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a64798f4a0703b0/Documents/Desktop/"/>
    </mc:Choice>
  </mc:AlternateContent>
  <xr:revisionPtr revIDLastSave="142" documentId="8_{1057B1AC-0BB5-420E-AF22-EDF32CE595F5}" xr6:coauthVersionLast="47" xr6:coauthVersionMax="47" xr10:uidLastSave="{94469C20-AEA6-4248-B235-9DEAA3913802}"/>
  <bookViews>
    <workbookView xWindow="-110" yWindow="-110" windowWidth="19420" windowHeight="11500" firstSheet="11" activeTab="13" xr2:uid="{22E5DCEF-6B53-4EBA-8FA1-25EAFC60B201}"/>
  </bookViews>
  <sheets>
    <sheet name="DashBoard" sheetId="15" r:id="rId1"/>
    <sheet name="Insights" sheetId="17" r:id="rId2"/>
    <sheet name="Sales by Region" sheetId="3" r:id="rId3"/>
    <sheet name="Profit by Category" sheetId="4" r:id="rId4"/>
    <sheet name="Sales &amp; Profit by Segment" sheetId="5" r:id="rId5"/>
    <sheet name="Monthly Sales Trend" sheetId="6" r:id="rId6"/>
    <sheet name="Region x Category Matrix" sheetId="8" r:id="rId7"/>
    <sheet name="Top 10 Products" sheetId="10" r:id="rId8"/>
    <sheet name="Bottom 10 Profit Products" sheetId="11" r:id="rId9"/>
    <sheet name="Discount Impact Analysis" sheetId="12" r:id="rId10"/>
    <sheet name="Salesperson Performance" sheetId="13" r:id="rId11"/>
    <sheet name="Payment Mode Analysis" sheetId="14" r:id="rId12"/>
    <sheet name="Raw Data" sheetId="1" r:id="rId13"/>
    <sheet name="Insights &amp; Recommendation Templ" sheetId="18" r:id="rId14"/>
  </sheets>
  <definedNames>
    <definedName name="NativeTimeline_Order_Date">#N/A</definedName>
    <definedName name="Slicer_Customer_Segment">#N/A</definedName>
    <definedName name="Slicer_Payment_Mode">#N/A</definedName>
    <definedName name="Slicer_Product_Category">#N/A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alcChain>
</file>

<file path=xl/sharedStrings.xml><?xml version="1.0" encoding="utf-8"?>
<sst xmlns="http://schemas.openxmlformats.org/spreadsheetml/2006/main" count="65384" uniqueCount="5311">
  <si>
    <t>Order ID</t>
  </si>
  <si>
    <t>Order Date</t>
  </si>
  <si>
    <t>Year</t>
  </si>
  <si>
    <t>Month</t>
  </si>
  <si>
    <t>Quarter</t>
  </si>
  <si>
    <t>Region</t>
  </si>
  <si>
    <t>State</t>
  </si>
  <si>
    <t>City</t>
  </si>
  <si>
    <t>Customer Segment</t>
  </si>
  <si>
    <t>Sales Channel</t>
  </si>
  <si>
    <t>Product Category</t>
  </si>
  <si>
    <t>Product Sub-Category</t>
  </si>
  <si>
    <t>Product Name</t>
  </si>
  <si>
    <t>Salesperson</t>
  </si>
  <si>
    <t>Quantity</t>
  </si>
  <si>
    <t>Unit Price</t>
  </si>
  <si>
    <t>Sales Amount</t>
  </si>
  <si>
    <t>Discount %</t>
  </si>
  <si>
    <t>Discount Amount</t>
  </si>
  <si>
    <t>Net Sales</t>
  </si>
  <si>
    <t>Cost</t>
  </si>
  <si>
    <t>Profit</t>
  </si>
  <si>
    <t>Profit Margin %</t>
  </si>
  <si>
    <t>Payment Mode</t>
  </si>
  <si>
    <t>Customer Rating</t>
  </si>
  <si>
    <t>ORD-2025-00001</t>
  </si>
  <si>
    <t>Nov</t>
  </si>
  <si>
    <t>Q4</t>
  </si>
  <si>
    <t>South</t>
  </si>
  <si>
    <t>Tamil Nadu</t>
  </si>
  <si>
    <t>Chennai</t>
  </si>
  <si>
    <t>Retail</t>
  </si>
  <si>
    <t>Store</t>
  </si>
  <si>
    <t>Grocery</t>
  </si>
  <si>
    <t>Snacks</t>
  </si>
  <si>
    <t>Biscuit Pack</t>
  </si>
  <si>
    <t>Pooja</t>
  </si>
  <si>
    <t>Net Banking</t>
  </si>
  <si>
    <t>ORD-2025-00002</t>
  </si>
  <si>
    <t>Apr</t>
  </si>
  <si>
    <t>Q2</t>
  </si>
  <si>
    <t>North</t>
  </si>
  <si>
    <t>Haryana</t>
  </si>
  <si>
    <t>Gurugram</t>
  </si>
  <si>
    <t>Corporate</t>
  </si>
  <si>
    <t>Online</t>
  </si>
  <si>
    <t>Furniture</t>
  </si>
  <si>
    <t>Table</t>
  </si>
  <si>
    <t>Work Desk</t>
  </si>
  <si>
    <t>Meera</t>
  </si>
  <si>
    <t>ORD-2025-00003</t>
  </si>
  <si>
    <t>Feb</t>
  </si>
  <si>
    <t>Q1</t>
  </si>
  <si>
    <t>West</t>
  </si>
  <si>
    <t>Goa</t>
  </si>
  <si>
    <t>Panaji</t>
  </si>
  <si>
    <t>Electronics</t>
  </si>
  <si>
    <t>Laptop</t>
  </si>
  <si>
    <t>Business Laptop</t>
  </si>
  <si>
    <t>Wallet</t>
  </si>
  <si>
    <t>ORD-2025-00004</t>
  </si>
  <si>
    <t>Karnataka</t>
  </si>
  <si>
    <t>Bengaluru</t>
  </si>
  <si>
    <t>Home Appliances</t>
  </si>
  <si>
    <t>Cooling</t>
  </si>
  <si>
    <t>Room Heater</t>
  </si>
  <si>
    <t>ORD-2026-00005</t>
  </si>
  <si>
    <t>Mar</t>
  </si>
  <si>
    <t>Gujarat</t>
  </si>
  <si>
    <t>Vadodara</t>
  </si>
  <si>
    <t>Partner</t>
  </si>
  <si>
    <t>Clothing</t>
  </si>
  <si>
    <t>Men Wear</t>
  </si>
  <si>
    <t>Jeans</t>
  </si>
  <si>
    <t>Rohan</t>
  </si>
  <si>
    <t>Card</t>
  </si>
  <si>
    <t>ORD-2025-00006</t>
  </si>
  <si>
    <t>Sep</t>
  </si>
  <si>
    <t>Q3</t>
  </si>
  <si>
    <t>Delhi</t>
  </si>
  <si>
    <t>New Delhi</t>
  </si>
  <si>
    <t>Arjun</t>
  </si>
  <si>
    <t>UPI</t>
  </si>
  <si>
    <t>ORD-2025-00007</t>
  </si>
  <si>
    <t>Dec</t>
  </si>
  <si>
    <t>East</t>
  </si>
  <si>
    <t>Bihar</t>
  </si>
  <si>
    <t>Muzaffarpur</t>
  </si>
  <si>
    <t>Mobile</t>
  </si>
  <si>
    <t>Budget Phone</t>
  </si>
  <si>
    <t>Divya</t>
  </si>
  <si>
    <t>ORD-2025-00008</t>
  </si>
  <si>
    <t>Oct</t>
  </si>
  <si>
    <t>Jharkhand</t>
  </si>
  <si>
    <t>Ranchi</t>
  </si>
  <si>
    <t>Student Laptop</t>
  </si>
  <si>
    <t>ORD-2026-00009</t>
  </si>
  <si>
    <t>Jan</t>
  </si>
  <si>
    <t>Andhra Pradesh</t>
  </si>
  <si>
    <t>Guntur</t>
  </si>
  <si>
    <t>Blazer</t>
  </si>
  <si>
    <t>ORD-2025-00010</t>
  </si>
  <si>
    <t>May</t>
  </si>
  <si>
    <t>Rahul</t>
  </si>
  <si>
    <t>ORD-2025-00011</t>
  </si>
  <si>
    <t>Madhya Pradesh</t>
  </si>
  <si>
    <t>Indore</t>
  </si>
  <si>
    <t>ORD-2025-00012</t>
  </si>
  <si>
    <t>Kerala</t>
  </si>
  <si>
    <t>Trivandrum</t>
  </si>
  <si>
    <t>Chair</t>
  </si>
  <si>
    <t>Ergonomic Chair</t>
  </si>
  <si>
    <t>Kiran</t>
  </si>
  <si>
    <t>ORD-2025-00013</t>
  </si>
  <si>
    <t>Jul</t>
  </si>
  <si>
    <t>Punjab</t>
  </si>
  <si>
    <t>Amritsar</t>
  </si>
  <si>
    <t>SME</t>
  </si>
  <si>
    <t>Sneha</t>
  </si>
  <si>
    <t>ORD-2025-00014</t>
  </si>
  <si>
    <t>Maharashtra</t>
  </si>
  <si>
    <t>Mumbai</t>
  </si>
  <si>
    <t>Staples</t>
  </si>
  <si>
    <t>Rice Bag 10kg</t>
  </si>
  <si>
    <t>ORD-2025-00015</t>
  </si>
  <si>
    <t>Nagpur</t>
  </si>
  <si>
    <t>Women Wear</t>
  </si>
  <si>
    <t>Saree</t>
  </si>
  <si>
    <t>ORD-2025-00016</t>
  </si>
  <si>
    <t>Rajasthan</t>
  </si>
  <si>
    <t>Jaipur</t>
  </si>
  <si>
    <t>ORD-2025-00017</t>
  </si>
  <si>
    <t>ORD-2025-00018</t>
  </si>
  <si>
    <t>Kurti</t>
  </si>
  <si>
    <t>ORD-2025-00019</t>
  </si>
  <si>
    <t>Madurai</t>
  </si>
  <si>
    <t>Neha</t>
  </si>
  <si>
    <t>ORD-2026-00020</t>
  </si>
  <si>
    <t>Odisha</t>
  </si>
  <si>
    <t>Bhubaneswar</t>
  </si>
  <si>
    <t>Beverages</t>
  </si>
  <si>
    <t>Coffee Pack</t>
  </si>
  <si>
    <t>ORD-2025-00021</t>
  </si>
  <si>
    <t>Jun</t>
  </si>
  <si>
    <t>Cash</t>
  </si>
  <si>
    <t>ORD-2025-00022</t>
  </si>
  <si>
    <t>Visakhapatnam</t>
  </si>
  <si>
    <t>Kids Wear</t>
  </si>
  <si>
    <t>Kids T-shirt</t>
  </si>
  <si>
    <t>ORD-2025-00023</t>
  </si>
  <si>
    <t>Panipat</t>
  </si>
  <si>
    <t>Health Drink</t>
  </si>
  <si>
    <t>Vikram</t>
  </si>
  <si>
    <t>ORD-2025-00024</t>
  </si>
  <si>
    <t>Gwalior</t>
  </si>
  <si>
    <t>Accessories</t>
  </si>
  <si>
    <t>Wireless Mouse</t>
  </si>
  <si>
    <t>ORD-2025-00025</t>
  </si>
  <si>
    <t>Kozhikode</t>
  </si>
  <si>
    <t>Cooking Oil 5L</t>
  </si>
  <si>
    <t>ORD-2025-00026</t>
  </si>
  <si>
    <t>Telangana</t>
  </si>
  <si>
    <t>Hyderabad</t>
  </si>
  <si>
    <t>Chocolate Box</t>
  </si>
  <si>
    <t>ORD-2026-00027</t>
  </si>
  <si>
    <t>Dhanbad</t>
  </si>
  <si>
    <t>Cleaning</t>
  </si>
  <si>
    <t>Vacuum Cleaner</t>
  </si>
  <si>
    <t>ORD-2025-00028</t>
  </si>
  <si>
    <t>Formal Shirt</t>
  </si>
  <si>
    <t>ORD-2025-00029</t>
  </si>
  <si>
    <t>Namkeen Pack</t>
  </si>
  <si>
    <t>ORD-2026-00030</t>
  </si>
  <si>
    <t>Surat</t>
  </si>
  <si>
    <t>Gaming Laptop</t>
  </si>
  <si>
    <t>ORD-2025-00031</t>
  </si>
  <si>
    <t>ORD-2025-00032</t>
  </si>
  <si>
    <t>Smartphone A</t>
  </si>
  <si>
    <t>ORD-2025-00033</t>
  </si>
  <si>
    <t>West Bengal</t>
  </si>
  <si>
    <t>Kolkata</t>
  </si>
  <si>
    <t>ORD-2026-00034</t>
  </si>
  <si>
    <t>Kochi</t>
  </si>
  <si>
    <t>Storage</t>
  </si>
  <si>
    <t>Shoe Rack</t>
  </si>
  <si>
    <t>ORD-2025-00035</t>
  </si>
  <si>
    <t>Mangaluru</t>
  </si>
  <si>
    <t>School Shoes</t>
  </si>
  <si>
    <t>ORD-2025-00036</t>
  </si>
  <si>
    <t>Bhopal</t>
  </si>
  <si>
    <t>Smartphone B</t>
  </si>
  <si>
    <t>ORD-2025-00037</t>
  </si>
  <si>
    <t>Aarav</t>
  </si>
  <si>
    <t>ORD-2025-00038</t>
  </si>
  <si>
    <t>Uttar Pradesh</t>
  </si>
  <si>
    <t>Noida</t>
  </si>
  <si>
    <t>Tea Powder</t>
  </si>
  <si>
    <t>ORD-2026-00039</t>
  </si>
  <si>
    <t>ORD-2026-00040</t>
  </si>
  <si>
    <t>Coimbatore</t>
  </si>
  <si>
    <t>Steam Mop</t>
  </si>
  <si>
    <t>Isha</t>
  </si>
  <si>
    <t>ORD-2025-00041</t>
  </si>
  <si>
    <t>Durgapur</t>
  </si>
  <si>
    <t>ORD-2025-00042</t>
  </si>
  <si>
    <t>ORD-2025-00043</t>
  </si>
  <si>
    <t>ORD-2025-00044</t>
  </si>
  <si>
    <t>ORD-2025-00045</t>
  </si>
  <si>
    <t>ORD-2025-00046</t>
  </si>
  <si>
    <t>Mysuru</t>
  </si>
  <si>
    <t>Dress</t>
  </si>
  <si>
    <t>ORD-2026-00047</t>
  </si>
  <si>
    <t>Rohini</t>
  </si>
  <si>
    <t>Power Bank</t>
  </si>
  <si>
    <t>ORD-2025-00048</t>
  </si>
  <si>
    <t>ORD-2025-00049</t>
  </si>
  <si>
    <t>ORD-2026-00050</t>
  </si>
  <si>
    <t>ORD-2026-00051</t>
  </si>
  <si>
    <t>ORD-2025-00052</t>
  </si>
  <si>
    <t>ORD-2026-00053</t>
  </si>
  <si>
    <t>ORD-2025-00054</t>
  </si>
  <si>
    <t>Lucknow</t>
  </si>
  <si>
    <t>ORD-2025-00055</t>
  </si>
  <si>
    <t>Aug</t>
  </si>
  <si>
    <t>Warangal</t>
  </si>
  <si>
    <t>ORD-2025-00056</t>
  </si>
  <si>
    <t>ORD-2026-00057</t>
  </si>
  <si>
    <t>ORD-2025-00058</t>
  </si>
  <si>
    <t>Ahmedabad</t>
  </si>
  <si>
    <t>ORD-2026-00059</t>
  </si>
  <si>
    <t>ORD-2025-00060</t>
  </si>
  <si>
    <t>Karimnagar</t>
  </si>
  <si>
    <t>Kitchen</t>
  </si>
  <si>
    <t>Microwave Oven</t>
  </si>
  <si>
    <t>ORD-2026-00061</t>
  </si>
  <si>
    <t>Vijayawada</t>
  </si>
  <si>
    <t>ORD-2025-00062</t>
  </si>
  <si>
    <t>ORD-2025-00063</t>
  </si>
  <si>
    <t>Bluetooth Headset</t>
  </si>
  <si>
    <t>ORD-2025-00064</t>
  </si>
  <si>
    <t>Ludhiana</t>
  </si>
  <si>
    <t>ORD-2025-00065</t>
  </si>
  <si>
    <t>Jalandhar</t>
  </si>
  <si>
    <t>ORD-2025-00066</t>
  </si>
  <si>
    <t>ORD-2026-00067</t>
  </si>
  <si>
    <t>Dining Table</t>
  </si>
  <si>
    <t>ORD-2025-00068</t>
  </si>
  <si>
    <t>ORD-2025-00069</t>
  </si>
  <si>
    <t>ORD-2025-00070</t>
  </si>
  <si>
    <t>Patna</t>
  </si>
  <si>
    <t>ORD-2025-00071</t>
  </si>
  <si>
    <t>Bookshelf</t>
  </si>
  <si>
    <t>ORD-2025-00072</t>
  </si>
  <si>
    <t>ORD-2025-00073</t>
  </si>
  <si>
    <t>ORD-2025-00074</t>
  </si>
  <si>
    <t>Kanpur</t>
  </si>
  <si>
    <t>ORD-2026-00075</t>
  </si>
  <si>
    <t>ORD-2025-00076</t>
  </si>
  <si>
    <t>Assam</t>
  </si>
  <si>
    <t>Dibrugarh</t>
  </si>
  <si>
    <t>ORD-2026-00077</t>
  </si>
  <si>
    <t>ORD-2025-00078</t>
  </si>
  <si>
    <t>ORD-2025-00079</t>
  </si>
  <si>
    <t>Coffee Table</t>
  </si>
  <si>
    <t>ORD-2026-00080</t>
  </si>
  <si>
    <t>ORD-2025-00081</t>
  </si>
  <si>
    <t>ORD-2026-00082</t>
  </si>
  <si>
    <t>ORD-2025-00083</t>
  </si>
  <si>
    <t>ORD-2025-00084</t>
  </si>
  <si>
    <t>ORD-2025-00085</t>
  </si>
  <si>
    <t>ORD-2025-00086</t>
  </si>
  <si>
    <t>Wardrobe</t>
  </si>
  <si>
    <t>ORD-2025-00087</t>
  </si>
  <si>
    <t>ORD-2025-00088</t>
  </si>
  <si>
    <t>ORD-2026-00089</t>
  </si>
  <si>
    <t>ORD-2025-00090</t>
  </si>
  <si>
    <t>ORD-2025-00091</t>
  </si>
  <si>
    <t>ORD-2025-00092</t>
  </si>
  <si>
    <t>ORD-2025-00093</t>
  </si>
  <si>
    <t>ORD-2025-00094</t>
  </si>
  <si>
    <t>ORD-2026-00095</t>
  </si>
  <si>
    <t>ORD-2026-00096</t>
  </si>
  <si>
    <t>Margao</t>
  </si>
  <si>
    <t>ORD-2025-00097</t>
  </si>
  <si>
    <t>Udaipur</t>
  </si>
  <si>
    <t>ORD-2025-00098</t>
  </si>
  <si>
    <t>ORD-2025-00099</t>
  </si>
  <si>
    <t>Jamshedpur</t>
  </si>
  <si>
    <t>ORD-2025-00100</t>
  </si>
  <si>
    <t>ORD-2025-00101</t>
  </si>
  <si>
    <t>ORD-2025-00102</t>
  </si>
  <si>
    <t>Pune</t>
  </si>
  <si>
    <t>Office Chair</t>
  </si>
  <si>
    <t>ORD-2026-00103</t>
  </si>
  <si>
    <t>ORD-2025-00104</t>
  </si>
  <si>
    <t>Dwarka</t>
  </si>
  <si>
    <t>ORD-2026-00105</t>
  </si>
  <si>
    <t>Jodhpur</t>
  </si>
  <si>
    <t>ORD-2025-00106</t>
  </si>
  <si>
    <t>ORD-2025-00107</t>
  </si>
  <si>
    <t>Ceiling Fan</t>
  </si>
  <si>
    <t>ORD-2026-00108</t>
  </si>
  <si>
    <t>Rourkela</t>
  </si>
  <si>
    <t>ORD-2026-00109</t>
  </si>
  <si>
    <t>ORD-2025-00110</t>
  </si>
  <si>
    <t>ORD-2025-00111</t>
  </si>
  <si>
    <t>ORD-2025-00112</t>
  </si>
  <si>
    <t>ORD-2025-00113</t>
  </si>
  <si>
    <t>ORD-2026-00114</t>
  </si>
  <si>
    <t>ORD-2026-00115</t>
  </si>
  <si>
    <t>ORD-2025-00116</t>
  </si>
  <si>
    <t>ORD-2025-00117</t>
  </si>
  <si>
    <t>ORD-2026-00118</t>
  </si>
  <si>
    <t>ORD-2025-00119</t>
  </si>
  <si>
    <t>ORD-2025-00120</t>
  </si>
  <si>
    <t>ORD-2025-00121</t>
  </si>
  <si>
    <t>ORD-2025-00122</t>
  </si>
  <si>
    <t>ORD-2025-00123</t>
  </si>
  <si>
    <t>ORD-2025-00124</t>
  </si>
  <si>
    <t>ORD-2025-00125</t>
  </si>
  <si>
    <t>ORD-2026-00126</t>
  </si>
  <si>
    <t>ORD-2025-00127</t>
  </si>
  <si>
    <t>ORD-2026-00128</t>
  </si>
  <si>
    <t>Guwahati</t>
  </si>
  <si>
    <t>Dining Chair</t>
  </si>
  <si>
    <t>ORD-2025-00129</t>
  </si>
  <si>
    <t>ORD-2025-00130</t>
  </si>
  <si>
    <t>ORD-2025-00131</t>
  </si>
  <si>
    <t>ORD-2025-00132</t>
  </si>
  <si>
    <t>ORD-2025-00133</t>
  </si>
  <si>
    <t>ORD-2025-00134</t>
  </si>
  <si>
    <t>ORD-2026-00135</t>
  </si>
  <si>
    <t>ORD-2026-00136</t>
  </si>
  <si>
    <t>ORD-2025-00137</t>
  </si>
  <si>
    <t>ORD-2025-00138</t>
  </si>
  <si>
    <t>ORD-2026-00139</t>
  </si>
  <si>
    <t>ORD-2025-00140</t>
  </si>
  <si>
    <t>Kids Jacket</t>
  </si>
  <si>
    <t>ORD-2025-00141</t>
  </si>
  <si>
    <t>ORD-2025-00142</t>
  </si>
  <si>
    <t>ORD-2026-00143</t>
  </si>
  <si>
    <t>ORD-2025-00144</t>
  </si>
  <si>
    <t>ORD-2026-00145</t>
  </si>
  <si>
    <t>ORD-2026-00146</t>
  </si>
  <si>
    <t>ORD-2025-00147</t>
  </si>
  <si>
    <t>ORD-2025-00148</t>
  </si>
  <si>
    <t>ORD-2025-00149</t>
  </si>
  <si>
    <t>ORD-2025-00150</t>
  </si>
  <si>
    <t>ORD-2025-00151</t>
  </si>
  <si>
    <t>ORD-2025-00152</t>
  </si>
  <si>
    <t>ORD-2026-00153</t>
  </si>
  <si>
    <t>ORD-2025-00154</t>
  </si>
  <si>
    <t>Water Purifier</t>
  </si>
  <si>
    <t>ORD-2025-00155</t>
  </si>
  <si>
    <t>ORD-2026-00156</t>
  </si>
  <si>
    <t>Air Fryer</t>
  </si>
  <si>
    <t>ORD-2025-00157</t>
  </si>
  <si>
    <t>ORD-2025-00158</t>
  </si>
  <si>
    <t>ORD-2025-00159</t>
  </si>
  <si>
    <t>ORD-2025-00160</t>
  </si>
  <si>
    <t>ORD-2025-00161</t>
  </si>
  <si>
    <t>ORD-2025-00162</t>
  </si>
  <si>
    <t>ORD-2025-00163</t>
  </si>
  <si>
    <t>ORD-2025-00164</t>
  </si>
  <si>
    <t>ORD-2025-00165</t>
  </si>
  <si>
    <t>ORD-2025-00166</t>
  </si>
  <si>
    <t>ORD-2025-00167</t>
  </si>
  <si>
    <t>Cuttack</t>
  </si>
  <si>
    <t>ORD-2026-00168</t>
  </si>
  <si>
    <t>ORD-2025-00169</t>
  </si>
  <si>
    <t>ORD-2026-00170</t>
  </si>
  <si>
    <t>ORD-2025-00171</t>
  </si>
  <si>
    <t>Air Cooler</t>
  </si>
  <si>
    <t>ORD-2025-00172</t>
  </si>
  <si>
    <t>ORD-2025-00173</t>
  </si>
  <si>
    <t>ORD-2025-00174</t>
  </si>
  <si>
    <t>Faridabad</t>
  </si>
  <si>
    <t>ORD-2025-00175</t>
  </si>
  <si>
    <t>ORD-2025-00176</t>
  </si>
  <si>
    <t>Silchar</t>
  </si>
  <si>
    <t>Wheat Flour 5kg</t>
  </si>
  <si>
    <t>ORD-2025-00177</t>
  </si>
  <si>
    <t>ORD-2025-00178</t>
  </si>
  <si>
    <t>ORD-2026-00179</t>
  </si>
  <si>
    <t>ORD-2025-00180</t>
  </si>
  <si>
    <t>ORD-2026-00181</t>
  </si>
  <si>
    <t>ORD-2026-00182</t>
  </si>
  <si>
    <t>ORD-2025-00183</t>
  </si>
  <si>
    <t>ORD-2025-00184</t>
  </si>
  <si>
    <t>ORD-2025-00185</t>
  </si>
  <si>
    <t>ORD-2025-00186</t>
  </si>
  <si>
    <t>ORD-2025-00187</t>
  </si>
  <si>
    <t>ORD-2025-00188</t>
  </si>
  <si>
    <t>ORD-2025-00189</t>
  </si>
  <si>
    <t>ORD-2025-00190</t>
  </si>
  <si>
    <t>ORD-2026-00191</t>
  </si>
  <si>
    <t>ORD-2026-00192</t>
  </si>
  <si>
    <t>ORD-2025-00193</t>
  </si>
  <si>
    <t>ORD-2025-00194</t>
  </si>
  <si>
    <t>ORD-2026-00195</t>
  </si>
  <si>
    <t>ORD-2025-00196</t>
  </si>
  <si>
    <t>ORD-2025-00197</t>
  </si>
  <si>
    <t>ORD-2026-00198</t>
  </si>
  <si>
    <t>ORD-2025-00199</t>
  </si>
  <si>
    <t>ORD-2025-00200</t>
  </si>
  <si>
    <t>ORD-2025-00201</t>
  </si>
  <si>
    <t>ORD-2026-00202</t>
  </si>
  <si>
    <t>ORD-2025-00203</t>
  </si>
  <si>
    <t>ORD-2026-00204</t>
  </si>
  <si>
    <t>ORD-2025-00205</t>
  </si>
  <si>
    <t>ORD-2025-00206</t>
  </si>
  <si>
    <t>ORD-2025-00207</t>
  </si>
  <si>
    <t>ORD-2025-00208</t>
  </si>
  <si>
    <t>ORD-2025-00209</t>
  </si>
  <si>
    <t>ORD-2025-00210</t>
  </si>
  <si>
    <t>ORD-2026-00211</t>
  </si>
  <si>
    <t>ORD-2025-00212</t>
  </si>
  <si>
    <t>ORD-2025-00213</t>
  </si>
  <si>
    <t>ORD-2025-00214</t>
  </si>
  <si>
    <t>Siliguri</t>
  </si>
  <si>
    <t>ORD-2025-00215</t>
  </si>
  <si>
    <t>ORD-2025-00216</t>
  </si>
  <si>
    <t>ORD-2025-00217</t>
  </si>
  <si>
    <t>ORD-2026-00218</t>
  </si>
  <si>
    <t>ORD-2026-00219</t>
  </si>
  <si>
    <t>ORD-2025-00220</t>
  </si>
  <si>
    <t>ORD-2025-00221</t>
  </si>
  <si>
    <t>ORD-2026-00222</t>
  </si>
  <si>
    <t>ORD-2025-00223</t>
  </si>
  <si>
    <t>ORD-2025-00224</t>
  </si>
  <si>
    <t>ORD-2025-00225</t>
  </si>
  <si>
    <t>ORD-2025-00226</t>
  </si>
  <si>
    <t>ORD-2025-00227</t>
  </si>
  <si>
    <t>ORD-2025-00228</t>
  </si>
  <si>
    <t>Gaya</t>
  </si>
  <si>
    <t>ORD-2025-00229</t>
  </si>
  <si>
    <t>ORD-2025-00230</t>
  </si>
  <si>
    <t>ORD-2025-00231</t>
  </si>
  <si>
    <t>ORD-2025-00232</t>
  </si>
  <si>
    <t>ORD-2025-00233</t>
  </si>
  <si>
    <t>ORD-2025-00234</t>
  </si>
  <si>
    <t>ORD-2026-00235</t>
  </si>
  <si>
    <t>ORD-2025-00236</t>
  </si>
  <si>
    <t>ORD-2025-00237</t>
  </si>
  <si>
    <t>ORD-2026-00238</t>
  </si>
  <si>
    <t>ORD-2026-00239</t>
  </si>
  <si>
    <t>ORD-2026-00240</t>
  </si>
  <si>
    <t>ORD-2025-00241</t>
  </si>
  <si>
    <t>ORD-2025-00242</t>
  </si>
  <si>
    <t>ORD-2025-00243</t>
  </si>
  <si>
    <t>ORD-2025-00244</t>
  </si>
  <si>
    <t>ORD-2025-00245</t>
  </si>
  <si>
    <t>ORD-2025-00246</t>
  </si>
  <si>
    <t>ORD-2025-00247</t>
  </si>
  <si>
    <t>ORD-2025-00248</t>
  </si>
  <si>
    <t>ORD-2025-00249</t>
  </si>
  <si>
    <t>ORD-2025-00250</t>
  </si>
  <si>
    <t>ORD-2025-00251</t>
  </si>
  <si>
    <t>ORD-2025-00252</t>
  </si>
  <si>
    <t>ORD-2026-00253</t>
  </si>
  <si>
    <t>ORD-2026-00254</t>
  </si>
  <si>
    <t>ORD-2025-00255</t>
  </si>
  <si>
    <t>ORD-2025-00256</t>
  </si>
  <si>
    <t>ORD-2025-00257</t>
  </si>
  <si>
    <t>ORD-2026-00258</t>
  </si>
  <si>
    <t>ORD-2025-00259</t>
  </si>
  <si>
    <t>ORD-2025-00260</t>
  </si>
  <si>
    <t>ORD-2025-00261</t>
  </si>
  <si>
    <t>ORD-2026-00262</t>
  </si>
  <si>
    <t>ORD-2025-00263</t>
  </si>
  <si>
    <t>ORD-2025-00264</t>
  </si>
  <si>
    <t>ORD-2025-00265</t>
  </si>
  <si>
    <t>ORD-2025-00266</t>
  </si>
  <si>
    <t>ORD-2025-00267</t>
  </si>
  <si>
    <t>ORD-2026-00268</t>
  </si>
  <si>
    <t>ORD-2025-00269</t>
  </si>
  <si>
    <t>ORD-2025-00270</t>
  </si>
  <si>
    <t>ORD-2025-00271</t>
  </si>
  <si>
    <t>ORD-2025-00272</t>
  </si>
  <si>
    <t>ORD-2025-00273</t>
  </si>
  <si>
    <t>ORD-2026-00274</t>
  </si>
  <si>
    <t>ORD-2026-00275</t>
  </si>
  <si>
    <t>ORD-2025-00276</t>
  </si>
  <si>
    <t>ORD-2025-00277</t>
  </si>
  <si>
    <t>ORD-2026-00278</t>
  </si>
  <si>
    <t>ORD-2026-00279</t>
  </si>
  <si>
    <t>ORD-2025-00280</t>
  </si>
  <si>
    <t>ORD-2025-00281</t>
  </si>
  <si>
    <t>ORD-2025-00282</t>
  </si>
  <si>
    <t>ORD-2026-00283</t>
  </si>
  <si>
    <t>ORD-2026-00284</t>
  </si>
  <si>
    <t>ORD-2026-00285</t>
  </si>
  <si>
    <t>ORD-2025-00286</t>
  </si>
  <si>
    <t>ORD-2025-00287</t>
  </si>
  <si>
    <t>ORD-2025-00288</t>
  </si>
  <si>
    <t>ORD-2025-00289</t>
  </si>
  <si>
    <t>ORD-2026-00290</t>
  </si>
  <si>
    <t>ORD-2025-00291</t>
  </si>
  <si>
    <t>ORD-2026-00292</t>
  </si>
  <si>
    <t>ORD-2026-00293</t>
  </si>
  <si>
    <t>ORD-2025-00294</t>
  </si>
  <si>
    <t>ORD-2026-00295</t>
  </si>
  <si>
    <t>ORD-2025-00296</t>
  </si>
  <si>
    <t>ORD-2026-00297</t>
  </si>
  <si>
    <t>ORD-2025-00298</t>
  </si>
  <si>
    <t>ORD-2025-00299</t>
  </si>
  <si>
    <t>ORD-2025-00300</t>
  </si>
  <si>
    <t>ORD-2025-00301</t>
  </si>
  <si>
    <t>ORD-2026-00302</t>
  </si>
  <si>
    <t>ORD-2025-00303</t>
  </si>
  <si>
    <t>ORD-2025-00304</t>
  </si>
  <si>
    <t>ORD-2025-00305</t>
  </si>
  <si>
    <t>ORD-2025-00306</t>
  </si>
  <si>
    <t>ORD-2025-00307</t>
  </si>
  <si>
    <t>ORD-2025-00308</t>
  </si>
  <si>
    <t>ORD-2026-00309</t>
  </si>
  <si>
    <t>ORD-2026-00310</t>
  </si>
  <si>
    <t>ORD-2025-00311</t>
  </si>
  <si>
    <t>ORD-2025-00312</t>
  </si>
  <si>
    <t>ORD-2026-00313</t>
  </si>
  <si>
    <t>ORD-2025-00314</t>
  </si>
  <si>
    <t>ORD-2026-00315</t>
  </si>
  <si>
    <t>ORD-2025-00316</t>
  </si>
  <si>
    <t>ORD-2025-00317</t>
  </si>
  <si>
    <t>ORD-2026-00318</t>
  </si>
  <si>
    <t>ORD-2025-00319</t>
  </si>
  <si>
    <t>ORD-2025-00320</t>
  </si>
  <si>
    <t>ORD-2025-00321</t>
  </si>
  <si>
    <t>ORD-2025-00322</t>
  </si>
  <si>
    <t>ORD-2025-00323</t>
  </si>
  <si>
    <t>ORD-2026-00324</t>
  </si>
  <si>
    <t>ORD-2026-00325</t>
  </si>
  <si>
    <t>ORD-2025-00326</t>
  </si>
  <si>
    <t>ORD-2025-00327</t>
  </si>
  <si>
    <t>ORD-2025-00328</t>
  </si>
  <si>
    <t>ORD-2025-00329</t>
  </si>
  <si>
    <t>ORD-2025-00330</t>
  </si>
  <si>
    <t>ORD-2025-00331</t>
  </si>
  <si>
    <t>ORD-2026-00332</t>
  </si>
  <si>
    <t>ORD-2025-00333</t>
  </si>
  <si>
    <t>ORD-2026-00334</t>
  </si>
  <si>
    <t>ORD-2025-00335</t>
  </si>
  <si>
    <t>ORD-2025-00336</t>
  </si>
  <si>
    <t>ORD-2025-00337</t>
  </si>
  <si>
    <t>ORD-2025-00338</t>
  </si>
  <si>
    <t>ORD-2025-00339</t>
  </si>
  <si>
    <t>ORD-2025-00340</t>
  </si>
  <si>
    <t>ORD-2025-00341</t>
  </si>
  <si>
    <t>ORD-2025-00342</t>
  </si>
  <si>
    <t>ORD-2026-00343</t>
  </si>
  <si>
    <t>ORD-2025-00344</t>
  </si>
  <si>
    <t>ORD-2025-00345</t>
  </si>
  <si>
    <t>ORD-2025-00346</t>
  </si>
  <si>
    <t>ORD-2026-00347</t>
  </si>
  <si>
    <t>Mixer Grinder</t>
  </si>
  <si>
    <t>ORD-2025-00348</t>
  </si>
  <si>
    <t>ORD-2025-00349</t>
  </si>
  <si>
    <t>ORD-2025-00350</t>
  </si>
  <si>
    <t>ORD-2026-00351</t>
  </si>
  <si>
    <t>ORD-2025-00352</t>
  </si>
  <si>
    <t>ORD-2025-00353</t>
  </si>
  <si>
    <t>ORD-2025-00354</t>
  </si>
  <si>
    <t>ORD-2025-00355</t>
  </si>
  <si>
    <t>ORD-2025-00356</t>
  </si>
  <si>
    <t>ORD-2025-00357</t>
  </si>
  <si>
    <t>ORD-2025-00358</t>
  </si>
  <si>
    <t>ORD-2025-00359</t>
  </si>
  <si>
    <t>ORD-2025-00360</t>
  </si>
  <si>
    <t>ORD-2025-00361</t>
  </si>
  <si>
    <t>ORD-2025-00362</t>
  </si>
  <si>
    <t>ORD-2025-00363</t>
  </si>
  <si>
    <t>ORD-2025-00364</t>
  </si>
  <si>
    <t>ORD-2025-00365</t>
  </si>
  <si>
    <t>ORD-2025-00366</t>
  </si>
  <si>
    <t>ORD-2025-00367</t>
  </si>
  <si>
    <t>ORD-2025-00368</t>
  </si>
  <si>
    <t>ORD-2025-00369</t>
  </si>
  <si>
    <t>ORD-2026-00370</t>
  </si>
  <si>
    <t>ORD-2026-00371</t>
  </si>
  <si>
    <t>ORD-2025-00372</t>
  </si>
  <si>
    <t>ORD-2025-00373</t>
  </si>
  <si>
    <t>ORD-2025-00374</t>
  </si>
  <si>
    <t>ORD-2025-00375</t>
  </si>
  <si>
    <t>ORD-2025-00376</t>
  </si>
  <si>
    <t>ORD-2026-00377</t>
  </si>
  <si>
    <t>ORD-2025-00378</t>
  </si>
  <si>
    <t>ORD-2025-00379</t>
  </si>
  <si>
    <t>ORD-2025-00380</t>
  </si>
  <si>
    <t>ORD-2025-00381</t>
  </si>
  <si>
    <t>ORD-2025-00382</t>
  </si>
  <si>
    <t>ORD-2026-00383</t>
  </si>
  <si>
    <t>ORD-2025-00384</t>
  </si>
  <si>
    <t>ORD-2025-00385</t>
  </si>
  <si>
    <t>ORD-2025-00386</t>
  </si>
  <si>
    <t>ORD-2026-00387</t>
  </si>
  <si>
    <t>ORD-2026-00388</t>
  </si>
  <si>
    <t>ORD-2026-00389</t>
  </si>
  <si>
    <t>ORD-2026-00390</t>
  </si>
  <si>
    <t>ORD-2025-00391</t>
  </si>
  <si>
    <t>ORD-2025-00392</t>
  </si>
  <si>
    <t>ORD-2025-00393</t>
  </si>
  <si>
    <t>ORD-2025-00394</t>
  </si>
  <si>
    <t>ORD-2025-00395</t>
  </si>
  <si>
    <t>ORD-2026-00396</t>
  </si>
  <si>
    <t>ORD-2025-00397</t>
  </si>
  <si>
    <t>ORD-2025-00398</t>
  </si>
  <si>
    <t>ORD-2025-00399</t>
  </si>
  <si>
    <t>ORD-2025-00400</t>
  </si>
  <si>
    <t>ORD-2025-00401</t>
  </si>
  <si>
    <t>ORD-2025-00402</t>
  </si>
  <si>
    <t>ORD-2025-00403</t>
  </si>
  <si>
    <t>ORD-2025-00404</t>
  </si>
  <si>
    <t>ORD-2025-00405</t>
  </si>
  <si>
    <t>ORD-2025-00406</t>
  </si>
  <si>
    <t>ORD-2026-00407</t>
  </si>
  <si>
    <t>ORD-2025-00408</t>
  </si>
  <si>
    <t>ORD-2025-00409</t>
  </si>
  <si>
    <t>ORD-2026-00410</t>
  </si>
  <si>
    <t>ORD-2025-00411</t>
  </si>
  <si>
    <t>ORD-2025-00412</t>
  </si>
  <si>
    <t>ORD-2025-00413</t>
  </si>
  <si>
    <t>ORD-2025-00414</t>
  </si>
  <si>
    <t>ORD-2025-00415</t>
  </si>
  <si>
    <t>ORD-2025-00416</t>
  </si>
  <si>
    <t>ORD-2025-00417</t>
  </si>
  <si>
    <t>ORD-2025-00418</t>
  </si>
  <si>
    <t>ORD-2026-00419</t>
  </si>
  <si>
    <t>ORD-2025-00420</t>
  </si>
  <si>
    <t>ORD-2026-00421</t>
  </si>
  <si>
    <t>ORD-2026-00422</t>
  </si>
  <si>
    <t>ORD-2025-00423</t>
  </si>
  <si>
    <t>ORD-2026-00424</t>
  </si>
  <si>
    <t>ORD-2025-00425</t>
  </si>
  <si>
    <t>ORD-2026-00426</t>
  </si>
  <si>
    <t>ORD-2026-00427</t>
  </si>
  <si>
    <t>ORD-2025-00428</t>
  </si>
  <si>
    <t>ORD-2025-00429</t>
  </si>
  <si>
    <t>ORD-2025-00430</t>
  </si>
  <si>
    <t>ORD-2025-00431</t>
  </si>
  <si>
    <t>ORD-2025-00432</t>
  </si>
  <si>
    <t>ORD-2025-00433</t>
  </si>
  <si>
    <t>ORD-2025-00434</t>
  </si>
  <si>
    <t>ORD-2025-00435</t>
  </si>
  <si>
    <t>ORD-2025-00436</t>
  </si>
  <si>
    <t>ORD-2025-00437</t>
  </si>
  <si>
    <t>ORD-2025-00438</t>
  </si>
  <si>
    <t>ORD-2025-00439</t>
  </si>
  <si>
    <t>ORD-2025-00440</t>
  </si>
  <si>
    <t>ORD-2025-00441</t>
  </si>
  <si>
    <t>ORD-2025-00442</t>
  </si>
  <si>
    <t>ORD-2025-00443</t>
  </si>
  <si>
    <t>ORD-2025-00444</t>
  </si>
  <si>
    <t>ORD-2025-00445</t>
  </si>
  <si>
    <t>ORD-2025-00446</t>
  </si>
  <si>
    <t>ORD-2025-00447</t>
  </si>
  <si>
    <t>ORD-2026-00448</t>
  </si>
  <si>
    <t>ORD-2025-00449</t>
  </si>
  <si>
    <t>ORD-2025-00450</t>
  </si>
  <si>
    <t>ORD-2025-00451</t>
  </si>
  <si>
    <t>ORD-2025-00452</t>
  </si>
  <si>
    <t>ORD-2025-00453</t>
  </si>
  <si>
    <t>ORD-2025-00454</t>
  </si>
  <si>
    <t>ORD-2025-00455</t>
  </si>
  <si>
    <t>ORD-2025-00456</t>
  </si>
  <si>
    <t>ORD-2025-00457</t>
  </si>
  <si>
    <t>ORD-2025-00458</t>
  </si>
  <si>
    <t>ORD-2026-00459</t>
  </si>
  <si>
    <t>ORD-2025-00460</t>
  </si>
  <si>
    <t>ORD-2025-00461</t>
  </si>
  <si>
    <t>ORD-2025-00462</t>
  </si>
  <si>
    <t>ORD-2025-00463</t>
  </si>
  <si>
    <t>ORD-2025-00464</t>
  </si>
  <si>
    <t>ORD-2026-00465</t>
  </si>
  <si>
    <t>ORD-2025-00466</t>
  </si>
  <si>
    <t>ORD-2025-00467</t>
  </si>
  <si>
    <t>ORD-2025-00468</t>
  </si>
  <si>
    <t>ORD-2025-00469</t>
  </si>
  <si>
    <t>ORD-2026-00470</t>
  </si>
  <si>
    <t>ORD-2025-00471</t>
  </si>
  <si>
    <t>ORD-2025-00472</t>
  </si>
  <si>
    <t>ORD-2025-00473</t>
  </si>
  <si>
    <t>ORD-2025-00474</t>
  </si>
  <si>
    <t>ORD-2025-00475</t>
  </si>
  <si>
    <t>ORD-2025-00476</t>
  </si>
  <si>
    <t>ORD-2025-00477</t>
  </si>
  <si>
    <t>ORD-2025-00478</t>
  </si>
  <si>
    <t>ORD-2025-00479</t>
  </si>
  <si>
    <t>ORD-2025-00480</t>
  </si>
  <si>
    <t>ORD-2025-00481</t>
  </si>
  <si>
    <t>ORD-2026-00482</t>
  </si>
  <si>
    <t>ORD-2025-00483</t>
  </si>
  <si>
    <t>ORD-2025-00484</t>
  </si>
  <si>
    <t>ORD-2026-00485</t>
  </si>
  <si>
    <t>ORD-2025-00486</t>
  </si>
  <si>
    <t>ORD-2026-00487</t>
  </si>
  <si>
    <t>ORD-2025-00488</t>
  </si>
  <si>
    <t>ORD-2025-00489</t>
  </si>
  <si>
    <t>ORD-2025-00490</t>
  </si>
  <si>
    <t>ORD-2025-00491</t>
  </si>
  <si>
    <t>ORD-2025-00492</t>
  </si>
  <si>
    <t>ORD-2026-00493</t>
  </si>
  <si>
    <t>ORD-2025-00494</t>
  </si>
  <si>
    <t>ORD-2025-00495</t>
  </si>
  <si>
    <t>ORD-2025-00496</t>
  </si>
  <si>
    <t>ORD-2026-00497</t>
  </si>
  <si>
    <t>ORD-2026-00498</t>
  </si>
  <si>
    <t>ORD-2025-00499</t>
  </si>
  <si>
    <t>ORD-2025-00500</t>
  </si>
  <si>
    <t>ORD-2025-00501</t>
  </si>
  <si>
    <t>ORD-2025-00502</t>
  </si>
  <si>
    <t>ORD-2026-00503</t>
  </si>
  <si>
    <t>ORD-2025-00504</t>
  </si>
  <si>
    <t>ORD-2026-00505</t>
  </si>
  <si>
    <t>ORD-2026-00506</t>
  </si>
  <si>
    <t>ORD-2025-00507</t>
  </si>
  <si>
    <t>ORD-2025-00508</t>
  </si>
  <si>
    <t>ORD-2026-00509</t>
  </si>
  <si>
    <t>ORD-2025-00510</t>
  </si>
  <si>
    <t>ORD-2025-00511</t>
  </si>
  <si>
    <t>ORD-2025-00512</t>
  </si>
  <si>
    <t>ORD-2026-00513</t>
  </si>
  <si>
    <t>ORD-2025-00514</t>
  </si>
  <si>
    <t>ORD-2025-00515</t>
  </si>
  <si>
    <t>ORD-2025-00516</t>
  </si>
  <si>
    <t>ORD-2025-00517</t>
  </si>
  <si>
    <t>ORD-2025-00518</t>
  </si>
  <si>
    <t>ORD-2025-00519</t>
  </si>
  <si>
    <t>ORD-2025-00520</t>
  </si>
  <si>
    <t>ORD-2025-00521</t>
  </si>
  <si>
    <t>ORD-2025-00522</t>
  </si>
  <si>
    <t>ORD-2025-00523</t>
  </si>
  <si>
    <t>ORD-2025-00524</t>
  </si>
  <si>
    <t>ORD-2025-00525</t>
  </si>
  <si>
    <t>ORD-2025-00526</t>
  </si>
  <si>
    <t>ORD-2026-00527</t>
  </si>
  <si>
    <t>ORD-2025-00528</t>
  </si>
  <si>
    <t>ORD-2026-00529</t>
  </si>
  <si>
    <t>ORD-2025-00530</t>
  </si>
  <si>
    <t>ORD-2025-00531</t>
  </si>
  <si>
    <t>ORD-2026-00532</t>
  </si>
  <si>
    <t>ORD-2026-00533</t>
  </si>
  <si>
    <t>ORD-2025-00534</t>
  </si>
  <si>
    <t>ORD-2025-00535</t>
  </si>
  <si>
    <t>ORD-2026-00536</t>
  </si>
  <si>
    <t>ORD-2025-00537</t>
  </si>
  <si>
    <t>ORD-2025-00538</t>
  </si>
  <si>
    <t>ORD-2026-00539</t>
  </si>
  <si>
    <t>ORD-2025-00540</t>
  </si>
  <si>
    <t>ORD-2025-00541</t>
  </si>
  <si>
    <t>ORD-2026-00542</t>
  </si>
  <si>
    <t>ORD-2026-00543</t>
  </si>
  <si>
    <t>ORD-2025-00544</t>
  </si>
  <si>
    <t>ORD-2025-00545</t>
  </si>
  <si>
    <t>ORD-2026-00546</t>
  </si>
  <si>
    <t>ORD-2025-00547</t>
  </si>
  <si>
    <t>ORD-2025-00548</t>
  </si>
  <si>
    <t>ORD-2025-00549</t>
  </si>
  <si>
    <t>ORD-2026-00550</t>
  </si>
  <si>
    <t>ORD-2025-00551</t>
  </si>
  <si>
    <t>ORD-2025-00552</t>
  </si>
  <si>
    <t>ORD-2026-00553</t>
  </si>
  <si>
    <t>ORD-2025-00554</t>
  </si>
  <si>
    <t>ORD-2025-00555</t>
  </si>
  <si>
    <t>ORD-2025-00556</t>
  </si>
  <si>
    <t>ORD-2026-00557</t>
  </si>
  <si>
    <t>ORD-2025-00558</t>
  </si>
  <si>
    <t>ORD-2025-00559</t>
  </si>
  <si>
    <t>ORD-2025-00560</t>
  </si>
  <si>
    <t>ORD-2026-00561</t>
  </si>
  <si>
    <t>ORD-2025-00562</t>
  </si>
  <si>
    <t>ORD-2025-00563</t>
  </si>
  <si>
    <t>ORD-2025-00564</t>
  </si>
  <si>
    <t>ORD-2025-00565</t>
  </si>
  <si>
    <t>ORD-2025-00566</t>
  </si>
  <si>
    <t>ORD-2026-00567</t>
  </si>
  <si>
    <t>ORD-2026-00568</t>
  </si>
  <si>
    <t>ORD-2025-00569</t>
  </si>
  <si>
    <t>ORD-2026-00570</t>
  </si>
  <si>
    <t>ORD-2025-00571</t>
  </si>
  <si>
    <t>ORD-2025-00572</t>
  </si>
  <si>
    <t>ORD-2025-00573</t>
  </si>
  <si>
    <t>ORD-2025-00574</t>
  </si>
  <si>
    <t>ORD-2025-00575</t>
  </si>
  <si>
    <t>ORD-2025-00576</t>
  </si>
  <si>
    <t>ORD-2025-00577</t>
  </si>
  <si>
    <t>ORD-2025-00578</t>
  </si>
  <si>
    <t>ORD-2026-00579</t>
  </si>
  <si>
    <t>ORD-2025-00580</t>
  </si>
  <si>
    <t>ORD-2025-00581</t>
  </si>
  <si>
    <t>ORD-2025-00582</t>
  </si>
  <si>
    <t>ORD-2025-00583</t>
  </si>
  <si>
    <t>ORD-2025-00584</t>
  </si>
  <si>
    <t>ORD-2025-00585</t>
  </si>
  <si>
    <t>ORD-2026-00586</t>
  </si>
  <si>
    <t>ORD-2025-00587</t>
  </si>
  <si>
    <t>ORD-2025-00588</t>
  </si>
  <si>
    <t>ORD-2025-00589</t>
  </si>
  <si>
    <t>ORD-2025-00590</t>
  </si>
  <si>
    <t>ORD-2025-00591</t>
  </si>
  <si>
    <t>ORD-2025-00592</t>
  </si>
  <si>
    <t>ORD-2025-00593</t>
  </si>
  <si>
    <t>ORD-2025-00594</t>
  </si>
  <si>
    <t>ORD-2025-00595</t>
  </si>
  <si>
    <t>ORD-2025-00596</t>
  </si>
  <si>
    <t>ORD-2025-00597</t>
  </si>
  <si>
    <t>ORD-2025-00598</t>
  </si>
  <si>
    <t>ORD-2025-00599</t>
  </si>
  <si>
    <t>ORD-2026-00600</t>
  </si>
  <si>
    <t>ORD-2026-00601</t>
  </si>
  <si>
    <t>ORD-2025-00602</t>
  </si>
  <si>
    <t>ORD-2025-00603</t>
  </si>
  <si>
    <t>ORD-2026-00604</t>
  </si>
  <si>
    <t>ORD-2025-00605</t>
  </si>
  <si>
    <t>ORD-2025-00606</t>
  </si>
  <si>
    <t>ORD-2025-00607</t>
  </si>
  <si>
    <t>ORD-2025-00608</t>
  </si>
  <si>
    <t>ORD-2025-00609</t>
  </si>
  <si>
    <t>ORD-2025-00610</t>
  </si>
  <si>
    <t>ORD-2025-00611</t>
  </si>
  <si>
    <t>ORD-2026-00612</t>
  </si>
  <si>
    <t>ORD-2026-00613</t>
  </si>
  <si>
    <t>ORD-2025-00614</t>
  </si>
  <si>
    <t>ORD-2026-00615</t>
  </si>
  <si>
    <t>ORD-2026-00616</t>
  </si>
  <si>
    <t>ORD-2025-00617</t>
  </si>
  <si>
    <t>ORD-2025-00618</t>
  </si>
  <si>
    <t>ORD-2025-00619</t>
  </si>
  <si>
    <t>ORD-2025-00620</t>
  </si>
  <si>
    <t>ORD-2025-00621</t>
  </si>
  <si>
    <t>ORD-2025-00622</t>
  </si>
  <si>
    <t>ORD-2025-00623</t>
  </si>
  <si>
    <t>ORD-2026-00624</t>
  </si>
  <si>
    <t>ORD-2025-00625</t>
  </si>
  <si>
    <t>ORD-2025-00626</t>
  </si>
  <si>
    <t>ORD-2026-00627</t>
  </si>
  <si>
    <t>ORD-2025-00628</t>
  </si>
  <si>
    <t>ORD-2026-00629</t>
  </si>
  <si>
    <t>ORD-2026-00630</t>
  </si>
  <si>
    <t>ORD-2026-00631</t>
  </si>
  <si>
    <t>ORD-2025-00632</t>
  </si>
  <si>
    <t>ORD-2025-00633</t>
  </si>
  <si>
    <t>ORD-2025-00634</t>
  </si>
  <si>
    <t>ORD-2025-00635</t>
  </si>
  <si>
    <t>ORD-2026-00636</t>
  </si>
  <si>
    <t>ORD-2025-00637</t>
  </si>
  <si>
    <t>ORD-2025-00638</t>
  </si>
  <si>
    <t>ORD-2025-00639</t>
  </si>
  <si>
    <t>ORD-2025-00640</t>
  </si>
  <si>
    <t>ORD-2026-00641</t>
  </si>
  <si>
    <t>ORD-2025-00642</t>
  </si>
  <si>
    <t>ORD-2025-00643</t>
  </si>
  <si>
    <t>ORD-2025-00644</t>
  </si>
  <si>
    <t>ORD-2025-00645</t>
  </si>
  <si>
    <t>ORD-2025-00646</t>
  </si>
  <si>
    <t>ORD-2026-00647</t>
  </si>
  <si>
    <t>ORD-2026-00648</t>
  </si>
  <si>
    <t>ORD-2025-00649</t>
  </si>
  <si>
    <t>ORD-2026-00650</t>
  </si>
  <si>
    <t>ORD-2025-00651</t>
  </si>
  <si>
    <t>ORD-2025-00652</t>
  </si>
  <si>
    <t>ORD-2026-00653</t>
  </si>
  <si>
    <t>ORD-2025-00654</t>
  </si>
  <si>
    <t>ORD-2025-00655</t>
  </si>
  <si>
    <t>ORD-2026-00656</t>
  </si>
  <si>
    <t>ORD-2025-00657</t>
  </si>
  <si>
    <t>ORD-2025-00658</t>
  </si>
  <si>
    <t>ORD-2026-00659</t>
  </si>
  <si>
    <t>ORD-2025-00660</t>
  </si>
  <si>
    <t>ORD-2025-00661</t>
  </si>
  <si>
    <t>ORD-2025-00662</t>
  </si>
  <si>
    <t>ORD-2025-00663</t>
  </si>
  <si>
    <t>ORD-2025-00664</t>
  </si>
  <si>
    <t>ORD-2025-00665</t>
  </si>
  <si>
    <t>ORD-2026-00666</t>
  </si>
  <si>
    <t>ORD-2025-00667</t>
  </si>
  <si>
    <t>ORD-2026-00668</t>
  </si>
  <si>
    <t>ORD-2025-00669</t>
  </si>
  <si>
    <t>ORD-2026-00670</t>
  </si>
  <si>
    <t>ORD-2026-00671</t>
  </si>
  <si>
    <t>ORD-2026-00672</t>
  </si>
  <si>
    <t>ORD-2025-00673</t>
  </si>
  <si>
    <t>ORD-2025-00674</t>
  </si>
  <si>
    <t>ORD-2025-00675</t>
  </si>
  <si>
    <t>ORD-2025-00676</t>
  </si>
  <si>
    <t>ORD-2026-00677</t>
  </si>
  <si>
    <t>ORD-2026-00678</t>
  </si>
  <si>
    <t>ORD-2025-00679</t>
  </si>
  <si>
    <t>ORD-2025-00680</t>
  </si>
  <si>
    <t>ORD-2025-00681</t>
  </si>
  <si>
    <t>ORD-2025-00682</t>
  </si>
  <si>
    <t>ORD-2026-00683</t>
  </si>
  <si>
    <t>ORD-2025-00684</t>
  </si>
  <si>
    <t>ORD-2026-00685</t>
  </si>
  <si>
    <t>ORD-2025-00686</t>
  </si>
  <si>
    <t>ORD-2025-00687</t>
  </si>
  <si>
    <t>ORD-2025-00688</t>
  </si>
  <si>
    <t>ORD-2025-00689</t>
  </si>
  <si>
    <t>ORD-2025-00690</t>
  </si>
  <si>
    <t>ORD-2025-00691</t>
  </si>
  <si>
    <t>ORD-2025-00692</t>
  </si>
  <si>
    <t>ORD-2025-00693</t>
  </si>
  <si>
    <t>ORD-2025-00694</t>
  </si>
  <si>
    <t>ORD-2025-00695</t>
  </si>
  <si>
    <t>ORD-2025-00696</t>
  </si>
  <si>
    <t>ORD-2026-00697</t>
  </si>
  <si>
    <t>ORD-2026-00698</t>
  </si>
  <si>
    <t>ORD-2025-00699</t>
  </si>
  <si>
    <t>ORD-2025-00700</t>
  </si>
  <si>
    <t>ORD-2025-00701</t>
  </si>
  <si>
    <t>ORD-2026-00702</t>
  </si>
  <si>
    <t>ORD-2025-00703</t>
  </si>
  <si>
    <t>ORD-2025-00704</t>
  </si>
  <si>
    <t>ORD-2025-00705</t>
  </si>
  <si>
    <t>ORD-2025-00706</t>
  </si>
  <si>
    <t>ORD-2026-00707</t>
  </si>
  <si>
    <t>ORD-2026-00708</t>
  </si>
  <si>
    <t>ORD-2025-00709</t>
  </si>
  <si>
    <t>ORD-2025-00710</t>
  </si>
  <si>
    <t>ORD-2025-00711</t>
  </si>
  <si>
    <t>ORD-2026-00712</t>
  </si>
  <si>
    <t>ORD-2026-00713</t>
  </si>
  <si>
    <t>ORD-2025-00714</t>
  </si>
  <si>
    <t>ORD-2026-00715</t>
  </si>
  <si>
    <t>ORD-2026-00716</t>
  </si>
  <si>
    <t>ORD-2025-00717</t>
  </si>
  <si>
    <t>ORD-2025-00718</t>
  </si>
  <si>
    <t>ORD-2025-00719</t>
  </si>
  <si>
    <t>ORD-2025-00720</t>
  </si>
  <si>
    <t>ORD-2025-00721</t>
  </si>
  <si>
    <t>ORD-2025-00722</t>
  </si>
  <si>
    <t>ORD-2025-00723</t>
  </si>
  <si>
    <t>ORD-2025-00724</t>
  </si>
  <si>
    <t>ORD-2025-00725</t>
  </si>
  <si>
    <t>ORD-2025-00726</t>
  </si>
  <si>
    <t>ORD-2025-00727</t>
  </si>
  <si>
    <t>ORD-2025-00728</t>
  </si>
  <si>
    <t>ORD-2025-00729</t>
  </si>
  <si>
    <t>ORD-2026-00730</t>
  </si>
  <si>
    <t>ORD-2026-00731</t>
  </si>
  <si>
    <t>ORD-2025-00732</t>
  </si>
  <si>
    <t>ORD-2025-00733</t>
  </si>
  <si>
    <t>ORD-2025-00734</t>
  </si>
  <si>
    <t>ORD-2026-00735</t>
  </si>
  <si>
    <t>ORD-2026-00736</t>
  </si>
  <si>
    <t>ORD-2025-00737</t>
  </si>
  <si>
    <t>ORD-2025-00738</t>
  </si>
  <si>
    <t>ORD-2025-00739</t>
  </si>
  <si>
    <t>ORD-2025-00740</t>
  </si>
  <si>
    <t>ORD-2025-00741</t>
  </si>
  <si>
    <t>ORD-2025-00742</t>
  </si>
  <si>
    <t>ORD-2026-00743</t>
  </si>
  <si>
    <t>ORD-2026-00744</t>
  </si>
  <si>
    <t>ORD-2025-00745</t>
  </si>
  <si>
    <t>ORD-2025-00746</t>
  </si>
  <si>
    <t>ORD-2025-00747</t>
  </si>
  <si>
    <t>ORD-2026-00748</t>
  </si>
  <si>
    <t>ORD-2025-00749</t>
  </si>
  <si>
    <t>ORD-2026-00750</t>
  </si>
  <si>
    <t>ORD-2026-00751</t>
  </si>
  <si>
    <t>ORD-2026-00752</t>
  </si>
  <si>
    <t>ORD-2025-00753</t>
  </si>
  <si>
    <t>ORD-2025-00754</t>
  </si>
  <si>
    <t>ORD-2025-00755</t>
  </si>
  <si>
    <t>ORD-2025-00756</t>
  </si>
  <si>
    <t>ORD-2025-00757</t>
  </si>
  <si>
    <t>ORD-2026-00758</t>
  </si>
  <si>
    <t>ORD-2025-00759</t>
  </si>
  <si>
    <t>ORD-2026-00760</t>
  </si>
  <si>
    <t>ORD-2025-00761</t>
  </si>
  <si>
    <t>ORD-2026-00762</t>
  </si>
  <si>
    <t>ORD-2025-00763</t>
  </si>
  <si>
    <t>ORD-2025-00764</t>
  </si>
  <si>
    <t>ORD-2025-00765</t>
  </si>
  <si>
    <t>ORD-2025-00766</t>
  </si>
  <si>
    <t>ORD-2026-00767</t>
  </si>
  <si>
    <t>ORD-2025-00768</t>
  </si>
  <si>
    <t>ORD-2025-00769</t>
  </si>
  <si>
    <t>ORD-2025-00770</t>
  </si>
  <si>
    <t>ORD-2025-00771</t>
  </si>
  <si>
    <t>ORD-2026-00772</t>
  </si>
  <si>
    <t>ORD-2026-00773</t>
  </si>
  <si>
    <t>ORD-2025-00774</t>
  </si>
  <si>
    <t>ORD-2025-00775</t>
  </si>
  <si>
    <t>ORD-2025-00776</t>
  </si>
  <si>
    <t>ORD-2025-00777</t>
  </si>
  <si>
    <t>ORD-2025-00778</t>
  </si>
  <si>
    <t>ORD-2025-00779</t>
  </si>
  <si>
    <t>ORD-2025-00780</t>
  </si>
  <si>
    <t>ORD-2026-00781</t>
  </si>
  <si>
    <t>ORD-2025-00782</t>
  </si>
  <si>
    <t>ORD-2025-00783</t>
  </si>
  <si>
    <t>ORD-2025-00784</t>
  </si>
  <si>
    <t>ORD-2025-00785</t>
  </si>
  <si>
    <t>ORD-2025-00786</t>
  </si>
  <si>
    <t>ORD-2025-00787</t>
  </si>
  <si>
    <t>ORD-2025-00788</t>
  </si>
  <si>
    <t>ORD-2025-00789</t>
  </si>
  <si>
    <t>ORD-2025-00790</t>
  </si>
  <si>
    <t>ORD-2025-00791</t>
  </si>
  <si>
    <t>ORD-2026-00792</t>
  </si>
  <si>
    <t>ORD-2025-00793</t>
  </si>
  <si>
    <t>ORD-2025-00794</t>
  </si>
  <si>
    <t>ORD-2025-00795</t>
  </si>
  <si>
    <t>ORD-2025-00796</t>
  </si>
  <si>
    <t>ORD-2026-00797</t>
  </si>
  <si>
    <t>ORD-2025-00798</t>
  </si>
  <si>
    <t>ORD-2025-00799</t>
  </si>
  <si>
    <t>ORD-2025-00800</t>
  </si>
  <si>
    <t>ORD-2025-00801</t>
  </si>
  <si>
    <t>ORD-2025-00802</t>
  </si>
  <si>
    <t>ORD-2025-00803</t>
  </si>
  <si>
    <t>ORD-2025-00804</t>
  </si>
  <si>
    <t>ORD-2026-00805</t>
  </si>
  <si>
    <t>ORD-2026-00806</t>
  </si>
  <si>
    <t>ORD-2025-00807</t>
  </si>
  <si>
    <t>ORD-2025-00808</t>
  </si>
  <si>
    <t>ORD-2026-00809</t>
  </si>
  <si>
    <t>ORD-2026-00810</t>
  </si>
  <si>
    <t>ORD-2026-00811</t>
  </si>
  <si>
    <t>ORD-2026-00812</t>
  </si>
  <si>
    <t>ORD-2025-00813</t>
  </si>
  <si>
    <t>ORD-2025-00814</t>
  </si>
  <si>
    <t>ORD-2025-00815</t>
  </si>
  <si>
    <t>ORD-2025-00816</t>
  </si>
  <si>
    <t>ORD-2025-00817</t>
  </si>
  <si>
    <t>ORD-2025-00818</t>
  </si>
  <si>
    <t>ORD-2025-00819</t>
  </si>
  <si>
    <t>ORD-2025-00820</t>
  </si>
  <si>
    <t>ORD-2026-00821</t>
  </si>
  <si>
    <t>ORD-2025-00822</t>
  </si>
  <si>
    <t>ORD-2025-00823</t>
  </si>
  <si>
    <t>ORD-2026-00824</t>
  </si>
  <si>
    <t>ORD-2026-00825</t>
  </si>
  <si>
    <t>ORD-2025-00826</t>
  </si>
  <si>
    <t>ORD-2026-00827</t>
  </si>
  <si>
    <t>ORD-2025-00828</t>
  </si>
  <si>
    <t>ORD-2025-00829</t>
  </si>
  <si>
    <t>ORD-2026-00830</t>
  </si>
  <si>
    <t>ORD-2025-00831</t>
  </si>
  <si>
    <t>ORD-2026-00832</t>
  </si>
  <si>
    <t>ORD-2025-00833</t>
  </si>
  <si>
    <t>ORD-2025-00834</t>
  </si>
  <si>
    <t>ORD-2025-00835</t>
  </si>
  <si>
    <t>ORD-2025-00836</t>
  </si>
  <si>
    <t>ORD-2025-00837</t>
  </si>
  <si>
    <t>ORD-2025-00838</t>
  </si>
  <si>
    <t>ORD-2025-00839</t>
  </si>
  <si>
    <t>ORD-2025-00840</t>
  </si>
  <si>
    <t>ORD-2025-00841</t>
  </si>
  <si>
    <t>ORD-2025-00842</t>
  </si>
  <si>
    <t>ORD-2025-00843</t>
  </si>
  <si>
    <t>ORD-2026-00844</t>
  </si>
  <si>
    <t>ORD-2025-00845</t>
  </si>
  <si>
    <t>ORD-2025-00846</t>
  </si>
  <si>
    <t>ORD-2026-00847</t>
  </si>
  <si>
    <t>ORD-2025-00848</t>
  </si>
  <si>
    <t>ORD-2025-00849</t>
  </si>
  <si>
    <t>ORD-2025-00850</t>
  </si>
  <si>
    <t>ORD-2026-00851</t>
  </si>
  <si>
    <t>ORD-2026-00852</t>
  </si>
  <si>
    <t>ORD-2025-00853</t>
  </si>
  <si>
    <t>ORD-2026-00854</t>
  </si>
  <si>
    <t>ORD-2026-00855</t>
  </si>
  <si>
    <t>ORD-2026-00856</t>
  </si>
  <si>
    <t>ORD-2025-00857</t>
  </si>
  <si>
    <t>ORD-2026-00858</t>
  </si>
  <si>
    <t>ORD-2025-00859</t>
  </si>
  <si>
    <t>ORD-2025-00860</t>
  </si>
  <si>
    <t>ORD-2026-00861</t>
  </si>
  <si>
    <t>ORD-2025-00862</t>
  </si>
  <si>
    <t>ORD-2025-00863</t>
  </si>
  <si>
    <t>ORD-2026-00864</t>
  </si>
  <si>
    <t>ORD-2025-00865</t>
  </si>
  <si>
    <t>ORD-2025-00866</t>
  </si>
  <si>
    <t>ORD-2026-00867</t>
  </si>
  <si>
    <t>ORD-2025-00868</t>
  </si>
  <si>
    <t>ORD-2025-00869</t>
  </si>
  <si>
    <t>ORD-2025-00870</t>
  </si>
  <si>
    <t>ORD-2026-00871</t>
  </si>
  <si>
    <t>ORD-2026-00872</t>
  </si>
  <si>
    <t>ORD-2025-00873</t>
  </si>
  <si>
    <t>ORD-2025-00874</t>
  </si>
  <si>
    <t>ORD-2025-00875</t>
  </si>
  <si>
    <t>ORD-2026-00876</t>
  </si>
  <si>
    <t>ORD-2025-00877</t>
  </si>
  <si>
    <t>ORD-2026-00878</t>
  </si>
  <si>
    <t>ORD-2025-00879</t>
  </si>
  <si>
    <t>ORD-2025-00880</t>
  </si>
  <si>
    <t>ORD-2025-00881</t>
  </si>
  <si>
    <t>ORD-2025-00882</t>
  </si>
  <si>
    <t>ORD-2025-00883</t>
  </si>
  <si>
    <t>ORD-2025-00884</t>
  </si>
  <si>
    <t>ORD-2026-00885</t>
  </si>
  <si>
    <t>ORD-2025-00886</t>
  </si>
  <si>
    <t>ORD-2025-00887</t>
  </si>
  <si>
    <t>ORD-2025-00888</t>
  </si>
  <si>
    <t>ORD-2025-00889</t>
  </si>
  <si>
    <t>ORD-2025-00890</t>
  </si>
  <si>
    <t>ORD-2025-00891</t>
  </si>
  <si>
    <t>ORD-2025-00892</t>
  </si>
  <si>
    <t>ORD-2025-00893</t>
  </si>
  <si>
    <t>ORD-2025-00894</t>
  </si>
  <si>
    <t>ORD-2025-00895</t>
  </si>
  <si>
    <t>ORD-2025-00896</t>
  </si>
  <si>
    <t>ORD-2025-00897</t>
  </si>
  <si>
    <t>ORD-2025-00898</t>
  </si>
  <si>
    <t>ORD-2025-00899</t>
  </si>
  <si>
    <t>ORD-2026-00900</t>
  </si>
  <si>
    <t>ORD-2025-00901</t>
  </si>
  <si>
    <t>ORD-2025-00902</t>
  </si>
  <si>
    <t>ORD-2025-00903</t>
  </si>
  <si>
    <t>ORD-2025-00904</t>
  </si>
  <si>
    <t>ORD-2026-00905</t>
  </si>
  <si>
    <t>ORD-2025-00906</t>
  </si>
  <si>
    <t>ORD-2025-00907</t>
  </si>
  <si>
    <t>ORD-2025-00908</t>
  </si>
  <si>
    <t>ORD-2025-00909</t>
  </si>
  <si>
    <t>ORD-2026-00910</t>
  </si>
  <si>
    <t>ORD-2025-00911</t>
  </si>
  <si>
    <t>ORD-2025-00912</t>
  </si>
  <si>
    <t>ORD-2026-00913</t>
  </si>
  <si>
    <t>ORD-2025-00914</t>
  </si>
  <si>
    <t>ORD-2026-00915</t>
  </si>
  <si>
    <t>ORD-2025-00916</t>
  </si>
  <si>
    <t>ORD-2025-00917</t>
  </si>
  <si>
    <t>ORD-2025-00918</t>
  </si>
  <si>
    <t>ORD-2026-00919</t>
  </si>
  <si>
    <t>ORD-2026-00920</t>
  </si>
  <si>
    <t>ORD-2025-00921</t>
  </si>
  <si>
    <t>ORD-2026-00922</t>
  </si>
  <si>
    <t>ORD-2025-00923</t>
  </si>
  <si>
    <t>ORD-2026-00924</t>
  </si>
  <si>
    <t>ORD-2025-00925</t>
  </si>
  <si>
    <t>ORD-2025-00926</t>
  </si>
  <si>
    <t>ORD-2025-00927</t>
  </si>
  <si>
    <t>ORD-2025-00928</t>
  </si>
  <si>
    <t>ORD-2025-00929</t>
  </si>
  <si>
    <t>ORD-2025-00930</t>
  </si>
  <si>
    <t>ORD-2025-00931</t>
  </si>
  <si>
    <t>ORD-2026-00932</t>
  </si>
  <si>
    <t>ORD-2026-00933</t>
  </si>
  <si>
    <t>ORD-2026-00934</t>
  </si>
  <si>
    <t>ORD-2026-00935</t>
  </si>
  <si>
    <t>ORD-2026-00936</t>
  </si>
  <si>
    <t>ORD-2025-00937</t>
  </si>
  <si>
    <t>ORD-2026-00938</t>
  </si>
  <si>
    <t>ORD-2025-00939</t>
  </si>
  <si>
    <t>ORD-2025-00940</t>
  </si>
  <si>
    <t>ORD-2025-00941</t>
  </si>
  <si>
    <t>ORD-2025-00942</t>
  </si>
  <si>
    <t>ORD-2025-00943</t>
  </si>
  <si>
    <t>ORD-2025-00944</t>
  </si>
  <si>
    <t>ORD-2026-00945</t>
  </si>
  <si>
    <t>ORD-2025-00946</t>
  </si>
  <si>
    <t>ORD-2025-00947</t>
  </si>
  <si>
    <t>ORD-2025-00948</t>
  </si>
  <si>
    <t>ORD-2025-00949</t>
  </si>
  <si>
    <t>ORD-2026-00950</t>
  </si>
  <si>
    <t>ORD-2026-00951</t>
  </si>
  <si>
    <t>ORD-2026-00952</t>
  </si>
  <si>
    <t>ORD-2025-00953</t>
  </si>
  <si>
    <t>ORD-2025-00954</t>
  </si>
  <si>
    <t>ORD-2025-00955</t>
  </si>
  <si>
    <t>ORD-2025-00956</t>
  </si>
  <si>
    <t>ORD-2025-00957</t>
  </si>
  <si>
    <t>ORD-2025-00958</t>
  </si>
  <si>
    <t>ORD-2026-00959</t>
  </si>
  <si>
    <t>ORD-2025-00960</t>
  </si>
  <si>
    <t>ORD-2025-00961</t>
  </si>
  <si>
    <t>ORD-2025-00962</t>
  </si>
  <si>
    <t>ORD-2025-00963</t>
  </si>
  <si>
    <t>ORD-2025-00964</t>
  </si>
  <si>
    <t>ORD-2025-00965</t>
  </si>
  <si>
    <t>ORD-2025-00966</t>
  </si>
  <si>
    <t>ORD-2026-00967</t>
  </si>
  <si>
    <t>ORD-2025-00968</t>
  </si>
  <si>
    <t>ORD-2026-00969</t>
  </si>
  <si>
    <t>ORD-2025-00970</t>
  </si>
  <si>
    <t>ORD-2025-00971</t>
  </si>
  <si>
    <t>ORD-2025-00972</t>
  </si>
  <si>
    <t>ORD-2025-00973</t>
  </si>
  <si>
    <t>ORD-2025-00974</t>
  </si>
  <si>
    <t>ORD-2026-00975</t>
  </si>
  <si>
    <t>ORD-2025-00976</t>
  </si>
  <si>
    <t>ORD-2025-00977</t>
  </si>
  <si>
    <t>ORD-2025-00978</t>
  </si>
  <si>
    <t>ORD-2025-00979</t>
  </si>
  <si>
    <t>ORD-2025-00980</t>
  </si>
  <si>
    <t>ORD-2025-00981</t>
  </si>
  <si>
    <t>ORD-2025-00982</t>
  </si>
  <si>
    <t>ORD-2025-00983</t>
  </si>
  <si>
    <t>ORD-2026-00984</t>
  </si>
  <si>
    <t>ORD-2025-00985</t>
  </si>
  <si>
    <t>ORD-2025-00986</t>
  </si>
  <si>
    <t>ORD-2025-00987</t>
  </si>
  <si>
    <t>ORD-2026-00988</t>
  </si>
  <si>
    <t>ORD-2025-00989</t>
  </si>
  <si>
    <t>ORD-2025-00990</t>
  </si>
  <si>
    <t>ORD-2025-00991</t>
  </si>
  <si>
    <t>ORD-2025-00992</t>
  </si>
  <si>
    <t>ORD-2025-00993</t>
  </si>
  <si>
    <t>ORD-2026-00994</t>
  </si>
  <si>
    <t>ORD-2026-00995</t>
  </si>
  <si>
    <t>ORD-2026-00996</t>
  </si>
  <si>
    <t>ORD-2025-00997</t>
  </si>
  <si>
    <t>ORD-2025-00998</t>
  </si>
  <si>
    <t>ORD-2025-00999</t>
  </si>
  <si>
    <t>ORD-2025-01000</t>
  </si>
  <si>
    <t>ORD-2025-01001</t>
  </si>
  <si>
    <t>ORD-2026-01002</t>
  </si>
  <si>
    <t>ORD-2025-01003</t>
  </si>
  <si>
    <t>ORD-2025-01004</t>
  </si>
  <si>
    <t>ORD-2025-01005</t>
  </si>
  <si>
    <t>ORD-2025-01006</t>
  </si>
  <si>
    <t>ORD-2025-01007</t>
  </si>
  <si>
    <t>ORD-2025-01008</t>
  </si>
  <si>
    <t>ORD-2026-01009</t>
  </si>
  <si>
    <t>ORD-2025-01010</t>
  </si>
  <si>
    <t>ORD-2025-01011</t>
  </si>
  <si>
    <t>ORD-2025-01012</t>
  </si>
  <si>
    <t>ORD-2025-01013</t>
  </si>
  <si>
    <t>ORD-2025-01014</t>
  </si>
  <si>
    <t>ORD-2025-01015</t>
  </si>
  <si>
    <t>ORD-2026-01016</t>
  </si>
  <si>
    <t>ORD-2025-01017</t>
  </si>
  <si>
    <t>ORD-2025-01018</t>
  </si>
  <si>
    <t>ORD-2026-01019</t>
  </si>
  <si>
    <t>ORD-2025-01020</t>
  </si>
  <si>
    <t>ORD-2026-01021</t>
  </si>
  <si>
    <t>ORD-2025-01022</t>
  </si>
  <si>
    <t>ORD-2025-01023</t>
  </si>
  <si>
    <t>ORD-2025-01024</t>
  </si>
  <si>
    <t>ORD-2025-01025</t>
  </si>
  <si>
    <t>ORD-2026-01026</t>
  </si>
  <si>
    <t>ORD-2025-01027</t>
  </si>
  <si>
    <t>ORD-2025-01028</t>
  </si>
  <si>
    <t>ORD-2025-01029</t>
  </si>
  <si>
    <t>ORD-2025-01030</t>
  </si>
  <si>
    <t>ORD-2025-01031</t>
  </si>
  <si>
    <t>ORD-2025-01032</t>
  </si>
  <si>
    <t>ORD-2025-01033</t>
  </si>
  <si>
    <t>ORD-2025-01034</t>
  </si>
  <si>
    <t>ORD-2026-01035</t>
  </si>
  <si>
    <t>ORD-2025-01036</t>
  </si>
  <si>
    <t>ORD-2025-01037</t>
  </si>
  <si>
    <t>ORD-2025-01038</t>
  </si>
  <si>
    <t>ORD-2025-01039</t>
  </si>
  <si>
    <t>ORD-2025-01040</t>
  </si>
  <si>
    <t>ORD-2026-01041</t>
  </si>
  <si>
    <t>ORD-2025-01042</t>
  </si>
  <si>
    <t>ORD-2025-01043</t>
  </si>
  <si>
    <t>ORD-2026-01044</t>
  </si>
  <si>
    <t>ORD-2025-01045</t>
  </si>
  <si>
    <t>ORD-2025-01046</t>
  </si>
  <si>
    <t>ORD-2025-01047</t>
  </si>
  <si>
    <t>ORD-2026-01048</t>
  </si>
  <si>
    <t>ORD-2025-01049</t>
  </si>
  <si>
    <t>ORD-2025-01050</t>
  </si>
  <si>
    <t>ORD-2026-01051</t>
  </si>
  <si>
    <t>ORD-2025-01052</t>
  </si>
  <si>
    <t>ORD-2025-01053</t>
  </si>
  <si>
    <t>ORD-2025-01054</t>
  </si>
  <si>
    <t>ORD-2025-01055</t>
  </si>
  <si>
    <t>ORD-2026-01056</t>
  </si>
  <si>
    <t>ORD-2025-01057</t>
  </si>
  <si>
    <t>ORD-2026-01058</t>
  </si>
  <si>
    <t>ORD-2026-01059</t>
  </si>
  <si>
    <t>ORD-2025-01060</t>
  </si>
  <si>
    <t>ORD-2025-01061</t>
  </si>
  <si>
    <t>ORD-2025-01062</t>
  </si>
  <si>
    <t>ORD-2025-01063</t>
  </si>
  <si>
    <t>ORD-2025-01064</t>
  </si>
  <si>
    <t>ORD-2026-01065</t>
  </si>
  <si>
    <t>ORD-2025-01066</t>
  </si>
  <si>
    <t>ORD-2026-01067</t>
  </si>
  <si>
    <t>ORD-2025-01068</t>
  </si>
  <si>
    <t>ORD-2025-01069</t>
  </si>
  <si>
    <t>ORD-2025-01070</t>
  </si>
  <si>
    <t>ORD-2026-01071</t>
  </si>
  <si>
    <t>ORD-2025-01072</t>
  </si>
  <si>
    <t>ORD-2025-01073</t>
  </si>
  <si>
    <t>ORD-2025-01074</t>
  </si>
  <si>
    <t>ORD-2026-01075</t>
  </si>
  <si>
    <t>ORD-2025-01076</t>
  </si>
  <si>
    <t>ORD-2025-01077</t>
  </si>
  <si>
    <t>ORD-2025-01078</t>
  </si>
  <si>
    <t>ORD-2025-01079</t>
  </si>
  <si>
    <t>ORD-2026-01080</t>
  </si>
  <si>
    <t>ORD-2025-01081</t>
  </si>
  <si>
    <t>ORD-2025-01082</t>
  </si>
  <si>
    <t>ORD-2025-01083</t>
  </si>
  <si>
    <t>ORD-2025-01084</t>
  </si>
  <si>
    <t>ORD-2025-01085</t>
  </si>
  <si>
    <t>ORD-2025-01086</t>
  </si>
  <si>
    <t>ORD-2025-01087</t>
  </si>
  <si>
    <t>ORD-2025-01088</t>
  </si>
  <si>
    <t>ORD-2025-01089</t>
  </si>
  <si>
    <t>ORD-2025-01090</t>
  </si>
  <si>
    <t>ORD-2025-01091</t>
  </si>
  <si>
    <t>ORD-2025-01092</t>
  </si>
  <si>
    <t>ORD-2026-01093</t>
  </si>
  <si>
    <t>ORD-2025-01094</t>
  </si>
  <si>
    <t>ORD-2026-01095</t>
  </si>
  <si>
    <t>ORD-2026-01096</t>
  </si>
  <si>
    <t>ORD-2025-01097</t>
  </si>
  <si>
    <t>ORD-2025-01098</t>
  </si>
  <si>
    <t>ORD-2025-01099</t>
  </si>
  <si>
    <t>ORD-2026-01100</t>
  </si>
  <si>
    <t>ORD-2026-01101</t>
  </si>
  <si>
    <t>ORD-2025-01102</t>
  </si>
  <si>
    <t>ORD-2026-01103</t>
  </si>
  <si>
    <t>ORD-2025-01104</t>
  </si>
  <si>
    <t>ORD-2025-01105</t>
  </si>
  <si>
    <t>ORD-2026-01106</t>
  </si>
  <si>
    <t>ORD-2025-01107</t>
  </si>
  <si>
    <t>ORD-2025-01108</t>
  </si>
  <si>
    <t>ORD-2026-01109</t>
  </si>
  <si>
    <t>ORD-2025-01110</t>
  </si>
  <si>
    <t>ORD-2025-01111</t>
  </si>
  <si>
    <t>ORD-2025-01112</t>
  </si>
  <si>
    <t>ORD-2025-01113</t>
  </si>
  <si>
    <t>ORD-2025-01114</t>
  </si>
  <si>
    <t>ORD-2025-01115</t>
  </si>
  <si>
    <t>ORD-2025-01116</t>
  </si>
  <si>
    <t>ORD-2025-01117</t>
  </si>
  <si>
    <t>ORD-2025-01118</t>
  </si>
  <si>
    <t>ORD-2025-01119</t>
  </si>
  <si>
    <t>ORD-2025-01120</t>
  </si>
  <si>
    <t>ORD-2025-01121</t>
  </si>
  <si>
    <t>ORD-2026-01122</t>
  </si>
  <si>
    <t>ORD-2026-01123</t>
  </si>
  <si>
    <t>ORD-2025-01124</t>
  </si>
  <si>
    <t>ORD-2025-01125</t>
  </si>
  <si>
    <t>ORD-2025-01126</t>
  </si>
  <si>
    <t>ORD-2026-01127</t>
  </si>
  <si>
    <t>ORD-2025-01128</t>
  </si>
  <si>
    <t>ORD-2025-01129</t>
  </si>
  <si>
    <t>ORD-2025-01130</t>
  </si>
  <si>
    <t>ORD-2025-01131</t>
  </si>
  <si>
    <t>ORD-2025-01132</t>
  </si>
  <si>
    <t>ORD-2025-01133</t>
  </si>
  <si>
    <t>ORD-2026-01134</t>
  </si>
  <si>
    <t>ORD-2025-01135</t>
  </si>
  <si>
    <t>ORD-2026-01136</t>
  </si>
  <si>
    <t>ORD-2025-01137</t>
  </si>
  <si>
    <t>ORD-2025-01138</t>
  </si>
  <si>
    <t>ORD-2025-01139</t>
  </si>
  <si>
    <t>ORD-2025-01140</t>
  </si>
  <si>
    <t>ORD-2025-01141</t>
  </si>
  <si>
    <t>ORD-2026-01142</t>
  </si>
  <si>
    <t>ORD-2025-01143</t>
  </si>
  <si>
    <t>ORD-2025-01144</t>
  </si>
  <si>
    <t>ORD-2025-01145</t>
  </si>
  <si>
    <t>ORD-2025-01146</t>
  </si>
  <si>
    <t>ORD-2026-01147</t>
  </si>
  <si>
    <t>ORD-2025-01148</t>
  </si>
  <si>
    <t>ORD-2025-01149</t>
  </si>
  <si>
    <t>ORD-2025-01150</t>
  </si>
  <si>
    <t>ORD-2025-01151</t>
  </si>
  <si>
    <t>ORD-2025-01152</t>
  </si>
  <si>
    <t>ORD-2025-01153</t>
  </si>
  <si>
    <t>ORD-2025-01154</t>
  </si>
  <si>
    <t>ORD-2025-01155</t>
  </si>
  <si>
    <t>ORD-2025-01156</t>
  </si>
  <si>
    <t>ORD-2025-01157</t>
  </si>
  <si>
    <t>ORD-2025-01158</t>
  </si>
  <si>
    <t>ORD-2025-01159</t>
  </si>
  <si>
    <t>ORD-2025-01160</t>
  </si>
  <si>
    <t>ORD-2025-01161</t>
  </si>
  <si>
    <t>ORD-2026-01162</t>
  </si>
  <si>
    <t>ORD-2025-01163</t>
  </si>
  <si>
    <t>ORD-2026-01164</t>
  </si>
  <si>
    <t>ORD-2026-01165</t>
  </si>
  <si>
    <t>ORD-2026-01166</t>
  </si>
  <si>
    <t>ORD-2025-01167</t>
  </si>
  <si>
    <t>ORD-2026-01168</t>
  </si>
  <si>
    <t>ORD-2026-01169</t>
  </si>
  <si>
    <t>ORD-2025-01170</t>
  </si>
  <si>
    <t>ORD-2025-01171</t>
  </si>
  <si>
    <t>ORD-2025-01172</t>
  </si>
  <si>
    <t>ORD-2025-01173</t>
  </si>
  <si>
    <t>ORD-2025-01174</t>
  </si>
  <si>
    <t>ORD-2025-01175</t>
  </si>
  <si>
    <t>ORD-2026-01176</t>
  </si>
  <si>
    <t>ORD-2026-01177</t>
  </si>
  <si>
    <t>ORD-2025-01178</t>
  </si>
  <si>
    <t>ORD-2025-01179</t>
  </si>
  <si>
    <t>ORD-2026-01180</t>
  </si>
  <si>
    <t>ORD-2026-01181</t>
  </si>
  <si>
    <t>ORD-2026-01182</t>
  </si>
  <si>
    <t>ORD-2025-01183</t>
  </si>
  <si>
    <t>ORD-2026-01184</t>
  </si>
  <si>
    <t>ORD-2025-01185</t>
  </si>
  <si>
    <t>ORD-2025-01186</t>
  </si>
  <si>
    <t>ORD-2025-01187</t>
  </si>
  <si>
    <t>ORD-2025-01188</t>
  </si>
  <si>
    <t>ORD-2025-01189</t>
  </si>
  <si>
    <t>ORD-2025-01190</t>
  </si>
  <si>
    <t>ORD-2026-01191</t>
  </si>
  <si>
    <t>ORD-2025-01192</t>
  </si>
  <si>
    <t>ORD-2025-01193</t>
  </si>
  <si>
    <t>ORD-2025-01194</t>
  </si>
  <si>
    <t>ORD-2026-01195</t>
  </si>
  <si>
    <t>ORD-2025-01196</t>
  </si>
  <si>
    <t>ORD-2026-01197</t>
  </si>
  <si>
    <t>ORD-2026-01198</t>
  </si>
  <si>
    <t>ORD-2025-01199</t>
  </si>
  <si>
    <t>ORD-2025-01200</t>
  </si>
  <si>
    <t>ORD-2025-01201</t>
  </si>
  <si>
    <t>ORD-2025-01202</t>
  </si>
  <si>
    <t>ORD-2026-01203</t>
  </si>
  <si>
    <t>ORD-2025-01204</t>
  </si>
  <si>
    <t>ORD-2025-01205</t>
  </si>
  <si>
    <t>ORD-2025-01206</t>
  </si>
  <si>
    <t>ORD-2025-01207</t>
  </si>
  <si>
    <t>ORD-2025-01208</t>
  </si>
  <si>
    <t>ORD-2026-01209</t>
  </si>
  <si>
    <t>ORD-2026-01210</t>
  </si>
  <si>
    <t>ORD-2025-01211</t>
  </si>
  <si>
    <t>ORD-2025-01212</t>
  </si>
  <si>
    <t>ORD-2025-01213</t>
  </si>
  <si>
    <t>ORD-2026-01214</t>
  </si>
  <si>
    <t>ORD-2025-01215</t>
  </si>
  <si>
    <t>ORD-2026-01216</t>
  </si>
  <si>
    <t>ORD-2026-01217</t>
  </si>
  <si>
    <t>ORD-2025-01218</t>
  </si>
  <si>
    <t>ORD-2025-01219</t>
  </si>
  <si>
    <t>ORD-2025-01220</t>
  </si>
  <si>
    <t>ORD-2025-01221</t>
  </si>
  <si>
    <t>ORD-2025-01222</t>
  </si>
  <si>
    <t>ORD-2025-01223</t>
  </si>
  <si>
    <t>ORD-2025-01224</t>
  </si>
  <si>
    <t>ORD-2025-01225</t>
  </si>
  <si>
    <t>ORD-2026-01226</t>
  </si>
  <si>
    <t>ORD-2025-01227</t>
  </si>
  <si>
    <t>ORD-2026-01228</t>
  </si>
  <si>
    <t>ORD-2025-01229</t>
  </si>
  <si>
    <t>ORD-2025-01230</t>
  </si>
  <si>
    <t>ORD-2025-01231</t>
  </si>
  <si>
    <t>ORD-2025-01232</t>
  </si>
  <si>
    <t>ORD-2026-01233</t>
  </si>
  <si>
    <t>ORD-2025-01234</t>
  </si>
  <si>
    <t>ORD-2025-01235</t>
  </si>
  <si>
    <t>ORD-2025-01236</t>
  </si>
  <si>
    <t>ORD-2025-01237</t>
  </si>
  <si>
    <t>ORD-2026-01238</t>
  </si>
  <si>
    <t>ORD-2025-01239</t>
  </si>
  <si>
    <t>ORD-2025-01240</t>
  </si>
  <si>
    <t>ORD-2026-01241</t>
  </si>
  <si>
    <t>ORD-2025-01242</t>
  </si>
  <si>
    <t>ORD-2026-01243</t>
  </si>
  <si>
    <t>ORD-2025-01244</t>
  </si>
  <si>
    <t>ORD-2025-01245</t>
  </si>
  <si>
    <t>ORD-2026-01246</t>
  </si>
  <si>
    <t>ORD-2025-01247</t>
  </si>
  <si>
    <t>ORD-2025-01248</t>
  </si>
  <si>
    <t>ORD-2025-01249</t>
  </si>
  <si>
    <t>ORD-2025-01250</t>
  </si>
  <si>
    <t>ORD-2025-01251</t>
  </si>
  <si>
    <t>ORD-2025-01252</t>
  </si>
  <si>
    <t>ORD-2025-01253</t>
  </si>
  <si>
    <t>ORD-2025-01254</t>
  </si>
  <si>
    <t>ORD-2026-01255</t>
  </si>
  <si>
    <t>ORD-2026-01256</t>
  </si>
  <si>
    <t>ORD-2026-01257</t>
  </si>
  <si>
    <t>ORD-2025-01258</t>
  </si>
  <si>
    <t>ORD-2025-01259</t>
  </si>
  <si>
    <t>ORD-2025-01260</t>
  </si>
  <si>
    <t>ORD-2026-01261</t>
  </si>
  <si>
    <t>ORD-2026-01262</t>
  </si>
  <si>
    <t>ORD-2025-01263</t>
  </si>
  <si>
    <t>ORD-2025-01264</t>
  </si>
  <si>
    <t>ORD-2025-01265</t>
  </si>
  <si>
    <t>ORD-2025-01266</t>
  </si>
  <si>
    <t>ORD-2025-01267</t>
  </si>
  <si>
    <t>ORD-2025-01268</t>
  </si>
  <si>
    <t>ORD-2025-01269</t>
  </si>
  <si>
    <t>ORD-2025-01270</t>
  </si>
  <si>
    <t>ORD-2025-01271</t>
  </si>
  <si>
    <t>ORD-2025-01272</t>
  </si>
  <si>
    <t>ORD-2026-01273</t>
  </si>
  <si>
    <t>ORD-2025-01274</t>
  </si>
  <si>
    <t>ORD-2026-01275</t>
  </si>
  <si>
    <t>ORD-2025-01276</t>
  </si>
  <si>
    <t>ORD-2025-01277</t>
  </si>
  <si>
    <t>ORD-2025-01278</t>
  </si>
  <si>
    <t>ORD-2026-01279</t>
  </si>
  <si>
    <t>ORD-2025-01280</t>
  </si>
  <si>
    <t>ORD-2025-01281</t>
  </si>
  <si>
    <t>ORD-2026-01282</t>
  </si>
  <si>
    <t>ORD-2025-01283</t>
  </si>
  <si>
    <t>ORD-2025-01284</t>
  </si>
  <si>
    <t>ORD-2025-01285</t>
  </si>
  <si>
    <t>ORD-2026-01286</t>
  </si>
  <si>
    <t>ORD-2025-01287</t>
  </si>
  <si>
    <t>ORD-2025-01288</t>
  </si>
  <si>
    <t>ORD-2025-01289</t>
  </si>
  <si>
    <t>ORD-2025-01290</t>
  </si>
  <si>
    <t>ORD-2025-01291</t>
  </si>
  <si>
    <t>ORD-2025-01292</t>
  </si>
  <si>
    <t>ORD-2025-01293</t>
  </si>
  <si>
    <t>ORD-2025-01294</t>
  </si>
  <si>
    <t>ORD-2025-01295</t>
  </si>
  <si>
    <t>ORD-2025-01296</t>
  </si>
  <si>
    <t>ORD-2025-01297</t>
  </si>
  <si>
    <t>ORD-2025-01298</t>
  </si>
  <si>
    <t>ORD-2025-01299</t>
  </si>
  <si>
    <t>ORD-2025-01300</t>
  </si>
  <si>
    <t>ORD-2025-01301</t>
  </si>
  <si>
    <t>ORD-2026-01302</t>
  </si>
  <si>
    <t>ORD-2025-01303</t>
  </si>
  <si>
    <t>ORD-2025-01304</t>
  </si>
  <si>
    <t>ORD-2026-01305</t>
  </si>
  <si>
    <t>ORD-2026-01306</t>
  </si>
  <si>
    <t>ORD-2025-01307</t>
  </si>
  <si>
    <t>ORD-2026-01308</t>
  </si>
  <si>
    <t>ORD-2025-01309</t>
  </si>
  <si>
    <t>ORD-2026-01310</t>
  </si>
  <si>
    <t>ORD-2025-01311</t>
  </si>
  <si>
    <t>ORD-2026-01312</t>
  </si>
  <si>
    <t>ORD-2025-01313</t>
  </si>
  <si>
    <t>ORD-2025-01314</t>
  </si>
  <si>
    <t>ORD-2025-01315</t>
  </si>
  <si>
    <t>ORD-2025-01316</t>
  </si>
  <si>
    <t>ORD-2025-01317</t>
  </si>
  <si>
    <t>ORD-2026-01318</t>
  </si>
  <si>
    <t>ORD-2026-01319</t>
  </si>
  <si>
    <t>ORD-2025-01320</t>
  </si>
  <si>
    <t>ORD-2025-01321</t>
  </si>
  <si>
    <t>ORD-2025-01322</t>
  </si>
  <si>
    <t>ORD-2025-01323</t>
  </si>
  <si>
    <t>ORD-2025-01324</t>
  </si>
  <si>
    <t>ORD-2025-01325</t>
  </si>
  <si>
    <t>ORD-2025-01326</t>
  </si>
  <si>
    <t>ORD-2025-01327</t>
  </si>
  <si>
    <t>ORD-2025-01328</t>
  </si>
  <si>
    <t>ORD-2025-01329</t>
  </si>
  <si>
    <t>ORD-2026-01330</t>
  </si>
  <si>
    <t>ORD-2025-01331</t>
  </si>
  <si>
    <t>ORD-2025-01332</t>
  </si>
  <si>
    <t>ORD-2025-01333</t>
  </si>
  <si>
    <t>ORD-2025-01334</t>
  </si>
  <si>
    <t>ORD-2025-01335</t>
  </si>
  <si>
    <t>ORD-2025-01336</t>
  </si>
  <si>
    <t>ORD-2025-01337</t>
  </si>
  <si>
    <t>ORD-2026-01338</t>
  </si>
  <si>
    <t>ORD-2025-01339</t>
  </si>
  <si>
    <t>ORD-2025-01340</t>
  </si>
  <si>
    <t>ORD-2025-01341</t>
  </si>
  <si>
    <t>ORD-2025-01342</t>
  </si>
  <si>
    <t>ORD-2025-01343</t>
  </si>
  <si>
    <t>ORD-2026-01344</t>
  </si>
  <si>
    <t>ORD-2025-01345</t>
  </si>
  <si>
    <t>ORD-2026-01346</t>
  </si>
  <si>
    <t>ORD-2026-01347</t>
  </si>
  <si>
    <t>ORD-2026-01348</t>
  </si>
  <si>
    <t>ORD-2025-01349</t>
  </si>
  <si>
    <t>ORD-2025-01350</t>
  </si>
  <si>
    <t>ORD-2025-01351</t>
  </si>
  <si>
    <t>ORD-2025-01352</t>
  </si>
  <si>
    <t>ORD-2025-01353</t>
  </si>
  <si>
    <t>ORD-2025-01354</t>
  </si>
  <si>
    <t>ORD-2025-01355</t>
  </si>
  <si>
    <t>ORD-2025-01356</t>
  </si>
  <si>
    <t>ORD-2025-01357</t>
  </si>
  <si>
    <t>ORD-2025-01358</t>
  </si>
  <si>
    <t>ORD-2025-01359</t>
  </si>
  <si>
    <t>ORD-2026-01360</t>
  </si>
  <si>
    <t>ORD-2025-01361</t>
  </si>
  <si>
    <t>ORD-2025-01362</t>
  </si>
  <si>
    <t>ORD-2025-01363</t>
  </si>
  <si>
    <t>ORD-2025-01364</t>
  </si>
  <si>
    <t>ORD-2026-01365</t>
  </si>
  <si>
    <t>ORD-2026-01366</t>
  </si>
  <si>
    <t>ORD-2026-01367</t>
  </si>
  <si>
    <t>ORD-2025-01368</t>
  </si>
  <si>
    <t>ORD-2025-01369</t>
  </si>
  <si>
    <t>ORD-2026-01370</t>
  </si>
  <si>
    <t>ORD-2025-01371</t>
  </si>
  <si>
    <t>ORD-2025-01372</t>
  </si>
  <si>
    <t>ORD-2025-01373</t>
  </si>
  <si>
    <t>ORD-2025-01374</t>
  </si>
  <si>
    <t>ORD-2025-01375</t>
  </si>
  <si>
    <t>ORD-2025-01376</t>
  </si>
  <si>
    <t>ORD-2025-01377</t>
  </si>
  <si>
    <t>ORD-2025-01378</t>
  </si>
  <si>
    <t>ORD-2026-01379</t>
  </si>
  <si>
    <t>ORD-2025-01380</t>
  </si>
  <si>
    <t>ORD-2025-01381</t>
  </si>
  <si>
    <t>ORD-2025-01382</t>
  </si>
  <si>
    <t>ORD-2025-01383</t>
  </si>
  <si>
    <t>ORD-2025-01384</t>
  </si>
  <si>
    <t>ORD-2025-01385</t>
  </si>
  <si>
    <t>ORD-2025-01386</t>
  </si>
  <si>
    <t>ORD-2026-01387</t>
  </si>
  <si>
    <t>ORD-2025-01388</t>
  </si>
  <si>
    <t>ORD-2025-01389</t>
  </si>
  <si>
    <t>ORD-2025-01390</t>
  </si>
  <si>
    <t>ORD-2025-01391</t>
  </si>
  <si>
    <t>ORD-2026-01392</t>
  </si>
  <si>
    <t>ORD-2026-01393</t>
  </si>
  <si>
    <t>ORD-2026-01394</t>
  </si>
  <si>
    <t>ORD-2026-01395</t>
  </si>
  <si>
    <t>ORD-2025-01396</t>
  </si>
  <si>
    <t>ORD-2025-01397</t>
  </si>
  <si>
    <t>ORD-2026-01398</t>
  </si>
  <si>
    <t>ORD-2025-01399</t>
  </si>
  <si>
    <t>ORD-2025-01400</t>
  </si>
  <si>
    <t>ORD-2026-01401</t>
  </si>
  <si>
    <t>ORD-2025-01402</t>
  </si>
  <si>
    <t>ORD-2025-01403</t>
  </si>
  <si>
    <t>ORD-2025-01404</t>
  </si>
  <si>
    <t>ORD-2025-01405</t>
  </si>
  <si>
    <t>ORD-2025-01406</t>
  </si>
  <si>
    <t>ORD-2025-01407</t>
  </si>
  <si>
    <t>ORD-2025-01408</t>
  </si>
  <si>
    <t>ORD-2025-01409</t>
  </si>
  <si>
    <t>ORD-2025-01410</t>
  </si>
  <si>
    <t>ORD-2025-01411</t>
  </si>
  <si>
    <t>ORD-2025-01412</t>
  </si>
  <si>
    <t>ORD-2025-01413</t>
  </si>
  <si>
    <t>ORD-2026-01414</t>
  </si>
  <si>
    <t>ORD-2025-01415</t>
  </si>
  <si>
    <t>ORD-2025-01416</t>
  </si>
  <si>
    <t>ORD-2025-01417</t>
  </si>
  <si>
    <t>ORD-2025-01418</t>
  </si>
  <si>
    <t>ORD-2025-01419</t>
  </si>
  <si>
    <t>ORD-2025-01420</t>
  </si>
  <si>
    <t>ORD-2025-01421</t>
  </si>
  <si>
    <t>ORD-2026-01422</t>
  </si>
  <si>
    <t>ORD-2025-01423</t>
  </si>
  <si>
    <t>ORD-2025-01424</t>
  </si>
  <si>
    <t>ORD-2025-01425</t>
  </si>
  <si>
    <t>ORD-2025-01426</t>
  </si>
  <si>
    <t>ORD-2026-01427</t>
  </si>
  <si>
    <t>ORD-2025-01428</t>
  </si>
  <si>
    <t>ORD-2026-01429</t>
  </si>
  <si>
    <t>ORD-2026-01430</t>
  </si>
  <si>
    <t>ORD-2025-01431</t>
  </si>
  <si>
    <t>ORD-2026-01432</t>
  </si>
  <si>
    <t>ORD-2026-01433</t>
  </si>
  <si>
    <t>ORD-2025-01434</t>
  </si>
  <si>
    <t>ORD-2025-01435</t>
  </si>
  <si>
    <t>ORD-2025-01436</t>
  </si>
  <si>
    <t>ORD-2025-01437</t>
  </si>
  <si>
    <t>ORD-2025-01438</t>
  </si>
  <si>
    <t>ORD-2025-01439</t>
  </si>
  <si>
    <t>ORD-2025-01440</t>
  </si>
  <si>
    <t>ORD-2025-01441</t>
  </si>
  <si>
    <t>ORD-2026-01442</t>
  </si>
  <si>
    <t>ORD-2026-01443</t>
  </si>
  <si>
    <t>ORD-2025-01444</t>
  </si>
  <si>
    <t>ORD-2025-01445</t>
  </si>
  <si>
    <t>ORD-2025-01446</t>
  </si>
  <si>
    <t>ORD-2025-01447</t>
  </si>
  <si>
    <t>ORD-2025-01448</t>
  </si>
  <si>
    <t>ORD-2026-01449</t>
  </si>
  <si>
    <t>ORD-2026-01450</t>
  </si>
  <si>
    <t>ORD-2025-01451</t>
  </si>
  <si>
    <t>ORD-2025-01452</t>
  </si>
  <si>
    <t>ORD-2025-01453</t>
  </si>
  <si>
    <t>ORD-2025-01454</t>
  </si>
  <si>
    <t>ORD-2025-01455</t>
  </si>
  <si>
    <t>ORD-2026-01456</t>
  </si>
  <si>
    <t>ORD-2026-01457</t>
  </si>
  <si>
    <t>ORD-2026-01458</t>
  </si>
  <si>
    <t>ORD-2025-01459</t>
  </si>
  <si>
    <t>ORD-2026-01460</t>
  </si>
  <si>
    <t>ORD-2025-01461</t>
  </si>
  <si>
    <t>ORD-2025-01462</t>
  </si>
  <si>
    <t>ORD-2025-01463</t>
  </si>
  <si>
    <t>ORD-2025-01464</t>
  </si>
  <si>
    <t>ORD-2025-01465</t>
  </si>
  <si>
    <t>ORD-2025-01466</t>
  </si>
  <si>
    <t>ORD-2026-01467</t>
  </si>
  <si>
    <t>ORD-2025-01468</t>
  </si>
  <si>
    <t>ORD-2025-01469</t>
  </si>
  <si>
    <t>ORD-2025-01470</t>
  </si>
  <si>
    <t>ORD-2025-01471</t>
  </si>
  <si>
    <t>ORD-2025-01472</t>
  </si>
  <si>
    <t>ORD-2025-01473</t>
  </si>
  <si>
    <t>ORD-2025-01474</t>
  </si>
  <si>
    <t>ORD-2025-01475</t>
  </si>
  <si>
    <t>ORD-2025-01476</t>
  </si>
  <si>
    <t>ORD-2025-01477</t>
  </si>
  <si>
    <t>ORD-2025-01478</t>
  </si>
  <si>
    <t>ORD-2025-01479</t>
  </si>
  <si>
    <t>ORD-2025-01480</t>
  </si>
  <si>
    <t>ORD-2026-01481</t>
  </si>
  <si>
    <t>ORD-2025-01482</t>
  </si>
  <si>
    <t>ORD-2026-01483</t>
  </si>
  <si>
    <t>ORD-2026-01484</t>
  </si>
  <si>
    <t>ORD-2025-01485</t>
  </si>
  <si>
    <t>ORD-2025-01486</t>
  </si>
  <si>
    <t>ORD-2025-01487</t>
  </si>
  <si>
    <t>ORD-2025-01488</t>
  </si>
  <si>
    <t>ORD-2026-01489</t>
  </si>
  <si>
    <t>ORD-2025-01490</t>
  </si>
  <si>
    <t>ORD-2026-01491</t>
  </si>
  <si>
    <t>ORD-2025-01492</t>
  </si>
  <si>
    <t>ORD-2025-01493</t>
  </si>
  <si>
    <t>ORD-2025-01494</t>
  </si>
  <si>
    <t>ORD-2025-01495</t>
  </si>
  <si>
    <t>ORD-2025-01496</t>
  </si>
  <si>
    <t>ORD-2025-01497</t>
  </si>
  <si>
    <t>ORD-2026-01498</t>
  </si>
  <si>
    <t>ORD-2026-01499</t>
  </si>
  <si>
    <t>ORD-2025-01500</t>
  </si>
  <si>
    <t>ORD-2025-01501</t>
  </si>
  <si>
    <t>ORD-2025-01502</t>
  </si>
  <si>
    <t>ORD-2026-01503</t>
  </si>
  <si>
    <t>ORD-2026-01504</t>
  </si>
  <si>
    <t>ORD-2025-01505</t>
  </si>
  <si>
    <t>ORD-2026-01506</t>
  </si>
  <si>
    <t>ORD-2025-01507</t>
  </si>
  <si>
    <t>ORD-2025-01508</t>
  </si>
  <si>
    <t>ORD-2025-01509</t>
  </si>
  <si>
    <t>ORD-2025-01510</t>
  </si>
  <si>
    <t>ORD-2025-01511</t>
  </si>
  <si>
    <t>ORD-2025-01512</t>
  </si>
  <si>
    <t>ORD-2025-01513</t>
  </si>
  <si>
    <t>ORD-2025-01514</t>
  </si>
  <si>
    <t>ORD-2025-01515</t>
  </si>
  <si>
    <t>ORD-2025-01516</t>
  </si>
  <si>
    <t>ORD-2026-01517</t>
  </si>
  <si>
    <t>ORD-2026-01518</t>
  </si>
  <si>
    <t>ORD-2025-01519</t>
  </si>
  <si>
    <t>ORD-2025-01520</t>
  </si>
  <si>
    <t>ORD-2026-01521</t>
  </si>
  <si>
    <t>ORD-2025-01522</t>
  </si>
  <si>
    <t>ORD-2025-01523</t>
  </si>
  <si>
    <t>ORD-2025-01524</t>
  </si>
  <si>
    <t>ORD-2025-01525</t>
  </si>
  <si>
    <t>ORD-2025-01526</t>
  </si>
  <si>
    <t>ORD-2025-01527</t>
  </si>
  <si>
    <t>ORD-2025-01528</t>
  </si>
  <si>
    <t>ORD-2025-01529</t>
  </si>
  <si>
    <t>ORD-2026-01530</t>
  </si>
  <si>
    <t>ORD-2025-01531</t>
  </si>
  <si>
    <t>ORD-2025-01532</t>
  </si>
  <si>
    <t>ORD-2026-01533</t>
  </si>
  <si>
    <t>ORD-2025-01534</t>
  </si>
  <si>
    <t>ORD-2026-01535</t>
  </si>
  <si>
    <t>ORD-2025-01536</t>
  </si>
  <si>
    <t>ORD-2025-01537</t>
  </si>
  <si>
    <t>ORD-2025-01538</t>
  </si>
  <si>
    <t>ORD-2025-01539</t>
  </si>
  <si>
    <t>ORD-2026-01540</t>
  </si>
  <si>
    <t>ORD-2026-01541</t>
  </si>
  <si>
    <t>ORD-2025-01542</t>
  </si>
  <si>
    <t>ORD-2025-01543</t>
  </si>
  <si>
    <t>ORD-2025-01544</t>
  </si>
  <si>
    <t>ORD-2025-01545</t>
  </si>
  <si>
    <t>ORD-2025-01546</t>
  </si>
  <si>
    <t>ORD-2026-01547</t>
  </si>
  <si>
    <t>ORD-2025-01548</t>
  </si>
  <si>
    <t>ORD-2025-01549</t>
  </si>
  <si>
    <t>ORD-2025-01550</t>
  </si>
  <si>
    <t>ORD-2025-01551</t>
  </si>
  <si>
    <t>ORD-2026-01552</t>
  </si>
  <si>
    <t>ORD-2025-01553</t>
  </si>
  <si>
    <t>ORD-2025-01554</t>
  </si>
  <si>
    <t>ORD-2025-01555</t>
  </si>
  <si>
    <t>ORD-2025-01556</t>
  </si>
  <si>
    <t>ORD-2025-01557</t>
  </si>
  <si>
    <t>ORD-2025-01558</t>
  </si>
  <si>
    <t>ORD-2026-01559</t>
  </si>
  <si>
    <t>ORD-2025-01560</t>
  </si>
  <si>
    <t>ORD-2026-01561</t>
  </si>
  <si>
    <t>ORD-2026-01562</t>
  </si>
  <si>
    <t>ORD-2026-01563</t>
  </si>
  <si>
    <t>ORD-2026-01564</t>
  </si>
  <si>
    <t>ORD-2025-01565</t>
  </si>
  <si>
    <t>ORD-2026-01566</t>
  </si>
  <si>
    <t>ORD-2026-01567</t>
  </si>
  <si>
    <t>ORD-2025-01568</t>
  </si>
  <si>
    <t>ORD-2025-01569</t>
  </si>
  <si>
    <t>ORD-2025-01570</t>
  </si>
  <si>
    <t>ORD-2025-01571</t>
  </si>
  <si>
    <t>ORD-2026-01572</t>
  </si>
  <si>
    <t>ORD-2026-01573</t>
  </si>
  <si>
    <t>ORD-2026-01574</t>
  </si>
  <si>
    <t>ORD-2025-01575</t>
  </si>
  <si>
    <t>ORD-2025-01576</t>
  </si>
  <si>
    <t>ORD-2025-01577</t>
  </si>
  <si>
    <t>ORD-2025-01578</t>
  </si>
  <si>
    <t>ORD-2025-01579</t>
  </si>
  <si>
    <t>ORD-2025-01580</t>
  </si>
  <si>
    <t>ORD-2025-01581</t>
  </si>
  <si>
    <t>ORD-2025-01582</t>
  </si>
  <si>
    <t>ORD-2026-01583</t>
  </si>
  <si>
    <t>ORD-2025-01584</t>
  </si>
  <si>
    <t>ORD-2026-01585</t>
  </si>
  <si>
    <t>ORD-2025-01586</t>
  </si>
  <si>
    <t>ORD-2025-01587</t>
  </si>
  <si>
    <t>ORD-2025-01588</t>
  </si>
  <si>
    <t>ORD-2025-01589</t>
  </si>
  <si>
    <t>ORD-2025-01590</t>
  </si>
  <si>
    <t>ORD-2025-01591</t>
  </si>
  <si>
    <t>ORD-2025-01592</t>
  </si>
  <si>
    <t>ORD-2025-01593</t>
  </si>
  <si>
    <t>ORD-2026-01594</t>
  </si>
  <si>
    <t>ORD-2026-01595</t>
  </si>
  <si>
    <t>ORD-2026-01596</t>
  </si>
  <si>
    <t>ORD-2026-01597</t>
  </si>
  <si>
    <t>ORD-2025-01598</t>
  </si>
  <si>
    <t>ORD-2026-01599</t>
  </si>
  <si>
    <t>ORD-2025-01600</t>
  </si>
  <si>
    <t>ORD-2025-01601</t>
  </si>
  <si>
    <t>ORD-2025-01602</t>
  </si>
  <si>
    <t>ORD-2025-01603</t>
  </si>
  <si>
    <t>ORD-2025-01604</t>
  </si>
  <si>
    <t>ORD-2025-01605</t>
  </si>
  <si>
    <t>ORD-2026-01606</t>
  </si>
  <si>
    <t>ORD-2025-01607</t>
  </si>
  <si>
    <t>ORD-2025-01608</t>
  </si>
  <si>
    <t>ORD-2025-01609</t>
  </si>
  <si>
    <t>ORD-2026-01610</t>
  </si>
  <si>
    <t>ORD-2026-01611</t>
  </si>
  <si>
    <t>ORD-2025-01612</t>
  </si>
  <si>
    <t>ORD-2025-01613</t>
  </si>
  <si>
    <t>ORD-2025-01614</t>
  </si>
  <si>
    <t>ORD-2025-01615</t>
  </si>
  <si>
    <t>ORD-2025-01616</t>
  </si>
  <si>
    <t>ORD-2025-01617</t>
  </si>
  <si>
    <t>ORD-2025-01618</t>
  </si>
  <si>
    <t>ORD-2025-01619</t>
  </si>
  <si>
    <t>ORD-2025-01620</t>
  </si>
  <si>
    <t>ORD-2025-01621</t>
  </si>
  <si>
    <t>ORD-2026-01622</t>
  </si>
  <si>
    <t>ORD-2025-01623</t>
  </si>
  <si>
    <t>ORD-2025-01624</t>
  </si>
  <si>
    <t>ORD-2025-01625</t>
  </si>
  <si>
    <t>ORD-2025-01626</t>
  </si>
  <si>
    <t>ORD-2025-01627</t>
  </si>
  <si>
    <t>ORD-2025-01628</t>
  </si>
  <si>
    <t>ORD-2025-01629</t>
  </si>
  <si>
    <t>ORD-2025-01630</t>
  </si>
  <si>
    <t>ORD-2025-01631</t>
  </si>
  <si>
    <t>ORD-2025-01632</t>
  </si>
  <si>
    <t>ORD-2026-01633</t>
  </si>
  <si>
    <t>ORD-2026-01634</t>
  </si>
  <si>
    <t>ORD-2025-01635</t>
  </si>
  <si>
    <t>ORD-2026-01636</t>
  </si>
  <si>
    <t>ORD-2025-01637</t>
  </si>
  <si>
    <t>ORD-2025-01638</t>
  </si>
  <si>
    <t>ORD-2025-01639</t>
  </si>
  <si>
    <t>ORD-2025-01640</t>
  </si>
  <si>
    <t>ORD-2025-01641</t>
  </si>
  <si>
    <t>ORD-2026-01642</t>
  </si>
  <si>
    <t>ORD-2025-01643</t>
  </si>
  <si>
    <t>ORD-2025-01644</t>
  </si>
  <si>
    <t>ORD-2025-01645</t>
  </si>
  <si>
    <t>ORD-2025-01646</t>
  </si>
  <si>
    <t>ORD-2025-01647</t>
  </si>
  <si>
    <t>ORD-2025-01648</t>
  </si>
  <si>
    <t>ORD-2025-01649</t>
  </si>
  <si>
    <t>ORD-2025-01650</t>
  </si>
  <si>
    <t>ORD-2026-01651</t>
  </si>
  <si>
    <t>ORD-2025-01652</t>
  </si>
  <si>
    <t>ORD-2025-01653</t>
  </si>
  <si>
    <t>ORD-2025-01654</t>
  </si>
  <si>
    <t>ORD-2025-01655</t>
  </si>
  <si>
    <t>ORD-2026-01656</t>
  </si>
  <si>
    <t>ORD-2025-01657</t>
  </si>
  <si>
    <t>ORD-2025-01658</t>
  </si>
  <si>
    <t>ORD-2025-01659</t>
  </si>
  <si>
    <t>ORD-2026-01660</t>
  </si>
  <si>
    <t>ORD-2025-01661</t>
  </si>
  <si>
    <t>ORD-2025-01662</t>
  </si>
  <si>
    <t>ORD-2025-01663</t>
  </si>
  <si>
    <t>ORD-2026-01664</t>
  </si>
  <si>
    <t>ORD-2026-01665</t>
  </si>
  <si>
    <t>ORD-2025-01666</t>
  </si>
  <si>
    <t>ORD-2025-01667</t>
  </si>
  <si>
    <t>ORD-2025-01668</t>
  </si>
  <si>
    <t>ORD-2026-01669</t>
  </si>
  <si>
    <t>ORD-2025-01670</t>
  </si>
  <si>
    <t>ORD-2025-01671</t>
  </si>
  <si>
    <t>ORD-2025-01672</t>
  </si>
  <si>
    <t>ORD-2025-01673</t>
  </si>
  <si>
    <t>ORD-2025-01674</t>
  </si>
  <si>
    <t>ORD-2025-01675</t>
  </si>
  <si>
    <t>ORD-2025-01676</t>
  </si>
  <si>
    <t>ORD-2025-01677</t>
  </si>
  <si>
    <t>ORD-2025-01678</t>
  </si>
  <si>
    <t>ORD-2025-01679</t>
  </si>
  <si>
    <t>ORD-2026-01680</t>
  </si>
  <si>
    <t>ORD-2025-01681</t>
  </si>
  <si>
    <t>ORD-2025-01682</t>
  </si>
  <si>
    <t>ORD-2026-01683</t>
  </si>
  <si>
    <t>ORD-2026-01684</t>
  </si>
  <si>
    <t>ORD-2025-01685</t>
  </si>
  <si>
    <t>ORD-2025-01686</t>
  </si>
  <si>
    <t>ORD-2025-01687</t>
  </si>
  <si>
    <t>ORD-2026-01688</t>
  </si>
  <si>
    <t>ORD-2025-01689</t>
  </si>
  <si>
    <t>ORD-2025-01690</t>
  </si>
  <si>
    <t>ORD-2025-01691</t>
  </si>
  <si>
    <t>ORD-2026-01692</t>
  </si>
  <si>
    <t>ORD-2026-01693</t>
  </si>
  <si>
    <t>ORD-2025-01694</t>
  </si>
  <si>
    <t>ORD-2025-01695</t>
  </si>
  <si>
    <t>ORD-2025-01696</t>
  </si>
  <si>
    <t>ORD-2025-01697</t>
  </si>
  <si>
    <t>ORD-2025-01698</t>
  </si>
  <si>
    <t>ORD-2025-01699</t>
  </si>
  <si>
    <t>ORD-2026-01700</t>
  </si>
  <si>
    <t>ORD-2025-01701</t>
  </si>
  <si>
    <t>ORD-2025-01702</t>
  </si>
  <si>
    <t>ORD-2026-01703</t>
  </si>
  <si>
    <t>ORD-2026-01704</t>
  </si>
  <si>
    <t>ORD-2025-01705</t>
  </si>
  <si>
    <t>ORD-2025-01706</t>
  </si>
  <si>
    <t>ORD-2026-01707</t>
  </si>
  <si>
    <t>ORD-2025-01708</t>
  </si>
  <si>
    <t>ORD-2025-01709</t>
  </si>
  <si>
    <t>ORD-2025-01710</t>
  </si>
  <si>
    <t>ORD-2025-01711</t>
  </si>
  <si>
    <t>ORD-2025-01712</t>
  </si>
  <si>
    <t>ORD-2026-01713</t>
  </si>
  <si>
    <t>ORD-2025-01714</t>
  </si>
  <si>
    <t>ORD-2025-01715</t>
  </si>
  <si>
    <t>ORD-2026-01716</t>
  </si>
  <si>
    <t>ORD-2025-01717</t>
  </si>
  <si>
    <t>ORD-2025-01718</t>
  </si>
  <si>
    <t>ORD-2026-01719</t>
  </si>
  <si>
    <t>ORD-2025-01720</t>
  </si>
  <si>
    <t>ORD-2026-01721</t>
  </si>
  <si>
    <t>ORD-2025-01722</t>
  </si>
  <si>
    <t>ORD-2025-01723</t>
  </si>
  <si>
    <t>ORD-2025-01724</t>
  </si>
  <si>
    <t>ORD-2025-01725</t>
  </si>
  <si>
    <t>ORD-2025-01726</t>
  </si>
  <si>
    <t>ORD-2026-01727</t>
  </si>
  <si>
    <t>ORD-2025-01728</t>
  </si>
  <si>
    <t>ORD-2025-01729</t>
  </si>
  <si>
    <t>ORD-2025-01730</t>
  </si>
  <si>
    <t>ORD-2025-01731</t>
  </si>
  <si>
    <t>ORD-2025-01732</t>
  </si>
  <si>
    <t>ORD-2025-01733</t>
  </si>
  <si>
    <t>ORD-2025-01734</t>
  </si>
  <si>
    <t>ORD-2025-01735</t>
  </si>
  <si>
    <t>ORD-2025-01736</t>
  </si>
  <si>
    <t>ORD-2025-01737</t>
  </si>
  <si>
    <t>ORD-2025-01738</t>
  </si>
  <si>
    <t>ORD-2025-01739</t>
  </si>
  <si>
    <t>ORD-2025-01740</t>
  </si>
  <si>
    <t>ORD-2025-01741</t>
  </si>
  <si>
    <t>ORD-2026-01742</t>
  </si>
  <si>
    <t>ORD-2025-01743</t>
  </si>
  <si>
    <t>ORD-2025-01744</t>
  </si>
  <si>
    <t>ORD-2025-01745</t>
  </si>
  <si>
    <t>ORD-2025-01746</t>
  </si>
  <si>
    <t>ORD-2025-01747</t>
  </si>
  <si>
    <t>ORD-2026-01748</t>
  </si>
  <si>
    <t>ORD-2025-01749</t>
  </si>
  <si>
    <t>ORD-2025-01750</t>
  </si>
  <si>
    <t>ORD-2025-01751</t>
  </si>
  <si>
    <t>ORD-2026-01752</t>
  </si>
  <si>
    <t>ORD-2025-01753</t>
  </si>
  <si>
    <t>ORD-2025-01754</t>
  </si>
  <si>
    <t>ORD-2025-01755</t>
  </si>
  <si>
    <t>ORD-2025-01756</t>
  </si>
  <si>
    <t>ORD-2025-01757</t>
  </si>
  <si>
    <t>ORD-2025-01758</t>
  </si>
  <si>
    <t>ORD-2025-01759</t>
  </si>
  <si>
    <t>ORD-2025-01760</t>
  </si>
  <si>
    <t>ORD-2025-01761</t>
  </si>
  <si>
    <t>ORD-2025-01762</t>
  </si>
  <si>
    <t>ORD-2025-01763</t>
  </si>
  <si>
    <t>ORD-2025-01764</t>
  </si>
  <si>
    <t>ORD-2025-01765</t>
  </si>
  <si>
    <t>ORD-2025-01766</t>
  </si>
  <si>
    <t>ORD-2025-01767</t>
  </si>
  <si>
    <t>ORD-2025-01768</t>
  </si>
  <si>
    <t>ORD-2025-01769</t>
  </si>
  <si>
    <t>ORD-2026-01770</t>
  </si>
  <si>
    <t>ORD-2025-01771</t>
  </si>
  <si>
    <t>ORD-2025-01772</t>
  </si>
  <si>
    <t>ORD-2025-01773</t>
  </si>
  <si>
    <t>ORD-2026-01774</t>
  </si>
  <si>
    <t>ORD-2025-01775</t>
  </si>
  <si>
    <t>ORD-2026-01776</t>
  </si>
  <si>
    <t>ORD-2025-01777</t>
  </si>
  <si>
    <t>ORD-2025-01778</t>
  </si>
  <si>
    <t>ORD-2026-01779</t>
  </si>
  <si>
    <t>ORD-2025-01780</t>
  </si>
  <si>
    <t>ORD-2025-01781</t>
  </si>
  <si>
    <t>ORD-2026-01782</t>
  </si>
  <si>
    <t>ORD-2026-01783</t>
  </si>
  <si>
    <t>ORD-2025-01784</t>
  </si>
  <si>
    <t>ORD-2025-01785</t>
  </si>
  <si>
    <t>ORD-2026-01786</t>
  </si>
  <si>
    <t>ORD-2025-01787</t>
  </si>
  <si>
    <t>ORD-2025-01788</t>
  </si>
  <si>
    <t>ORD-2026-01789</t>
  </si>
  <si>
    <t>ORD-2025-01790</t>
  </si>
  <si>
    <t>ORD-2025-01791</t>
  </si>
  <si>
    <t>ORD-2025-01792</t>
  </si>
  <si>
    <t>ORD-2025-01793</t>
  </si>
  <si>
    <t>ORD-2025-01794</t>
  </si>
  <si>
    <t>ORD-2026-01795</t>
  </si>
  <si>
    <t>ORD-2025-01796</t>
  </si>
  <si>
    <t>ORD-2025-01797</t>
  </si>
  <si>
    <t>ORD-2025-01798</t>
  </si>
  <si>
    <t>ORD-2025-01799</t>
  </si>
  <si>
    <t>ORD-2025-01800</t>
  </si>
  <si>
    <t>ORD-2026-01801</t>
  </si>
  <si>
    <t>ORD-2026-01802</t>
  </si>
  <si>
    <t>ORD-2025-01803</t>
  </si>
  <si>
    <t>ORD-2026-01804</t>
  </si>
  <si>
    <t>ORD-2025-01805</t>
  </si>
  <si>
    <t>ORD-2025-01806</t>
  </si>
  <si>
    <t>ORD-2025-01807</t>
  </si>
  <si>
    <t>ORD-2026-01808</t>
  </si>
  <si>
    <t>ORD-2025-01809</t>
  </si>
  <si>
    <t>ORD-2025-01810</t>
  </si>
  <si>
    <t>ORD-2025-01811</t>
  </si>
  <si>
    <t>ORD-2026-01812</t>
  </si>
  <si>
    <t>ORD-2025-01813</t>
  </si>
  <si>
    <t>ORD-2025-01814</t>
  </si>
  <si>
    <t>ORD-2026-01815</t>
  </si>
  <si>
    <t>ORD-2025-01816</t>
  </si>
  <si>
    <t>ORD-2026-01817</t>
  </si>
  <si>
    <t>ORD-2025-01818</t>
  </si>
  <si>
    <t>ORD-2025-01819</t>
  </si>
  <si>
    <t>ORD-2026-01820</t>
  </si>
  <si>
    <t>ORD-2026-01821</t>
  </si>
  <si>
    <t>ORD-2026-01822</t>
  </si>
  <si>
    <t>ORD-2025-01823</t>
  </si>
  <si>
    <t>ORD-2026-01824</t>
  </si>
  <si>
    <t>ORD-2025-01825</t>
  </si>
  <si>
    <t>ORD-2026-01826</t>
  </si>
  <si>
    <t>ORD-2026-01827</t>
  </si>
  <si>
    <t>ORD-2026-01828</t>
  </si>
  <si>
    <t>ORD-2025-01829</t>
  </si>
  <si>
    <t>ORD-2026-01830</t>
  </si>
  <si>
    <t>ORD-2025-01831</t>
  </si>
  <si>
    <t>ORD-2025-01832</t>
  </si>
  <si>
    <t>ORD-2026-01833</t>
  </si>
  <si>
    <t>ORD-2025-01834</t>
  </si>
  <si>
    <t>ORD-2026-01835</t>
  </si>
  <si>
    <t>ORD-2025-01836</t>
  </si>
  <si>
    <t>ORD-2025-01837</t>
  </si>
  <si>
    <t>ORD-2025-01838</t>
  </si>
  <si>
    <t>ORD-2025-01839</t>
  </si>
  <si>
    <t>ORD-2025-01840</t>
  </si>
  <si>
    <t>ORD-2026-01841</t>
  </si>
  <si>
    <t>ORD-2025-01842</t>
  </si>
  <si>
    <t>ORD-2025-01843</t>
  </si>
  <si>
    <t>ORD-2026-01844</t>
  </si>
  <si>
    <t>ORD-2025-01845</t>
  </si>
  <si>
    <t>ORD-2025-01846</t>
  </si>
  <si>
    <t>ORD-2026-01847</t>
  </si>
  <si>
    <t>ORD-2025-01848</t>
  </si>
  <si>
    <t>ORD-2026-01849</t>
  </si>
  <si>
    <t>ORD-2026-01850</t>
  </si>
  <si>
    <t>ORD-2025-01851</t>
  </si>
  <si>
    <t>ORD-2025-01852</t>
  </si>
  <si>
    <t>ORD-2025-01853</t>
  </si>
  <si>
    <t>ORD-2025-01854</t>
  </si>
  <si>
    <t>ORD-2026-01855</t>
  </si>
  <si>
    <t>ORD-2025-01856</t>
  </si>
  <si>
    <t>ORD-2026-01857</t>
  </si>
  <si>
    <t>ORD-2025-01858</t>
  </si>
  <si>
    <t>ORD-2025-01859</t>
  </si>
  <si>
    <t>ORD-2025-01860</t>
  </si>
  <si>
    <t>ORD-2025-01861</t>
  </si>
  <si>
    <t>ORD-2025-01862</t>
  </si>
  <si>
    <t>ORD-2025-01863</t>
  </si>
  <si>
    <t>ORD-2025-01864</t>
  </si>
  <si>
    <t>ORD-2025-01865</t>
  </si>
  <si>
    <t>ORD-2025-01866</t>
  </si>
  <si>
    <t>ORD-2025-01867</t>
  </si>
  <si>
    <t>ORD-2025-01868</t>
  </si>
  <si>
    <t>ORD-2025-01869</t>
  </si>
  <si>
    <t>ORD-2025-01870</t>
  </si>
  <si>
    <t>ORD-2026-01871</t>
  </si>
  <si>
    <t>ORD-2025-01872</t>
  </si>
  <si>
    <t>ORD-2025-01873</t>
  </si>
  <si>
    <t>ORD-2025-01874</t>
  </si>
  <si>
    <t>ORD-2026-01875</t>
  </si>
  <si>
    <t>ORD-2025-01876</t>
  </si>
  <si>
    <t>ORD-2025-01877</t>
  </si>
  <si>
    <t>ORD-2025-01878</t>
  </si>
  <si>
    <t>ORD-2025-01879</t>
  </si>
  <si>
    <t>ORD-2025-01880</t>
  </si>
  <si>
    <t>ORD-2025-01881</t>
  </si>
  <si>
    <t>ORD-2026-01882</t>
  </si>
  <si>
    <t>ORD-2025-01883</t>
  </si>
  <si>
    <t>ORD-2026-01884</t>
  </si>
  <si>
    <t>ORD-2026-01885</t>
  </si>
  <si>
    <t>ORD-2026-01886</t>
  </si>
  <si>
    <t>ORD-2025-01887</t>
  </si>
  <si>
    <t>ORD-2025-01888</t>
  </si>
  <si>
    <t>ORD-2025-01889</t>
  </si>
  <si>
    <t>ORD-2025-01890</t>
  </si>
  <si>
    <t>ORD-2025-01891</t>
  </si>
  <si>
    <t>ORD-2025-01892</t>
  </si>
  <si>
    <t>ORD-2026-01893</t>
  </si>
  <si>
    <t>ORD-2025-01894</t>
  </si>
  <si>
    <t>ORD-2026-01895</t>
  </si>
  <si>
    <t>ORD-2026-01896</t>
  </si>
  <si>
    <t>ORD-2025-01897</t>
  </si>
  <si>
    <t>ORD-2025-01898</t>
  </si>
  <si>
    <t>ORD-2025-01899</t>
  </si>
  <si>
    <t>ORD-2025-01900</t>
  </si>
  <si>
    <t>ORD-2026-01901</t>
  </si>
  <si>
    <t>ORD-2025-01902</t>
  </si>
  <si>
    <t>ORD-2026-01903</t>
  </si>
  <si>
    <t>ORD-2025-01904</t>
  </si>
  <si>
    <t>ORD-2026-01905</t>
  </si>
  <si>
    <t>ORD-2025-01906</t>
  </si>
  <si>
    <t>ORD-2025-01907</t>
  </si>
  <si>
    <t>ORD-2025-01908</t>
  </si>
  <si>
    <t>ORD-2025-01909</t>
  </si>
  <si>
    <t>ORD-2026-01910</t>
  </si>
  <si>
    <t>ORD-2025-01911</t>
  </si>
  <si>
    <t>ORD-2025-01912</t>
  </si>
  <si>
    <t>ORD-2025-01913</t>
  </si>
  <si>
    <t>ORD-2025-01914</t>
  </si>
  <si>
    <t>ORD-2026-01915</t>
  </si>
  <si>
    <t>ORD-2025-01916</t>
  </si>
  <si>
    <t>ORD-2025-01917</t>
  </si>
  <si>
    <t>ORD-2025-01918</t>
  </si>
  <si>
    <t>ORD-2025-01919</t>
  </si>
  <si>
    <t>ORD-2026-01920</t>
  </si>
  <si>
    <t>ORD-2025-01921</t>
  </si>
  <si>
    <t>ORD-2025-01922</t>
  </si>
  <si>
    <t>ORD-2025-01923</t>
  </si>
  <si>
    <t>ORD-2025-01924</t>
  </si>
  <si>
    <t>ORD-2025-01925</t>
  </si>
  <si>
    <t>ORD-2025-01926</t>
  </si>
  <si>
    <t>ORD-2026-01927</t>
  </si>
  <si>
    <t>ORD-2025-01928</t>
  </si>
  <si>
    <t>ORD-2026-01929</t>
  </si>
  <si>
    <t>ORD-2025-01930</t>
  </si>
  <si>
    <t>ORD-2026-01931</t>
  </si>
  <si>
    <t>ORD-2025-01932</t>
  </si>
  <si>
    <t>ORD-2025-01933</t>
  </si>
  <si>
    <t>ORD-2026-01934</t>
  </si>
  <si>
    <t>ORD-2025-01935</t>
  </si>
  <si>
    <t>ORD-2025-01936</t>
  </si>
  <si>
    <t>ORD-2026-01937</t>
  </si>
  <si>
    <t>ORD-2025-01938</t>
  </si>
  <si>
    <t>ORD-2025-01939</t>
  </si>
  <si>
    <t>ORD-2026-01940</t>
  </si>
  <si>
    <t>ORD-2025-01941</t>
  </si>
  <si>
    <t>ORD-2025-01942</t>
  </si>
  <si>
    <t>ORD-2025-01943</t>
  </si>
  <si>
    <t>ORD-2025-01944</t>
  </si>
  <si>
    <t>ORD-2026-01945</t>
  </si>
  <si>
    <t>ORD-2025-01946</t>
  </si>
  <si>
    <t>ORD-2025-01947</t>
  </si>
  <si>
    <t>ORD-2025-01948</t>
  </si>
  <si>
    <t>ORD-2025-01949</t>
  </si>
  <si>
    <t>ORD-2025-01950</t>
  </si>
  <si>
    <t>ORD-2026-01951</t>
  </si>
  <si>
    <t>ORD-2026-01952</t>
  </si>
  <si>
    <t>ORD-2025-01953</t>
  </si>
  <si>
    <t>ORD-2025-01954</t>
  </si>
  <si>
    <t>ORD-2025-01955</t>
  </si>
  <si>
    <t>ORD-2025-01956</t>
  </si>
  <si>
    <t>ORD-2026-01957</t>
  </si>
  <si>
    <t>ORD-2026-01958</t>
  </si>
  <si>
    <t>ORD-2025-01959</t>
  </si>
  <si>
    <t>ORD-2025-01960</t>
  </si>
  <si>
    <t>ORD-2025-01961</t>
  </si>
  <si>
    <t>ORD-2025-01962</t>
  </si>
  <si>
    <t>ORD-2025-01963</t>
  </si>
  <si>
    <t>ORD-2025-01964</t>
  </si>
  <si>
    <t>ORD-2025-01965</t>
  </si>
  <si>
    <t>ORD-2025-01966</t>
  </si>
  <si>
    <t>ORD-2025-01967</t>
  </si>
  <si>
    <t>ORD-2025-01968</t>
  </si>
  <si>
    <t>ORD-2025-01969</t>
  </si>
  <si>
    <t>ORD-2026-01970</t>
  </si>
  <si>
    <t>ORD-2026-01971</t>
  </si>
  <si>
    <t>ORD-2026-01972</t>
  </si>
  <si>
    <t>ORD-2025-01973</t>
  </si>
  <si>
    <t>ORD-2025-01974</t>
  </si>
  <si>
    <t>ORD-2025-01975</t>
  </si>
  <si>
    <t>ORD-2026-01976</t>
  </si>
  <si>
    <t>ORD-2025-01977</t>
  </si>
  <si>
    <t>ORD-2025-01978</t>
  </si>
  <si>
    <t>ORD-2026-01979</t>
  </si>
  <si>
    <t>ORD-2026-01980</t>
  </si>
  <si>
    <t>ORD-2026-01981</t>
  </si>
  <si>
    <t>ORD-2025-01982</t>
  </si>
  <si>
    <t>ORD-2025-01983</t>
  </si>
  <si>
    <t>ORD-2025-01984</t>
  </si>
  <si>
    <t>ORD-2025-01985</t>
  </si>
  <si>
    <t>ORD-2025-01986</t>
  </si>
  <si>
    <t>ORD-2025-01987</t>
  </si>
  <si>
    <t>ORD-2025-01988</t>
  </si>
  <si>
    <t>ORD-2025-01989</t>
  </si>
  <si>
    <t>ORD-2026-01990</t>
  </si>
  <si>
    <t>ORD-2025-01991</t>
  </si>
  <si>
    <t>ORD-2026-01992</t>
  </si>
  <si>
    <t>ORD-2025-01993</t>
  </si>
  <si>
    <t>ORD-2026-01994</t>
  </si>
  <si>
    <t>ORD-2025-01995</t>
  </si>
  <si>
    <t>ORD-2026-01996</t>
  </si>
  <si>
    <t>ORD-2025-01997</t>
  </si>
  <si>
    <t>ORD-2025-01998</t>
  </si>
  <si>
    <t>ORD-2025-01999</t>
  </si>
  <si>
    <t>ORD-2025-02000</t>
  </si>
  <si>
    <t>ORD-2025-02001</t>
  </si>
  <si>
    <t>ORD-2025-02002</t>
  </si>
  <si>
    <t>ORD-2025-02003</t>
  </si>
  <si>
    <t>ORD-2026-02004</t>
  </si>
  <si>
    <t>ORD-2025-02005</t>
  </si>
  <si>
    <t>ORD-2025-02006</t>
  </si>
  <si>
    <t>ORD-2025-02007</t>
  </si>
  <si>
    <t>ORD-2025-02008</t>
  </si>
  <si>
    <t>ORD-2025-02009</t>
  </si>
  <si>
    <t>ORD-2025-02010</t>
  </si>
  <si>
    <t>ORD-2026-02011</t>
  </si>
  <si>
    <t>ORD-2025-02012</t>
  </si>
  <si>
    <t>ORD-2026-02013</t>
  </si>
  <si>
    <t>ORD-2026-02014</t>
  </si>
  <si>
    <t>ORD-2025-02015</t>
  </si>
  <si>
    <t>ORD-2025-02016</t>
  </si>
  <si>
    <t>ORD-2025-02017</t>
  </si>
  <si>
    <t>ORD-2025-02018</t>
  </si>
  <si>
    <t>ORD-2025-02019</t>
  </si>
  <si>
    <t>ORD-2026-02020</t>
  </si>
  <si>
    <t>ORD-2026-02021</t>
  </si>
  <si>
    <t>ORD-2025-02022</t>
  </si>
  <si>
    <t>ORD-2025-02023</t>
  </si>
  <si>
    <t>ORD-2025-02024</t>
  </si>
  <si>
    <t>ORD-2025-02025</t>
  </si>
  <si>
    <t>ORD-2026-02026</t>
  </si>
  <si>
    <t>ORD-2025-02027</t>
  </si>
  <si>
    <t>ORD-2026-02028</t>
  </si>
  <si>
    <t>ORD-2025-02029</t>
  </si>
  <si>
    <t>ORD-2026-02030</t>
  </si>
  <si>
    <t>ORD-2025-02031</t>
  </si>
  <si>
    <t>ORD-2026-02032</t>
  </si>
  <si>
    <t>ORD-2025-02033</t>
  </si>
  <si>
    <t>ORD-2026-02034</t>
  </si>
  <si>
    <t>ORD-2025-02035</t>
  </si>
  <si>
    <t>ORD-2025-02036</t>
  </si>
  <si>
    <t>ORD-2025-02037</t>
  </si>
  <si>
    <t>ORD-2025-02038</t>
  </si>
  <si>
    <t>ORD-2025-02039</t>
  </si>
  <si>
    <t>ORD-2025-02040</t>
  </si>
  <si>
    <t>ORD-2026-02041</t>
  </si>
  <si>
    <t>ORD-2025-02042</t>
  </si>
  <si>
    <t>ORD-2025-02043</t>
  </si>
  <si>
    <t>ORD-2025-02044</t>
  </si>
  <si>
    <t>ORD-2026-02045</t>
  </si>
  <si>
    <t>ORD-2025-02046</t>
  </si>
  <si>
    <t>ORD-2026-02047</t>
  </si>
  <si>
    <t>ORD-2025-02048</t>
  </si>
  <si>
    <t>ORD-2025-02049</t>
  </si>
  <si>
    <t>ORD-2026-02050</t>
  </si>
  <si>
    <t>ORD-2025-02051</t>
  </si>
  <si>
    <t>ORD-2026-02052</t>
  </si>
  <si>
    <t>ORD-2025-02053</t>
  </si>
  <si>
    <t>ORD-2025-02054</t>
  </si>
  <si>
    <t>ORD-2025-02055</t>
  </si>
  <si>
    <t>ORD-2025-02056</t>
  </si>
  <si>
    <t>ORD-2025-02057</t>
  </si>
  <si>
    <t>ORD-2025-02058</t>
  </si>
  <si>
    <t>ORD-2025-02059</t>
  </si>
  <si>
    <t>ORD-2025-02060</t>
  </si>
  <si>
    <t>ORD-2026-02061</t>
  </si>
  <si>
    <t>ORD-2025-02062</t>
  </si>
  <si>
    <t>ORD-2025-02063</t>
  </si>
  <si>
    <t>ORD-2025-02064</t>
  </si>
  <si>
    <t>ORD-2025-02065</t>
  </si>
  <si>
    <t>ORD-2026-02066</t>
  </si>
  <si>
    <t>ORD-2025-02067</t>
  </si>
  <si>
    <t>ORD-2026-02068</t>
  </si>
  <si>
    <t>ORD-2025-02069</t>
  </si>
  <si>
    <t>ORD-2026-02070</t>
  </si>
  <si>
    <t>ORD-2025-02071</t>
  </si>
  <si>
    <t>ORD-2025-02072</t>
  </si>
  <si>
    <t>ORD-2025-02073</t>
  </si>
  <si>
    <t>ORD-2025-02074</t>
  </si>
  <si>
    <t>ORD-2025-02075</t>
  </si>
  <si>
    <t>ORD-2025-02076</t>
  </si>
  <si>
    <t>ORD-2026-02077</t>
  </si>
  <si>
    <t>ORD-2025-02078</t>
  </si>
  <si>
    <t>ORD-2026-02079</t>
  </si>
  <si>
    <t>ORD-2025-02080</t>
  </si>
  <si>
    <t>ORD-2026-02081</t>
  </si>
  <si>
    <t>ORD-2025-02082</t>
  </si>
  <si>
    <t>ORD-2025-02083</t>
  </si>
  <si>
    <t>ORD-2025-02084</t>
  </si>
  <si>
    <t>ORD-2025-02085</t>
  </si>
  <si>
    <t>ORD-2025-02086</t>
  </si>
  <si>
    <t>ORD-2025-02087</t>
  </si>
  <si>
    <t>ORD-2025-02088</t>
  </si>
  <si>
    <t>ORD-2025-02089</t>
  </si>
  <si>
    <t>ORD-2025-02090</t>
  </si>
  <si>
    <t>ORD-2026-02091</t>
  </si>
  <si>
    <t>ORD-2025-02092</t>
  </si>
  <si>
    <t>ORD-2025-02093</t>
  </si>
  <si>
    <t>ORD-2026-02094</t>
  </si>
  <si>
    <t>ORD-2025-02095</t>
  </si>
  <si>
    <t>ORD-2025-02096</t>
  </si>
  <si>
    <t>ORD-2026-02097</t>
  </si>
  <si>
    <t>ORD-2025-02098</t>
  </si>
  <si>
    <t>ORD-2026-02099</t>
  </si>
  <si>
    <t>ORD-2025-02100</t>
  </si>
  <si>
    <t>ORD-2026-02101</t>
  </si>
  <si>
    <t>ORD-2026-02102</t>
  </si>
  <si>
    <t>ORD-2026-02103</t>
  </si>
  <si>
    <t>ORD-2025-02104</t>
  </si>
  <si>
    <t>ORD-2025-02105</t>
  </si>
  <si>
    <t>ORD-2025-02106</t>
  </si>
  <si>
    <t>ORD-2025-02107</t>
  </si>
  <si>
    <t>ORD-2026-02108</t>
  </si>
  <si>
    <t>ORD-2026-02109</t>
  </si>
  <si>
    <t>ORD-2025-02110</t>
  </si>
  <si>
    <t>ORD-2025-02111</t>
  </si>
  <si>
    <t>ORD-2026-02112</t>
  </si>
  <si>
    <t>ORD-2025-02113</t>
  </si>
  <si>
    <t>ORD-2026-02114</t>
  </si>
  <si>
    <t>ORD-2025-02115</t>
  </si>
  <si>
    <t>ORD-2026-02116</t>
  </si>
  <si>
    <t>ORD-2025-02117</t>
  </si>
  <si>
    <t>ORD-2026-02118</t>
  </si>
  <si>
    <t>ORD-2025-02119</t>
  </si>
  <si>
    <t>ORD-2025-02120</t>
  </si>
  <si>
    <t>ORD-2025-02121</t>
  </si>
  <si>
    <t>ORD-2025-02122</t>
  </si>
  <si>
    <t>ORD-2025-02123</t>
  </si>
  <si>
    <t>ORD-2025-02124</t>
  </si>
  <si>
    <t>ORD-2025-02125</t>
  </si>
  <si>
    <t>ORD-2025-02126</t>
  </si>
  <si>
    <t>ORD-2025-02127</t>
  </si>
  <si>
    <t>ORD-2025-02128</t>
  </si>
  <si>
    <t>ORD-2025-02129</t>
  </si>
  <si>
    <t>ORD-2025-02130</t>
  </si>
  <si>
    <t>ORD-2025-02131</t>
  </si>
  <si>
    <t>ORD-2026-02132</t>
  </si>
  <si>
    <t>ORD-2025-02133</t>
  </si>
  <si>
    <t>ORD-2025-02134</t>
  </si>
  <si>
    <t>ORD-2025-02135</t>
  </si>
  <si>
    <t>ORD-2025-02136</t>
  </si>
  <si>
    <t>ORD-2026-02137</t>
  </si>
  <si>
    <t>ORD-2026-02138</t>
  </si>
  <si>
    <t>ORD-2025-02139</t>
  </si>
  <si>
    <t>ORD-2025-02140</t>
  </si>
  <si>
    <t>ORD-2025-02141</t>
  </si>
  <si>
    <t>ORD-2026-02142</t>
  </si>
  <si>
    <t>ORD-2025-02143</t>
  </si>
  <si>
    <t>ORD-2025-02144</t>
  </si>
  <si>
    <t>ORD-2025-02145</t>
  </si>
  <si>
    <t>ORD-2026-02146</t>
  </si>
  <si>
    <t>ORD-2026-02147</t>
  </si>
  <si>
    <t>ORD-2025-02148</t>
  </si>
  <si>
    <t>ORD-2025-02149</t>
  </si>
  <si>
    <t>ORD-2025-02150</t>
  </si>
  <si>
    <t>ORD-2025-02151</t>
  </si>
  <si>
    <t>ORD-2025-02152</t>
  </si>
  <si>
    <t>ORD-2025-02153</t>
  </si>
  <si>
    <t>ORD-2025-02154</t>
  </si>
  <si>
    <t>ORD-2025-02155</t>
  </si>
  <si>
    <t>ORD-2026-02156</t>
  </si>
  <si>
    <t>ORD-2025-02157</t>
  </si>
  <si>
    <t>ORD-2025-02158</t>
  </si>
  <si>
    <t>ORD-2025-02159</t>
  </si>
  <si>
    <t>ORD-2025-02160</t>
  </si>
  <si>
    <t>ORD-2025-02161</t>
  </si>
  <si>
    <t>ORD-2025-02162</t>
  </si>
  <si>
    <t>ORD-2025-02163</t>
  </si>
  <si>
    <t>ORD-2025-02164</t>
  </si>
  <si>
    <t>ORD-2026-02165</t>
  </si>
  <si>
    <t>ORD-2026-02166</t>
  </si>
  <si>
    <t>ORD-2026-02167</t>
  </si>
  <si>
    <t>ORD-2025-02168</t>
  </si>
  <si>
    <t>ORD-2025-02169</t>
  </si>
  <si>
    <t>ORD-2026-02170</t>
  </si>
  <si>
    <t>ORD-2026-02171</t>
  </si>
  <si>
    <t>ORD-2025-02172</t>
  </si>
  <si>
    <t>ORD-2025-02173</t>
  </si>
  <si>
    <t>ORD-2025-02174</t>
  </si>
  <si>
    <t>ORD-2025-02175</t>
  </si>
  <si>
    <t>ORD-2026-02176</t>
  </si>
  <si>
    <t>ORD-2025-02177</t>
  </si>
  <si>
    <t>ORD-2025-02178</t>
  </si>
  <si>
    <t>ORD-2025-02179</t>
  </si>
  <si>
    <t>ORD-2025-02180</t>
  </si>
  <si>
    <t>ORD-2025-02181</t>
  </si>
  <si>
    <t>ORD-2026-02182</t>
  </si>
  <si>
    <t>ORD-2025-02183</t>
  </si>
  <si>
    <t>ORD-2026-02184</t>
  </si>
  <si>
    <t>ORD-2025-02185</t>
  </si>
  <si>
    <t>ORD-2025-02186</t>
  </si>
  <si>
    <t>ORD-2026-02187</t>
  </si>
  <si>
    <t>ORD-2025-02188</t>
  </si>
  <si>
    <t>ORD-2026-02189</t>
  </si>
  <si>
    <t>ORD-2025-02190</t>
  </si>
  <si>
    <t>ORD-2025-02191</t>
  </si>
  <si>
    <t>ORD-2025-02192</t>
  </si>
  <si>
    <t>ORD-2025-02193</t>
  </si>
  <si>
    <t>ORD-2026-02194</t>
  </si>
  <si>
    <t>ORD-2025-02195</t>
  </si>
  <si>
    <t>ORD-2025-02196</t>
  </si>
  <si>
    <t>ORD-2026-02197</t>
  </si>
  <si>
    <t>ORD-2026-02198</t>
  </si>
  <si>
    <t>ORD-2025-02199</t>
  </si>
  <si>
    <t>ORD-2025-02200</t>
  </si>
  <si>
    <t>ORD-2025-02201</t>
  </si>
  <si>
    <t>ORD-2026-02202</t>
  </si>
  <si>
    <t>ORD-2025-02203</t>
  </si>
  <si>
    <t>ORD-2025-02204</t>
  </si>
  <si>
    <t>ORD-2025-02205</t>
  </si>
  <si>
    <t>ORD-2025-02206</t>
  </si>
  <si>
    <t>ORD-2025-02207</t>
  </si>
  <si>
    <t>ORD-2025-02208</t>
  </si>
  <si>
    <t>ORD-2025-02209</t>
  </si>
  <si>
    <t>ORD-2025-02210</t>
  </si>
  <si>
    <t>ORD-2025-02211</t>
  </si>
  <si>
    <t>ORD-2025-02212</t>
  </si>
  <si>
    <t>ORD-2026-02213</t>
  </si>
  <si>
    <t>ORD-2026-02214</t>
  </si>
  <si>
    <t>ORD-2025-02215</t>
  </si>
  <si>
    <t>ORD-2025-02216</t>
  </si>
  <si>
    <t>ORD-2025-02217</t>
  </si>
  <si>
    <t>ORD-2025-02218</t>
  </si>
  <si>
    <t>ORD-2026-02219</t>
  </si>
  <si>
    <t>ORD-2025-02220</t>
  </si>
  <si>
    <t>ORD-2026-02221</t>
  </si>
  <si>
    <t>ORD-2025-02222</t>
  </si>
  <si>
    <t>ORD-2026-02223</t>
  </si>
  <si>
    <t>ORD-2026-02224</t>
  </si>
  <si>
    <t>ORD-2025-02225</t>
  </si>
  <si>
    <t>ORD-2026-02226</t>
  </si>
  <si>
    <t>ORD-2025-02227</t>
  </si>
  <si>
    <t>ORD-2026-02228</t>
  </si>
  <si>
    <t>ORD-2025-02229</t>
  </si>
  <si>
    <t>ORD-2025-02230</t>
  </si>
  <si>
    <t>ORD-2025-02231</t>
  </si>
  <si>
    <t>ORD-2025-02232</t>
  </si>
  <si>
    <t>ORD-2026-02233</t>
  </si>
  <si>
    <t>ORD-2025-02234</t>
  </si>
  <si>
    <t>ORD-2025-02235</t>
  </si>
  <si>
    <t>ORD-2026-02236</t>
  </si>
  <si>
    <t>ORD-2025-02237</t>
  </si>
  <si>
    <t>ORD-2025-02238</t>
  </si>
  <si>
    <t>ORD-2025-02239</t>
  </si>
  <si>
    <t>ORD-2025-02240</t>
  </si>
  <si>
    <t>ORD-2026-02241</t>
  </si>
  <si>
    <t>ORD-2026-02242</t>
  </si>
  <si>
    <t>ORD-2025-02243</t>
  </si>
  <si>
    <t>ORD-2026-02244</t>
  </si>
  <si>
    <t>ORD-2025-02245</t>
  </si>
  <si>
    <t>ORD-2025-02246</t>
  </si>
  <si>
    <t>ORD-2025-02247</t>
  </si>
  <si>
    <t>ORD-2025-02248</t>
  </si>
  <si>
    <t>ORD-2025-02249</t>
  </si>
  <si>
    <t>ORD-2025-02250</t>
  </si>
  <si>
    <t>ORD-2025-02251</t>
  </si>
  <si>
    <t>ORD-2025-02252</t>
  </si>
  <si>
    <t>ORD-2025-02253</t>
  </si>
  <si>
    <t>ORD-2026-02254</t>
  </si>
  <si>
    <t>ORD-2025-02255</t>
  </si>
  <si>
    <t>ORD-2025-02256</t>
  </si>
  <si>
    <t>ORD-2025-02257</t>
  </si>
  <si>
    <t>ORD-2025-02258</t>
  </si>
  <si>
    <t>ORD-2025-02259</t>
  </si>
  <si>
    <t>ORD-2026-02260</t>
  </si>
  <si>
    <t>ORD-2026-02261</t>
  </si>
  <si>
    <t>ORD-2025-02262</t>
  </si>
  <si>
    <t>ORD-2025-02263</t>
  </si>
  <si>
    <t>ORD-2025-02264</t>
  </si>
  <si>
    <t>ORD-2025-02265</t>
  </si>
  <si>
    <t>ORD-2025-02266</t>
  </si>
  <si>
    <t>ORD-2026-02267</t>
  </si>
  <si>
    <t>ORD-2026-02268</t>
  </si>
  <si>
    <t>ORD-2026-02269</t>
  </si>
  <si>
    <t>ORD-2025-02270</t>
  </si>
  <si>
    <t>ORD-2026-02271</t>
  </si>
  <si>
    <t>ORD-2025-02272</t>
  </si>
  <si>
    <t>ORD-2025-02273</t>
  </si>
  <si>
    <t>ORD-2025-02274</t>
  </si>
  <si>
    <t>ORD-2026-02275</t>
  </si>
  <si>
    <t>ORD-2025-02276</t>
  </si>
  <si>
    <t>ORD-2025-02277</t>
  </si>
  <si>
    <t>ORD-2025-02278</t>
  </si>
  <si>
    <t>ORD-2025-02279</t>
  </si>
  <si>
    <t>ORD-2026-02280</t>
  </si>
  <si>
    <t>ORD-2025-02281</t>
  </si>
  <si>
    <t>ORD-2025-02282</t>
  </si>
  <si>
    <t>ORD-2026-02283</t>
  </si>
  <si>
    <t>ORD-2025-02284</t>
  </si>
  <si>
    <t>ORD-2026-02285</t>
  </si>
  <si>
    <t>ORD-2026-02286</t>
  </si>
  <si>
    <t>ORD-2025-02287</t>
  </si>
  <si>
    <t>ORD-2025-02288</t>
  </si>
  <si>
    <t>ORD-2025-02289</t>
  </si>
  <si>
    <t>ORD-2025-02290</t>
  </si>
  <si>
    <t>ORD-2025-02291</t>
  </si>
  <si>
    <t>ORD-2026-02292</t>
  </si>
  <si>
    <t>ORD-2025-02293</t>
  </si>
  <si>
    <t>ORD-2025-02294</t>
  </si>
  <si>
    <t>ORD-2026-02295</t>
  </si>
  <si>
    <t>ORD-2025-02296</t>
  </si>
  <si>
    <t>ORD-2025-02297</t>
  </si>
  <si>
    <t>ORD-2025-02298</t>
  </si>
  <si>
    <t>ORD-2025-02299</t>
  </si>
  <si>
    <t>ORD-2025-02300</t>
  </si>
  <si>
    <t>ORD-2025-02301</t>
  </si>
  <si>
    <t>ORD-2025-02302</t>
  </si>
  <si>
    <t>ORD-2025-02303</t>
  </si>
  <si>
    <t>ORD-2025-02304</t>
  </si>
  <si>
    <t>ORD-2025-02305</t>
  </si>
  <si>
    <t>ORD-2025-02306</t>
  </si>
  <si>
    <t>ORD-2025-02307</t>
  </si>
  <si>
    <t>ORD-2025-02308</t>
  </si>
  <si>
    <t>ORD-2025-02309</t>
  </si>
  <si>
    <t>ORD-2026-02310</t>
  </si>
  <si>
    <t>ORD-2025-02311</t>
  </si>
  <si>
    <t>ORD-2025-02312</t>
  </si>
  <si>
    <t>ORD-2025-02313</t>
  </si>
  <si>
    <t>ORD-2026-02314</t>
  </si>
  <si>
    <t>ORD-2026-02315</t>
  </si>
  <si>
    <t>ORD-2025-02316</t>
  </si>
  <si>
    <t>ORD-2025-02317</t>
  </si>
  <si>
    <t>ORD-2025-02318</t>
  </si>
  <si>
    <t>ORD-2025-02319</t>
  </si>
  <si>
    <t>ORD-2025-02320</t>
  </si>
  <si>
    <t>ORD-2025-02321</t>
  </si>
  <si>
    <t>ORD-2025-02322</t>
  </si>
  <si>
    <t>ORD-2025-02323</t>
  </si>
  <si>
    <t>ORD-2025-02324</t>
  </si>
  <si>
    <t>ORD-2025-02325</t>
  </si>
  <si>
    <t>ORD-2026-02326</t>
  </si>
  <si>
    <t>ORD-2026-02327</t>
  </si>
  <si>
    <t>ORD-2025-02328</t>
  </si>
  <si>
    <t>ORD-2025-02329</t>
  </si>
  <si>
    <t>ORD-2025-02330</t>
  </si>
  <si>
    <t>ORD-2025-02331</t>
  </si>
  <si>
    <t>ORD-2025-02332</t>
  </si>
  <si>
    <t>ORD-2025-02333</t>
  </si>
  <si>
    <t>ORD-2025-02334</t>
  </si>
  <si>
    <t>ORD-2025-02335</t>
  </si>
  <si>
    <t>ORD-2025-02336</t>
  </si>
  <si>
    <t>ORD-2025-02337</t>
  </si>
  <si>
    <t>ORD-2025-02338</t>
  </si>
  <si>
    <t>ORD-2025-02339</t>
  </si>
  <si>
    <t>ORD-2025-02340</t>
  </si>
  <si>
    <t>ORD-2026-02341</t>
  </si>
  <si>
    <t>ORD-2025-02342</t>
  </si>
  <si>
    <t>ORD-2026-02343</t>
  </si>
  <si>
    <t>ORD-2025-02344</t>
  </si>
  <si>
    <t>ORD-2025-02345</t>
  </si>
  <si>
    <t>ORD-2025-02346</t>
  </si>
  <si>
    <t>ORD-2026-02347</t>
  </si>
  <si>
    <t>ORD-2026-02348</t>
  </si>
  <si>
    <t>ORD-2025-02349</t>
  </si>
  <si>
    <t>ORD-2025-02350</t>
  </si>
  <si>
    <t>ORD-2025-02351</t>
  </si>
  <si>
    <t>ORD-2025-02352</t>
  </si>
  <si>
    <t>ORD-2025-02353</t>
  </si>
  <si>
    <t>ORD-2026-02354</t>
  </si>
  <si>
    <t>ORD-2025-02355</t>
  </si>
  <si>
    <t>ORD-2025-02356</t>
  </si>
  <si>
    <t>ORD-2025-02357</t>
  </si>
  <si>
    <t>ORD-2026-02358</t>
  </si>
  <si>
    <t>ORD-2025-02359</t>
  </si>
  <si>
    <t>ORD-2025-02360</t>
  </si>
  <si>
    <t>ORD-2025-02361</t>
  </si>
  <si>
    <t>ORD-2026-02362</t>
  </si>
  <si>
    <t>ORD-2025-02363</t>
  </si>
  <si>
    <t>ORD-2025-02364</t>
  </si>
  <si>
    <t>ORD-2025-02365</t>
  </si>
  <si>
    <t>ORD-2025-02366</t>
  </si>
  <si>
    <t>ORD-2026-02367</t>
  </si>
  <si>
    <t>ORD-2025-02368</t>
  </si>
  <si>
    <t>ORD-2025-02369</t>
  </si>
  <si>
    <t>ORD-2025-02370</t>
  </si>
  <si>
    <t>ORD-2026-02371</t>
  </si>
  <si>
    <t>ORD-2025-02372</t>
  </si>
  <si>
    <t>ORD-2025-02373</t>
  </si>
  <si>
    <t>ORD-2025-02374</t>
  </si>
  <si>
    <t>ORD-2025-02375</t>
  </si>
  <si>
    <t>ORD-2026-02376</t>
  </si>
  <si>
    <t>ORD-2025-02377</t>
  </si>
  <si>
    <t>ORD-2025-02378</t>
  </si>
  <si>
    <t>ORD-2026-02379</t>
  </si>
  <si>
    <t>ORD-2025-02380</t>
  </si>
  <si>
    <t>ORD-2026-02381</t>
  </si>
  <si>
    <t>ORD-2026-02382</t>
  </si>
  <si>
    <t>ORD-2025-02383</t>
  </si>
  <si>
    <t>ORD-2026-02384</t>
  </si>
  <si>
    <t>ORD-2026-02385</t>
  </si>
  <si>
    <t>ORD-2026-02386</t>
  </si>
  <si>
    <t>ORD-2025-02387</t>
  </si>
  <si>
    <t>ORD-2026-02388</t>
  </si>
  <si>
    <t>ORD-2025-02389</t>
  </si>
  <si>
    <t>ORD-2025-02390</t>
  </si>
  <si>
    <t>ORD-2026-02391</t>
  </si>
  <si>
    <t>ORD-2025-02392</t>
  </si>
  <si>
    <t>ORD-2026-02393</t>
  </si>
  <si>
    <t>ORD-2025-02394</t>
  </si>
  <si>
    <t>ORD-2025-02395</t>
  </si>
  <si>
    <t>ORD-2025-02396</t>
  </si>
  <si>
    <t>ORD-2025-02397</t>
  </si>
  <si>
    <t>ORD-2026-02398</t>
  </si>
  <si>
    <t>ORD-2026-02399</t>
  </si>
  <si>
    <t>ORD-2026-02400</t>
  </si>
  <si>
    <t>ORD-2025-02401</t>
  </si>
  <si>
    <t>ORD-2025-02402</t>
  </si>
  <si>
    <t>ORD-2025-02403</t>
  </si>
  <si>
    <t>ORD-2025-02404</t>
  </si>
  <si>
    <t>ORD-2025-02405</t>
  </si>
  <si>
    <t>ORD-2026-02406</t>
  </si>
  <si>
    <t>ORD-2026-02407</t>
  </si>
  <si>
    <t>ORD-2026-02408</t>
  </si>
  <si>
    <t>ORD-2026-02409</t>
  </si>
  <si>
    <t>ORD-2025-02410</t>
  </si>
  <si>
    <t>ORD-2026-02411</t>
  </si>
  <si>
    <t>ORD-2025-02412</t>
  </si>
  <si>
    <t>ORD-2025-02413</t>
  </si>
  <si>
    <t>ORD-2025-02414</t>
  </si>
  <si>
    <t>ORD-2025-02415</t>
  </si>
  <si>
    <t>ORD-2025-02416</t>
  </si>
  <si>
    <t>ORD-2025-02417</t>
  </si>
  <si>
    <t>ORD-2026-02418</t>
  </si>
  <si>
    <t>ORD-2026-02419</t>
  </si>
  <si>
    <t>ORD-2025-02420</t>
  </si>
  <si>
    <t>ORD-2026-02421</t>
  </si>
  <si>
    <t>ORD-2025-02422</t>
  </si>
  <si>
    <t>ORD-2025-02423</t>
  </si>
  <si>
    <t>ORD-2025-02424</t>
  </si>
  <si>
    <t>ORD-2025-02425</t>
  </si>
  <si>
    <t>ORD-2025-02426</t>
  </si>
  <si>
    <t>ORD-2025-02427</t>
  </si>
  <si>
    <t>ORD-2025-02428</t>
  </si>
  <si>
    <t>ORD-2025-02429</t>
  </si>
  <si>
    <t>ORD-2025-02430</t>
  </si>
  <si>
    <t>ORD-2025-02431</t>
  </si>
  <si>
    <t>ORD-2025-02432</t>
  </si>
  <si>
    <t>ORD-2026-02433</t>
  </si>
  <si>
    <t>ORD-2025-02434</t>
  </si>
  <si>
    <t>ORD-2025-02435</t>
  </si>
  <si>
    <t>ORD-2026-02436</t>
  </si>
  <si>
    <t>ORD-2025-02437</t>
  </si>
  <si>
    <t>ORD-2025-02438</t>
  </si>
  <si>
    <t>ORD-2025-02439</t>
  </si>
  <si>
    <t>ORD-2025-02440</t>
  </si>
  <si>
    <t>ORD-2025-02441</t>
  </si>
  <si>
    <t>ORD-2025-02442</t>
  </si>
  <si>
    <t>ORD-2025-02443</t>
  </si>
  <si>
    <t>ORD-2025-02444</t>
  </si>
  <si>
    <t>ORD-2025-02445</t>
  </si>
  <si>
    <t>ORD-2025-02446</t>
  </si>
  <si>
    <t>ORD-2025-02447</t>
  </si>
  <si>
    <t>ORD-2025-02448</t>
  </si>
  <si>
    <t>ORD-2025-02449</t>
  </si>
  <si>
    <t>ORD-2025-02450</t>
  </si>
  <si>
    <t>ORD-2025-02451</t>
  </si>
  <si>
    <t>ORD-2025-02452</t>
  </si>
  <si>
    <t>ORD-2026-02453</t>
  </si>
  <si>
    <t>ORD-2025-02454</t>
  </si>
  <si>
    <t>ORD-2025-02455</t>
  </si>
  <si>
    <t>ORD-2025-02456</t>
  </si>
  <si>
    <t>ORD-2025-02457</t>
  </si>
  <si>
    <t>ORD-2025-02458</t>
  </si>
  <si>
    <t>ORD-2026-02459</t>
  </si>
  <si>
    <t>ORD-2025-02460</t>
  </si>
  <si>
    <t>ORD-2025-02461</t>
  </si>
  <si>
    <t>ORD-2025-02462</t>
  </si>
  <si>
    <t>ORD-2025-02463</t>
  </si>
  <si>
    <t>ORD-2025-02464</t>
  </si>
  <si>
    <t>ORD-2025-02465</t>
  </si>
  <si>
    <t>ORD-2025-02466</t>
  </si>
  <si>
    <t>ORD-2025-02467</t>
  </si>
  <si>
    <t>ORD-2025-02468</t>
  </si>
  <si>
    <t>ORD-2025-02469</t>
  </si>
  <si>
    <t>ORD-2025-02470</t>
  </si>
  <si>
    <t>ORD-2025-02471</t>
  </si>
  <si>
    <t>ORD-2025-02472</t>
  </si>
  <si>
    <t>ORD-2025-02473</t>
  </si>
  <si>
    <t>ORD-2025-02474</t>
  </si>
  <si>
    <t>ORD-2025-02475</t>
  </si>
  <si>
    <t>ORD-2025-02476</t>
  </si>
  <si>
    <t>ORD-2025-02477</t>
  </si>
  <si>
    <t>ORD-2025-02478</t>
  </si>
  <si>
    <t>ORD-2026-02479</t>
  </si>
  <si>
    <t>ORD-2025-02480</t>
  </si>
  <si>
    <t>ORD-2025-02481</t>
  </si>
  <si>
    <t>ORD-2026-02482</t>
  </si>
  <si>
    <t>ORD-2025-02483</t>
  </si>
  <si>
    <t>ORD-2025-02484</t>
  </si>
  <si>
    <t>ORD-2025-02485</t>
  </si>
  <si>
    <t>ORD-2025-02486</t>
  </si>
  <si>
    <t>ORD-2025-02487</t>
  </si>
  <si>
    <t>ORD-2026-02488</t>
  </si>
  <si>
    <t>ORD-2025-02489</t>
  </si>
  <si>
    <t>ORD-2025-02490</t>
  </si>
  <si>
    <t>ORD-2026-02491</t>
  </si>
  <si>
    <t>ORD-2025-02492</t>
  </si>
  <si>
    <t>ORD-2025-02493</t>
  </si>
  <si>
    <t>ORD-2025-02494</t>
  </si>
  <si>
    <t>ORD-2025-02495</t>
  </si>
  <si>
    <t>ORD-2025-02496</t>
  </si>
  <si>
    <t>ORD-2026-02497</t>
  </si>
  <si>
    <t>ORD-2025-02498</t>
  </si>
  <si>
    <t>ORD-2025-02499</t>
  </si>
  <si>
    <t>ORD-2025-02500</t>
  </si>
  <si>
    <t>ORD-2025-02501</t>
  </si>
  <si>
    <t>ORD-2025-02502</t>
  </si>
  <si>
    <t>ORD-2026-02503</t>
  </si>
  <si>
    <t>ORD-2025-02504</t>
  </si>
  <si>
    <t>ORD-2026-02505</t>
  </si>
  <si>
    <t>ORD-2026-02506</t>
  </si>
  <si>
    <t>ORD-2026-02507</t>
  </si>
  <si>
    <t>ORD-2025-02508</t>
  </si>
  <si>
    <t>ORD-2025-02509</t>
  </si>
  <si>
    <t>ORD-2025-02510</t>
  </si>
  <si>
    <t>ORD-2025-02511</t>
  </si>
  <si>
    <t>ORD-2025-02512</t>
  </si>
  <si>
    <t>ORD-2025-02513</t>
  </si>
  <si>
    <t>ORD-2025-02514</t>
  </si>
  <si>
    <t>ORD-2025-02515</t>
  </si>
  <si>
    <t>ORD-2025-02516</t>
  </si>
  <si>
    <t>ORD-2025-02517</t>
  </si>
  <si>
    <t>ORD-2025-02518</t>
  </si>
  <si>
    <t>ORD-2025-02519</t>
  </si>
  <si>
    <t>ORD-2025-02520</t>
  </si>
  <si>
    <t>ORD-2026-02521</t>
  </si>
  <si>
    <t>ORD-2025-02522</t>
  </si>
  <si>
    <t>ORD-2025-02523</t>
  </si>
  <si>
    <t>ORD-2026-02524</t>
  </si>
  <si>
    <t>ORD-2025-02525</t>
  </si>
  <si>
    <t>ORD-2026-02526</t>
  </si>
  <si>
    <t>ORD-2025-02527</t>
  </si>
  <si>
    <t>ORD-2025-02528</t>
  </si>
  <si>
    <t>ORD-2025-02529</t>
  </si>
  <si>
    <t>ORD-2025-02530</t>
  </si>
  <si>
    <t>ORD-2025-02531</t>
  </si>
  <si>
    <t>ORD-2025-02532</t>
  </si>
  <si>
    <t>ORD-2025-02533</t>
  </si>
  <si>
    <t>ORD-2025-02534</t>
  </si>
  <si>
    <t>ORD-2025-02535</t>
  </si>
  <si>
    <t>ORD-2026-02536</t>
  </si>
  <si>
    <t>ORD-2025-02537</t>
  </si>
  <si>
    <t>ORD-2025-02538</t>
  </si>
  <si>
    <t>ORD-2026-02539</t>
  </si>
  <si>
    <t>ORD-2026-02540</t>
  </si>
  <si>
    <t>ORD-2026-02541</t>
  </si>
  <si>
    <t>ORD-2025-02542</t>
  </si>
  <si>
    <t>ORD-2025-02543</t>
  </si>
  <si>
    <t>ORD-2026-02544</t>
  </si>
  <si>
    <t>ORD-2026-02545</t>
  </si>
  <si>
    <t>ORD-2026-02546</t>
  </si>
  <si>
    <t>ORD-2025-02547</t>
  </si>
  <si>
    <t>ORD-2025-02548</t>
  </si>
  <si>
    <t>ORD-2025-02549</t>
  </si>
  <si>
    <t>ORD-2025-02550</t>
  </si>
  <si>
    <t>ORD-2025-02551</t>
  </si>
  <si>
    <t>ORD-2025-02552</t>
  </si>
  <si>
    <t>ORD-2026-02553</t>
  </si>
  <si>
    <t>ORD-2026-02554</t>
  </si>
  <si>
    <t>ORD-2025-02555</t>
  </si>
  <si>
    <t>ORD-2025-02556</t>
  </si>
  <si>
    <t>ORD-2025-02557</t>
  </si>
  <si>
    <t>ORD-2025-02558</t>
  </si>
  <si>
    <t>ORD-2025-02559</t>
  </si>
  <si>
    <t>ORD-2025-02560</t>
  </si>
  <si>
    <t>ORD-2025-02561</t>
  </si>
  <si>
    <t>ORD-2026-02562</t>
  </si>
  <si>
    <t>ORD-2026-02563</t>
  </si>
  <si>
    <t>ORD-2025-02564</t>
  </si>
  <si>
    <t>ORD-2025-02565</t>
  </si>
  <si>
    <t>ORD-2026-02566</t>
  </si>
  <si>
    <t>ORD-2025-02567</t>
  </si>
  <si>
    <t>ORD-2025-02568</t>
  </si>
  <si>
    <t>ORD-2026-02569</t>
  </si>
  <si>
    <t>ORD-2025-02570</t>
  </si>
  <si>
    <t>ORD-2025-02571</t>
  </si>
  <si>
    <t>ORD-2026-02572</t>
  </si>
  <si>
    <t>ORD-2025-02573</t>
  </si>
  <si>
    <t>ORD-2026-02574</t>
  </si>
  <si>
    <t>ORD-2025-02575</t>
  </si>
  <si>
    <t>ORD-2025-02576</t>
  </si>
  <si>
    <t>ORD-2025-02577</t>
  </si>
  <si>
    <t>ORD-2025-02578</t>
  </si>
  <si>
    <t>ORD-2025-02579</t>
  </si>
  <si>
    <t>ORD-2025-02580</t>
  </si>
  <si>
    <t>ORD-2025-02581</t>
  </si>
  <si>
    <t>ORD-2025-02582</t>
  </si>
  <si>
    <t>ORD-2025-02583</t>
  </si>
  <si>
    <t>ORD-2025-02584</t>
  </si>
  <si>
    <t>ORD-2026-02585</t>
  </si>
  <si>
    <t>ORD-2025-02586</t>
  </si>
  <si>
    <t>ORD-2025-02587</t>
  </si>
  <si>
    <t>ORD-2025-02588</t>
  </si>
  <si>
    <t>ORD-2025-02589</t>
  </si>
  <si>
    <t>ORD-2026-02590</t>
  </si>
  <si>
    <t>ORD-2025-02591</t>
  </si>
  <si>
    <t>ORD-2026-02592</t>
  </si>
  <si>
    <t>ORD-2025-02593</t>
  </si>
  <si>
    <t>ORD-2025-02594</t>
  </si>
  <si>
    <t>ORD-2026-02595</t>
  </si>
  <si>
    <t>ORD-2025-02596</t>
  </si>
  <si>
    <t>ORD-2025-02597</t>
  </si>
  <si>
    <t>ORD-2025-02598</t>
  </si>
  <si>
    <t>ORD-2025-02599</t>
  </si>
  <si>
    <t>ORD-2025-02600</t>
  </si>
  <si>
    <t>ORD-2026-02601</t>
  </si>
  <si>
    <t>ORD-2026-02602</t>
  </si>
  <si>
    <t>ORD-2025-02603</t>
  </si>
  <si>
    <t>ORD-2025-02604</t>
  </si>
  <si>
    <t>ORD-2026-02605</t>
  </si>
  <si>
    <t>ORD-2026-02606</t>
  </si>
  <si>
    <t>ORD-2025-02607</t>
  </si>
  <si>
    <t>ORD-2025-02608</t>
  </si>
  <si>
    <t>ORD-2025-02609</t>
  </si>
  <si>
    <t>ORD-2025-02610</t>
  </si>
  <si>
    <t>ORD-2026-02611</t>
  </si>
  <si>
    <t>ORD-2025-02612</t>
  </si>
  <si>
    <t>ORD-2025-02613</t>
  </si>
  <si>
    <t>ORD-2025-02614</t>
  </si>
  <si>
    <t>ORD-2026-02615</t>
  </si>
  <si>
    <t>ORD-2025-02616</t>
  </si>
  <si>
    <t>ORD-2025-02617</t>
  </si>
  <si>
    <t>ORD-2026-02618</t>
  </si>
  <si>
    <t>ORD-2025-02619</t>
  </si>
  <si>
    <t>ORD-2025-02620</t>
  </si>
  <si>
    <t>ORD-2025-02621</t>
  </si>
  <si>
    <t>ORD-2026-02622</t>
  </si>
  <si>
    <t>ORD-2025-02623</t>
  </si>
  <si>
    <t>ORD-2025-02624</t>
  </si>
  <si>
    <t>ORD-2025-02625</t>
  </si>
  <si>
    <t>ORD-2025-02626</t>
  </si>
  <si>
    <t>ORD-2026-02627</t>
  </si>
  <si>
    <t>ORD-2025-02628</t>
  </si>
  <si>
    <t>ORD-2025-02629</t>
  </si>
  <si>
    <t>ORD-2026-02630</t>
  </si>
  <si>
    <t>ORD-2025-02631</t>
  </si>
  <si>
    <t>ORD-2025-02632</t>
  </si>
  <si>
    <t>ORD-2025-02633</t>
  </si>
  <si>
    <t>ORD-2026-02634</t>
  </si>
  <si>
    <t>ORD-2026-02635</t>
  </si>
  <si>
    <t>ORD-2025-02636</t>
  </si>
  <si>
    <t>ORD-2025-02637</t>
  </si>
  <si>
    <t>ORD-2026-02638</t>
  </si>
  <si>
    <t>ORD-2026-02639</t>
  </si>
  <si>
    <t>ORD-2025-02640</t>
  </si>
  <si>
    <t>ORD-2025-02641</t>
  </si>
  <si>
    <t>ORD-2025-02642</t>
  </si>
  <si>
    <t>ORD-2025-02643</t>
  </si>
  <si>
    <t>ORD-2025-02644</t>
  </si>
  <si>
    <t>ORD-2026-02645</t>
  </si>
  <si>
    <t>ORD-2025-02646</t>
  </si>
  <si>
    <t>ORD-2025-02647</t>
  </si>
  <si>
    <t>ORD-2025-02648</t>
  </si>
  <si>
    <t>ORD-2025-02649</t>
  </si>
  <si>
    <t>ORD-2025-02650</t>
  </si>
  <si>
    <t>ORD-2025-02651</t>
  </si>
  <si>
    <t>ORD-2025-02652</t>
  </si>
  <si>
    <t>ORD-2025-02653</t>
  </si>
  <si>
    <t>ORD-2025-02654</t>
  </si>
  <si>
    <t>ORD-2025-02655</t>
  </si>
  <si>
    <t>ORD-2025-02656</t>
  </si>
  <si>
    <t>ORD-2025-02657</t>
  </si>
  <si>
    <t>ORD-2026-02658</t>
  </si>
  <si>
    <t>ORD-2026-02659</t>
  </si>
  <si>
    <t>ORD-2026-02660</t>
  </si>
  <si>
    <t>ORD-2025-02661</t>
  </si>
  <si>
    <t>ORD-2025-02662</t>
  </si>
  <si>
    <t>ORD-2025-02663</t>
  </si>
  <si>
    <t>ORD-2025-02664</t>
  </si>
  <si>
    <t>ORD-2025-02665</t>
  </si>
  <si>
    <t>ORD-2025-02666</t>
  </si>
  <si>
    <t>ORD-2025-02667</t>
  </si>
  <si>
    <t>ORD-2026-02668</t>
  </si>
  <si>
    <t>ORD-2025-02669</t>
  </si>
  <si>
    <t>ORD-2026-02670</t>
  </si>
  <si>
    <t>ORD-2026-02671</t>
  </si>
  <si>
    <t>ORD-2025-02672</t>
  </si>
  <si>
    <t>ORD-2025-02673</t>
  </si>
  <si>
    <t>ORD-2025-02674</t>
  </si>
  <si>
    <t>ORD-2026-02675</t>
  </si>
  <si>
    <t>ORD-2026-02676</t>
  </si>
  <si>
    <t>ORD-2026-02677</t>
  </si>
  <si>
    <t>ORD-2026-02678</t>
  </si>
  <si>
    <t>ORD-2026-02679</t>
  </si>
  <si>
    <t>ORD-2025-02680</t>
  </si>
  <si>
    <t>ORD-2025-02681</t>
  </si>
  <si>
    <t>ORD-2026-02682</t>
  </si>
  <si>
    <t>ORD-2026-02683</t>
  </si>
  <si>
    <t>ORD-2025-02684</t>
  </si>
  <si>
    <t>ORD-2025-02685</t>
  </si>
  <si>
    <t>ORD-2025-02686</t>
  </si>
  <si>
    <t>ORD-2025-02687</t>
  </si>
  <si>
    <t>ORD-2025-02688</t>
  </si>
  <si>
    <t>ORD-2025-02689</t>
  </si>
  <si>
    <t>ORD-2025-02690</t>
  </si>
  <si>
    <t>ORD-2025-02691</t>
  </si>
  <si>
    <t>ORD-2026-02692</t>
  </si>
  <si>
    <t>ORD-2025-02693</t>
  </si>
  <si>
    <t>ORD-2025-02694</t>
  </si>
  <si>
    <t>ORD-2025-02695</t>
  </si>
  <si>
    <t>ORD-2025-02696</t>
  </si>
  <si>
    <t>ORD-2025-02697</t>
  </si>
  <si>
    <t>ORD-2025-02698</t>
  </si>
  <si>
    <t>ORD-2025-02699</t>
  </si>
  <si>
    <t>ORD-2026-02700</t>
  </si>
  <si>
    <t>ORD-2026-02701</t>
  </si>
  <si>
    <t>ORD-2025-02702</t>
  </si>
  <si>
    <t>ORD-2025-02703</t>
  </si>
  <si>
    <t>ORD-2025-02704</t>
  </si>
  <si>
    <t>ORD-2025-02705</t>
  </si>
  <si>
    <t>ORD-2025-02706</t>
  </si>
  <si>
    <t>ORD-2026-02707</t>
  </si>
  <si>
    <t>ORD-2025-02708</t>
  </si>
  <si>
    <t>ORD-2026-02709</t>
  </si>
  <si>
    <t>ORD-2025-02710</t>
  </si>
  <si>
    <t>ORD-2025-02711</t>
  </si>
  <si>
    <t>ORD-2025-02712</t>
  </si>
  <si>
    <t>ORD-2025-02713</t>
  </si>
  <si>
    <t>ORD-2025-02714</t>
  </si>
  <si>
    <t>ORD-2026-02715</t>
  </si>
  <si>
    <t>ORD-2025-02716</t>
  </si>
  <si>
    <t>ORD-2025-02717</t>
  </si>
  <si>
    <t>ORD-2026-02718</t>
  </si>
  <si>
    <t>ORD-2026-02719</t>
  </si>
  <si>
    <t>ORD-2025-02720</t>
  </si>
  <si>
    <t>ORD-2025-02721</t>
  </si>
  <si>
    <t>ORD-2026-02722</t>
  </si>
  <si>
    <t>ORD-2025-02723</t>
  </si>
  <si>
    <t>ORD-2026-02724</t>
  </si>
  <si>
    <t>ORD-2025-02725</t>
  </si>
  <si>
    <t>ORD-2025-02726</t>
  </si>
  <si>
    <t>ORD-2026-02727</t>
  </si>
  <si>
    <t>ORD-2025-02728</t>
  </si>
  <si>
    <t>ORD-2025-02729</t>
  </si>
  <si>
    <t>ORD-2026-02730</t>
  </si>
  <si>
    <t>ORD-2026-02731</t>
  </si>
  <si>
    <t>ORD-2026-02732</t>
  </si>
  <si>
    <t>ORD-2025-02733</t>
  </si>
  <si>
    <t>ORD-2025-02734</t>
  </si>
  <si>
    <t>ORD-2025-02735</t>
  </si>
  <si>
    <t>ORD-2025-02736</t>
  </si>
  <si>
    <t>ORD-2025-02737</t>
  </si>
  <si>
    <t>ORD-2025-02738</t>
  </si>
  <si>
    <t>ORD-2026-02739</t>
  </si>
  <si>
    <t>ORD-2025-02740</t>
  </si>
  <si>
    <t>ORD-2025-02741</t>
  </si>
  <si>
    <t>ORD-2025-02742</t>
  </si>
  <si>
    <t>ORD-2026-02743</t>
  </si>
  <si>
    <t>ORD-2025-02744</t>
  </si>
  <si>
    <t>ORD-2025-02745</t>
  </si>
  <si>
    <t>ORD-2025-02746</t>
  </si>
  <si>
    <t>ORD-2025-02747</t>
  </si>
  <si>
    <t>ORD-2026-02748</t>
  </si>
  <si>
    <t>ORD-2025-02749</t>
  </si>
  <si>
    <t>ORD-2026-02750</t>
  </si>
  <si>
    <t>ORD-2025-02751</t>
  </si>
  <si>
    <t>ORD-2025-02752</t>
  </si>
  <si>
    <t>ORD-2025-02753</t>
  </si>
  <si>
    <t>ORD-2025-02754</t>
  </si>
  <si>
    <t>ORD-2025-02755</t>
  </si>
  <si>
    <t>ORD-2025-02756</t>
  </si>
  <si>
    <t>ORD-2025-02757</t>
  </si>
  <si>
    <t>ORD-2025-02758</t>
  </si>
  <si>
    <t>ORD-2025-02759</t>
  </si>
  <si>
    <t>ORD-2026-02760</t>
  </si>
  <si>
    <t>ORD-2025-02761</t>
  </si>
  <si>
    <t>ORD-2026-02762</t>
  </si>
  <si>
    <t>ORD-2026-02763</t>
  </si>
  <si>
    <t>ORD-2026-02764</t>
  </si>
  <si>
    <t>ORD-2026-02765</t>
  </si>
  <si>
    <t>ORD-2025-02766</t>
  </si>
  <si>
    <t>ORD-2026-02767</t>
  </si>
  <si>
    <t>ORD-2025-02768</t>
  </si>
  <si>
    <t>ORD-2025-02769</t>
  </si>
  <si>
    <t>ORD-2026-02770</t>
  </si>
  <si>
    <t>ORD-2026-02771</t>
  </si>
  <si>
    <t>ORD-2025-02772</t>
  </si>
  <si>
    <t>ORD-2026-02773</t>
  </si>
  <si>
    <t>ORD-2025-02774</t>
  </si>
  <si>
    <t>ORD-2025-02775</t>
  </si>
  <si>
    <t>ORD-2025-02776</t>
  </si>
  <si>
    <t>ORD-2026-02777</t>
  </si>
  <si>
    <t>ORD-2025-02778</t>
  </si>
  <si>
    <t>ORD-2026-02779</t>
  </si>
  <si>
    <t>ORD-2025-02780</t>
  </si>
  <si>
    <t>ORD-2026-02781</t>
  </si>
  <si>
    <t>ORD-2025-02782</t>
  </si>
  <si>
    <t>ORD-2025-02783</t>
  </si>
  <si>
    <t>ORD-2025-02784</t>
  </si>
  <si>
    <t>ORD-2025-02785</t>
  </si>
  <si>
    <t>ORD-2026-02786</t>
  </si>
  <si>
    <t>ORD-2025-02787</t>
  </si>
  <si>
    <t>ORD-2025-02788</t>
  </si>
  <si>
    <t>ORD-2026-02789</t>
  </si>
  <si>
    <t>ORD-2025-02790</t>
  </si>
  <si>
    <t>ORD-2025-02791</t>
  </si>
  <si>
    <t>ORD-2026-02792</t>
  </si>
  <si>
    <t>ORD-2025-02793</t>
  </si>
  <si>
    <t>ORD-2025-02794</t>
  </si>
  <si>
    <t>ORD-2026-02795</t>
  </si>
  <si>
    <t>ORD-2025-02796</t>
  </si>
  <si>
    <t>ORD-2026-02797</t>
  </si>
  <si>
    <t>ORD-2025-02798</t>
  </si>
  <si>
    <t>ORD-2025-02799</t>
  </si>
  <si>
    <t>ORD-2026-02800</t>
  </si>
  <si>
    <t>ORD-2025-02801</t>
  </si>
  <si>
    <t>ORD-2025-02802</t>
  </si>
  <si>
    <t>ORD-2026-02803</t>
  </si>
  <si>
    <t>ORD-2025-02804</t>
  </si>
  <si>
    <t>ORD-2025-02805</t>
  </si>
  <si>
    <t>ORD-2025-02806</t>
  </si>
  <si>
    <t>ORD-2025-02807</t>
  </si>
  <si>
    <t>ORD-2025-02808</t>
  </si>
  <si>
    <t>ORD-2026-02809</t>
  </si>
  <si>
    <t>ORD-2026-02810</t>
  </si>
  <si>
    <t>ORD-2025-02811</t>
  </si>
  <si>
    <t>ORD-2026-02812</t>
  </si>
  <si>
    <t>ORD-2025-02813</t>
  </si>
  <si>
    <t>ORD-2025-02814</t>
  </si>
  <si>
    <t>ORD-2025-02815</t>
  </si>
  <si>
    <t>ORD-2025-02816</t>
  </si>
  <si>
    <t>ORD-2025-02817</t>
  </si>
  <si>
    <t>ORD-2026-02818</t>
  </si>
  <si>
    <t>ORD-2026-02819</t>
  </si>
  <si>
    <t>ORD-2025-02820</t>
  </si>
  <si>
    <t>ORD-2026-02821</t>
  </si>
  <si>
    <t>ORD-2025-02822</t>
  </si>
  <si>
    <t>ORD-2025-02823</t>
  </si>
  <si>
    <t>ORD-2025-02824</t>
  </si>
  <si>
    <t>ORD-2025-02825</t>
  </si>
  <si>
    <t>ORD-2025-02826</t>
  </si>
  <si>
    <t>ORD-2026-02827</t>
  </si>
  <si>
    <t>ORD-2025-02828</t>
  </si>
  <si>
    <t>ORD-2025-02829</t>
  </si>
  <si>
    <t>ORD-2025-02830</t>
  </si>
  <si>
    <t>ORD-2025-02831</t>
  </si>
  <si>
    <t>ORD-2026-02832</t>
  </si>
  <si>
    <t>ORD-2025-02833</t>
  </si>
  <si>
    <t>ORD-2025-02834</t>
  </si>
  <si>
    <t>ORD-2025-02835</t>
  </si>
  <si>
    <t>ORD-2025-02836</t>
  </si>
  <si>
    <t>ORD-2026-02837</t>
  </si>
  <si>
    <t>ORD-2025-02838</t>
  </si>
  <si>
    <t>ORD-2025-02839</t>
  </si>
  <si>
    <t>ORD-2025-02840</t>
  </si>
  <si>
    <t>ORD-2025-02841</t>
  </si>
  <si>
    <t>ORD-2025-02842</t>
  </si>
  <si>
    <t>ORD-2025-02843</t>
  </si>
  <si>
    <t>ORD-2025-02844</t>
  </si>
  <si>
    <t>ORD-2026-02845</t>
  </si>
  <si>
    <t>ORD-2026-02846</t>
  </si>
  <si>
    <t>ORD-2025-02847</t>
  </si>
  <si>
    <t>ORD-2026-02848</t>
  </si>
  <si>
    <t>ORD-2025-02849</t>
  </si>
  <si>
    <t>ORD-2026-02850</t>
  </si>
  <si>
    <t>ORD-2025-02851</t>
  </si>
  <si>
    <t>ORD-2026-02852</t>
  </si>
  <si>
    <t>ORD-2026-02853</t>
  </si>
  <si>
    <t>ORD-2026-02854</t>
  </si>
  <si>
    <t>ORD-2025-02855</t>
  </si>
  <si>
    <t>ORD-2025-02856</t>
  </si>
  <si>
    <t>ORD-2025-02857</t>
  </si>
  <si>
    <t>ORD-2026-02858</t>
  </si>
  <si>
    <t>ORD-2025-02859</t>
  </si>
  <si>
    <t>ORD-2026-02860</t>
  </si>
  <si>
    <t>ORD-2025-02861</t>
  </si>
  <si>
    <t>ORD-2026-02862</t>
  </si>
  <si>
    <t>ORD-2025-02863</t>
  </si>
  <si>
    <t>ORD-2025-02864</t>
  </si>
  <si>
    <t>ORD-2025-02865</t>
  </si>
  <si>
    <t>ORD-2025-02866</t>
  </si>
  <si>
    <t>ORD-2025-02867</t>
  </si>
  <si>
    <t>ORD-2025-02868</t>
  </si>
  <si>
    <t>ORD-2025-02869</t>
  </si>
  <si>
    <t>ORD-2025-02870</t>
  </si>
  <si>
    <t>ORD-2026-02871</t>
  </si>
  <si>
    <t>ORD-2026-02872</t>
  </si>
  <si>
    <t>ORD-2026-02873</t>
  </si>
  <si>
    <t>ORD-2025-02874</t>
  </si>
  <si>
    <t>ORD-2025-02875</t>
  </si>
  <si>
    <t>ORD-2026-02876</t>
  </si>
  <si>
    <t>ORD-2025-02877</t>
  </si>
  <si>
    <t>ORD-2026-02878</t>
  </si>
  <si>
    <t>ORD-2025-02879</t>
  </si>
  <si>
    <t>ORD-2025-02880</t>
  </si>
  <si>
    <t>ORD-2025-02881</t>
  </si>
  <si>
    <t>ORD-2026-02882</t>
  </si>
  <si>
    <t>ORD-2026-02883</t>
  </si>
  <si>
    <t>ORD-2025-02884</t>
  </si>
  <si>
    <t>ORD-2025-02885</t>
  </si>
  <si>
    <t>ORD-2026-02886</t>
  </si>
  <si>
    <t>ORD-2026-02887</t>
  </si>
  <si>
    <t>ORD-2026-02888</t>
  </si>
  <si>
    <t>ORD-2026-02889</t>
  </si>
  <si>
    <t>ORD-2026-02890</t>
  </si>
  <si>
    <t>ORD-2025-02891</t>
  </si>
  <si>
    <t>ORD-2025-02892</t>
  </si>
  <si>
    <t>ORD-2025-02893</t>
  </si>
  <si>
    <t>ORD-2026-02894</t>
  </si>
  <si>
    <t>ORD-2026-02895</t>
  </si>
  <si>
    <t>ORD-2025-02896</t>
  </si>
  <si>
    <t>ORD-2025-02897</t>
  </si>
  <si>
    <t>ORD-2026-02898</t>
  </si>
  <si>
    <t>ORD-2025-02899</t>
  </si>
  <si>
    <t>ORD-2025-02900</t>
  </si>
  <si>
    <t>ORD-2025-02901</t>
  </si>
  <si>
    <t>ORD-2025-02902</t>
  </si>
  <si>
    <t>ORD-2025-02903</t>
  </si>
  <si>
    <t>ORD-2025-02904</t>
  </si>
  <si>
    <t>ORD-2025-02905</t>
  </si>
  <si>
    <t>ORD-2025-02906</t>
  </si>
  <si>
    <t>ORD-2025-02907</t>
  </si>
  <si>
    <t>ORD-2026-02908</t>
  </si>
  <si>
    <t>ORD-2025-02909</t>
  </si>
  <si>
    <t>ORD-2025-02910</t>
  </si>
  <si>
    <t>ORD-2026-02911</t>
  </si>
  <si>
    <t>ORD-2025-02912</t>
  </si>
  <si>
    <t>ORD-2026-02913</t>
  </si>
  <si>
    <t>ORD-2025-02914</t>
  </si>
  <si>
    <t>ORD-2025-02915</t>
  </si>
  <si>
    <t>ORD-2025-02916</t>
  </si>
  <si>
    <t>ORD-2025-02917</t>
  </si>
  <si>
    <t>ORD-2025-02918</t>
  </si>
  <si>
    <t>ORD-2025-02919</t>
  </si>
  <si>
    <t>ORD-2025-02920</t>
  </si>
  <si>
    <t>ORD-2025-02921</t>
  </si>
  <si>
    <t>ORD-2026-02922</t>
  </si>
  <si>
    <t>ORD-2025-02923</t>
  </si>
  <si>
    <t>ORD-2026-02924</t>
  </si>
  <si>
    <t>ORD-2026-02925</t>
  </si>
  <si>
    <t>ORD-2025-02926</t>
  </si>
  <si>
    <t>ORD-2026-02927</t>
  </si>
  <si>
    <t>ORD-2025-02928</t>
  </si>
  <si>
    <t>ORD-2026-02929</t>
  </si>
  <si>
    <t>ORD-2026-02930</t>
  </si>
  <si>
    <t>ORD-2025-02931</t>
  </si>
  <si>
    <t>ORD-2025-02932</t>
  </si>
  <si>
    <t>ORD-2025-02933</t>
  </si>
  <si>
    <t>ORD-2025-02934</t>
  </si>
  <si>
    <t>ORD-2025-02935</t>
  </si>
  <si>
    <t>ORD-2025-02936</t>
  </si>
  <si>
    <t>ORD-2025-02937</t>
  </si>
  <si>
    <t>ORD-2025-02938</t>
  </si>
  <si>
    <t>ORD-2025-02939</t>
  </si>
  <si>
    <t>ORD-2025-02940</t>
  </si>
  <si>
    <t>ORD-2026-02941</t>
  </si>
  <si>
    <t>ORD-2026-02942</t>
  </si>
  <si>
    <t>ORD-2025-02943</t>
  </si>
  <si>
    <t>ORD-2025-02944</t>
  </si>
  <si>
    <t>ORD-2025-02945</t>
  </si>
  <si>
    <t>ORD-2025-02946</t>
  </si>
  <si>
    <t>ORD-2025-02947</t>
  </si>
  <si>
    <t>ORD-2025-02948</t>
  </si>
  <si>
    <t>ORD-2025-02949</t>
  </si>
  <si>
    <t>ORD-2025-02950</t>
  </si>
  <si>
    <t>ORD-2025-02951</t>
  </si>
  <si>
    <t>ORD-2025-02952</t>
  </si>
  <si>
    <t>ORD-2025-02953</t>
  </si>
  <si>
    <t>ORD-2025-02954</t>
  </si>
  <si>
    <t>ORD-2025-02955</t>
  </si>
  <si>
    <t>ORD-2026-02956</t>
  </si>
  <si>
    <t>ORD-2026-02957</t>
  </si>
  <si>
    <t>ORD-2025-02958</t>
  </si>
  <si>
    <t>ORD-2026-02959</t>
  </si>
  <si>
    <t>ORD-2026-02960</t>
  </si>
  <si>
    <t>ORD-2026-02961</t>
  </si>
  <si>
    <t>ORD-2025-02962</t>
  </si>
  <si>
    <t>ORD-2025-02963</t>
  </si>
  <si>
    <t>ORD-2025-02964</t>
  </si>
  <si>
    <t>ORD-2026-02965</t>
  </si>
  <si>
    <t>ORD-2026-02966</t>
  </si>
  <si>
    <t>ORD-2025-02967</t>
  </si>
  <si>
    <t>ORD-2025-02968</t>
  </si>
  <si>
    <t>ORD-2026-02969</t>
  </si>
  <si>
    <t>ORD-2025-02970</t>
  </si>
  <si>
    <t>ORD-2025-02971</t>
  </si>
  <si>
    <t>ORD-2025-02972</t>
  </si>
  <si>
    <t>ORD-2025-02973</t>
  </si>
  <si>
    <t>ORD-2026-02974</t>
  </si>
  <si>
    <t>ORD-2025-02975</t>
  </si>
  <si>
    <t>ORD-2025-02976</t>
  </si>
  <si>
    <t>ORD-2025-02977</t>
  </si>
  <si>
    <t>ORD-2026-02978</t>
  </si>
  <si>
    <t>ORD-2025-02979</t>
  </si>
  <si>
    <t>ORD-2025-02980</t>
  </si>
  <si>
    <t>ORD-2025-02981</t>
  </si>
  <si>
    <t>ORD-2025-02982</t>
  </si>
  <si>
    <t>ORD-2025-02983</t>
  </si>
  <si>
    <t>ORD-2025-02984</t>
  </si>
  <si>
    <t>ORD-2025-02985</t>
  </si>
  <si>
    <t>ORD-2025-02986</t>
  </si>
  <si>
    <t>ORD-2025-02987</t>
  </si>
  <si>
    <t>ORD-2026-02988</t>
  </si>
  <si>
    <t>ORD-2025-02989</t>
  </si>
  <si>
    <t>ORD-2025-02990</t>
  </si>
  <si>
    <t>ORD-2025-02991</t>
  </si>
  <si>
    <t>ORD-2025-02992</t>
  </si>
  <si>
    <t>ORD-2025-02993</t>
  </si>
  <si>
    <t>ORD-2025-02994</t>
  </si>
  <si>
    <t>ORD-2025-02995</t>
  </si>
  <si>
    <t>ORD-2025-02996</t>
  </si>
  <si>
    <t>ORD-2025-02997</t>
  </si>
  <si>
    <t>ORD-2026-02998</t>
  </si>
  <si>
    <t>ORD-2025-02999</t>
  </si>
  <si>
    <t>ORD-2026-03000</t>
  </si>
  <si>
    <t>ORD-2026-03001</t>
  </si>
  <si>
    <t>ORD-2025-03002</t>
  </si>
  <si>
    <t>ORD-2026-03003</t>
  </si>
  <si>
    <t>ORD-2025-03004</t>
  </si>
  <si>
    <t>ORD-2026-03005</t>
  </si>
  <si>
    <t>ORD-2025-03006</t>
  </si>
  <si>
    <t>ORD-2025-03007</t>
  </si>
  <si>
    <t>ORD-2026-03008</t>
  </si>
  <si>
    <t>ORD-2026-03009</t>
  </si>
  <si>
    <t>ORD-2026-03010</t>
  </si>
  <si>
    <t>ORD-2026-03011</t>
  </si>
  <si>
    <t>ORD-2025-03012</t>
  </si>
  <si>
    <t>ORD-2025-03013</t>
  </si>
  <si>
    <t>ORD-2025-03014</t>
  </si>
  <si>
    <t>ORD-2025-03015</t>
  </si>
  <si>
    <t>ORD-2025-03016</t>
  </si>
  <si>
    <t>ORD-2025-03017</t>
  </si>
  <si>
    <t>ORD-2025-03018</t>
  </si>
  <si>
    <t>ORD-2026-03019</t>
  </si>
  <si>
    <t>ORD-2025-03020</t>
  </si>
  <si>
    <t>ORD-2025-03021</t>
  </si>
  <si>
    <t>ORD-2025-03022</t>
  </si>
  <si>
    <t>ORD-2026-03023</t>
  </si>
  <si>
    <t>ORD-2025-03024</t>
  </si>
  <si>
    <t>ORD-2025-03025</t>
  </si>
  <si>
    <t>ORD-2025-03026</t>
  </si>
  <si>
    <t>ORD-2026-03027</t>
  </si>
  <si>
    <t>ORD-2025-03028</t>
  </si>
  <si>
    <t>ORD-2025-03029</t>
  </si>
  <si>
    <t>ORD-2025-03030</t>
  </si>
  <si>
    <t>ORD-2025-03031</t>
  </si>
  <si>
    <t>ORD-2026-03032</t>
  </si>
  <si>
    <t>ORD-2026-03033</t>
  </si>
  <si>
    <t>ORD-2025-03034</t>
  </si>
  <si>
    <t>ORD-2025-03035</t>
  </si>
  <si>
    <t>ORD-2025-03036</t>
  </si>
  <si>
    <t>ORD-2025-03037</t>
  </si>
  <si>
    <t>ORD-2025-03038</t>
  </si>
  <si>
    <t>ORD-2025-03039</t>
  </si>
  <si>
    <t>ORD-2025-03040</t>
  </si>
  <si>
    <t>ORD-2025-03041</t>
  </si>
  <si>
    <t>ORD-2025-03042</t>
  </si>
  <si>
    <t>ORD-2025-03043</t>
  </si>
  <si>
    <t>ORD-2025-03044</t>
  </si>
  <si>
    <t>ORD-2025-03045</t>
  </si>
  <si>
    <t>ORD-2025-03046</t>
  </si>
  <si>
    <t>ORD-2025-03047</t>
  </si>
  <si>
    <t>ORD-2025-03048</t>
  </si>
  <si>
    <t>ORD-2025-03049</t>
  </si>
  <si>
    <t>ORD-2026-03050</t>
  </si>
  <si>
    <t>ORD-2026-03051</t>
  </si>
  <si>
    <t>ORD-2025-03052</t>
  </si>
  <si>
    <t>ORD-2026-03053</t>
  </si>
  <si>
    <t>ORD-2026-03054</t>
  </si>
  <si>
    <t>ORD-2025-03055</t>
  </si>
  <si>
    <t>ORD-2025-03056</t>
  </si>
  <si>
    <t>ORD-2026-03057</t>
  </si>
  <si>
    <t>ORD-2025-03058</t>
  </si>
  <si>
    <t>ORD-2025-03059</t>
  </si>
  <si>
    <t>ORD-2025-03060</t>
  </si>
  <si>
    <t>ORD-2025-03061</t>
  </si>
  <si>
    <t>ORD-2025-03062</t>
  </si>
  <si>
    <t>ORD-2026-03063</t>
  </si>
  <si>
    <t>ORD-2025-03064</t>
  </si>
  <si>
    <t>ORD-2026-03065</t>
  </si>
  <si>
    <t>ORD-2025-03066</t>
  </si>
  <si>
    <t>ORD-2025-03067</t>
  </si>
  <si>
    <t>ORD-2025-03068</t>
  </si>
  <si>
    <t>ORD-2025-03069</t>
  </si>
  <si>
    <t>ORD-2025-03070</t>
  </si>
  <si>
    <t>ORD-2025-03071</t>
  </si>
  <si>
    <t>ORD-2025-03072</t>
  </si>
  <si>
    <t>ORD-2025-03073</t>
  </si>
  <si>
    <t>ORD-2025-03074</t>
  </si>
  <si>
    <t>ORD-2025-03075</t>
  </si>
  <si>
    <t>ORD-2025-03076</t>
  </si>
  <si>
    <t>ORD-2025-03077</t>
  </si>
  <si>
    <t>ORD-2025-03078</t>
  </si>
  <si>
    <t>ORD-2025-03079</t>
  </si>
  <si>
    <t>ORD-2026-03080</t>
  </si>
  <si>
    <t>ORD-2025-03081</t>
  </si>
  <si>
    <t>ORD-2025-03082</t>
  </si>
  <si>
    <t>ORD-2026-03083</t>
  </si>
  <si>
    <t>ORD-2025-03084</t>
  </si>
  <si>
    <t>ORD-2025-03085</t>
  </si>
  <si>
    <t>ORD-2025-03086</t>
  </si>
  <si>
    <t>ORD-2026-03087</t>
  </si>
  <si>
    <t>ORD-2025-03088</t>
  </si>
  <si>
    <t>ORD-2025-03089</t>
  </si>
  <si>
    <t>ORD-2025-03090</t>
  </si>
  <si>
    <t>ORD-2026-03091</t>
  </si>
  <si>
    <t>ORD-2025-03092</t>
  </si>
  <si>
    <t>ORD-2025-03093</t>
  </si>
  <si>
    <t>ORD-2026-03094</t>
  </si>
  <si>
    <t>ORD-2025-03095</t>
  </si>
  <si>
    <t>ORD-2025-03096</t>
  </si>
  <si>
    <t>ORD-2025-03097</t>
  </si>
  <si>
    <t>ORD-2025-03098</t>
  </si>
  <si>
    <t>ORD-2025-03099</t>
  </si>
  <si>
    <t>ORD-2025-03100</t>
  </si>
  <si>
    <t>ORD-2025-03101</t>
  </si>
  <si>
    <t>ORD-2025-03102</t>
  </si>
  <si>
    <t>ORD-2025-03103</t>
  </si>
  <si>
    <t>ORD-2025-03104</t>
  </si>
  <si>
    <t>ORD-2025-03105</t>
  </si>
  <si>
    <t>ORD-2025-03106</t>
  </si>
  <si>
    <t>ORD-2025-03107</t>
  </si>
  <si>
    <t>ORD-2025-03108</t>
  </si>
  <si>
    <t>ORD-2025-03109</t>
  </si>
  <si>
    <t>ORD-2026-03110</t>
  </si>
  <si>
    <t>ORD-2025-03111</t>
  </si>
  <si>
    <t>ORD-2025-03112</t>
  </si>
  <si>
    <t>ORD-2025-03113</t>
  </si>
  <si>
    <t>ORD-2025-03114</t>
  </si>
  <si>
    <t>ORD-2025-03115</t>
  </si>
  <si>
    <t>ORD-2026-03116</t>
  </si>
  <si>
    <t>ORD-2025-03117</t>
  </si>
  <si>
    <t>ORD-2026-03118</t>
  </si>
  <si>
    <t>ORD-2025-03119</t>
  </si>
  <si>
    <t>ORD-2026-03120</t>
  </si>
  <si>
    <t>ORD-2026-03121</t>
  </si>
  <si>
    <t>ORD-2025-03122</t>
  </si>
  <si>
    <t>ORD-2025-03123</t>
  </si>
  <si>
    <t>ORD-2025-03124</t>
  </si>
  <si>
    <t>ORD-2025-03125</t>
  </si>
  <si>
    <t>ORD-2026-03126</t>
  </si>
  <si>
    <t>ORD-2025-03127</t>
  </si>
  <si>
    <t>ORD-2025-03128</t>
  </si>
  <si>
    <t>ORD-2026-03129</t>
  </si>
  <si>
    <t>ORD-2025-03130</t>
  </si>
  <si>
    <t>ORD-2025-03131</t>
  </si>
  <si>
    <t>ORD-2025-03132</t>
  </si>
  <si>
    <t>ORD-2025-03133</t>
  </si>
  <si>
    <t>ORD-2025-03134</t>
  </si>
  <si>
    <t>ORD-2026-03135</t>
  </si>
  <si>
    <t>ORD-2026-03136</t>
  </si>
  <si>
    <t>ORD-2026-03137</t>
  </si>
  <si>
    <t>ORD-2026-03138</t>
  </si>
  <si>
    <t>ORD-2025-03139</t>
  </si>
  <si>
    <t>ORD-2026-03140</t>
  </si>
  <si>
    <t>ORD-2025-03141</t>
  </si>
  <si>
    <t>ORD-2025-03142</t>
  </si>
  <si>
    <t>ORD-2025-03143</t>
  </si>
  <si>
    <t>ORD-2026-03144</t>
  </si>
  <si>
    <t>ORD-2025-03145</t>
  </si>
  <si>
    <t>ORD-2026-03146</t>
  </si>
  <si>
    <t>ORD-2025-03147</t>
  </si>
  <si>
    <t>ORD-2026-03148</t>
  </si>
  <si>
    <t>ORD-2025-03149</t>
  </si>
  <si>
    <t>ORD-2025-03150</t>
  </si>
  <si>
    <t>ORD-2026-03151</t>
  </si>
  <si>
    <t>ORD-2025-03152</t>
  </si>
  <si>
    <t>ORD-2025-03153</t>
  </si>
  <si>
    <t>ORD-2025-03154</t>
  </si>
  <si>
    <t>ORD-2025-03155</t>
  </si>
  <si>
    <t>ORD-2026-03156</t>
  </si>
  <si>
    <t>ORD-2025-03157</t>
  </si>
  <si>
    <t>ORD-2026-03158</t>
  </si>
  <si>
    <t>ORD-2026-03159</t>
  </si>
  <si>
    <t>ORD-2026-03160</t>
  </si>
  <si>
    <t>ORD-2025-03161</t>
  </si>
  <si>
    <t>ORD-2025-03162</t>
  </si>
  <si>
    <t>ORD-2025-03163</t>
  </si>
  <si>
    <t>ORD-2025-03164</t>
  </si>
  <si>
    <t>ORD-2025-03165</t>
  </si>
  <si>
    <t>ORD-2026-03166</t>
  </si>
  <si>
    <t>ORD-2025-03167</t>
  </si>
  <si>
    <t>ORD-2025-03168</t>
  </si>
  <si>
    <t>ORD-2025-03169</t>
  </si>
  <si>
    <t>ORD-2025-03170</t>
  </si>
  <si>
    <t>ORD-2025-03171</t>
  </si>
  <si>
    <t>ORD-2025-03172</t>
  </si>
  <si>
    <t>ORD-2026-03173</t>
  </si>
  <si>
    <t>ORD-2025-03174</t>
  </si>
  <si>
    <t>ORD-2025-03175</t>
  </si>
  <si>
    <t>ORD-2025-03176</t>
  </si>
  <si>
    <t>ORD-2025-03177</t>
  </si>
  <si>
    <t>ORD-2026-03178</t>
  </si>
  <si>
    <t>ORD-2025-03179</t>
  </si>
  <si>
    <t>ORD-2025-03180</t>
  </si>
  <si>
    <t>ORD-2026-03181</t>
  </si>
  <si>
    <t>ORD-2025-03182</t>
  </si>
  <si>
    <t>ORD-2025-03183</t>
  </si>
  <si>
    <t>ORD-2025-03184</t>
  </si>
  <si>
    <t>ORD-2025-03185</t>
  </si>
  <si>
    <t>ORD-2026-03186</t>
  </si>
  <si>
    <t>ORD-2025-03187</t>
  </si>
  <si>
    <t>ORD-2025-03188</t>
  </si>
  <si>
    <t>ORD-2026-03189</t>
  </si>
  <si>
    <t>ORD-2025-03190</t>
  </si>
  <si>
    <t>ORD-2025-03191</t>
  </si>
  <si>
    <t>ORD-2025-03192</t>
  </si>
  <si>
    <t>ORD-2025-03193</t>
  </si>
  <si>
    <t>ORD-2025-03194</t>
  </si>
  <si>
    <t>ORD-2025-03195</t>
  </si>
  <si>
    <t>ORD-2025-03196</t>
  </si>
  <si>
    <t>ORD-2026-03197</t>
  </si>
  <si>
    <t>ORD-2025-03198</t>
  </si>
  <si>
    <t>ORD-2026-03199</t>
  </si>
  <si>
    <t>ORD-2026-03200</t>
  </si>
  <si>
    <t>ORD-2026-03201</t>
  </si>
  <si>
    <t>ORD-2025-03202</t>
  </si>
  <si>
    <t>ORD-2026-03203</t>
  </si>
  <si>
    <t>ORD-2025-03204</t>
  </si>
  <si>
    <t>ORD-2025-03205</t>
  </si>
  <si>
    <t>ORD-2025-03206</t>
  </si>
  <si>
    <t>ORD-2025-03207</t>
  </si>
  <si>
    <t>ORD-2025-03208</t>
  </si>
  <si>
    <t>ORD-2025-03209</t>
  </si>
  <si>
    <t>ORD-2026-03210</t>
  </si>
  <si>
    <t>ORD-2025-03211</t>
  </si>
  <si>
    <t>ORD-2026-03212</t>
  </si>
  <si>
    <t>ORD-2025-03213</t>
  </si>
  <si>
    <t>ORD-2025-03214</t>
  </si>
  <si>
    <t>ORD-2025-03215</t>
  </si>
  <si>
    <t>ORD-2026-03216</t>
  </si>
  <si>
    <t>ORD-2025-03217</t>
  </si>
  <si>
    <t>ORD-2026-03218</t>
  </si>
  <si>
    <t>ORD-2026-03219</t>
  </si>
  <si>
    <t>ORD-2025-03220</t>
  </si>
  <si>
    <t>ORD-2025-03221</t>
  </si>
  <si>
    <t>ORD-2025-03222</t>
  </si>
  <si>
    <t>ORD-2025-03223</t>
  </si>
  <si>
    <t>ORD-2025-03224</t>
  </si>
  <si>
    <t>ORD-2026-03225</t>
  </si>
  <si>
    <t>ORD-2025-03226</t>
  </si>
  <si>
    <t>ORD-2025-03227</t>
  </si>
  <si>
    <t>ORD-2026-03228</t>
  </si>
  <si>
    <t>ORD-2025-03229</t>
  </si>
  <si>
    <t>ORD-2025-03230</t>
  </si>
  <si>
    <t>ORD-2025-03231</t>
  </si>
  <si>
    <t>ORD-2026-03232</t>
  </si>
  <si>
    <t>ORD-2025-03233</t>
  </si>
  <si>
    <t>ORD-2025-03234</t>
  </si>
  <si>
    <t>ORD-2026-03235</t>
  </si>
  <si>
    <t>ORD-2026-03236</t>
  </si>
  <si>
    <t>ORD-2025-03237</t>
  </si>
  <si>
    <t>ORD-2025-03238</t>
  </si>
  <si>
    <t>ORD-2025-03239</t>
  </si>
  <si>
    <t>ORD-2026-03240</t>
  </si>
  <si>
    <t>ORD-2025-03241</t>
  </si>
  <si>
    <t>ORD-2026-03242</t>
  </si>
  <si>
    <t>ORD-2025-03243</t>
  </si>
  <si>
    <t>ORD-2025-03244</t>
  </si>
  <si>
    <t>ORD-2025-03245</t>
  </si>
  <si>
    <t>ORD-2026-03246</t>
  </si>
  <si>
    <t>ORD-2025-03247</t>
  </si>
  <si>
    <t>ORD-2025-03248</t>
  </si>
  <si>
    <t>ORD-2025-03249</t>
  </si>
  <si>
    <t>ORD-2026-03250</t>
  </si>
  <si>
    <t>ORD-2025-03251</t>
  </si>
  <si>
    <t>ORD-2026-03252</t>
  </si>
  <si>
    <t>ORD-2025-03253</t>
  </si>
  <si>
    <t>ORD-2026-03254</t>
  </si>
  <si>
    <t>ORD-2025-03255</t>
  </si>
  <si>
    <t>ORD-2025-03256</t>
  </si>
  <si>
    <t>ORD-2025-03257</t>
  </si>
  <si>
    <t>ORD-2026-03258</t>
  </si>
  <si>
    <t>ORD-2025-03259</t>
  </si>
  <si>
    <t>ORD-2026-03260</t>
  </si>
  <si>
    <t>ORD-2026-03261</t>
  </si>
  <si>
    <t>ORD-2026-03262</t>
  </si>
  <si>
    <t>ORD-2025-03263</t>
  </si>
  <si>
    <t>ORD-2026-03264</t>
  </si>
  <si>
    <t>ORD-2025-03265</t>
  </si>
  <si>
    <t>ORD-2025-03266</t>
  </si>
  <si>
    <t>ORD-2025-03267</t>
  </si>
  <si>
    <t>ORD-2025-03268</t>
  </si>
  <si>
    <t>ORD-2025-03269</t>
  </si>
  <si>
    <t>ORD-2025-03270</t>
  </si>
  <si>
    <t>ORD-2025-03271</t>
  </si>
  <si>
    <t>ORD-2025-03272</t>
  </si>
  <si>
    <t>ORD-2025-03273</t>
  </si>
  <si>
    <t>ORD-2025-03274</t>
  </si>
  <si>
    <t>ORD-2025-03275</t>
  </si>
  <si>
    <t>ORD-2025-03276</t>
  </si>
  <si>
    <t>ORD-2026-03277</t>
  </si>
  <si>
    <t>ORD-2025-03278</t>
  </si>
  <si>
    <t>ORD-2025-03279</t>
  </si>
  <si>
    <t>ORD-2025-03280</t>
  </si>
  <si>
    <t>ORD-2025-03281</t>
  </si>
  <si>
    <t>ORD-2025-03282</t>
  </si>
  <si>
    <t>ORD-2025-03283</t>
  </si>
  <si>
    <t>ORD-2025-03284</t>
  </si>
  <si>
    <t>ORD-2025-03285</t>
  </si>
  <si>
    <t>ORD-2025-03286</t>
  </si>
  <si>
    <t>ORD-2026-03287</t>
  </si>
  <si>
    <t>ORD-2025-03288</t>
  </si>
  <si>
    <t>ORD-2025-03289</t>
  </si>
  <si>
    <t>ORD-2026-03290</t>
  </si>
  <si>
    <t>ORD-2026-03291</t>
  </si>
  <si>
    <t>ORD-2026-03292</t>
  </si>
  <si>
    <t>ORD-2025-03293</t>
  </si>
  <si>
    <t>ORD-2025-03294</t>
  </si>
  <si>
    <t>ORD-2025-03295</t>
  </si>
  <si>
    <t>ORD-2025-03296</t>
  </si>
  <si>
    <t>ORD-2026-03297</t>
  </si>
  <si>
    <t>ORD-2026-03298</t>
  </si>
  <si>
    <t>ORD-2026-03299</t>
  </si>
  <si>
    <t>ORD-2025-03300</t>
  </si>
  <si>
    <t>ORD-2025-03301</t>
  </si>
  <si>
    <t>ORD-2025-03302</t>
  </si>
  <si>
    <t>ORD-2026-03303</t>
  </si>
  <si>
    <t>ORD-2026-03304</t>
  </si>
  <si>
    <t>ORD-2025-03305</t>
  </si>
  <si>
    <t>ORD-2026-03306</t>
  </si>
  <si>
    <t>ORD-2025-03307</t>
  </si>
  <si>
    <t>ORD-2025-03308</t>
  </si>
  <si>
    <t>ORD-2026-03309</t>
  </si>
  <si>
    <t>ORD-2025-03310</t>
  </si>
  <si>
    <t>ORD-2025-03311</t>
  </si>
  <si>
    <t>ORD-2025-03312</t>
  </si>
  <si>
    <t>ORD-2025-03313</t>
  </si>
  <si>
    <t>ORD-2025-03314</t>
  </si>
  <si>
    <t>ORD-2025-03315</t>
  </si>
  <si>
    <t>ORD-2025-03316</t>
  </si>
  <si>
    <t>ORD-2026-03317</t>
  </si>
  <si>
    <t>ORD-2025-03318</t>
  </si>
  <si>
    <t>ORD-2026-03319</t>
  </si>
  <si>
    <t>ORD-2025-03320</t>
  </si>
  <si>
    <t>ORD-2026-03321</t>
  </si>
  <si>
    <t>ORD-2025-03322</t>
  </si>
  <si>
    <t>ORD-2026-03323</t>
  </si>
  <si>
    <t>ORD-2025-03324</t>
  </si>
  <si>
    <t>ORD-2025-03325</t>
  </si>
  <si>
    <t>ORD-2025-03326</t>
  </si>
  <si>
    <t>ORD-2026-03327</t>
  </si>
  <si>
    <t>ORD-2025-03328</t>
  </si>
  <si>
    <t>ORD-2026-03329</t>
  </si>
  <si>
    <t>ORD-2025-03330</t>
  </si>
  <si>
    <t>ORD-2025-03331</t>
  </si>
  <si>
    <t>ORD-2025-03332</t>
  </si>
  <si>
    <t>ORD-2025-03333</t>
  </si>
  <si>
    <t>ORD-2026-03334</t>
  </si>
  <si>
    <t>ORD-2025-03335</t>
  </si>
  <si>
    <t>ORD-2025-03336</t>
  </si>
  <si>
    <t>ORD-2025-03337</t>
  </si>
  <si>
    <t>ORD-2026-03338</t>
  </si>
  <si>
    <t>ORD-2025-03339</t>
  </si>
  <si>
    <t>ORD-2025-03340</t>
  </si>
  <si>
    <t>ORD-2025-03341</t>
  </si>
  <si>
    <t>ORD-2026-03342</t>
  </si>
  <si>
    <t>ORD-2025-03343</t>
  </si>
  <si>
    <t>ORD-2025-03344</t>
  </si>
  <si>
    <t>ORD-2026-03345</t>
  </si>
  <si>
    <t>ORD-2025-03346</t>
  </si>
  <si>
    <t>ORD-2025-03347</t>
  </si>
  <si>
    <t>ORD-2026-03348</t>
  </si>
  <si>
    <t>ORD-2025-03349</t>
  </si>
  <si>
    <t>ORD-2025-03350</t>
  </si>
  <si>
    <t>ORD-2025-03351</t>
  </si>
  <si>
    <t>ORD-2025-03352</t>
  </si>
  <si>
    <t>ORD-2026-03353</t>
  </si>
  <si>
    <t>ORD-2026-03354</t>
  </si>
  <si>
    <t>ORD-2025-03355</t>
  </si>
  <si>
    <t>ORD-2025-03356</t>
  </si>
  <si>
    <t>ORD-2026-03357</t>
  </si>
  <si>
    <t>ORD-2026-03358</t>
  </si>
  <si>
    <t>ORD-2025-03359</t>
  </si>
  <si>
    <t>ORD-2025-03360</t>
  </si>
  <si>
    <t>ORD-2025-03361</t>
  </si>
  <si>
    <t>ORD-2026-03362</t>
  </si>
  <si>
    <t>ORD-2025-03363</t>
  </si>
  <si>
    <t>ORD-2025-03364</t>
  </si>
  <si>
    <t>ORD-2025-03365</t>
  </si>
  <si>
    <t>ORD-2025-03366</t>
  </si>
  <si>
    <t>ORD-2026-03367</t>
  </si>
  <si>
    <t>ORD-2025-03368</t>
  </si>
  <si>
    <t>ORD-2025-03369</t>
  </si>
  <si>
    <t>ORD-2025-03370</t>
  </si>
  <si>
    <t>ORD-2025-03371</t>
  </si>
  <si>
    <t>ORD-2025-03372</t>
  </si>
  <si>
    <t>ORD-2025-03373</t>
  </si>
  <si>
    <t>ORD-2026-03374</t>
  </si>
  <si>
    <t>ORD-2025-03375</t>
  </si>
  <si>
    <t>ORD-2025-03376</t>
  </si>
  <si>
    <t>ORD-2025-03377</t>
  </si>
  <si>
    <t>ORD-2026-03378</t>
  </si>
  <si>
    <t>ORD-2025-03379</t>
  </si>
  <si>
    <t>ORD-2025-03380</t>
  </si>
  <si>
    <t>ORD-2025-03381</t>
  </si>
  <si>
    <t>ORD-2026-03382</t>
  </si>
  <si>
    <t>ORD-2025-03383</t>
  </si>
  <si>
    <t>ORD-2026-03384</t>
  </si>
  <si>
    <t>ORD-2026-03385</t>
  </si>
  <si>
    <t>ORD-2025-03386</t>
  </si>
  <si>
    <t>ORD-2025-03387</t>
  </si>
  <si>
    <t>ORD-2025-03388</t>
  </si>
  <si>
    <t>ORD-2025-03389</t>
  </si>
  <si>
    <t>ORD-2025-03390</t>
  </si>
  <si>
    <t>ORD-2025-03391</t>
  </si>
  <si>
    <t>ORD-2025-03392</t>
  </si>
  <si>
    <t>ORD-2025-03393</t>
  </si>
  <si>
    <t>ORD-2025-03394</t>
  </si>
  <si>
    <t>ORD-2025-03395</t>
  </si>
  <si>
    <t>ORD-2026-03396</t>
  </si>
  <si>
    <t>ORD-2025-03397</t>
  </si>
  <si>
    <t>ORD-2025-03398</t>
  </si>
  <si>
    <t>ORD-2026-03399</t>
  </si>
  <si>
    <t>ORD-2025-03400</t>
  </si>
  <si>
    <t>ORD-2025-03401</t>
  </si>
  <si>
    <t>ORD-2025-03402</t>
  </si>
  <si>
    <t>ORD-2025-03403</t>
  </si>
  <si>
    <t>ORD-2025-03404</t>
  </si>
  <si>
    <t>ORD-2025-03405</t>
  </si>
  <si>
    <t>ORD-2026-03406</t>
  </si>
  <si>
    <t>ORD-2025-03407</t>
  </si>
  <si>
    <t>ORD-2025-03408</t>
  </si>
  <si>
    <t>ORD-2025-03409</t>
  </si>
  <si>
    <t>ORD-2026-03410</t>
  </si>
  <si>
    <t>ORD-2026-03411</t>
  </si>
  <si>
    <t>ORD-2025-03412</t>
  </si>
  <si>
    <t>ORD-2025-03413</t>
  </si>
  <si>
    <t>ORD-2026-03414</t>
  </si>
  <si>
    <t>ORD-2025-03415</t>
  </si>
  <si>
    <t>ORD-2025-03416</t>
  </si>
  <si>
    <t>ORD-2025-03417</t>
  </si>
  <si>
    <t>ORD-2025-03418</t>
  </si>
  <si>
    <t>ORD-2025-03419</t>
  </si>
  <si>
    <t>ORD-2025-03420</t>
  </si>
  <si>
    <t>ORD-2025-03421</t>
  </si>
  <si>
    <t>ORD-2025-03422</t>
  </si>
  <si>
    <t>ORD-2025-03423</t>
  </si>
  <si>
    <t>ORD-2026-03424</t>
  </si>
  <si>
    <t>ORD-2025-03425</t>
  </si>
  <si>
    <t>ORD-2026-03426</t>
  </si>
  <si>
    <t>ORD-2025-03427</t>
  </si>
  <si>
    <t>ORD-2026-03428</t>
  </si>
  <si>
    <t>ORD-2025-03429</t>
  </si>
  <si>
    <t>ORD-2025-03430</t>
  </si>
  <si>
    <t>ORD-2025-03431</t>
  </si>
  <si>
    <t>ORD-2025-03432</t>
  </si>
  <si>
    <t>ORD-2025-03433</t>
  </si>
  <si>
    <t>ORD-2026-03434</t>
  </si>
  <si>
    <t>ORD-2025-03435</t>
  </si>
  <si>
    <t>ORD-2025-03436</t>
  </si>
  <si>
    <t>ORD-2026-03437</t>
  </si>
  <si>
    <t>ORD-2026-03438</t>
  </si>
  <si>
    <t>ORD-2025-03439</t>
  </si>
  <si>
    <t>ORD-2025-03440</t>
  </si>
  <si>
    <t>ORD-2026-03441</t>
  </si>
  <si>
    <t>ORD-2026-03442</t>
  </si>
  <si>
    <t>ORD-2025-03443</t>
  </si>
  <si>
    <t>ORD-2025-03444</t>
  </si>
  <si>
    <t>ORD-2026-03445</t>
  </si>
  <si>
    <t>ORD-2025-03446</t>
  </si>
  <si>
    <t>ORD-2025-03447</t>
  </si>
  <si>
    <t>ORD-2025-03448</t>
  </si>
  <si>
    <t>ORD-2025-03449</t>
  </si>
  <si>
    <t>ORD-2025-03450</t>
  </si>
  <si>
    <t>ORD-2025-03451</t>
  </si>
  <si>
    <t>ORD-2025-03452</t>
  </si>
  <si>
    <t>ORD-2025-03453</t>
  </si>
  <si>
    <t>ORD-2025-03454</t>
  </si>
  <si>
    <t>ORD-2025-03455</t>
  </si>
  <si>
    <t>ORD-2025-03456</t>
  </si>
  <si>
    <t>ORD-2026-03457</t>
  </si>
  <si>
    <t>ORD-2025-03458</t>
  </si>
  <si>
    <t>ORD-2025-03459</t>
  </si>
  <si>
    <t>ORD-2026-03460</t>
  </si>
  <si>
    <t>ORD-2026-03461</t>
  </si>
  <si>
    <t>ORD-2025-03462</t>
  </si>
  <si>
    <t>ORD-2025-03463</t>
  </si>
  <si>
    <t>ORD-2026-03464</t>
  </si>
  <si>
    <t>ORD-2026-03465</t>
  </si>
  <si>
    <t>ORD-2026-03466</t>
  </si>
  <si>
    <t>ORD-2025-03467</t>
  </si>
  <si>
    <t>ORD-2025-03468</t>
  </si>
  <si>
    <t>ORD-2025-03469</t>
  </si>
  <si>
    <t>ORD-2025-03470</t>
  </si>
  <si>
    <t>ORD-2026-03471</t>
  </si>
  <si>
    <t>ORD-2026-03472</t>
  </si>
  <si>
    <t>ORD-2025-03473</t>
  </si>
  <si>
    <t>ORD-2025-03474</t>
  </si>
  <si>
    <t>ORD-2025-03475</t>
  </si>
  <si>
    <t>ORD-2026-03476</t>
  </si>
  <si>
    <t>ORD-2025-03477</t>
  </si>
  <si>
    <t>ORD-2025-03478</t>
  </si>
  <si>
    <t>ORD-2025-03479</t>
  </si>
  <si>
    <t>ORD-2026-03480</t>
  </si>
  <si>
    <t>ORD-2025-03481</t>
  </si>
  <si>
    <t>ORD-2025-03482</t>
  </si>
  <si>
    <t>ORD-2025-03483</t>
  </si>
  <si>
    <t>ORD-2025-03484</t>
  </si>
  <si>
    <t>ORD-2025-03485</t>
  </si>
  <si>
    <t>ORD-2025-03486</t>
  </si>
  <si>
    <t>ORD-2025-03487</t>
  </si>
  <si>
    <t>ORD-2026-03488</t>
  </si>
  <si>
    <t>ORD-2025-03489</t>
  </si>
  <si>
    <t>ORD-2025-03490</t>
  </si>
  <si>
    <t>ORD-2025-03491</t>
  </si>
  <si>
    <t>ORD-2025-03492</t>
  </si>
  <si>
    <t>ORD-2025-03493</t>
  </si>
  <si>
    <t>ORD-2025-03494</t>
  </si>
  <si>
    <t>ORD-2025-03495</t>
  </si>
  <si>
    <t>ORD-2025-03496</t>
  </si>
  <si>
    <t>ORD-2025-03497</t>
  </si>
  <si>
    <t>ORD-2025-03498</t>
  </si>
  <si>
    <t>ORD-2025-03499</t>
  </si>
  <si>
    <t>ORD-2025-03500</t>
  </si>
  <si>
    <t>ORD-2025-03501</t>
  </si>
  <si>
    <t>ORD-2026-03502</t>
  </si>
  <si>
    <t>ORD-2026-03503</t>
  </si>
  <si>
    <t>ORD-2025-03504</t>
  </si>
  <si>
    <t>ORD-2025-03505</t>
  </si>
  <si>
    <t>ORD-2025-03506</t>
  </si>
  <si>
    <t>ORD-2025-03507</t>
  </si>
  <si>
    <t>ORD-2025-03508</t>
  </si>
  <si>
    <t>ORD-2025-03509</t>
  </si>
  <si>
    <t>ORD-2026-03510</t>
  </si>
  <si>
    <t>ORD-2025-03511</t>
  </si>
  <si>
    <t>ORD-2026-03512</t>
  </si>
  <si>
    <t>ORD-2025-03513</t>
  </si>
  <si>
    <t>ORD-2025-03514</t>
  </si>
  <si>
    <t>ORD-2025-03515</t>
  </si>
  <si>
    <t>ORD-2026-03516</t>
  </si>
  <si>
    <t>ORD-2025-03517</t>
  </si>
  <si>
    <t>ORD-2026-03518</t>
  </si>
  <si>
    <t>ORD-2025-03519</t>
  </si>
  <si>
    <t>ORD-2025-03520</t>
  </si>
  <si>
    <t>ORD-2025-03521</t>
  </si>
  <si>
    <t>ORD-2025-03522</t>
  </si>
  <si>
    <t>ORD-2025-03523</t>
  </si>
  <si>
    <t>ORD-2025-03524</t>
  </si>
  <si>
    <t>ORD-2025-03525</t>
  </si>
  <si>
    <t>ORD-2026-03526</t>
  </si>
  <si>
    <t>ORD-2025-03527</t>
  </si>
  <si>
    <t>ORD-2025-03528</t>
  </si>
  <si>
    <t>ORD-2025-03529</t>
  </si>
  <si>
    <t>ORD-2025-03530</t>
  </si>
  <si>
    <t>ORD-2025-03531</t>
  </si>
  <si>
    <t>ORD-2026-03532</t>
  </si>
  <si>
    <t>ORD-2025-03533</t>
  </si>
  <si>
    <t>ORD-2025-03534</t>
  </si>
  <si>
    <t>ORD-2025-03535</t>
  </si>
  <si>
    <t>ORD-2025-03536</t>
  </si>
  <si>
    <t>ORD-2025-03537</t>
  </si>
  <si>
    <t>ORD-2026-03538</t>
  </si>
  <si>
    <t>ORD-2026-03539</t>
  </si>
  <si>
    <t>ORD-2026-03540</t>
  </si>
  <si>
    <t>ORD-2025-03541</t>
  </si>
  <si>
    <t>ORD-2025-03542</t>
  </si>
  <si>
    <t>ORD-2025-03543</t>
  </si>
  <si>
    <t>ORD-2026-03544</t>
  </si>
  <si>
    <t>ORD-2025-03545</t>
  </si>
  <si>
    <t>ORD-2025-03546</t>
  </si>
  <si>
    <t>ORD-2025-03547</t>
  </si>
  <si>
    <t>ORD-2025-03548</t>
  </si>
  <si>
    <t>ORD-2026-03549</t>
  </si>
  <si>
    <t>ORD-2025-03550</t>
  </si>
  <si>
    <t>ORD-2025-03551</t>
  </si>
  <si>
    <t>ORD-2025-03552</t>
  </si>
  <si>
    <t>ORD-2026-03553</t>
  </si>
  <si>
    <t>ORD-2026-03554</t>
  </si>
  <si>
    <t>ORD-2025-03555</t>
  </si>
  <si>
    <t>ORD-2025-03556</t>
  </si>
  <si>
    <t>ORD-2025-03557</t>
  </si>
  <si>
    <t>ORD-2026-03558</t>
  </si>
  <si>
    <t>ORD-2025-03559</t>
  </si>
  <si>
    <t>ORD-2025-03560</t>
  </si>
  <si>
    <t>ORD-2026-03561</t>
  </si>
  <si>
    <t>ORD-2026-03562</t>
  </si>
  <si>
    <t>ORD-2025-03563</t>
  </si>
  <si>
    <t>ORD-2025-03564</t>
  </si>
  <si>
    <t>ORD-2025-03565</t>
  </si>
  <si>
    <t>ORD-2025-03566</t>
  </si>
  <si>
    <t>ORD-2026-03567</t>
  </si>
  <si>
    <t>ORD-2025-03568</t>
  </si>
  <si>
    <t>ORD-2025-03569</t>
  </si>
  <si>
    <t>ORD-2026-03570</t>
  </si>
  <si>
    <t>ORD-2025-03571</t>
  </si>
  <si>
    <t>ORD-2025-03572</t>
  </si>
  <si>
    <t>ORD-2026-03573</t>
  </si>
  <si>
    <t>ORD-2025-03574</t>
  </si>
  <si>
    <t>ORD-2025-03575</t>
  </si>
  <si>
    <t>ORD-2026-03576</t>
  </si>
  <si>
    <t>ORD-2025-03577</t>
  </si>
  <si>
    <t>ORD-2025-03578</t>
  </si>
  <si>
    <t>ORD-2026-03579</t>
  </si>
  <si>
    <t>ORD-2026-03580</t>
  </si>
  <si>
    <t>ORD-2026-03581</t>
  </si>
  <si>
    <t>ORD-2025-03582</t>
  </si>
  <si>
    <t>ORD-2025-03583</t>
  </si>
  <si>
    <t>ORD-2025-03584</t>
  </si>
  <si>
    <t>ORD-2026-03585</t>
  </si>
  <si>
    <t>ORD-2025-03586</t>
  </si>
  <si>
    <t>ORD-2026-03587</t>
  </si>
  <si>
    <t>ORD-2025-03588</t>
  </si>
  <si>
    <t>ORD-2026-03589</t>
  </si>
  <si>
    <t>ORD-2025-03590</t>
  </si>
  <si>
    <t>ORD-2025-03591</t>
  </si>
  <si>
    <t>ORD-2025-03592</t>
  </si>
  <si>
    <t>ORD-2025-03593</t>
  </si>
  <si>
    <t>ORD-2025-03594</t>
  </si>
  <si>
    <t>ORD-2025-03595</t>
  </si>
  <si>
    <t>ORD-2025-03596</t>
  </si>
  <si>
    <t>ORD-2025-03597</t>
  </si>
  <si>
    <t>ORD-2026-03598</t>
  </si>
  <si>
    <t>ORD-2026-03599</t>
  </si>
  <si>
    <t>ORD-2025-03600</t>
  </si>
  <si>
    <t>ORD-2026-03601</t>
  </si>
  <si>
    <t>ORD-2026-03602</t>
  </si>
  <si>
    <t>ORD-2026-03603</t>
  </si>
  <si>
    <t>ORD-2026-03604</t>
  </si>
  <si>
    <t>ORD-2026-03605</t>
  </si>
  <si>
    <t>ORD-2026-03606</t>
  </si>
  <si>
    <t>ORD-2025-03607</t>
  </si>
  <si>
    <t>ORD-2026-03608</t>
  </si>
  <si>
    <t>ORD-2025-03609</t>
  </si>
  <si>
    <t>ORD-2025-03610</t>
  </si>
  <si>
    <t>ORD-2026-03611</t>
  </si>
  <si>
    <t>ORD-2025-03612</t>
  </si>
  <si>
    <t>ORD-2025-03613</t>
  </si>
  <si>
    <t>ORD-2025-03614</t>
  </si>
  <si>
    <t>ORD-2025-03615</t>
  </si>
  <si>
    <t>ORD-2025-03616</t>
  </si>
  <si>
    <t>ORD-2026-03617</t>
  </si>
  <si>
    <t>ORD-2025-03618</t>
  </si>
  <si>
    <t>ORD-2026-03619</t>
  </si>
  <si>
    <t>ORD-2026-03620</t>
  </si>
  <si>
    <t>ORD-2025-03621</t>
  </si>
  <si>
    <t>ORD-2025-03622</t>
  </si>
  <si>
    <t>ORD-2025-03623</t>
  </si>
  <si>
    <t>ORD-2025-03624</t>
  </si>
  <si>
    <t>ORD-2025-03625</t>
  </si>
  <si>
    <t>ORD-2026-03626</t>
  </si>
  <si>
    <t>ORD-2025-03627</t>
  </si>
  <si>
    <t>ORD-2026-03628</t>
  </si>
  <si>
    <t>ORD-2025-03629</t>
  </si>
  <si>
    <t>ORD-2025-03630</t>
  </si>
  <si>
    <t>ORD-2025-03631</t>
  </si>
  <si>
    <t>ORD-2025-03632</t>
  </si>
  <si>
    <t>ORD-2025-03633</t>
  </si>
  <si>
    <t>ORD-2025-03634</t>
  </si>
  <si>
    <t>ORD-2026-03635</t>
  </si>
  <si>
    <t>ORD-2025-03636</t>
  </si>
  <si>
    <t>ORD-2025-03637</t>
  </si>
  <si>
    <t>ORD-2025-03638</t>
  </si>
  <si>
    <t>ORD-2025-03639</t>
  </si>
  <si>
    <t>ORD-2025-03640</t>
  </si>
  <si>
    <t>ORD-2025-03641</t>
  </si>
  <si>
    <t>ORD-2025-03642</t>
  </si>
  <si>
    <t>ORD-2025-03643</t>
  </si>
  <si>
    <t>ORD-2025-03644</t>
  </si>
  <si>
    <t>ORD-2026-03645</t>
  </si>
  <si>
    <t>ORD-2025-03646</t>
  </si>
  <si>
    <t>ORD-2025-03647</t>
  </si>
  <si>
    <t>ORD-2025-03648</t>
  </si>
  <si>
    <t>ORD-2025-03649</t>
  </si>
  <si>
    <t>ORD-2025-03650</t>
  </si>
  <si>
    <t>ORD-2025-03651</t>
  </si>
  <si>
    <t>ORD-2025-03652</t>
  </si>
  <si>
    <t>ORD-2025-03653</t>
  </si>
  <si>
    <t>ORD-2025-03654</t>
  </si>
  <si>
    <t>ORD-2025-03655</t>
  </si>
  <si>
    <t>ORD-2025-03656</t>
  </si>
  <si>
    <t>ORD-2025-03657</t>
  </si>
  <si>
    <t>ORD-2025-03658</t>
  </si>
  <si>
    <t>ORD-2025-03659</t>
  </si>
  <si>
    <t>ORD-2026-03660</t>
  </si>
  <si>
    <t>ORD-2026-03661</t>
  </si>
  <si>
    <t>ORD-2025-03662</t>
  </si>
  <si>
    <t>ORD-2025-03663</t>
  </si>
  <si>
    <t>ORD-2025-03664</t>
  </si>
  <si>
    <t>ORD-2025-03665</t>
  </si>
  <si>
    <t>ORD-2025-03666</t>
  </si>
  <si>
    <t>ORD-2025-03667</t>
  </si>
  <si>
    <t>ORD-2025-03668</t>
  </si>
  <si>
    <t>ORD-2026-03669</t>
  </si>
  <si>
    <t>ORD-2026-03670</t>
  </si>
  <si>
    <t>ORD-2025-03671</t>
  </si>
  <si>
    <t>ORD-2025-03672</t>
  </si>
  <si>
    <t>ORD-2025-03673</t>
  </si>
  <si>
    <t>ORD-2025-03674</t>
  </si>
  <si>
    <t>ORD-2025-03675</t>
  </si>
  <si>
    <t>ORD-2025-03676</t>
  </si>
  <si>
    <t>ORD-2026-03677</t>
  </si>
  <si>
    <t>ORD-2025-03678</t>
  </si>
  <si>
    <t>ORD-2025-03679</t>
  </si>
  <si>
    <t>ORD-2026-03680</t>
  </si>
  <si>
    <t>ORD-2025-03681</t>
  </si>
  <si>
    <t>ORD-2026-03682</t>
  </si>
  <si>
    <t>ORD-2025-03683</t>
  </si>
  <si>
    <t>ORD-2025-03684</t>
  </si>
  <si>
    <t>ORD-2026-03685</t>
  </si>
  <si>
    <t>ORD-2025-03686</t>
  </si>
  <si>
    <t>ORD-2026-03687</t>
  </si>
  <si>
    <t>ORD-2026-03688</t>
  </si>
  <si>
    <t>ORD-2025-03689</t>
  </si>
  <si>
    <t>ORD-2026-03690</t>
  </si>
  <si>
    <t>ORD-2026-03691</t>
  </si>
  <si>
    <t>ORD-2025-03692</t>
  </si>
  <si>
    <t>ORD-2025-03693</t>
  </si>
  <si>
    <t>ORD-2026-03694</t>
  </si>
  <si>
    <t>ORD-2025-03695</t>
  </si>
  <si>
    <t>ORD-2025-03696</t>
  </si>
  <si>
    <t>ORD-2025-03697</t>
  </si>
  <si>
    <t>ORD-2025-03698</t>
  </si>
  <si>
    <t>ORD-2025-03699</t>
  </si>
  <si>
    <t>ORD-2025-03700</t>
  </si>
  <si>
    <t>ORD-2026-03701</t>
  </si>
  <si>
    <t>ORD-2026-03702</t>
  </si>
  <si>
    <t>ORD-2026-03703</t>
  </si>
  <si>
    <t>ORD-2025-03704</t>
  </si>
  <si>
    <t>ORD-2025-03705</t>
  </si>
  <si>
    <t>ORD-2025-03706</t>
  </si>
  <si>
    <t>ORD-2025-03707</t>
  </si>
  <si>
    <t>ORD-2025-03708</t>
  </si>
  <si>
    <t>ORD-2026-03709</t>
  </si>
  <si>
    <t>ORD-2026-03710</t>
  </si>
  <si>
    <t>ORD-2026-03711</t>
  </si>
  <si>
    <t>ORD-2026-03712</t>
  </si>
  <si>
    <t>ORD-2025-03713</t>
  </si>
  <si>
    <t>ORD-2025-03714</t>
  </si>
  <si>
    <t>ORD-2026-03715</t>
  </si>
  <si>
    <t>ORD-2025-03716</t>
  </si>
  <si>
    <t>ORD-2026-03717</t>
  </si>
  <si>
    <t>ORD-2025-03718</t>
  </si>
  <si>
    <t>ORD-2025-03719</t>
  </si>
  <si>
    <t>ORD-2025-03720</t>
  </si>
  <si>
    <t>ORD-2026-03721</t>
  </si>
  <si>
    <t>ORD-2025-03722</t>
  </si>
  <si>
    <t>ORD-2025-03723</t>
  </si>
  <si>
    <t>ORD-2025-03724</t>
  </si>
  <si>
    <t>ORD-2025-03725</t>
  </si>
  <si>
    <t>ORD-2026-03726</t>
  </si>
  <si>
    <t>ORD-2025-03727</t>
  </si>
  <si>
    <t>ORD-2025-03728</t>
  </si>
  <si>
    <t>ORD-2025-03729</t>
  </si>
  <si>
    <t>ORD-2025-03730</t>
  </si>
  <si>
    <t>ORD-2026-03731</t>
  </si>
  <si>
    <t>ORD-2025-03732</t>
  </si>
  <si>
    <t>ORD-2025-03733</t>
  </si>
  <si>
    <t>ORD-2025-03734</t>
  </si>
  <si>
    <t>ORD-2025-03735</t>
  </si>
  <si>
    <t>ORD-2025-03736</t>
  </si>
  <si>
    <t>ORD-2026-03737</t>
  </si>
  <si>
    <t>ORD-2026-03738</t>
  </si>
  <si>
    <t>ORD-2026-03739</t>
  </si>
  <si>
    <t>ORD-2026-03740</t>
  </si>
  <si>
    <t>ORD-2026-03741</t>
  </si>
  <si>
    <t>ORD-2026-03742</t>
  </si>
  <si>
    <t>ORD-2025-03743</t>
  </si>
  <si>
    <t>ORD-2025-03744</t>
  </si>
  <si>
    <t>ORD-2025-03745</t>
  </si>
  <si>
    <t>ORD-2025-03746</t>
  </si>
  <si>
    <t>ORD-2025-03747</t>
  </si>
  <si>
    <t>ORD-2025-03748</t>
  </si>
  <si>
    <t>ORD-2026-03749</t>
  </si>
  <si>
    <t>ORD-2025-03750</t>
  </si>
  <si>
    <t>ORD-2025-03751</t>
  </si>
  <si>
    <t>ORD-2026-03752</t>
  </si>
  <si>
    <t>ORD-2025-03753</t>
  </si>
  <si>
    <t>ORD-2025-03754</t>
  </si>
  <si>
    <t>ORD-2025-03755</t>
  </si>
  <si>
    <t>ORD-2026-03756</t>
  </si>
  <si>
    <t>ORD-2025-03757</t>
  </si>
  <si>
    <t>ORD-2026-03758</t>
  </si>
  <si>
    <t>ORD-2025-03759</t>
  </si>
  <si>
    <t>ORD-2026-03760</t>
  </si>
  <si>
    <t>ORD-2025-03761</t>
  </si>
  <si>
    <t>ORD-2026-03762</t>
  </si>
  <si>
    <t>ORD-2026-03763</t>
  </si>
  <si>
    <t>ORD-2026-03764</t>
  </si>
  <si>
    <t>ORD-2025-03765</t>
  </si>
  <si>
    <t>ORD-2025-03766</t>
  </si>
  <si>
    <t>ORD-2026-03767</t>
  </si>
  <si>
    <t>ORD-2025-03768</t>
  </si>
  <si>
    <t>ORD-2025-03769</t>
  </si>
  <si>
    <t>ORD-2025-03770</t>
  </si>
  <si>
    <t>ORD-2026-03771</t>
  </si>
  <si>
    <t>ORD-2025-03772</t>
  </si>
  <si>
    <t>ORD-2025-03773</t>
  </si>
  <si>
    <t>ORD-2025-03774</t>
  </si>
  <si>
    <t>ORD-2025-03775</t>
  </si>
  <si>
    <t>ORD-2026-03776</t>
  </si>
  <si>
    <t>ORD-2025-03777</t>
  </si>
  <si>
    <t>ORD-2025-03778</t>
  </si>
  <si>
    <t>ORD-2025-03779</t>
  </si>
  <si>
    <t>ORD-2025-03780</t>
  </si>
  <si>
    <t>ORD-2025-03781</t>
  </si>
  <si>
    <t>ORD-2025-03782</t>
  </si>
  <si>
    <t>ORD-2025-03783</t>
  </si>
  <si>
    <t>ORD-2026-03784</t>
  </si>
  <si>
    <t>ORD-2025-03785</t>
  </si>
  <si>
    <t>ORD-2025-03786</t>
  </si>
  <si>
    <t>ORD-2026-03787</t>
  </si>
  <si>
    <t>ORD-2025-03788</t>
  </si>
  <si>
    <t>ORD-2025-03789</t>
  </si>
  <si>
    <t>ORD-2025-03790</t>
  </si>
  <si>
    <t>ORD-2025-03791</t>
  </si>
  <si>
    <t>ORD-2025-03792</t>
  </si>
  <si>
    <t>ORD-2025-03793</t>
  </si>
  <si>
    <t>ORD-2025-03794</t>
  </si>
  <si>
    <t>ORD-2026-03795</t>
  </si>
  <si>
    <t>ORD-2025-03796</t>
  </si>
  <si>
    <t>ORD-2025-03797</t>
  </si>
  <si>
    <t>ORD-2025-03798</t>
  </si>
  <si>
    <t>ORD-2025-03799</t>
  </si>
  <si>
    <t>ORD-2025-03800</t>
  </si>
  <si>
    <t>ORD-2025-03801</t>
  </si>
  <si>
    <t>ORD-2025-03802</t>
  </si>
  <si>
    <t>ORD-2025-03803</t>
  </si>
  <si>
    <t>ORD-2025-03804</t>
  </si>
  <si>
    <t>ORD-2025-03805</t>
  </si>
  <si>
    <t>ORD-2025-03806</t>
  </si>
  <si>
    <t>ORD-2026-03807</t>
  </si>
  <si>
    <t>ORD-2026-03808</t>
  </si>
  <si>
    <t>ORD-2026-03809</t>
  </si>
  <si>
    <t>ORD-2026-03810</t>
  </si>
  <si>
    <t>ORD-2025-03811</t>
  </si>
  <si>
    <t>ORD-2026-03812</t>
  </si>
  <si>
    <t>ORD-2026-03813</t>
  </si>
  <si>
    <t>ORD-2025-03814</t>
  </si>
  <si>
    <t>ORD-2025-03815</t>
  </si>
  <si>
    <t>ORD-2025-03816</t>
  </si>
  <si>
    <t>ORD-2025-03817</t>
  </si>
  <si>
    <t>ORD-2026-03818</t>
  </si>
  <si>
    <t>ORD-2025-03819</t>
  </si>
  <si>
    <t>ORD-2025-03820</t>
  </si>
  <si>
    <t>ORD-2025-03821</t>
  </si>
  <si>
    <t>ORD-2025-03822</t>
  </si>
  <si>
    <t>ORD-2026-03823</t>
  </si>
  <si>
    <t>ORD-2025-03824</t>
  </si>
  <si>
    <t>ORD-2025-03825</t>
  </si>
  <si>
    <t>ORD-2026-03826</t>
  </si>
  <si>
    <t>ORD-2025-03827</t>
  </si>
  <si>
    <t>ORD-2025-03828</t>
  </si>
  <si>
    <t>ORD-2026-03829</t>
  </si>
  <si>
    <t>ORD-2026-03830</t>
  </si>
  <si>
    <t>ORD-2025-03831</t>
  </si>
  <si>
    <t>ORD-2025-03832</t>
  </si>
  <si>
    <t>ORD-2025-03833</t>
  </si>
  <si>
    <t>ORD-2025-03834</t>
  </si>
  <si>
    <t>ORD-2025-03835</t>
  </si>
  <si>
    <t>ORD-2025-03836</t>
  </si>
  <si>
    <t>ORD-2025-03837</t>
  </si>
  <si>
    <t>ORD-2026-03838</t>
  </si>
  <si>
    <t>ORD-2025-03839</t>
  </si>
  <si>
    <t>ORD-2025-03840</t>
  </si>
  <si>
    <t>ORD-2025-03841</t>
  </si>
  <si>
    <t>ORD-2025-03842</t>
  </si>
  <si>
    <t>ORD-2025-03843</t>
  </si>
  <si>
    <t>ORD-2025-03844</t>
  </si>
  <si>
    <t>ORD-2025-03845</t>
  </si>
  <si>
    <t>ORD-2025-03846</t>
  </si>
  <si>
    <t>ORD-2025-03847</t>
  </si>
  <si>
    <t>ORD-2025-03848</t>
  </si>
  <si>
    <t>ORD-2025-03849</t>
  </si>
  <si>
    <t>ORD-2025-03850</t>
  </si>
  <si>
    <t>ORD-2025-03851</t>
  </si>
  <si>
    <t>ORD-2025-03852</t>
  </si>
  <si>
    <t>ORD-2025-03853</t>
  </si>
  <si>
    <t>ORD-2025-03854</t>
  </si>
  <si>
    <t>ORD-2025-03855</t>
  </si>
  <si>
    <t>ORD-2026-03856</t>
  </si>
  <si>
    <t>ORD-2026-03857</t>
  </si>
  <si>
    <t>ORD-2025-03858</t>
  </si>
  <si>
    <t>ORD-2025-03859</t>
  </si>
  <si>
    <t>ORD-2025-03860</t>
  </si>
  <si>
    <t>ORD-2026-03861</t>
  </si>
  <si>
    <t>ORD-2026-03862</t>
  </si>
  <si>
    <t>ORD-2025-03863</t>
  </si>
  <si>
    <t>ORD-2025-03864</t>
  </si>
  <si>
    <t>ORD-2025-03865</t>
  </si>
  <si>
    <t>ORD-2025-03866</t>
  </si>
  <si>
    <t>ORD-2025-03867</t>
  </si>
  <si>
    <t>ORD-2025-03868</t>
  </si>
  <si>
    <t>ORD-2025-03869</t>
  </si>
  <si>
    <t>ORD-2026-03870</t>
  </si>
  <si>
    <t>ORD-2025-03871</t>
  </si>
  <si>
    <t>ORD-2025-03872</t>
  </si>
  <si>
    <t>ORD-2026-03873</t>
  </si>
  <si>
    <t>ORD-2026-03874</t>
  </si>
  <si>
    <t>ORD-2025-03875</t>
  </si>
  <si>
    <t>ORD-2025-03876</t>
  </si>
  <si>
    <t>ORD-2025-03877</t>
  </si>
  <si>
    <t>ORD-2026-03878</t>
  </si>
  <si>
    <t>ORD-2025-03879</t>
  </si>
  <si>
    <t>ORD-2025-03880</t>
  </si>
  <si>
    <t>ORD-2025-03881</t>
  </si>
  <si>
    <t>ORD-2025-03882</t>
  </si>
  <si>
    <t>ORD-2025-03883</t>
  </si>
  <si>
    <t>ORD-2026-03884</t>
  </si>
  <si>
    <t>ORD-2025-03885</t>
  </si>
  <si>
    <t>ORD-2025-03886</t>
  </si>
  <si>
    <t>ORD-2026-03887</t>
  </si>
  <si>
    <t>ORD-2025-03888</t>
  </si>
  <si>
    <t>ORD-2025-03889</t>
  </si>
  <si>
    <t>ORD-2025-03890</t>
  </si>
  <si>
    <t>ORD-2025-03891</t>
  </si>
  <si>
    <t>ORD-2025-03892</t>
  </si>
  <si>
    <t>ORD-2025-03893</t>
  </si>
  <si>
    <t>ORD-2025-03894</t>
  </si>
  <si>
    <t>ORD-2025-03895</t>
  </si>
  <si>
    <t>ORD-2025-03896</t>
  </si>
  <si>
    <t>ORD-2025-03897</t>
  </si>
  <si>
    <t>ORD-2026-03898</t>
  </si>
  <si>
    <t>ORD-2025-03899</t>
  </si>
  <si>
    <t>ORD-2025-03900</t>
  </si>
  <si>
    <t>ORD-2025-03901</t>
  </si>
  <si>
    <t>ORD-2026-03902</t>
  </si>
  <si>
    <t>ORD-2026-03903</t>
  </si>
  <si>
    <t>ORD-2025-03904</t>
  </si>
  <si>
    <t>ORD-2025-03905</t>
  </si>
  <si>
    <t>ORD-2025-03906</t>
  </si>
  <si>
    <t>ORD-2025-03907</t>
  </si>
  <si>
    <t>ORD-2025-03908</t>
  </si>
  <si>
    <t>ORD-2025-03909</t>
  </si>
  <si>
    <t>ORD-2025-03910</t>
  </si>
  <si>
    <t>ORD-2026-03911</t>
  </si>
  <si>
    <t>ORD-2025-03912</t>
  </si>
  <si>
    <t>ORD-2025-03913</t>
  </si>
  <si>
    <t>ORD-2025-03914</t>
  </si>
  <si>
    <t>ORD-2025-03915</t>
  </si>
  <si>
    <t>ORD-2025-03916</t>
  </si>
  <si>
    <t>ORD-2026-03917</t>
  </si>
  <si>
    <t>ORD-2025-03918</t>
  </si>
  <si>
    <t>ORD-2025-03919</t>
  </si>
  <si>
    <t>ORD-2026-03920</t>
  </si>
  <si>
    <t>ORD-2025-03921</t>
  </si>
  <si>
    <t>ORD-2026-03922</t>
  </si>
  <si>
    <t>ORD-2025-03923</t>
  </si>
  <si>
    <t>ORD-2025-03924</t>
  </si>
  <si>
    <t>ORD-2026-03925</t>
  </si>
  <si>
    <t>ORD-2025-03926</t>
  </si>
  <si>
    <t>ORD-2025-03927</t>
  </si>
  <si>
    <t>ORD-2026-03928</t>
  </si>
  <si>
    <t>ORD-2026-03929</t>
  </si>
  <si>
    <t>ORD-2025-03930</t>
  </si>
  <si>
    <t>ORD-2025-03931</t>
  </si>
  <si>
    <t>ORD-2026-03932</t>
  </si>
  <si>
    <t>ORD-2025-03933</t>
  </si>
  <si>
    <t>ORD-2025-03934</t>
  </si>
  <si>
    <t>ORD-2026-03935</t>
  </si>
  <si>
    <t>ORD-2025-03936</t>
  </si>
  <si>
    <t>ORD-2025-03937</t>
  </si>
  <si>
    <t>ORD-2025-03938</t>
  </si>
  <si>
    <t>ORD-2026-03939</t>
  </si>
  <si>
    <t>ORD-2025-03940</t>
  </si>
  <si>
    <t>ORD-2026-03941</t>
  </si>
  <si>
    <t>ORD-2025-03942</t>
  </si>
  <si>
    <t>ORD-2025-03943</t>
  </si>
  <si>
    <t>ORD-2025-03944</t>
  </si>
  <si>
    <t>ORD-2025-03945</t>
  </si>
  <si>
    <t>ORD-2026-03946</t>
  </si>
  <si>
    <t>ORD-2026-03947</t>
  </si>
  <si>
    <t>ORD-2025-03948</t>
  </si>
  <si>
    <t>ORD-2025-03949</t>
  </si>
  <si>
    <t>ORD-2025-03950</t>
  </si>
  <si>
    <t>ORD-2025-03951</t>
  </si>
  <si>
    <t>ORD-2026-03952</t>
  </si>
  <si>
    <t>ORD-2025-03953</t>
  </si>
  <si>
    <t>ORD-2025-03954</t>
  </si>
  <si>
    <t>ORD-2025-03955</t>
  </si>
  <si>
    <t>ORD-2025-03956</t>
  </si>
  <si>
    <t>ORD-2026-03957</t>
  </si>
  <si>
    <t>ORD-2025-03958</t>
  </si>
  <si>
    <t>ORD-2025-03959</t>
  </si>
  <si>
    <t>ORD-2026-03960</t>
  </si>
  <si>
    <t>ORD-2025-03961</t>
  </si>
  <si>
    <t>ORD-2026-03962</t>
  </si>
  <si>
    <t>ORD-2025-03963</t>
  </si>
  <si>
    <t>ORD-2025-03964</t>
  </si>
  <si>
    <t>ORD-2025-03965</t>
  </si>
  <si>
    <t>ORD-2025-03966</t>
  </si>
  <si>
    <t>ORD-2026-03967</t>
  </si>
  <si>
    <t>ORD-2025-03968</t>
  </si>
  <si>
    <t>ORD-2025-03969</t>
  </si>
  <si>
    <t>ORD-2025-03970</t>
  </si>
  <si>
    <t>ORD-2025-03971</t>
  </si>
  <si>
    <t>ORD-2026-03972</t>
  </si>
  <si>
    <t>ORD-2026-03973</t>
  </si>
  <si>
    <t>ORD-2025-03974</t>
  </si>
  <si>
    <t>ORD-2026-03975</t>
  </si>
  <si>
    <t>ORD-2025-03976</t>
  </si>
  <si>
    <t>ORD-2025-03977</t>
  </si>
  <si>
    <t>ORD-2025-03978</t>
  </si>
  <si>
    <t>ORD-2026-03979</t>
  </si>
  <si>
    <t>ORD-2025-03980</t>
  </si>
  <si>
    <t>ORD-2025-03981</t>
  </si>
  <si>
    <t>ORD-2025-03982</t>
  </si>
  <si>
    <t>ORD-2025-03983</t>
  </si>
  <si>
    <t>ORD-2026-03984</t>
  </si>
  <si>
    <t>ORD-2025-03985</t>
  </si>
  <si>
    <t>ORD-2025-03986</t>
  </si>
  <si>
    <t>ORD-2026-03987</t>
  </si>
  <si>
    <t>ORD-2025-03988</t>
  </si>
  <si>
    <t>ORD-2025-03989</t>
  </si>
  <si>
    <t>ORD-2025-03990</t>
  </si>
  <si>
    <t>ORD-2025-03991</t>
  </si>
  <si>
    <t>ORD-2025-03992</t>
  </si>
  <si>
    <t>ORD-2025-03993</t>
  </si>
  <si>
    <t>ORD-2025-03994</t>
  </si>
  <si>
    <t>ORD-2025-03995</t>
  </si>
  <si>
    <t>ORD-2025-03996</t>
  </si>
  <si>
    <t>ORD-2025-03997</t>
  </si>
  <si>
    <t>ORD-2026-03998</t>
  </si>
  <si>
    <t>ORD-2025-03999</t>
  </si>
  <si>
    <t>ORD-2025-04000</t>
  </si>
  <si>
    <t>ORD-2025-04001</t>
  </si>
  <si>
    <t>ORD-2025-04002</t>
  </si>
  <si>
    <t>ORD-2025-04003</t>
  </si>
  <si>
    <t>ORD-2025-04004</t>
  </si>
  <si>
    <t>ORD-2026-04005</t>
  </si>
  <si>
    <t>ORD-2026-04006</t>
  </si>
  <si>
    <t>ORD-2026-04007</t>
  </si>
  <si>
    <t>ORD-2025-04008</t>
  </si>
  <si>
    <t>ORD-2025-04009</t>
  </si>
  <si>
    <t>ORD-2025-04010</t>
  </si>
  <si>
    <t>ORD-2025-04011</t>
  </si>
  <si>
    <t>ORD-2026-04012</t>
  </si>
  <si>
    <t>ORD-2025-04013</t>
  </si>
  <si>
    <t>ORD-2025-04014</t>
  </si>
  <si>
    <t>ORD-2025-04015</t>
  </si>
  <si>
    <t>ORD-2026-04016</t>
  </si>
  <si>
    <t>ORD-2025-04017</t>
  </si>
  <si>
    <t>ORD-2025-04018</t>
  </si>
  <si>
    <t>ORD-2025-04019</t>
  </si>
  <si>
    <t>ORD-2026-04020</t>
  </si>
  <si>
    <t>ORD-2025-04021</t>
  </si>
  <si>
    <t>ORD-2025-04022</t>
  </si>
  <si>
    <t>ORD-2025-04023</t>
  </si>
  <si>
    <t>ORD-2025-04024</t>
  </si>
  <si>
    <t>ORD-2025-04025</t>
  </si>
  <si>
    <t>ORD-2025-04026</t>
  </si>
  <si>
    <t>ORD-2025-04027</t>
  </si>
  <si>
    <t>ORD-2025-04028</t>
  </si>
  <si>
    <t>ORD-2025-04029</t>
  </si>
  <si>
    <t>ORD-2025-04030</t>
  </si>
  <si>
    <t>ORD-2025-04031</t>
  </si>
  <si>
    <t>ORD-2025-04032</t>
  </si>
  <si>
    <t>ORD-2025-04033</t>
  </si>
  <si>
    <t>ORD-2025-04034</t>
  </si>
  <si>
    <t>ORD-2025-04035</t>
  </si>
  <si>
    <t>ORD-2026-04036</t>
  </si>
  <si>
    <t>ORD-2025-04037</t>
  </si>
  <si>
    <t>ORD-2025-04038</t>
  </si>
  <si>
    <t>ORD-2025-04039</t>
  </si>
  <si>
    <t>ORD-2025-04040</t>
  </si>
  <si>
    <t>ORD-2025-04041</t>
  </si>
  <si>
    <t>ORD-2025-04042</t>
  </si>
  <si>
    <t>ORD-2025-04043</t>
  </si>
  <si>
    <t>ORD-2025-04044</t>
  </si>
  <si>
    <t>ORD-2025-04045</t>
  </si>
  <si>
    <t>ORD-2025-04046</t>
  </si>
  <si>
    <t>ORD-2025-04047</t>
  </si>
  <si>
    <t>ORD-2025-04048</t>
  </si>
  <si>
    <t>ORD-2025-04049</t>
  </si>
  <si>
    <t>ORD-2025-04050</t>
  </si>
  <si>
    <t>ORD-2025-04051</t>
  </si>
  <si>
    <t>ORD-2025-04052</t>
  </si>
  <si>
    <t>ORD-2025-04053</t>
  </si>
  <si>
    <t>ORD-2025-04054</t>
  </si>
  <si>
    <t>ORD-2025-04055</t>
  </si>
  <si>
    <t>ORD-2026-04056</t>
  </si>
  <si>
    <t>ORD-2026-04057</t>
  </si>
  <si>
    <t>ORD-2025-04058</t>
  </si>
  <si>
    <t>ORD-2025-04059</t>
  </si>
  <si>
    <t>ORD-2025-04060</t>
  </si>
  <si>
    <t>ORD-2025-04061</t>
  </si>
  <si>
    <t>ORD-2025-04062</t>
  </si>
  <si>
    <t>ORD-2025-04063</t>
  </si>
  <si>
    <t>ORD-2026-04064</t>
  </si>
  <si>
    <t>ORD-2025-04065</t>
  </si>
  <si>
    <t>ORD-2025-04066</t>
  </si>
  <si>
    <t>ORD-2025-04067</t>
  </si>
  <si>
    <t>ORD-2025-04068</t>
  </si>
  <si>
    <t>ORD-2026-04069</t>
  </si>
  <si>
    <t>ORD-2025-04070</t>
  </si>
  <si>
    <t>ORD-2026-04071</t>
  </si>
  <si>
    <t>ORD-2025-04072</t>
  </si>
  <si>
    <t>ORD-2025-04073</t>
  </si>
  <si>
    <t>ORD-2025-04074</t>
  </si>
  <si>
    <t>ORD-2025-04075</t>
  </si>
  <si>
    <t>ORD-2025-04076</t>
  </si>
  <si>
    <t>ORD-2025-04077</t>
  </si>
  <si>
    <t>ORD-2025-04078</t>
  </si>
  <si>
    <t>ORD-2025-04079</t>
  </si>
  <si>
    <t>ORD-2026-04080</t>
  </si>
  <si>
    <t>ORD-2025-04081</t>
  </si>
  <si>
    <t>ORD-2025-04082</t>
  </si>
  <si>
    <t>ORD-2025-04083</t>
  </si>
  <si>
    <t>ORD-2025-04084</t>
  </si>
  <si>
    <t>ORD-2026-04085</t>
  </si>
  <si>
    <t>ORD-2025-04086</t>
  </si>
  <si>
    <t>ORD-2026-04087</t>
  </si>
  <si>
    <t>ORD-2025-04088</t>
  </si>
  <si>
    <t>ORD-2025-04089</t>
  </si>
  <si>
    <t>ORD-2026-04090</t>
  </si>
  <si>
    <t>ORD-2026-04091</t>
  </si>
  <si>
    <t>ORD-2025-04092</t>
  </si>
  <si>
    <t>ORD-2025-04093</t>
  </si>
  <si>
    <t>ORD-2026-04094</t>
  </si>
  <si>
    <t>ORD-2025-04095</t>
  </si>
  <si>
    <t>ORD-2025-04096</t>
  </si>
  <si>
    <t>ORD-2025-04097</t>
  </si>
  <si>
    <t>ORD-2025-04098</t>
  </si>
  <si>
    <t>ORD-2025-04099</t>
  </si>
  <si>
    <t>ORD-2026-04100</t>
  </si>
  <si>
    <t>ORD-2025-04101</t>
  </si>
  <si>
    <t>ORD-2026-04102</t>
  </si>
  <si>
    <t>ORD-2026-04103</t>
  </si>
  <si>
    <t>ORD-2026-04104</t>
  </si>
  <si>
    <t>ORD-2026-04105</t>
  </si>
  <si>
    <t>ORD-2025-04106</t>
  </si>
  <si>
    <t>ORD-2026-04107</t>
  </si>
  <si>
    <t>ORD-2025-04108</t>
  </si>
  <si>
    <t>ORD-2025-04109</t>
  </si>
  <si>
    <t>ORD-2025-04110</t>
  </si>
  <si>
    <t>ORD-2025-04111</t>
  </si>
  <si>
    <t>ORD-2025-04112</t>
  </si>
  <si>
    <t>ORD-2025-04113</t>
  </si>
  <si>
    <t>ORD-2025-04114</t>
  </si>
  <si>
    <t>ORD-2026-04115</t>
  </si>
  <si>
    <t>ORD-2025-04116</t>
  </si>
  <si>
    <t>ORD-2026-04117</t>
  </si>
  <si>
    <t>ORD-2025-04118</t>
  </si>
  <si>
    <t>ORD-2026-04119</t>
  </si>
  <si>
    <t>ORD-2025-04120</t>
  </si>
  <si>
    <t>ORD-2025-04121</t>
  </si>
  <si>
    <t>ORD-2026-04122</t>
  </si>
  <si>
    <t>ORD-2025-04123</t>
  </si>
  <si>
    <t>ORD-2025-04124</t>
  </si>
  <si>
    <t>ORD-2025-04125</t>
  </si>
  <si>
    <t>ORD-2025-04126</t>
  </si>
  <si>
    <t>ORD-2025-04127</t>
  </si>
  <si>
    <t>ORD-2026-04128</t>
  </si>
  <si>
    <t>ORD-2025-04129</t>
  </si>
  <si>
    <t>ORD-2025-04130</t>
  </si>
  <si>
    <t>ORD-2025-04131</t>
  </si>
  <si>
    <t>ORD-2025-04132</t>
  </si>
  <si>
    <t>ORD-2025-04133</t>
  </si>
  <si>
    <t>ORD-2025-04134</t>
  </si>
  <si>
    <t>ORD-2025-04135</t>
  </si>
  <si>
    <t>ORD-2025-04136</t>
  </si>
  <si>
    <t>ORD-2025-04137</t>
  </si>
  <si>
    <t>ORD-2025-04138</t>
  </si>
  <si>
    <t>ORD-2025-04139</t>
  </si>
  <si>
    <t>ORD-2026-04140</t>
  </si>
  <si>
    <t>ORD-2025-04141</t>
  </si>
  <si>
    <t>ORD-2025-04142</t>
  </si>
  <si>
    <t>ORD-2026-04143</t>
  </si>
  <si>
    <t>ORD-2025-04144</t>
  </si>
  <si>
    <t>ORD-2026-04145</t>
  </si>
  <si>
    <t>ORD-2025-04146</t>
  </si>
  <si>
    <t>ORD-2025-04147</t>
  </si>
  <si>
    <t>ORD-2026-04148</t>
  </si>
  <si>
    <t>ORD-2025-04149</t>
  </si>
  <si>
    <t>ORD-2026-04150</t>
  </si>
  <si>
    <t>ORD-2025-04151</t>
  </si>
  <si>
    <t>ORD-2025-04152</t>
  </si>
  <si>
    <t>ORD-2025-04153</t>
  </si>
  <si>
    <t>ORD-2026-04154</t>
  </si>
  <si>
    <t>ORD-2025-04155</t>
  </si>
  <si>
    <t>ORD-2026-04156</t>
  </si>
  <si>
    <t>ORD-2025-04157</t>
  </si>
  <si>
    <t>ORD-2025-04158</t>
  </si>
  <si>
    <t>ORD-2025-04159</t>
  </si>
  <si>
    <t>ORD-2025-04160</t>
  </si>
  <si>
    <t>ORD-2025-04161</t>
  </si>
  <si>
    <t>ORD-2025-04162</t>
  </si>
  <si>
    <t>ORD-2025-04163</t>
  </si>
  <si>
    <t>ORD-2025-04164</t>
  </si>
  <si>
    <t>ORD-2025-04165</t>
  </si>
  <si>
    <t>ORD-2025-04166</t>
  </si>
  <si>
    <t>ORD-2025-04167</t>
  </si>
  <si>
    <t>ORD-2026-04168</t>
  </si>
  <si>
    <t>ORD-2025-04169</t>
  </si>
  <si>
    <t>ORD-2025-04170</t>
  </si>
  <si>
    <t>ORD-2025-04171</t>
  </si>
  <si>
    <t>ORD-2026-04172</t>
  </si>
  <si>
    <t>ORD-2025-04173</t>
  </si>
  <si>
    <t>ORD-2025-04174</t>
  </si>
  <si>
    <t>ORD-2026-04175</t>
  </si>
  <si>
    <t>ORD-2026-04176</t>
  </si>
  <si>
    <t>ORD-2026-04177</t>
  </si>
  <si>
    <t>ORD-2025-04178</t>
  </si>
  <si>
    <t>ORD-2025-04179</t>
  </si>
  <si>
    <t>ORD-2025-04180</t>
  </si>
  <si>
    <t>ORD-2026-04181</t>
  </si>
  <si>
    <t>ORD-2025-04182</t>
  </si>
  <si>
    <t>ORD-2025-04183</t>
  </si>
  <si>
    <t>ORD-2025-04184</t>
  </si>
  <si>
    <t>ORD-2026-04185</t>
  </si>
  <si>
    <t>ORD-2025-04186</t>
  </si>
  <si>
    <t>ORD-2025-04187</t>
  </si>
  <si>
    <t>ORD-2025-04188</t>
  </si>
  <si>
    <t>ORD-2026-04189</t>
  </si>
  <si>
    <t>ORD-2026-04190</t>
  </si>
  <si>
    <t>ORD-2026-04191</t>
  </si>
  <si>
    <t>ORD-2026-04192</t>
  </si>
  <si>
    <t>ORD-2025-04193</t>
  </si>
  <si>
    <t>ORD-2025-04194</t>
  </si>
  <si>
    <t>ORD-2026-04195</t>
  </si>
  <si>
    <t>ORD-2025-04196</t>
  </si>
  <si>
    <t>ORD-2025-04197</t>
  </si>
  <si>
    <t>ORD-2025-04198</t>
  </si>
  <si>
    <t>ORD-2025-04199</t>
  </si>
  <si>
    <t>ORD-2025-04200</t>
  </si>
  <si>
    <t>ORD-2025-04201</t>
  </si>
  <si>
    <t>ORD-2025-04202</t>
  </si>
  <si>
    <t>ORD-2025-04203</t>
  </si>
  <si>
    <t>ORD-2025-04204</t>
  </si>
  <si>
    <t>ORD-2026-04205</t>
  </si>
  <si>
    <t>ORD-2025-04206</t>
  </si>
  <si>
    <t>ORD-2025-04207</t>
  </si>
  <si>
    <t>ORD-2025-04208</t>
  </si>
  <si>
    <t>ORD-2025-04209</t>
  </si>
  <si>
    <t>ORD-2026-04210</t>
  </si>
  <si>
    <t>ORD-2025-04211</t>
  </si>
  <si>
    <t>ORD-2025-04212</t>
  </si>
  <si>
    <t>ORD-2025-04213</t>
  </si>
  <si>
    <t>ORD-2026-04214</t>
  </si>
  <si>
    <t>ORD-2026-04215</t>
  </si>
  <si>
    <t>ORD-2026-04216</t>
  </si>
  <si>
    <t>ORD-2025-04217</t>
  </si>
  <si>
    <t>ORD-2025-04218</t>
  </si>
  <si>
    <t>ORD-2025-04219</t>
  </si>
  <si>
    <t>ORD-2025-04220</t>
  </si>
  <si>
    <t>ORD-2025-04221</t>
  </si>
  <si>
    <t>ORD-2025-04222</t>
  </si>
  <si>
    <t>ORD-2026-04223</t>
  </si>
  <si>
    <t>ORD-2025-04224</t>
  </si>
  <si>
    <t>ORD-2025-04225</t>
  </si>
  <si>
    <t>ORD-2025-04226</t>
  </si>
  <si>
    <t>ORD-2025-04227</t>
  </si>
  <si>
    <t>ORD-2025-04228</t>
  </si>
  <si>
    <t>ORD-2026-04229</t>
  </si>
  <si>
    <t>ORD-2025-04230</t>
  </si>
  <si>
    <t>ORD-2026-04231</t>
  </si>
  <si>
    <t>ORD-2026-04232</t>
  </si>
  <si>
    <t>ORD-2026-04233</t>
  </si>
  <si>
    <t>ORD-2025-04234</t>
  </si>
  <si>
    <t>ORD-2025-04235</t>
  </si>
  <si>
    <t>ORD-2025-04236</t>
  </si>
  <si>
    <t>ORD-2025-04237</t>
  </si>
  <si>
    <t>ORD-2025-04238</t>
  </si>
  <si>
    <t>ORD-2025-04239</t>
  </si>
  <si>
    <t>ORD-2025-04240</t>
  </si>
  <si>
    <t>ORD-2025-04241</t>
  </si>
  <si>
    <t>ORD-2025-04242</t>
  </si>
  <si>
    <t>ORD-2025-04243</t>
  </si>
  <si>
    <t>ORD-2025-04244</t>
  </si>
  <si>
    <t>ORD-2025-04245</t>
  </si>
  <si>
    <t>ORD-2025-04246</t>
  </si>
  <si>
    <t>ORD-2025-04247</t>
  </si>
  <si>
    <t>ORD-2025-04248</t>
  </si>
  <si>
    <t>ORD-2025-04249</t>
  </si>
  <si>
    <t>ORD-2025-04250</t>
  </si>
  <si>
    <t>ORD-2025-04251</t>
  </si>
  <si>
    <t>ORD-2026-04252</t>
  </si>
  <si>
    <t>ORD-2025-04253</t>
  </si>
  <si>
    <t>ORD-2025-04254</t>
  </si>
  <si>
    <t>ORD-2026-04255</t>
  </si>
  <si>
    <t>ORD-2025-04256</t>
  </si>
  <si>
    <t>ORD-2026-04257</t>
  </si>
  <si>
    <t>ORD-2026-04258</t>
  </si>
  <si>
    <t>ORD-2025-04259</t>
  </si>
  <si>
    <t>ORD-2025-04260</t>
  </si>
  <si>
    <t>ORD-2025-04261</t>
  </si>
  <si>
    <t>ORD-2026-04262</t>
  </si>
  <si>
    <t>ORD-2025-04263</t>
  </si>
  <si>
    <t>ORD-2025-04264</t>
  </si>
  <si>
    <t>ORD-2025-04265</t>
  </si>
  <si>
    <t>ORD-2025-04266</t>
  </si>
  <si>
    <t>ORD-2026-04267</t>
  </si>
  <si>
    <t>ORD-2025-04268</t>
  </si>
  <si>
    <t>ORD-2025-04269</t>
  </si>
  <si>
    <t>ORD-2026-04270</t>
  </si>
  <si>
    <t>ORD-2025-04271</t>
  </si>
  <si>
    <t>ORD-2025-04272</t>
  </si>
  <si>
    <t>ORD-2025-04273</t>
  </si>
  <si>
    <t>ORD-2025-04274</t>
  </si>
  <si>
    <t>ORD-2025-04275</t>
  </si>
  <si>
    <t>ORD-2025-04276</t>
  </si>
  <si>
    <t>ORD-2025-04277</t>
  </si>
  <si>
    <t>ORD-2026-04278</t>
  </si>
  <si>
    <t>ORD-2025-04279</t>
  </si>
  <si>
    <t>ORD-2025-04280</t>
  </si>
  <si>
    <t>ORD-2025-04281</t>
  </si>
  <si>
    <t>ORD-2025-04282</t>
  </si>
  <si>
    <t>ORD-2026-04283</t>
  </si>
  <si>
    <t>ORD-2025-04284</t>
  </si>
  <si>
    <t>ORD-2025-04285</t>
  </si>
  <si>
    <t>ORD-2026-04286</t>
  </si>
  <si>
    <t>ORD-2025-04287</t>
  </si>
  <si>
    <t>ORD-2026-04288</t>
  </si>
  <si>
    <t>ORD-2025-04289</t>
  </si>
  <si>
    <t>ORD-2026-04290</t>
  </si>
  <si>
    <t>ORD-2025-04291</t>
  </si>
  <si>
    <t>ORD-2025-04292</t>
  </si>
  <si>
    <t>ORD-2026-04293</t>
  </si>
  <si>
    <t>ORD-2025-04294</t>
  </si>
  <si>
    <t>ORD-2026-04295</t>
  </si>
  <si>
    <t>ORD-2025-04296</t>
  </si>
  <si>
    <t>ORD-2026-04297</t>
  </si>
  <si>
    <t>ORD-2025-04298</t>
  </si>
  <si>
    <t>ORD-2025-04299</t>
  </si>
  <si>
    <t>ORD-2025-04300</t>
  </si>
  <si>
    <t>ORD-2025-04301</t>
  </si>
  <si>
    <t>ORD-2025-04302</t>
  </si>
  <si>
    <t>ORD-2025-04303</t>
  </si>
  <si>
    <t>ORD-2025-04304</t>
  </si>
  <si>
    <t>ORD-2025-04305</t>
  </si>
  <si>
    <t>ORD-2025-04306</t>
  </si>
  <si>
    <t>ORD-2025-04307</t>
  </si>
  <si>
    <t>ORD-2026-04308</t>
  </si>
  <si>
    <t>ORD-2025-04309</t>
  </si>
  <si>
    <t>ORD-2026-04310</t>
  </si>
  <si>
    <t>ORD-2025-04311</t>
  </si>
  <si>
    <t>ORD-2025-04312</t>
  </si>
  <si>
    <t>ORD-2025-04313</t>
  </si>
  <si>
    <t>ORD-2025-04314</t>
  </si>
  <si>
    <t>ORD-2025-04315</t>
  </si>
  <si>
    <t>ORD-2025-04316</t>
  </si>
  <si>
    <t>ORD-2026-04317</t>
  </si>
  <si>
    <t>ORD-2026-04318</t>
  </si>
  <si>
    <t>ORD-2025-04319</t>
  </si>
  <si>
    <t>ORD-2025-04320</t>
  </si>
  <si>
    <t>ORD-2025-04321</t>
  </si>
  <si>
    <t>ORD-2025-04322</t>
  </si>
  <si>
    <t>ORD-2026-04323</t>
  </si>
  <si>
    <t>ORD-2026-04324</t>
  </si>
  <si>
    <t>ORD-2025-04325</t>
  </si>
  <si>
    <t>ORD-2025-04326</t>
  </si>
  <si>
    <t>ORD-2026-04327</t>
  </si>
  <si>
    <t>ORD-2025-04328</t>
  </si>
  <si>
    <t>ORD-2025-04329</t>
  </si>
  <si>
    <t>ORD-2025-04330</t>
  </si>
  <si>
    <t>ORD-2025-04331</t>
  </si>
  <si>
    <t>ORD-2026-04332</t>
  </si>
  <si>
    <t>ORD-2025-04333</t>
  </si>
  <si>
    <t>ORD-2026-04334</t>
  </si>
  <si>
    <t>ORD-2026-04335</t>
  </si>
  <si>
    <t>ORD-2026-04336</t>
  </si>
  <si>
    <t>ORD-2025-04337</t>
  </si>
  <si>
    <t>ORD-2025-04338</t>
  </si>
  <si>
    <t>ORD-2025-04339</t>
  </si>
  <si>
    <t>ORD-2025-04340</t>
  </si>
  <si>
    <t>ORD-2025-04341</t>
  </si>
  <si>
    <t>ORD-2025-04342</t>
  </si>
  <si>
    <t>ORD-2026-04343</t>
  </si>
  <si>
    <t>ORD-2025-04344</t>
  </si>
  <si>
    <t>ORD-2026-04345</t>
  </si>
  <si>
    <t>ORD-2025-04346</t>
  </si>
  <si>
    <t>ORD-2025-04347</t>
  </si>
  <si>
    <t>ORD-2026-04348</t>
  </si>
  <si>
    <t>ORD-2025-04349</t>
  </si>
  <si>
    <t>ORD-2025-04350</t>
  </si>
  <si>
    <t>ORD-2025-04351</t>
  </si>
  <si>
    <t>ORD-2025-04352</t>
  </si>
  <si>
    <t>ORD-2026-04353</t>
  </si>
  <si>
    <t>ORD-2025-04354</t>
  </si>
  <si>
    <t>ORD-2025-04355</t>
  </si>
  <si>
    <t>ORD-2025-04356</t>
  </si>
  <si>
    <t>ORD-2025-04357</t>
  </si>
  <si>
    <t>ORD-2025-04358</t>
  </si>
  <si>
    <t>ORD-2025-04359</t>
  </si>
  <si>
    <t>ORD-2025-04360</t>
  </si>
  <si>
    <t>ORD-2025-04361</t>
  </si>
  <si>
    <t>ORD-2025-04362</t>
  </si>
  <si>
    <t>ORD-2025-04363</t>
  </si>
  <si>
    <t>ORD-2025-04364</t>
  </si>
  <si>
    <t>ORD-2025-04365</t>
  </si>
  <si>
    <t>ORD-2025-04366</t>
  </si>
  <si>
    <t>ORD-2025-04367</t>
  </si>
  <si>
    <t>ORD-2025-04368</t>
  </si>
  <si>
    <t>ORD-2025-04369</t>
  </si>
  <si>
    <t>ORD-2025-04370</t>
  </si>
  <si>
    <t>ORD-2025-04371</t>
  </si>
  <si>
    <t>ORD-2025-04372</t>
  </si>
  <si>
    <t>ORD-2025-04373</t>
  </si>
  <si>
    <t>ORD-2025-04374</t>
  </si>
  <si>
    <t>ORD-2025-04375</t>
  </si>
  <si>
    <t>ORD-2025-04376</t>
  </si>
  <si>
    <t>ORD-2025-04377</t>
  </si>
  <si>
    <t>ORD-2025-04378</t>
  </si>
  <si>
    <t>ORD-2025-04379</t>
  </si>
  <si>
    <t>ORD-2025-04380</t>
  </si>
  <si>
    <t>ORD-2025-04381</t>
  </si>
  <si>
    <t>ORD-2025-04382</t>
  </si>
  <si>
    <t>ORD-2025-04383</t>
  </si>
  <si>
    <t>ORD-2026-04384</t>
  </si>
  <si>
    <t>ORD-2025-04385</t>
  </si>
  <si>
    <t>ORD-2025-04386</t>
  </si>
  <si>
    <t>ORD-2025-04387</t>
  </si>
  <si>
    <t>ORD-2026-04388</t>
  </si>
  <si>
    <t>ORD-2025-04389</t>
  </si>
  <si>
    <t>ORD-2026-04390</t>
  </si>
  <si>
    <t>ORD-2025-04391</t>
  </si>
  <si>
    <t>ORD-2025-04392</t>
  </si>
  <si>
    <t>ORD-2025-04393</t>
  </si>
  <si>
    <t>ORD-2025-04394</t>
  </si>
  <si>
    <t>ORD-2025-04395</t>
  </si>
  <si>
    <t>ORD-2026-04396</t>
  </si>
  <si>
    <t>ORD-2026-04397</t>
  </si>
  <si>
    <t>ORD-2025-04398</t>
  </si>
  <si>
    <t>ORD-2025-04399</t>
  </si>
  <si>
    <t>ORD-2026-04400</t>
  </si>
  <si>
    <t>ORD-2025-04401</t>
  </si>
  <si>
    <t>ORD-2025-04402</t>
  </si>
  <si>
    <t>ORD-2025-04403</t>
  </si>
  <si>
    <t>ORD-2025-04404</t>
  </si>
  <si>
    <t>ORD-2025-04405</t>
  </si>
  <si>
    <t>ORD-2026-04406</t>
  </si>
  <si>
    <t>ORD-2025-04407</t>
  </si>
  <si>
    <t>ORD-2025-04408</t>
  </si>
  <si>
    <t>ORD-2025-04409</t>
  </si>
  <si>
    <t>ORD-2026-04410</t>
  </si>
  <si>
    <t>ORD-2025-04411</t>
  </si>
  <si>
    <t>ORD-2025-04412</t>
  </si>
  <si>
    <t>ORD-2025-04413</t>
  </si>
  <si>
    <t>ORD-2025-04414</t>
  </si>
  <si>
    <t>ORD-2026-04415</t>
  </si>
  <si>
    <t>ORD-2025-04416</t>
  </si>
  <si>
    <t>ORD-2025-04417</t>
  </si>
  <si>
    <t>ORD-2026-04418</t>
  </si>
  <si>
    <t>ORD-2025-04419</t>
  </si>
  <si>
    <t>ORD-2025-04420</t>
  </si>
  <si>
    <t>ORD-2026-04421</t>
  </si>
  <si>
    <t>ORD-2025-04422</t>
  </si>
  <si>
    <t>ORD-2025-04423</t>
  </si>
  <si>
    <t>ORD-2025-04424</t>
  </si>
  <si>
    <t>ORD-2026-04425</t>
  </si>
  <si>
    <t>ORD-2025-04426</t>
  </si>
  <si>
    <t>ORD-2025-04427</t>
  </si>
  <si>
    <t>ORD-2026-04428</t>
  </si>
  <si>
    <t>ORD-2025-04429</t>
  </si>
  <si>
    <t>ORD-2026-04430</t>
  </si>
  <si>
    <t>ORD-2025-04431</t>
  </si>
  <si>
    <t>ORD-2026-04432</t>
  </si>
  <si>
    <t>ORD-2025-04433</t>
  </si>
  <si>
    <t>ORD-2025-04434</t>
  </si>
  <si>
    <t>ORD-2025-04435</t>
  </si>
  <si>
    <t>ORD-2025-04436</t>
  </si>
  <si>
    <t>ORD-2026-04437</t>
  </si>
  <si>
    <t>ORD-2025-04438</t>
  </si>
  <si>
    <t>ORD-2025-04439</t>
  </si>
  <si>
    <t>ORD-2026-04440</t>
  </si>
  <si>
    <t>ORD-2025-04441</t>
  </si>
  <si>
    <t>ORD-2025-04442</t>
  </si>
  <si>
    <t>ORD-2026-04443</t>
  </si>
  <si>
    <t>ORD-2025-04444</t>
  </si>
  <si>
    <t>ORD-2025-04445</t>
  </si>
  <si>
    <t>ORD-2025-04446</t>
  </si>
  <si>
    <t>ORD-2025-04447</t>
  </si>
  <si>
    <t>ORD-2025-04448</t>
  </si>
  <si>
    <t>ORD-2025-04449</t>
  </si>
  <si>
    <t>ORD-2025-04450</t>
  </si>
  <si>
    <t>ORD-2025-04451</t>
  </si>
  <si>
    <t>ORD-2025-04452</t>
  </si>
  <si>
    <t>ORD-2026-04453</t>
  </si>
  <si>
    <t>ORD-2025-04454</t>
  </si>
  <si>
    <t>ORD-2025-04455</t>
  </si>
  <si>
    <t>ORD-2025-04456</t>
  </si>
  <si>
    <t>ORD-2025-04457</t>
  </si>
  <si>
    <t>ORD-2025-04458</t>
  </si>
  <si>
    <t>ORD-2025-04459</t>
  </si>
  <si>
    <t>ORD-2026-04460</t>
  </si>
  <si>
    <t>ORD-2025-04461</t>
  </si>
  <si>
    <t>ORD-2025-04462</t>
  </si>
  <si>
    <t>ORD-2025-04463</t>
  </si>
  <si>
    <t>ORD-2026-04464</t>
  </si>
  <si>
    <t>ORD-2025-04465</t>
  </si>
  <si>
    <t>ORD-2025-04466</t>
  </si>
  <si>
    <t>ORD-2025-04467</t>
  </si>
  <si>
    <t>ORD-2025-04468</t>
  </si>
  <si>
    <t>ORD-2025-04469</t>
  </si>
  <si>
    <t>ORD-2026-04470</t>
  </si>
  <si>
    <t>ORD-2026-04471</t>
  </si>
  <si>
    <t>ORD-2026-04472</t>
  </si>
  <si>
    <t>ORD-2025-04473</t>
  </si>
  <si>
    <t>ORD-2026-04474</t>
  </si>
  <si>
    <t>ORD-2025-04475</t>
  </si>
  <si>
    <t>ORD-2025-04476</t>
  </si>
  <si>
    <t>ORD-2025-04477</t>
  </si>
  <si>
    <t>ORD-2025-04478</t>
  </si>
  <si>
    <t>ORD-2025-04479</t>
  </si>
  <si>
    <t>ORD-2025-04480</t>
  </si>
  <si>
    <t>ORD-2025-04481</t>
  </si>
  <si>
    <t>ORD-2025-04482</t>
  </si>
  <si>
    <t>ORD-2025-04483</t>
  </si>
  <si>
    <t>ORD-2025-04484</t>
  </si>
  <si>
    <t>ORD-2026-04485</t>
  </si>
  <si>
    <t>ORD-2026-04486</t>
  </si>
  <si>
    <t>ORD-2025-04487</t>
  </si>
  <si>
    <t>ORD-2025-04488</t>
  </si>
  <si>
    <t>ORD-2026-04489</t>
  </si>
  <si>
    <t>ORD-2026-04490</t>
  </si>
  <si>
    <t>ORD-2025-04491</t>
  </si>
  <si>
    <t>ORD-2026-04492</t>
  </si>
  <si>
    <t>ORD-2025-04493</t>
  </si>
  <si>
    <t>ORD-2026-04494</t>
  </si>
  <si>
    <t>ORD-2025-04495</t>
  </si>
  <si>
    <t>ORD-2025-04496</t>
  </si>
  <si>
    <t>ORD-2025-04497</t>
  </si>
  <si>
    <t>ORD-2025-04498</t>
  </si>
  <si>
    <t>ORD-2026-04499</t>
  </si>
  <si>
    <t>ORD-2025-04500</t>
  </si>
  <si>
    <t>ORD-2025-04501</t>
  </si>
  <si>
    <t>ORD-2025-04502</t>
  </si>
  <si>
    <t>ORD-2025-04503</t>
  </si>
  <si>
    <t>ORD-2025-04504</t>
  </si>
  <si>
    <t>ORD-2025-04505</t>
  </si>
  <si>
    <t>ORD-2025-04506</t>
  </si>
  <si>
    <t>ORD-2025-04507</t>
  </si>
  <si>
    <t>ORD-2025-04508</t>
  </si>
  <si>
    <t>ORD-2025-04509</t>
  </si>
  <si>
    <t>ORD-2025-04510</t>
  </si>
  <si>
    <t>ORD-2025-04511</t>
  </si>
  <si>
    <t>ORD-2025-04512</t>
  </si>
  <si>
    <t>ORD-2026-04513</t>
  </si>
  <si>
    <t>ORD-2025-04514</t>
  </si>
  <si>
    <t>ORD-2025-04515</t>
  </si>
  <si>
    <t>ORD-2026-04516</t>
  </si>
  <si>
    <t>ORD-2025-04517</t>
  </si>
  <si>
    <t>ORD-2026-04518</t>
  </si>
  <si>
    <t>ORD-2026-04519</t>
  </si>
  <si>
    <t>ORD-2025-04520</t>
  </si>
  <si>
    <t>ORD-2026-04521</t>
  </si>
  <si>
    <t>ORD-2025-04522</t>
  </si>
  <si>
    <t>ORD-2025-04523</t>
  </si>
  <si>
    <t>ORD-2025-04524</t>
  </si>
  <si>
    <t>ORD-2025-04525</t>
  </si>
  <si>
    <t>ORD-2025-04526</t>
  </si>
  <si>
    <t>ORD-2025-04527</t>
  </si>
  <si>
    <t>ORD-2025-04528</t>
  </si>
  <si>
    <t>ORD-2026-04529</t>
  </si>
  <si>
    <t>ORD-2026-04530</t>
  </si>
  <si>
    <t>ORD-2025-04531</t>
  </si>
  <si>
    <t>ORD-2026-04532</t>
  </si>
  <si>
    <t>ORD-2025-04533</t>
  </si>
  <si>
    <t>ORD-2025-04534</t>
  </si>
  <si>
    <t>ORD-2025-04535</t>
  </si>
  <si>
    <t>ORD-2026-04536</t>
  </si>
  <si>
    <t>ORD-2025-04537</t>
  </si>
  <si>
    <t>ORD-2025-04538</t>
  </si>
  <si>
    <t>ORD-2025-04539</t>
  </si>
  <si>
    <t>ORD-2026-04540</t>
  </si>
  <si>
    <t>ORD-2026-04541</t>
  </si>
  <si>
    <t>ORD-2025-04542</t>
  </si>
  <si>
    <t>ORD-2025-04543</t>
  </si>
  <si>
    <t>ORD-2025-04544</t>
  </si>
  <si>
    <t>ORD-2026-04545</t>
  </si>
  <si>
    <t>ORD-2025-04546</t>
  </si>
  <si>
    <t>ORD-2025-04547</t>
  </si>
  <si>
    <t>ORD-2025-04548</t>
  </si>
  <si>
    <t>ORD-2025-04549</t>
  </si>
  <si>
    <t>ORD-2026-04550</t>
  </si>
  <si>
    <t>ORD-2025-04551</t>
  </si>
  <si>
    <t>ORD-2026-04552</t>
  </si>
  <si>
    <t>ORD-2025-04553</t>
  </si>
  <si>
    <t>ORD-2026-04554</t>
  </si>
  <si>
    <t>ORD-2025-04555</t>
  </si>
  <si>
    <t>ORD-2026-04556</t>
  </si>
  <si>
    <t>ORD-2025-04557</t>
  </si>
  <si>
    <t>ORD-2025-04558</t>
  </si>
  <si>
    <t>ORD-2025-04559</t>
  </si>
  <si>
    <t>ORD-2025-04560</t>
  </si>
  <si>
    <t>ORD-2025-04561</t>
  </si>
  <si>
    <t>ORD-2025-04562</t>
  </si>
  <si>
    <t>ORD-2026-04563</t>
  </si>
  <si>
    <t>ORD-2025-04564</t>
  </si>
  <si>
    <t>ORD-2025-04565</t>
  </si>
  <si>
    <t>ORD-2026-04566</t>
  </si>
  <si>
    <t>ORD-2025-04567</t>
  </si>
  <si>
    <t>ORD-2025-04568</t>
  </si>
  <si>
    <t>ORD-2025-04569</t>
  </si>
  <si>
    <t>ORD-2025-04570</t>
  </si>
  <si>
    <t>ORD-2025-04571</t>
  </si>
  <si>
    <t>ORD-2025-04572</t>
  </si>
  <si>
    <t>ORD-2026-04573</t>
  </si>
  <si>
    <t>ORD-2025-04574</t>
  </si>
  <si>
    <t>ORD-2025-04575</t>
  </si>
  <si>
    <t>ORD-2025-04576</t>
  </si>
  <si>
    <t>ORD-2025-04577</t>
  </si>
  <si>
    <t>ORD-2026-04578</t>
  </si>
  <si>
    <t>ORD-2025-04579</t>
  </si>
  <si>
    <t>ORD-2025-04580</t>
  </si>
  <si>
    <t>ORD-2026-04581</t>
  </si>
  <si>
    <t>ORD-2025-04582</t>
  </si>
  <si>
    <t>ORD-2025-04583</t>
  </si>
  <si>
    <t>ORD-2025-04584</t>
  </si>
  <si>
    <t>ORD-2025-04585</t>
  </si>
  <si>
    <t>ORD-2025-04586</t>
  </si>
  <si>
    <t>ORD-2025-04587</t>
  </si>
  <si>
    <t>ORD-2025-04588</t>
  </si>
  <si>
    <t>ORD-2025-04589</t>
  </si>
  <si>
    <t>ORD-2025-04590</t>
  </si>
  <si>
    <t>ORD-2025-04591</t>
  </si>
  <si>
    <t>ORD-2025-04592</t>
  </si>
  <si>
    <t>ORD-2025-04593</t>
  </si>
  <si>
    <t>ORD-2026-04594</t>
  </si>
  <si>
    <t>ORD-2026-04595</t>
  </si>
  <si>
    <t>ORD-2025-04596</t>
  </si>
  <si>
    <t>ORD-2025-04597</t>
  </si>
  <si>
    <t>ORD-2025-04598</t>
  </si>
  <si>
    <t>ORD-2026-04599</t>
  </si>
  <si>
    <t>ORD-2025-04600</t>
  </si>
  <si>
    <t>ORD-2025-04601</t>
  </si>
  <si>
    <t>ORD-2025-04602</t>
  </si>
  <si>
    <t>ORD-2025-04603</t>
  </si>
  <si>
    <t>ORD-2025-04604</t>
  </si>
  <si>
    <t>ORD-2025-04605</t>
  </si>
  <si>
    <t>ORD-2025-04606</t>
  </si>
  <si>
    <t>ORD-2025-04607</t>
  </si>
  <si>
    <t>ORD-2025-04608</t>
  </si>
  <si>
    <t>ORD-2025-04609</t>
  </si>
  <si>
    <t>ORD-2025-04610</t>
  </si>
  <si>
    <t>ORD-2025-04611</t>
  </si>
  <si>
    <t>ORD-2025-04612</t>
  </si>
  <si>
    <t>ORD-2026-04613</t>
  </si>
  <si>
    <t>ORD-2025-04614</t>
  </si>
  <si>
    <t>ORD-2025-04615</t>
  </si>
  <si>
    <t>ORD-2025-04616</t>
  </si>
  <si>
    <t>ORD-2026-04617</t>
  </si>
  <si>
    <t>ORD-2025-04618</t>
  </si>
  <si>
    <t>ORD-2025-04619</t>
  </si>
  <si>
    <t>ORD-2025-04620</t>
  </si>
  <si>
    <t>ORD-2025-04621</t>
  </si>
  <si>
    <t>ORD-2025-04622</t>
  </si>
  <si>
    <t>ORD-2025-04623</t>
  </si>
  <si>
    <t>ORD-2025-04624</t>
  </si>
  <si>
    <t>ORD-2026-04625</t>
  </si>
  <si>
    <t>ORD-2025-04626</t>
  </si>
  <si>
    <t>ORD-2025-04627</t>
  </si>
  <si>
    <t>ORD-2025-04628</t>
  </si>
  <si>
    <t>ORD-2025-04629</t>
  </si>
  <si>
    <t>ORD-2025-04630</t>
  </si>
  <si>
    <t>ORD-2025-04631</t>
  </si>
  <si>
    <t>ORD-2025-04632</t>
  </si>
  <si>
    <t>ORD-2026-04633</t>
  </si>
  <si>
    <t>ORD-2025-04634</t>
  </si>
  <si>
    <t>ORD-2025-04635</t>
  </si>
  <si>
    <t>ORD-2025-04636</t>
  </si>
  <si>
    <t>ORD-2026-04637</t>
  </si>
  <si>
    <t>ORD-2025-04638</t>
  </si>
  <si>
    <t>ORD-2026-04639</t>
  </si>
  <si>
    <t>ORD-2025-04640</t>
  </si>
  <si>
    <t>ORD-2025-04641</t>
  </si>
  <si>
    <t>ORD-2025-04642</t>
  </si>
  <si>
    <t>ORD-2025-04643</t>
  </si>
  <si>
    <t>ORD-2025-04644</t>
  </si>
  <si>
    <t>ORD-2026-04645</t>
  </si>
  <si>
    <t>ORD-2025-04646</t>
  </si>
  <si>
    <t>ORD-2026-04647</t>
  </si>
  <si>
    <t>ORD-2025-04648</t>
  </si>
  <si>
    <t>ORD-2025-04649</t>
  </si>
  <si>
    <t>ORD-2025-04650</t>
  </si>
  <si>
    <t>ORD-2025-04651</t>
  </si>
  <si>
    <t>ORD-2025-04652</t>
  </si>
  <si>
    <t>ORD-2026-04653</t>
  </si>
  <si>
    <t>ORD-2026-04654</t>
  </si>
  <si>
    <t>ORD-2025-04655</t>
  </si>
  <si>
    <t>ORD-2025-04656</t>
  </si>
  <si>
    <t>ORD-2025-04657</t>
  </si>
  <si>
    <t>ORD-2026-04658</t>
  </si>
  <si>
    <t>ORD-2026-04659</t>
  </si>
  <si>
    <t>ORD-2026-04660</t>
  </si>
  <si>
    <t>ORD-2026-04661</t>
  </si>
  <si>
    <t>ORD-2025-04662</t>
  </si>
  <si>
    <t>ORD-2025-04663</t>
  </si>
  <si>
    <t>ORD-2025-04664</t>
  </si>
  <si>
    <t>ORD-2026-04665</t>
  </si>
  <si>
    <t>ORD-2025-04666</t>
  </si>
  <si>
    <t>ORD-2025-04667</t>
  </si>
  <si>
    <t>ORD-2025-04668</t>
  </si>
  <si>
    <t>ORD-2025-04669</t>
  </si>
  <si>
    <t>ORD-2026-04670</t>
  </si>
  <si>
    <t>ORD-2025-04671</t>
  </si>
  <si>
    <t>ORD-2025-04672</t>
  </si>
  <si>
    <t>ORD-2025-04673</t>
  </si>
  <si>
    <t>ORD-2025-04674</t>
  </si>
  <si>
    <t>ORD-2025-04675</t>
  </si>
  <si>
    <t>ORD-2026-04676</t>
  </si>
  <si>
    <t>ORD-2026-04677</t>
  </si>
  <si>
    <t>ORD-2025-04678</t>
  </si>
  <si>
    <t>ORD-2026-04679</t>
  </si>
  <si>
    <t>ORD-2025-04680</t>
  </si>
  <si>
    <t>ORD-2025-04681</t>
  </si>
  <si>
    <t>ORD-2026-04682</t>
  </si>
  <si>
    <t>ORD-2025-04683</t>
  </si>
  <si>
    <t>ORD-2026-04684</t>
  </si>
  <si>
    <t>ORD-2025-04685</t>
  </si>
  <si>
    <t>ORD-2026-04686</t>
  </si>
  <si>
    <t>ORD-2026-04687</t>
  </si>
  <si>
    <t>ORD-2026-04688</t>
  </si>
  <si>
    <t>ORD-2025-04689</t>
  </si>
  <si>
    <t>ORD-2025-04690</t>
  </si>
  <si>
    <t>ORD-2025-04691</t>
  </si>
  <si>
    <t>ORD-2025-04692</t>
  </si>
  <si>
    <t>ORD-2025-04693</t>
  </si>
  <si>
    <t>ORD-2025-04694</t>
  </si>
  <si>
    <t>ORD-2025-04695</t>
  </si>
  <si>
    <t>ORD-2025-04696</t>
  </si>
  <si>
    <t>ORD-2025-04697</t>
  </si>
  <si>
    <t>ORD-2026-04698</t>
  </si>
  <si>
    <t>ORD-2025-04699</t>
  </si>
  <si>
    <t>ORD-2025-04700</t>
  </si>
  <si>
    <t>ORD-2025-04701</t>
  </si>
  <si>
    <t>ORD-2025-04702</t>
  </si>
  <si>
    <t>ORD-2025-04703</t>
  </si>
  <si>
    <t>ORD-2025-04704</t>
  </si>
  <si>
    <t>ORD-2025-04705</t>
  </si>
  <si>
    <t>ORD-2026-04706</t>
  </si>
  <si>
    <t>ORD-2025-04707</t>
  </si>
  <si>
    <t>ORD-2025-04708</t>
  </si>
  <si>
    <t>ORD-2025-04709</t>
  </si>
  <si>
    <t>ORD-2025-04710</t>
  </si>
  <si>
    <t>ORD-2025-04711</t>
  </si>
  <si>
    <t>ORD-2026-04712</t>
  </si>
  <si>
    <t>ORD-2025-04713</t>
  </si>
  <si>
    <t>ORD-2025-04714</t>
  </si>
  <si>
    <t>ORD-2026-04715</t>
  </si>
  <si>
    <t>ORD-2025-04716</t>
  </si>
  <si>
    <t>ORD-2025-04717</t>
  </si>
  <si>
    <t>ORD-2025-04718</t>
  </si>
  <si>
    <t>ORD-2025-04719</t>
  </si>
  <si>
    <t>ORD-2025-04720</t>
  </si>
  <si>
    <t>ORD-2025-04721</t>
  </si>
  <si>
    <t>ORD-2025-04722</t>
  </si>
  <si>
    <t>ORD-2025-04723</t>
  </si>
  <si>
    <t>ORD-2025-04724</t>
  </si>
  <si>
    <t>ORD-2025-04725</t>
  </si>
  <si>
    <t>ORD-2025-04726</t>
  </si>
  <si>
    <t>ORD-2025-04727</t>
  </si>
  <si>
    <t>ORD-2025-04728</t>
  </si>
  <si>
    <t>ORD-2026-04729</t>
  </si>
  <si>
    <t>ORD-2025-04730</t>
  </si>
  <si>
    <t>ORD-2025-04731</t>
  </si>
  <si>
    <t>ORD-2025-04732</t>
  </si>
  <si>
    <t>ORD-2026-04733</t>
  </si>
  <si>
    <t>ORD-2025-04734</t>
  </si>
  <si>
    <t>ORD-2026-04735</t>
  </si>
  <si>
    <t>ORD-2026-04736</t>
  </si>
  <si>
    <t>ORD-2025-04737</t>
  </si>
  <si>
    <t>ORD-2025-04738</t>
  </si>
  <si>
    <t>ORD-2025-04739</t>
  </si>
  <si>
    <t>ORD-2025-04740</t>
  </si>
  <si>
    <t>ORD-2025-04741</t>
  </si>
  <si>
    <t>ORD-2025-04742</t>
  </si>
  <si>
    <t>ORD-2025-04743</t>
  </si>
  <si>
    <t>ORD-2026-04744</t>
  </si>
  <si>
    <t>ORD-2026-04745</t>
  </si>
  <si>
    <t>ORD-2025-04746</t>
  </si>
  <si>
    <t>ORD-2025-04747</t>
  </si>
  <si>
    <t>ORD-2025-04748</t>
  </si>
  <si>
    <t>ORD-2026-04749</t>
  </si>
  <si>
    <t>ORD-2025-04750</t>
  </si>
  <si>
    <t>ORD-2025-04751</t>
  </si>
  <si>
    <t>ORD-2025-04752</t>
  </si>
  <si>
    <t>ORD-2025-04753</t>
  </si>
  <si>
    <t>ORD-2025-04754</t>
  </si>
  <si>
    <t>ORD-2025-04755</t>
  </si>
  <si>
    <t>ORD-2025-04756</t>
  </si>
  <si>
    <t>ORD-2025-04757</t>
  </si>
  <si>
    <t>ORD-2025-04758</t>
  </si>
  <si>
    <t>ORD-2025-04759</t>
  </si>
  <si>
    <t>ORD-2026-04760</t>
  </si>
  <si>
    <t>ORD-2025-04761</t>
  </si>
  <si>
    <t>ORD-2025-04762</t>
  </si>
  <si>
    <t>ORD-2026-04763</t>
  </si>
  <si>
    <t>ORD-2026-04764</t>
  </si>
  <si>
    <t>ORD-2025-04765</t>
  </si>
  <si>
    <t>ORD-2025-04766</t>
  </si>
  <si>
    <t>ORD-2025-04767</t>
  </si>
  <si>
    <t>ORD-2025-04768</t>
  </si>
  <si>
    <t>ORD-2025-04769</t>
  </si>
  <si>
    <t>ORD-2025-04770</t>
  </si>
  <si>
    <t>ORD-2026-04771</t>
  </si>
  <si>
    <t>ORD-2025-04772</t>
  </si>
  <si>
    <t>ORD-2025-04773</t>
  </si>
  <si>
    <t>ORD-2025-04774</t>
  </si>
  <si>
    <t>ORD-2025-04775</t>
  </si>
  <si>
    <t>ORD-2026-04776</t>
  </si>
  <si>
    <t>ORD-2025-04777</t>
  </si>
  <si>
    <t>ORD-2025-04778</t>
  </si>
  <si>
    <t>ORD-2025-04779</t>
  </si>
  <si>
    <t>ORD-2025-04780</t>
  </si>
  <si>
    <t>ORD-2026-04781</t>
  </si>
  <si>
    <t>ORD-2025-04782</t>
  </si>
  <si>
    <t>ORD-2025-04783</t>
  </si>
  <si>
    <t>ORD-2025-04784</t>
  </si>
  <si>
    <t>ORD-2025-04785</t>
  </si>
  <si>
    <t>ORD-2026-04786</t>
  </si>
  <si>
    <t>ORD-2026-04787</t>
  </si>
  <si>
    <t>ORD-2025-04788</t>
  </si>
  <si>
    <t>ORD-2025-04789</t>
  </si>
  <si>
    <t>ORD-2025-04790</t>
  </si>
  <si>
    <t>ORD-2025-04791</t>
  </si>
  <si>
    <t>ORD-2025-04792</t>
  </si>
  <si>
    <t>ORD-2026-04793</t>
  </si>
  <si>
    <t>ORD-2025-04794</t>
  </si>
  <si>
    <t>ORD-2026-04795</t>
  </si>
  <si>
    <t>ORD-2025-04796</t>
  </si>
  <si>
    <t>ORD-2025-04797</t>
  </si>
  <si>
    <t>ORD-2025-04798</t>
  </si>
  <si>
    <t>ORD-2025-04799</t>
  </si>
  <si>
    <t>ORD-2025-04800</t>
  </si>
  <si>
    <t>ORD-2025-04801</t>
  </si>
  <si>
    <t>ORD-2026-04802</t>
  </si>
  <si>
    <t>ORD-2025-04803</t>
  </si>
  <si>
    <t>ORD-2025-04804</t>
  </si>
  <si>
    <t>ORD-2025-04805</t>
  </si>
  <si>
    <t>ORD-2025-04806</t>
  </si>
  <si>
    <t>ORD-2025-04807</t>
  </si>
  <si>
    <t>ORD-2025-04808</t>
  </si>
  <si>
    <t>ORD-2025-04809</t>
  </si>
  <si>
    <t>ORD-2025-04810</t>
  </si>
  <si>
    <t>ORD-2025-04811</t>
  </si>
  <si>
    <t>ORD-2026-04812</t>
  </si>
  <si>
    <t>ORD-2025-04813</t>
  </si>
  <si>
    <t>ORD-2025-04814</t>
  </si>
  <si>
    <t>ORD-2025-04815</t>
  </si>
  <si>
    <t>ORD-2026-04816</t>
  </si>
  <si>
    <t>ORD-2025-04817</t>
  </si>
  <si>
    <t>ORD-2026-04818</t>
  </si>
  <si>
    <t>ORD-2025-04819</t>
  </si>
  <si>
    <t>ORD-2025-04820</t>
  </si>
  <si>
    <t>ORD-2026-04821</t>
  </si>
  <si>
    <t>ORD-2025-04822</t>
  </si>
  <si>
    <t>ORD-2026-04823</t>
  </si>
  <si>
    <t>ORD-2025-04824</t>
  </si>
  <si>
    <t>ORD-2025-04825</t>
  </si>
  <si>
    <t>ORD-2025-04826</t>
  </si>
  <si>
    <t>ORD-2025-04827</t>
  </si>
  <si>
    <t>ORD-2025-04828</t>
  </si>
  <si>
    <t>ORD-2025-04829</t>
  </si>
  <si>
    <t>ORD-2025-04830</t>
  </si>
  <si>
    <t>ORD-2025-04831</t>
  </si>
  <si>
    <t>ORD-2025-04832</t>
  </si>
  <si>
    <t>ORD-2025-04833</t>
  </si>
  <si>
    <t>ORD-2025-04834</t>
  </si>
  <si>
    <t>ORD-2025-04835</t>
  </si>
  <si>
    <t>ORD-2025-04836</t>
  </si>
  <si>
    <t>ORD-2025-04837</t>
  </si>
  <si>
    <t>ORD-2026-04838</t>
  </si>
  <si>
    <t>ORD-2025-04839</t>
  </si>
  <si>
    <t>ORD-2026-04840</t>
  </si>
  <si>
    <t>ORD-2026-04841</t>
  </si>
  <si>
    <t>ORD-2025-04842</t>
  </si>
  <si>
    <t>ORD-2025-04843</t>
  </si>
  <si>
    <t>ORD-2026-04844</t>
  </si>
  <si>
    <t>ORD-2025-04845</t>
  </si>
  <si>
    <t>ORD-2026-04846</t>
  </si>
  <si>
    <t>ORD-2026-04847</t>
  </si>
  <si>
    <t>ORD-2025-04848</t>
  </si>
  <si>
    <t>ORD-2025-04849</t>
  </si>
  <si>
    <t>ORD-2025-04850</t>
  </si>
  <si>
    <t>ORD-2025-04851</t>
  </si>
  <si>
    <t>ORD-2025-04852</t>
  </si>
  <si>
    <t>ORD-2025-04853</t>
  </si>
  <si>
    <t>ORD-2025-04854</t>
  </si>
  <si>
    <t>ORD-2025-04855</t>
  </si>
  <si>
    <t>ORD-2025-04856</t>
  </si>
  <si>
    <t>ORD-2025-04857</t>
  </si>
  <si>
    <t>ORD-2026-04858</t>
  </si>
  <si>
    <t>ORD-2025-04859</t>
  </si>
  <si>
    <t>ORD-2025-04860</t>
  </si>
  <si>
    <t>ORD-2025-04861</t>
  </si>
  <si>
    <t>ORD-2025-04862</t>
  </si>
  <si>
    <t>ORD-2025-04863</t>
  </si>
  <si>
    <t>ORD-2026-04864</t>
  </si>
  <si>
    <t>ORD-2025-04865</t>
  </si>
  <si>
    <t>ORD-2025-04866</t>
  </si>
  <si>
    <t>ORD-2025-04867</t>
  </si>
  <si>
    <t>ORD-2025-04868</t>
  </si>
  <si>
    <t>ORD-2025-04869</t>
  </si>
  <si>
    <t>ORD-2026-04870</t>
  </si>
  <si>
    <t>ORD-2025-04871</t>
  </si>
  <si>
    <t>ORD-2025-04872</t>
  </si>
  <si>
    <t>ORD-2026-04873</t>
  </si>
  <si>
    <t>ORD-2025-04874</t>
  </si>
  <si>
    <t>ORD-2025-04875</t>
  </si>
  <si>
    <t>ORD-2025-04876</t>
  </si>
  <si>
    <t>ORD-2025-04877</t>
  </si>
  <si>
    <t>ORD-2026-04878</t>
  </si>
  <si>
    <t>ORD-2025-04879</t>
  </si>
  <si>
    <t>ORD-2025-04880</t>
  </si>
  <si>
    <t>ORD-2025-04881</t>
  </si>
  <si>
    <t>ORD-2025-04882</t>
  </si>
  <si>
    <t>ORD-2025-04883</t>
  </si>
  <si>
    <t>ORD-2025-04884</t>
  </si>
  <si>
    <t>ORD-2025-04885</t>
  </si>
  <si>
    <t>ORD-2026-04886</t>
  </si>
  <si>
    <t>ORD-2025-04887</t>
  </si>
  <si>
    <t>ORD-2026-04888</t>
  </si>
  <si>
    <t>ORD-2025-04889</t>
  </si>
  <si>
    <t>ORD-2025-04890</t>
  </si>
  <si>
    <t>ORD-2025-04891</t>
  </si>
  <si>
    <t>ORD-2025-04892</t>
  </si>
  <si>
    <t>ORD-2026-04893</t>
  </si>
  <si>
    <t>ORD-2025-04894</t>
  </si>
  <si>
    <t>ORD-2025-04895</t>
  </si>
  <si>
    <t>ORD-2025-04896</t>
  </si>
  <si>
    <t>ORD-2025-04897</t>
  </si>
  <si>
    <t>ORD-2026-04898</t>
  </si>
  <si>
    <t>ORD-2025-04899</t>
  </si>
  <si>
    <t>ORD-2025-04900</t>
  </si>
  <si>
    <t>ORD-2025-04901</t>
  </si>
  <si>
    <t>ORD-2026-04902</t>
  </si>
  <si>
    <t>ORD-2025-04903</t>
  </si>
  <si>
    <t>ORD-2025-04904</t>
  </si>
  <si>
    <t>ORD-2026-04905</t>
  </si>
  <si>
    <t>ORD-2025-04906</t>
  </si>
  <si>
    <t>ORD-2025-04907</t>
  </si>
  <si>
    <t>ORD-2026-04908</t>
  </si>
  <si>
    <t>ORD-2026-04909</t>
  </si>
  <si>
    <t>ORD-2025-04910</t>
  </si>
  <si>
    <t>ORD-2025-04911</t>
  </si>
  <si>
    <t>ORD-2025-04912</t>
  </si>
  <si>
    <t>ORD-2025-04913</t>
  </si>
  <si>
    <t>ORD-2025-04914</t>
  </si>
  <si>
    <t>ORD-2025-04915</t>
  </si>
  <si>
    <t>ORD-2025-04916</t>
  </si>
  <si>
    <t>ORD-2025-04917</t>
  </si>
  <si>
    <t>ORD-2025-04918</t>
  </si>
  <si>
    <t>ORD-2026-04919</t>
  </si>
  <si>
    <t>ORD-2025-04920</t>
  </si>
  <si>
    <t>ORD-2025-04921</t>
  </si>
  <si>
    <t>ORD-2025-04922</t>
  </si>
  <si>
    <t>ORD-2026-04923</t>
  </si>
  <si>
    <t>ORD-2025-04924</t>
  </si>
  <si>
    <t>ORD-2026-04925</t>
  </si>
  <si>
    <t>ORD-2026-04926</t>
  </si>
  <si>
    <t>ORD-2025-04927</t>
  </si>
  <si>
    <t>ORD-2025-04928</t>
  </si>
  <si>
    <t>ORD-2025-04929</t>
  </si>
  <si>
    <t>ORD-2025-04930</t>
  </si>
  <si>
    <t>ORD-2025-04931</t>
  </si>
  <si>
    <t>ORD-2026-04932</t>
  </si>
  <si>
    <t>ORD-2025-04933</t>
  </si>
  <si>
    <t>ORD-2026-04934</t>
  </si>
  <si>
    <t>ORD-2026-04935</t>
  </si>
  <si>
    <t>ORD-2026-04936</t>
  </si>
  <si>
    <t>ORD-2025-04937</t>
  </si>
  <si>
    <t>ORD-2025-04938</t>
  </si>
  <si>
    <t>ORD-2025-04939</t>
  </si>
  <si>
    <t>ORD-2025-04940</t>
  </si>
  <si>
    <t>ORD-2025-04941</t>
  </si>
  <si>
    <t>ORD-2026-04942</t>
  </si>
  <si>
    <t>ORD-2025-04943</t>
  </si>
  <si>
    <t>ORD-2025-04944</t>
  </si>
  <si>
    <t>ORD-2025-04945</t>
  </si>
  <si>
    <t>ORD-2025-04946</t>
  </si>
  <si>
    <t>ORD-2026-04947</t>
  </si>
  <si>
    <t>ORD-2025-04948</t>
  </si>
  <si>
    <t>ORD-2026-04949</t>
  </si>
  <si>
    <t>ORD-2025-04950</t>
  </si>
  <si>
    <t>ORD-2025-04951</t>
  </si>
  <si>
    <t>ORD-2025-04952</t>
  </si>
  <si>
    <t>ORD-2025-04953</t>
  </si>
  <si>
    <t>ORD-2026-04954</t>
  </si>
  <si>
    <t>ORD-2025-04955</t>
  </si>
  <si>
    <t>ORD-2025-04956</t>
  </si>
  <si>
    <t>ORD-2025-04957</t>
  </si>
  <si>
    <t>ORD-2025-04958</t>
  </si>
  <si>
    <t>ORD-2025-04959</t>
  </si>
  <si>
    <t>ORD-2025-04960</t>
  </si>
  <si>
    <t>ORD-2025-04961</t>
  </si>
  <si>
    <t>ORD-2025-04962</t>
  </si>
  <si>
    <t>ORD-2025-04963</t>
  </si>
  <si>
    <t>ORD-2025-04964</t>
  </si>
  <si>
    <t>ORD-2025-04965</t>
  </si>
  <si>
    <t>ORD-2025-04966</t>
  </si>
  <si>
    <t>ORD-2025-04967</t>
  </si>
  <si>
    <t>ORD-2025-04968</t>
  </si>
  <si>
    <t>ORD-2025-04969</t>
  </si>
  <si>
    <t>ORD-2026-04970</t>
  </si>
  <si>
    <t>ORD-2026-04971</t>
  </si>
  <si>
    <t>ORD-2026-04972</t>
  </si>
  <si>
    <t>ORD-2025-04973</t>
  </si>
  <si>
    <t>ORD-2025-04974</t>
  </si>
  <si>
    <t>ORD-2025-04975</t>
  </si>
  <si>
    <t>ORD-2026-04976</t>
  </si>
  <si>
    <t>ORD-2025-04977</t>
  </si>
  <si>
    <t>ORD-2025-04978</t>
  </si>
  <si>
    <t>ORD-2025-04979</t>
  </si>
  <si>
    <t>ORD-2026-04980</t>
  </si>
  <si>
    <t>ORD-2026-04981</t>
  </si>
  <si>
    <t>ORD-2026-04982</t>
  </si>
  <si>
    <t>ORD-2025-04983</t>
  </si>
  <si>
    <t>ORD-2025-04984</t>
  </si>
  <si>
    <t>ORD-2025-04985</t>
  </si>
  <si>
    <t>ORD-2026-04986</t>
  </si>
  <si>
    <t>ORD-2025-04987</t>
  </si>
  <si>
    <t>ORD-2025-04988</t>
  </si>
  <si>
    <t>ORD-2025-04989</t>
  </si>
  <si>
    <t>ORD-2026-04990</t>
  </si>
  <si>
    <t>ORD-2025-04991</t>
  </si>
  <si>
    <t>ORD-2025-04992</t>
  </si>
  <si>
    <t>ORD-2025-04993</t>
  </si>
  <si>
    <t>ORD-2025-04994</t>
  </si>
  <si>
    <t>ORD-2025-04995</t>
  </si>
  <si>
    <t>ORD-2025-04996</t>
  </si>
  <si>
    <t>ORD-2025-04997</t>
  </si>
  <si>
    <t>ORD-2025-04998</t>
  </si>
  <si>
    <t>ORD-2025-04999</t>
  </si>
  <si>
    <t>ORD-2025-05000</t>
  </si>
  <si>
    <t>Row Labels</t>
  </si>
  <si>
    <t>Grand Total</t>
  </si>
  <si>
    <t>Sum of Net Sales</t>
  </si>
  <si>
    <t>Sum of Profit</t>
  </si>
  <si>
    <t>Count of Order ID</t>
  </si>
  <si>
    <t>Average of Profit Margin %</t>
  </si>
  <si>
    <t>2025</t>
  </si>
  <si>
    <t>2026</t>
  </si>
  <si>
    <t>2027</t>
  </si>
  <si>
    <t>2028</t>
  </si>
  <si>
    <t>2029</t>
  </si>
  <si>
    <t>2030</t>
  </si>
  <si>
    <t>2031</t>
  </si>
  <si>
    <t>2032</t>
  </si>
  <si>
    <t>2033</t>
  </si>
  <si>
    <t>2034</t>
  </si>
  <si>
    <t>2035</t>
  </si>
  <si>
    <t>2036</t>
  </si>
  <si>
    <t>2037</t>
  </si>
  <si>
    <t>2038</t>
  </si>
  <si>
    <t>2039</t>
  </si>
  <si>
    <t>Column Labels</t>
  </si>
  <si>
    <t>Discount Bucket</t>
  </si>
  <si>
    <t>0-5%</t>
  </si>
  <si>
    <t>11-15%</t>
  </si>
  <si>
    <t>16%+</t>
  </si>
  <si>
    <t>6-10%</t>
  </si>
  <si>
    <t>Average of Customer Rating</t>
  </si>
  <si>
    <t>Total Sales</t>
  </si>
  <si>
    <t>Total Profit</t>
  </si>
  <si>
    <t>Total Orders</t>
  </si>
  <si>
    <t>Avg Rating</t>
  </si>
  <si>
    <t>Retail Sales Analysis Insights</t>
  </si>
  <si>
    <t>East region generated the lowest sales.</t>
  </si>
  <si>
    <t>South Region generated the hightest sales.</t>
  </si>
  <si>
    <t>Focus marketing and inventory expansion in the South region.</t>
  </si>
  <si>
    <t>Insight 1: Regional Sales Performance</t>
  </si>
  <si>
    <t>Insight 2: Profitability Analysis</t>
  </si>
  <si>
    <t>The least profitable category required pricing and cost review.</t>
  </si>
  <si>
    <t>The most profitable category contributed the highest profit.</t>
  </si>
  <si>
    <t>Focus on promoting high-margin products to improve profitability</t>
  </si>
  <si>
    <t>Top 10 products generated a significant share of total sales revenue.</t>
  </si>
  <si>
    <t>Some products showed very low or negative profit margins.</t>
  </si>
  <si>
    <t>Review pricing, discount policies, and demand for low-performing products.</t>
  </si>
  <si>
    <t>Insight 3: Product Performance Analysis</t>
  </si>
  <si>
    <t>Insight 4: Discount Impact Analysis</t>
  </si>
  <si>
    <t>Higher discount levels generally reduced overall profit margins.</t>
  </si>
  <si>
    <t>Moderate discounts helped maintain both sales volume and profitability.</t>
  </si>
  <si>
    <t>strategies should balance customer attraction and profit generation.</t>
  </si>
  <si>
    <t>Insight 5: Payment Mode Analysis</t>
  </si>
  <si>
    <t>Digital payment methods such as UPI, Cards, and Net Banking were widely used by customers.</t>
  </si>
  <si>
    <t>Cash transactions represented a smaller share of total orders.</t>
  </si>
  <si>
    <t>Businesses should continue supporting secure and convenient digital payment options</t>
  </si>
  <si>
    <t>Insight 6: Customer and Salesperson Analysis</t>
  </si>
  <si>
    <t>The average customer rating was 3.97, indicating generally positive customer satisfaction.</t>
  </si>
  <si>
    <t>Top-performing salespersons contributed significantly to overall sales and profit.</t>
  </si>
  <si>
    <t>Additional training and support can help improve the performance of lower-performing salespersons.</t>
  </si>
  <si>
    <t>Insight No.</t>
  </si>
  <si>
    <t>Business Question</t>
  </si>
  <si>
    <t>Observation from Pivot Table</t>
  </si>
  <si>
    <t>Business Meaning</t>
  </si>
  <si>
    <t>Recommended Action</t>
  </si>
  <si>
    <t>Which region has highest sales?</t>
  </si>
  <si>
    <t>South region recorded the highest sales (₹51.82M).</t>
  </si>
  <si>
    <t>Which region has highest profit?</t>
  </si>
  <si>
    <t>Which category has highest sales?</t>
  </si>
  <si>
    <t>Which category has best profit margin?</t>
  </si>
  <si>
    <t>Which products are loss-making?</t>
  </si>
  <si>
    <t>Which month has highest sales?</t>
  </si>
  <si>
    <t>Is discount improving profit?</t>
  </si>
  <si>
    <t>Which customer segment should be targeted?</t>
  </si>
  <si>
    <t>Which salesperson needs coaching?</t>
  </si>
  <si>
    <t>What are the top 5 management recommendations?</t>
  </si>
  <si>
    <t>Insights &amp; Recommendation Template</t>
  </si>
  <si>
    <t>Customer demand is strongest in the South region.</t>
  </si>
  <si>
    <t>Increase inventory and marketing investment in the South region.</t>
  </si>
  <si>
    <t>South region generated the highest profit.</t>
  </si>
  <si>
    <t>The top-selling category generated the highest revenue among all categories.</t>
  </si>
  <si>
    <t>The most profitable category achieved the highest profit margin.</t>
  </si>
  <si>
    <t>Bottom-profit products showed very low or negative profit.</t>
  </si>
  <si>
    <t>The peak sales month recorded the highest monthly revenue.</t>
  </si>
  <si>
    <t>Higher discount levels reduced profit margins.</t>
  </si>
  <si>
    <t>The highest-performing customer segment generated maximum sales and profit.</t>
  </si>
  <si>
    <t>The lowest-performing salesperson recorded lower sales/profit than peers.</t>
  </si>
  <si>
    <t>Analysis identified opportunities in regional sales, pricing, customer targeting, inventory, and employee performance.</t>
  </si>
  <si>
    <t>The region contributes most to business earnings.</t>
  </si>
  <si>
    <t>Customers prefer products from this category.</t>
  </si>
  <si>
    <t>.This category delivers better returns per sale.</t>
  </si>
  <si>
    <t>Discounts or costs may be reducing profitability.</t>
  </si>
  <si>
    <t>Seasonal demand exists during that period.</t>
  </si>
  <si>
    <t>Excessive discounts hurt profitability.</t>
  </si>
  <si>
    <t>This segment offers the greatest revenue potential.</t>
  </si>
  <si>
    <t>Performance gap exists among sales staff.</t>
  </si>
  <si>
    <t>Strategic improvements can increase revenue and profitability.</t>
  </si>
  <si>
    <t>1) Expand South region operations 2) Promote high-margin categories 3) Reduce excessive discounts 4) Target best customer segment 5) Train low-performing salespersons</t>
  </si>
  <si>
    <t>Focus on customer retention and premium product promotions in South region.</t>
  </si>
  <si>
    <t>Increase stock availability and marketing for this category.</t>
  </si>
  <si>
    <t>Prioritize high-margin products and expand product range.</t>
  </si>
  <si>
    <t>Review pricing, supplier costs, and discontinue weak products if needed.</t>
  </si>
  <si>
    <t>Plan promotions and inventory before peak season</t>
  </si>
  <si>
    <t>Use moderate discounts and monitor profit impact regularly.</t>
  </si>
  <si>
    <t>Launch loyalty programs and targeted campaigns for this segment.</t>
  </si>
  <si>
    <t>Provide coaching, mentoring, and performance improvement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</si>
</sst>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yy"/>
    <numFmt numFmtId="165" formatCode="\₹#,##0.00"/>
    <numFmt numFmtId="166" formatCode="0.0"/>
  </numFmts>
  <fonts count="6">
    <font>
      <sz val="11"/>
      <color theme="1"/>
      <name val="Calibri"/>
      <family val="2"/>
      <scheme val="minor"/>
    </font>
    <font>
      <b/>
      <sz val="11"/>
      <color theme="1"/>
      <name val="Calibri"/>
      <family val="2"/>
      <scheme val="minor"/>
    </font>
    <font>
      <b/>
      <sz val="11"/>
      <color rgb="FFFFFFFF"/>
      <name val="Carlito"/>
    </font>
    <font>
      <b/>
      <sz val="14"/>
      <color theme="1"/>
      <name val="Calibri"/>
      <family val="2"/>
      <scheme val="minor"/>
    </font>
    <font>
      <b/>
      <sz val="16"/>
      <color theme="1"/>
      <name val="Calibri"/>
      <family val="2"/>
      <scheme val="minor"/>
    </font>
    <font>
      <b/>
      <sz val="16"/>
      <color rgb="FFFFFFFF"/>
      <name val="Carlito"/>
    </font>
  </fonts>
  <fills count="8">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0B1F3A"/>
      </patternFill>
    </fill>
  </fills>
  <borders count="2">
    <border>
      <left/>
      <right/>
      <top/>
      <bottom/>
      <diagonal/>
    </border>
    <border>
      <left/>
      <right/>
      <top style="thin">
        <color theme="4" tint="0.39997558519241921"/>
      </top>
      <bottom/>
      <diagonal/>
    </border>
  </borders>
  <cellStyleXfs count="1">
    <xf numFmtId="0" fontId="0" fillId="0" borderId="0"/>
  </cellStyleXfs>
  <cellXfs count="23">
    <xf numFmtId="0" fontId="0" fillId="0" borderId="0" xfId="0"/>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9" fontId="2" fillId="2" borderId="0" xfId="0" applyNumberFormat="1" applyFont="1" applyFill="1" applyAlignment="1">
      <alignment horizontal="center" vertical="center"/>
    </xf>
    <xf numFmtId="10" fontId="2" fillId="2" borderId="0" xfId="0" applyNumberFormat="1" applyFont="1" applyFill="1" applyAlignment="1">
      <alignment horizontal="center" vertical="center"/>
    </xf>
    <xf numFmtId="166" fontId="2"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2" fontId="0" fillId="0" borderId="0" xfId="0" applyNumberFormat="1"/>
    <xf numFmtId="10" fontId="0" fillId="0" borderId="0" xfId="0" applyNumberFormat="1"/>
    <xf numFmtId="0" fontId="3" fillId="4" borderId="0" xfId="0" applyFont="1" applyFill="1"/>
    <xf numFmtId="2" fontId="3" fillId="3" borderId="1" xfId="0" applyNumberFormat="1" applyFont="1" applyFill="1" applyBorder="1"/>
    <xf numFmtId="1" fontId="3" fillId="3" borderId="1" xfId="0" applyNumberFormat="1" applyFont="1" applyFill="1" applyBorder="1" applyAlignment="1">
      <alignment horizontal="center"/>
    </xf>
    <xf numFmtId="43" fontId="3" fillId="3" borderId="1" xfId="0" applyNumberFormat="1" applyFont="1" applyFill="1" applyBorder="1"/>
    <xf numFmtId="0" fontId="1" fillId="5" borderId="0" xfId="0" applyFont="1" applyFill="1"/>
    <xf numFmtId="0" fontId="0" fillId="5" borderId="0" xfId="0" applyFill="1"/>
    <xf numFmtId="0" fontId="4" fillId="6" borderId="0" xfId="0" applyFont="1" applyFill="1"/>
    <xf numFmtId="0" fontId="0" fillId="0" borderId="0" xfId="0" applyAlignment="1">
      <alignment wrapText="1"/>
    </xf>
    <xf numFmtId="0" fontId="2" fillId="2" borderId="0" xfId="0" applyFont="1" applyFill="1" applyAlignment="1">
      <alignment horizontal="center"/>
    </xf>
    <xf numFmtId="0" fontId="5" fillId="7" borderId="0" xfId="0" applyFont="1" applyFill="1" applyAlignment="1">
      <alignment horizontal="center" vertical="center" wrapText="1"/>
    </xf>
  </cellXfs>
  <cellStyles count="1">
    <cellStyle name="Normal" xfId="0" builtinId="0"/>
  </cellStyles>
  <dxfs count="6">
    <dxf>
      <numFmt numFmtId="0" formatCode="General"/>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27357126.949999981</c:v>
                </c:pt>
                <c:pt idx="1">
                  <c:v>33115045.04999999</c:v>
                </c:pt>
                <c:pt idx="2">
                  <c:v>51821933.599999912</c:v>
                </c:pt>
                <c:pt idx="3">
                  <c:v>45602565.339999974</c:v>
                </c:pt>
              </c:numCache>
            </c:numRef>
          </c:val>
          <c:extLst>
            <c:ext xmlns:c16="http://schemas.microsoft.com/office/drawing/2014/chart" uri="{C3380CC4-5D6E-409C-BE32-E72D297353CC}">
              <c16:uniqueId val="{00000000-2EB1-4DD7-B548-E576B1897E34}"/>
            </c:ext>
          </c:extLst>
        </c:ser>
        <c:dLbls>
          <c:showLegendKey val="0"/>
          <c:showVal val="0"/>
          <c:showCatName val="0"/>
          <c:showSerName val="0"/>
          <c:showPercent val="0"/>
          <c:showBubbleSize val="0"/>
        </c:dLbls>
        <c:gapWidth val="219"/>
        <c:overlap val="-27"/>
        <c:axId val="1512866800"/>
        <c:axId val="1512867280"/>
      </c:barChart>
      <c:catAx>
        <c:axId val="15128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7280"/>
        <c:crosses val="autoZero"/>
        <c:auto val="1"/>
        <c:lblAlgn val="ctr"/>
        <c:lblOffset val="100"/>
        <c:noMultiLvlLbl val="0"/>
      </c:catAx>
      <c:valAx>
        <c:axId val="151286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[Retail_sales_analysis.xlsx]Monthly Sales Trend!PivotTable7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Trend'!$A$4:$A$185</c:f>
              <c:multiLvlStrCache>
                <c:ptCount val="166"/>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pt idx="23">
                    <c:v>Oct</c:v>
                  </c:pt>
                  <c:pt idx="24">
                    <c:v>Nov</c:v>
                  </c:pt>
                  <c:pt idx="25">
                    <c:v>Dec</c:v>
                  </c:pt>
                  <c:pt idx="26">
                    <c:v>Jan</c:v>
                  </c:pt>
                  <c:pt idx="27">
                    <c:v>Feb</c:v>
                  </c:pt>
                  <c:pt idx="28">
                    <c:v>Mar</c:v>
                  </c:pt>
                  <c:pt idx="29">
                    <c:v>Apr</c:v>
                  </c:pt>
                  <c:pt idx="30">
                    <c:v>May</c:v>
                  </c:pt>
                  <c:pt idx="31">
                    <c:v>Jun</c:v>
                  </c:pt>
                  <c:pt idx="32">
                    <c:v>Jul</c:v>
                  </c:pt>
                  <c:pt idx="33">
                    <c:v>Aug</c:v>
                  </c:pt>
                  <c:pt idx="34">
                    <c:v>Sep</c:v>
                  </c:pt>
                  <c:pt idx="35">
                    <c:v>Oct</c:v>
                  </c:pt>
                  <c:pt idx="36">
                    <c:v>Nov</c:v>
                  </c:pt>
                  <c:pt idx="37">
                    <c:v>Dec</c:v>
                  </c:pt>
                  <c:pt idx="38">
                    <c:v>Jan</c:v>
                  </c:pt>
                  <c:pt idx="39">
                    <c:v>Feb</c:v>
                  </c:pt>
                  <c:pt idx="40">
                    <c:v>Mar</c:v>
                  </c:pt>
                  <c:pt idx="41">
                    <c:v>Apr</c:v>
                  </c:pt>
                  <c:pt idx="42">
                    <c:v>May</c:v>
                  </c:pt>
                  <c:pt idx="43">
                    <c:v>Jun</c:v>
                  </c:pt>
                  <c:pt idx="44">
                    <c:v>Jul</c:v>
                  </c:pt>
                  <c:pt idx="45">
                    <c:v>Aug</c:v>
                  </c:pt>
                  <c:pt idx="46">
                    <c:v>Sep</c:v>
                  </c:pt>
                  <c:pt idx="47">
                    <c:v>Oct</c:v>
                  </c:pt>
                  <c:pt idx="48">
                    <c:v>Nov</c:v>
                  </c:pt>
                  <c:pt idx="49">
                    <c:v>Dec</c:v>
                  </c:pt>
                  <c:pt idx="50">
                    <c:v>Jan</c:v>
                  </c:pt>
                  <c:pt idx="51">
                    <c:v>Feb</c:v>
                  </c:pt>
                  <c:pt idx="52">
                    <c:v>Mar</c:v>
                  </c:pt>
                  <c:pt idx="53">
                    <c:v>Apr</c:v>
                  </c:pt>
                  <c:pt idx="54">
                    <c:v>May</c:v>
                  </c:pt>
                  <c:pt idx="55">
                    <c:v>Jun</c:v>
                  </c:pt>
                  <c:pt idx="56">
                    <c:v>Jul</c:v>
                  </c:pt>
                  <c:pt idx="57">
                    <c:v>Aug</c:v>
                  </c:pt>
                  <c:pt idx="58">
                    <c:v>Sep</c:v>
                  </c:pt>
                  <c:pt idx="59">
                    <c:v>Oct</c:v>
                  </c:pt>
                  <c:pt idx="60">
                    <c:v>Nov</c:v>
                  </c:pt>
                  <c:pt idx="61">
                    <c:v>Dec</c:v>
                  </c:pt>
                  <c:pt idx="62">
                    <c:v>Jan</c:v>
                  </c:pt>
                  <c:pt idx="63">
                    <c:v>Feb</c:v>
                  </c:pt>
                  <c:pt idx="64">
                    <c:v>Mar</c:v>
                  </c:pt>
                  <c:pt idx="65">
                    <c:v>Apr</c:v>
                  </c:pt>
                  <c:pt idx="66">
                    <c:v>May</c:v>
                  </c:pt>
                  <c:pt idx="67">
                    <c:v>Jun</c:v>
                  </c:pt>
                  <c:pt idx="68">
                    <c:v>Jul</c:v>
                  </c:pt>
                  <c:pt idx="69">
                    <c:v>Aug</c:v>
                  </c:pt>
                  <c:pt idx="70">
                    <c:v>Sep</c:v>
                  </c:pt>
                  <c:pt idx="71">
                    <c:v>Oct</c:v>
                  </c:pt>
                  <c:pt idx="72">
                    <c:v>Nov</c:v>
                  </c:pt>
                  <c:pt idx="73">
                    <c:v>Dec</c:v>
                  </c:pt>
                  <c:pt idx="74">
                    <c:v>Jan</c:v>
                  </c:pt>
                  <c:pt idx="75">
                    <c:v>Feb</c:v>
                  </c:pt>
                  <c:pt idx="76">
                    <c:v>Mar</c:v>
                  </c:pt>
                  <c:pt idx="77">
                    <c:v>Apr</c:v>
                  </c:pt>
                  <c:pt idx="78">
                    <c:v>May</c:v>
                  </c:pt>
                  <c:pt idx="79">
                    <c:v>Jun</c:v>
                  </c:pt>
                  <c:pt idx="80">
                    <c:v>Jul</c:v>
                  </c:pt>
                  <c:pt idx="81">
                    <c:v>Aug</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pt idx="129">
                    <c:v>Aug</c:v>
                  </c:pt>
                  <c:pt idx="130">
                    <c:v>Sep</c:v>
                  </c:pt>
                  <c:pt idx="131">
                    <c:v>Oct</c:v>
                  </c:pt>
                  <c:pt idx="132">
                    <c:v>Nov</c:v>
                  </c:pt>
                  <c:pt idx="133">
                    <c:v>Dec</c:v>
                  </c:pt>
                  <c:pt idx="134">
                    <c:v>Jan</c:v>
                  </c:pt>
                  <c:pt idx="135">
                    <c:v>Feb</c:v>
                  </c:pt>
                  <c:pt idx="136">
                    <c:v>Mar</c:v>
                  </c:pt>
                  <c:pt idx="137">
                    <c:v>Apr</c:v>
                  </c:pt>
                  <c:pt idx="138">
                    <c:v>May</c:v>
                  </c:pt>
                  <c:pt idx="139">
                    <c:v>Jun</c:v>
                  </c:pt>
                  <c:pt idx="140">
                    <c:v>Jul</c:v>
                  </c:pt>
                  <c:pt idx="141">
                    <c:v>Aug</c:v>
                  </c:pt>
                  <c:pt idx="142">
                    <c:v>Sep</c:v>
                  </c:pt>
                  <c:pt idx="143">
                    <c:v>Oct</c:v>
                  </c:pt>
                  <c:pt idx="144">
                    <c:v>Nov</c:v>
                  </c:pt>
                  <c:pt idx="145">
                    <c:v>Dec</c:v>
                  </c:pt>
                  <c:pt idx="146">
                    <c:v>Jan</c:v>
                  </c:pt>
                  <c:pt idx="147">
                    <c:v>Feb</c:v>
                  </c:pt>
                  <c:pt idx="148">
                    <c:v>Mar</c:v>
                  </c:pt>
                  <c:pt idx="149">
                    <c:v>Apr</c:v>
                  </c:pt>
                  <c:pt idx="150">
                    <c:v>May</c:v>
                  </c:pt>
                  <c:pt idx="151">
                    <c:v>Jun</c:v>
                  </c:pt>
                  <c:pt idx="152">
                    <c:v>Jul</c:v>
                  </c:pt>
                  <c:pt idx="153">
                    <c:v>Aug</c:v>
                  </c:pt>
                  <c:pt idx="154">
                    <c:v>Sep</c:v>
                  </c:pt>
                  <c:pt idx="155">
                    <c:v>Oct</c:v>
                  </c:pt>
                  <c:pt idx="156">
                    <c:v>Nov</c:v>
                  </c:pt>
                  <c:pt idx="157">
                    <c:v>Dec</c:v>
                  </c:pt>
                  <c:pt idx="158">
                    <c:v>Jan</c:v>
                  </c:pt>
                  <c:pt idx="159">
                    <c:v>Feb</c:v>
                  </c:pt>
                  <c:pt idx="160">
                    <c:v>Mar</c:v>
                  </c:pt>
                  <c:pt idx="161">
                    <c:v>Apr</c:v>
                  </c:pt>
                  <c:pt idx="162">
                    <c:v>May</c:v>
                  </c:pt>
                  <c:pt idx="163">
                    <c:v>Jun</c:v>
                  </c:pt>
                  <c:pt idx="164">
                    <c:v>Jul</c:v>
                  </c:pt>
                  <c:pt idx="165">
                    <c:v>Aug</c:v>
                  </c:pt>
                </c:lvl>
                <c:lvl>
                  <c:pt idx="0">
                    <c:v>2025</c:v>
                  </c:pt>
                  <c:pt idx="2">
                    <c:v>2026</c:v>
                  </c:pt>
                  <c:pt idx="14">
                    <c:v>2027</c:v>
                  </c:pt>
                  <c:pt idx="26">
                    <c:v>2028</c:v>
                  </c:pt>
                  <c:pt idx="38">
                    <c:v>2029</c:v>
                  </c:pt>
                  <c:pt idx="50">
                    <c:v>2030</c:v>
                  </c:pt>
                  <c:pt idx="62">
                    <c:v>2031</c:v>
                  </c:pt>
                  <c:pt idx="74">
                    <c:v>2032</c:v>
                  </c:pt>
                  <c:pt idx="86">
                    <c:v>2033</c:v>
                  </c:pt>
                  <c:pt idx="98">
                    <c:v>2034</c:v>
                  </c:pt>
                  <c:pt idx="110">
                    <c:v>2035</c:v>
                  </c:pt>
                  <c:pt idx="122">
                    <c:v>2036</c:v>
                  </c:pt>
                  <c:pt idx="134">
                    <c:v>2037</c:v>
                  </c:pt>
                  <c:pt idx="146">
                    <c:v>2038</c:v>
                  </c:pt>
                  <c:pt idx="158">
                    <c:v>2039</c:v>
                  </c:pt>
                </c:lvl>
              </c:multiLvlStrCache>
            </c:multiLvlStrRef>
          </c:cat>
          <c:val>
            <c:numRef>
              <c:f>'Monthly Sales Trend'!$B$4:$B$185</c:f>
              <c:numCache>
                <c:formatCode>General</c:formatCode>
                <c:ptCount val="166"/>
                <c:pt idx="0">
                  <c:v>120141.26999999999</c:v>
                </c:pt>
                <c:pt idx="1">
                  <c:v>1420311.95</c:v>
                </c:pt>
                <c:pt idx="2">
                  <c:v>901165.28000000026</c:v>
                </c:pt>
                <c:pt idx="3">
                  <c:v>1030172.3399999999</c:v>
                </c:pt>
                <c:pt idx="4">
                  <c:v>1295933.2100000002</c:v>
                </c:pt>
                <c:pt idx="5">
                  <c:v>1095829.9900000002</c:v>
                </c:pt>
                <c:pt idx="6">
                  <c:v>899385.12999999989</c:v>
                </c:pt>
                <c:pt idx="7">
                  <c:v>646496.62</c:v>
                </c:pt>
                <c:pt idx="8">
                  <c:v>634676.07000000007</c:v>
                </c:pt>
                <c:pt idx="9">
                  <c:v>819152.33</c:v>
                </c:pt>
                <c:pt idx="10">
                  <c:v>1455680.9199999997</c:v>
                </c:pt>
                <c:pt idx="11">
                  <c:v>835924.83000000007</c:v>
                </c:pt>
                <c:pt idx="12">
                  <c:v>796465.08</c:v>
                </c:pt>
                <c:pt idx="13">
                  <c:v>778928.97000000009</c:v>
                </c:pt>
                <c:pt idx="14">
                  <c:v>842468.92999999993</c:v>
                </c:pt>
                <c:pt idx="15">
                  <c:v>655465.40999999992</c:v>
                </c:pt>
                <c:pt idx="16">
                  <c:v>692816.85999999975</c:v>
                </c:pt>
                <c:pt idx="17">
                  <c:v>614680.54</c:v>
                </c:pt>
                <c:pt idx="18">
                  <c:v>865615.99999999977</c:v>
                </c:pt>
                <c:pt idx="19">
                  <c:v>1038262.4299999999</c:v>
                </c:pt>
                <c:pt idx="20">
                  <c:v>1688171.3200000003</c:v>
                </c:pt>
                <c:pt idx="21">
                  <c:v>1075204.2400000002</c:v>
                </c:pt>
                <c:pt idx="22">
                  <c:v>885640.98999999987</c:v>
                </c:pt>
                <c:pt idx="23">
                  <c:v>786920.79</c:v>
                </c:pt>
                <c:pt idx="24">
                  <c:v>1116975.8699999999</c:v>
                </c:pt>
                <c:pt idx="25">
                  <c:v>991980.09999999974</c:v>
                </c:pt>
                <c:pt idx="26">
                  <c:v>896661.84</c:v>
                </c:pt>
                <c:pt idx="27">
                  <c:v>751612.2</c:v>
                </c:pt>
                <c:pt idx="28">
                  <c:v>1176149.4700000002</c:v>
                </c:pt>
                <c:pt idx="29">
                  <c:v>1145953.1000000001</c:v>
                </c:pt>
                <c:pt idx="30">
                  <c:v>663314.29</c:v>
                </c:pt>
                <c:pt idx="31">
                  <c:v>482329.61000000004</c:v>
                </c:pt>
                <c:pt idx="32">
                  <c:v>1099447.7399999998</c:v>
                </c:pt>
                <c:pt idx="33">
                  <c:v>1074969.53</c:v>
                </c:pt>
                <c:pt idx="34">
                  <c:v>568935.91</c:v>
                </c:pt>
                <c:pt idx="35">
                  <c:v>1420076.68</c:v>
                </c:pt>
                <c:pt idx="36">
                  <c:v>783064.76000000024</c:v>
                </c:pt>
                <c:pt idx="37">
                  <c:v>467742.17000000004</c:v>
                </c:pt>
                <c:pt idx="38">
                  <c:v>405194.21000000008</c:v>
                </c:pt>
                <c:pt idx="39">
                  <c:v>1137884.0399999998</c:v>
                </c:pt>
                <c:pt idx="40">
                  <c:v>627173.84000000008</c:v>
                </c:pt>
                <c:pt idx="41">
                  <c:v>857856.08</c:v>
                </c:pt>
                <c:pt idx="42">
                  <c:v>1787291.8499999996</c:v>
                </c:pt>
                <c:pt idx="43">
                  <c:v>553245.89000000013</c:v>
                </c:pt>
                <c:pt idx="44">
                  <c:v>2019288.13</c:v>
                </c:pt>
                <c:pt idx="45">
                  <c:v>958585.58</c:v>
                </c:pt>
                <c:pt idx="46">
                  <c:v>1654426.5699999996</c:v>
                </c:pt>
                <c:pt idx="47">
                  <c:v>1095937.1600000001</c:v>
                </c:pt>
                <c:pt idx="48">
                  <c:v>843549.23000000021</c:v>
                </c:pt>
                <c:pt idx="49">
                  <c:v>966636.8</c:v>
                </c:pt>
                <c:pt idx="50">
                  <c:v>1867080.4499999997</c:v>
                </c:pt>
                <c:pt idx="51">
                  <c:v>1187857.1600000001</c:v>
                </c:pt>
                <c:pt idx="52">
                  <c:v>500971.51999999996</c:v>
                </c:pt>
                <c:pt idx="53">
                  <c:v>749709.82000000007</c:v>
                </c:pt>
                <c:pt idx="54">
                  <c:v>696962.28</c:v>
                </c:pt>
                <c:pt idx="55">
                  <c:v>960318.33</c:v>
                </c:pt>
                <c:pt idx="56">
                  <c:v>821505.2100000002</c:v>
                </c:pt>
                <c:pt idx="57">
                  <c:v>1289952.7200000002</c:v>
                </c:pt>
                <c:pt idx="58">
                  <c:v>777589.75</c:v>
                </c:pt>
                <c:pt idx="59">
                  <c:v>1154179.1500000001</c:v>
                </c:pt>
                <c:pt idx="60">
                  <c:v>861808.3899999999</c:v>
                </c:pt>
                <c:pt idx="61">
                  <c:v>566212.6399999999</c:v>
                </c:pt>
                <c:pt idx="62">
                  <c:v>1325796.0200000003</c:v>
                </c:pt>
                <c:pt idx="63">
                  <c:v>516993.95000000007</c:v>
                </c:pt>
                <c:pt idx="64">
                  <c:v>1145145.3199999998</c:v>
                </c:pt>
                <c:pt idx="65">
                  <c:v>1341033.3199999998</c:v>
                </c:pt>
                <c:pt idx="66">
                  <c:v>1114097.2200000002</c:v>
                </c:pt>
                <c:pt idx="67">
                  <c:v>591336.92000000004</c:v>
                </c:pt>
                <c:pt idx="68">
                  <c:v>1119712.3999999997</c:v>
                </c:pt>
                <c:pt idx="69">
                  <c:v>1634809.1699999997</c:v>
                </c:pt>
                <c:pt idx="70">
                  <c:v>479280.85</c:v>
                </c:pt>
                <c:pt idx="71">
                  <c:v>844709.59</c:v>
                </c:pt>
                <c:pt idx="72">
                  <c:v>1239987.5</c:v>
                </c:pt>
                <c:pt idx="73">
                  <c:v>1223825.6200000001</c:v>
                </c:pt>
                <c:pt idx="74">
                  <c:v>915017.01</c:v>
                </c:pt>
                <c:pt idx="75">
                  <c:v>553102.3600000001</c:v>
                </c:pt>
                <c:pt idx="76">
                  <c:v>1076065.5100000002</c:v>
                </c:pt>
                <c:pt idx="77">
                  <c:v>1839186.0000000002</c:v>
                </c:pt>
                <c:pt idx="78">
                  <c:v>814208.07</c:v>
                </c:pt>
                <c:pt idx="79">
                  <c:v>1131492.94</c:v>
                </c:pt>
                <c:pt idx="80">
                  <c:v>791469.36999999988</c:v>
                </c:pt>
                <c:pt idx="81">
                  <c:v>748862.52999999991</c:v>
                </c:pt>
                <c:pt idx="82">
                  <c:v>903749.47999999986</c:v>
                </c:pt>
                <c:pt idx="83">
                  <c:v>919423.59000000008</c:v>
                </c:pt>
                <c:pt idx="84">
                  <c:v>677746.47</c:v>
                </c:pt>
                <c:pt idx="85">
                  <c:v>1286544.01</c:v>
                </c:pt>
                <c:pt idx="86">
                  <c:v>1174622.73</c:v>
                </c:pt>
                <c:pt idx="87">
                  <c:v>337618.27999999997</c:v>
                </c:pt>
                <c:pt idx="88">
                  <c:v>663987.94999999995</c:v>
                </c:pt>
                <c:pt idx="89">
                  <c:v>1562282.9399999995</c:v>
                </c:pt>
                <c:pt idx="90">
                  <c:v>1359655.0299999998</c:v>
                </c:pt>
                <c:pt idx="91">
                  <c:v>453479.52999999991</c:v>
                </c:pt>
                <c:pt idx="92">
                  <c:v>1186550.6199999999</c:v>
                </c:pt>
                <c:pt idx="93">
                  <c:v>801303.8600000001</c:v>
                </c:pt>
                <c:pt idx="94">
                  <c:v>1431343.53</c:v>
                </c:pt>
                <c:pt idx="95">
                  <c:v>675689.33000000007</c:v>
                </c:pt>
                <c:pt idx="96">
                  <c:v>1362376.0199999996</c:v>
                </c:pt>
                <c:pt idx="97">
                  <c:v>1124058.6199999999</c:v>
                </c:pt>
                <c:pt idx="98">
                  <c:v>783155.93000000017</c:v>
                </c:pt>
                <c:pt idx="99">
                  <c:v>1142128.6100000001</c:v>
                </c:pt>
                <c:pt idx="100">
                  <c:v>622320.80000000016</c:v>
                </c:pt>
                <c:pt idx="101">
                  <c:v>241660.97</c:v>
                </c:pt>
                <c:pt idx="102">
                  <c:v>829916.09999999974</c:v>
                </c:pt>
                <c:pt idx="103">
                  <c:v>647985.82999999996</c:v>
                </c:pt>
                <c:pt idx="104">
                  <c:v>852475.18000000028</c:v>
                </c:pt>
                <c:pt idx="105">
                  <c:v>2308467.98</c:v>
                </c:pt>
                <c:pt idx="106">
                  <c:v>820108.11</c:v>
                </c:pt>
                <c:pt idx="107">
                  <c:v>1121661.9699999997</c:v>
                </c:pt>
                <c:pt idx="108">
                  <c:v>936340.38000000012</c:v>
                </c:pt>
                <c:pt idx="109">
                  <c:v>878066.44000000006</c:v>
                </c:pt>
                <c:pt idx="110">
                  <c:v>1450609.6799999997</c:v>
                </c:pt>
                <c:pt idx="111">
                  <c:v>532395.48999999987</c:v>
                </c:pt>
                <c:pt idx="112">
                  <c:v>681441.49</c:v>
                </c:pt>
                <c:pt idx="113">
                  <c:v>1478573.49</c:v>
                </c:pt>
                <c:pt idx="114">
                  <c:v>937751.99999999988</c:v>
                </c:pt>
                <c:pt idx="115">
                  <c:v>1424736.9300000004</c:v>
                </c:pt>
                <c:pt idx="116">
                  <c:v>1801579.9300000002</c:v>
                </c:pt>
                <c:pt idx="117">
                  <c:v>925678.76</c:v>
                </c:pt>
                <c:pt idx="118">
                  <c:v>740760.58999999985</c:v>
                </c:pt>
                <c:pt idx="119">
                  <c:v>1319926.7599999998</c:v>
                </c:pt>
                <c:pt idx="120">
                  <c:v>803964.72000000009</c:v>
                </c:pt>
                <c:pt idx="121">
                  <c:v>1459588.4100000001</c:v>
                </c:pt>
                <c:pt idx="122">
                  <c:v>1294833.48</c:v>
                </c:pt>
                <c:pt idx="123">
                  <c:v>1629246.7500000005</c:v>
                </c:pt>
                <c:pt idx="124">
                  <c:v>845983.69</c:v>
                </c:pt>
                <c:pt idx="125">
                  <c:v>1019877.72</c:v>
                </c:pt>
                <c:pt idx="126">
                  <c:v>1086551.03</c:v>
                </c:pt>
                <c:pt idx="127">
                  <c:v>922912.19999999984</c:v>
                </c:pt>
                <c:pt idx="128">
                  <c:v>484604.99</c:v>
                </c:pt>
                <c:pt idx="129">
                  <c:v>676920.18</c:v>
                </c:pt>
                <c:pt idx="130">
                  <c:v>1481871.9199999997</c:v>
                </c:pt>
                <c:pt idx="131">
                  <c:v>560048.2300000001</c:v>
                </c:pt>
                <c:pt idx="132">
                  <c:v>513161.33999999997</c:v>
                </c:pt>
                <c:pt idx="133">
                  <c:v>471771.64999999997</c:v>
                </c:pt>
                <c:pt idx="134">
                  <c:v>606671.11999999988</c:v>
                </c:pt>
                <c:pt idx="135">
                  <c:v>1094862.98</c:v>
                </c:pt>
                <c:pt idx="136">
                  <c:v>909098.86999999988</c:v>
                </c:pt>
                <c:pt idx="137">
                  <c:v>1305876.9500000002</c:v>
                </c:pt>
                <c:pt idx="138">
                  <c:v>620648.77999999991</c:v>
                </c:pt>
                <c:pt idx="139">
                  <c:v>618617.08000000007</c:v>
                </c:pt>
                <c:pt idx="140">
                  <c:v>1167375.9099999999</c:v>
                </c:pt>
                <c:pt idx="141">
                  <c:v>577797.02000000014</c:v>
                </c:pt>
                <c:pt idx="142">
                  <c:v>871838.3899999999</c:v>
                </c:pt>
                <c:pt idx="143">
                  <c:v>1170533.3700000001</c:v>
                </c:pt>
                <c:pt idx="144">
                  <c:v>666244.22999999986</c:v>
                </c:pt>
                <c:pt idx="145">
                  <c:v>1575826.4800000004</c:v>
                </c:pt>
                <c:pt idx="146">
                  <c:v>567399.81000000017</c:v>
                </c:pt>
                <c:pt idx="147">
                  <c:v>971893.19</c:v>
                </c:pt>
                <c:pt idx="148">
                  <c:v>523807.61</c:v>
                </c:pt>
                <c:pt idx="149">
                  <c:v>692058.56</c:v>
                </c:pt>
                <c:pt idx="150">
                  <c:v>420829.82</c:v>
                </c:pt>
                <c:pt idx="151">
                  <c:v>665588.04</c:v>
                </c:pt>
                <c:pt idx="152">
                  <c:v>1157540.7200000002</c:v>
                </c:pt>
                <c:pt idx="153">
                  <c:v>915120.11999999988</c:v>
                </c:pt>
                <c:pt idx="154">
                  <c:v>1276071.7</c:v>
                </c:pt>
                <c:pt idx="155">
                  <c:v>857864.32999999984</c:v>
                </c:pt>
                <c:pt idx="156">
                  <c:v>673348.64999999991</c:v>
                </c:pt>
                <c:pt idx="157">
                  <c:v>579262.43000000017</c:v>
                </c:pt>
                <c:pt idx="158">
                  <c:v>1311610.1100000001</c:v>
                </c:pt>
                <c:pt idx="159">
                  <c:v>1379108.8499999999</c:v>
                </c:pt>
                <c:pt idx="160">
                  <c:v>891278.01000000024</c:v>
                </c:pt>
                <c:pt idx="161">
                  <c:v>762949.87</c:v>
                </c:pt>
                <c:pt idx="162">
                  <c:v>723945.81000000017</c:v>
                </c:pt>
                <c:pt idx="163">
                  <c:v>445433.54</c:v>
                </c:pt>
                <c:pt idx="164">
                  <c:v>881586.81</c:v>
                </c:pt>
                <c:pt idx="165">
                  <c:v>62996.819999999992</c:v>
                </c:pt>
              </c:numCache>
            </c:numRef>
          </c:val>
          <c:smooth val="0"/>
          <c:extLst>
            <c:ext xmlns:c16="http://schemas.microsoft.com/office/drawing/2014/chart" uri="{C3380CC4-5D6E-409C-BE32-E72D297353CC}">
              <c16:uniqueId val="{00000000-6304-41C0-9B2B-9DAD699D09FD}"/>
            </c:ext>
          </c:extLst>
        </c:ser>
        <c:dLbls>
          <c:showLegendKey val="0"/>
          <c:showVal val="0"/>
          <c:showCatName val="0"/>
          <c:showSerName val="0"/>
          <c:showPercent val="0"/>
          <c:showBubbleSize val="0"/>
        </c:dLbls>
        <c:marker val="1"/>
        <c:smooth val="0"/>
        <c:axId val="1512836080"/>
        <c:axId val="1512819760"/>
      </c:lineChart>
      <c:catAx>
        <c:axId val="15128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19760"/>
        <c:crosses val="autoZero"/>
        <c:auto val="1"/>
        <c:lblAlgn val="ctr"/>
        <c:lblOffset val="100"/>
        <c:noMultiLvlLbl val="0"/>
      </c:catAx>
      <c:valAx>
        <c:axId val="151281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3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[Retail_sales_analysis.xlsx]Payment Mode 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58-42FE-890A-C270D314A5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58-42FE-890A-C270D314A5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58-42FE-890A-C270D314A5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58-42FE-890A-C270D314A5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58-42FE-890A-C270D314A5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Analysis'!$A$4:$A$9</c:f>
              <c:strCache>
                <c:ptCount val="5"/>
                <c:pt idx="0">
                  <c:v>Card</c:v>
                </c:pt>
                <c:pt idx="1">
                  <c:v>Cash</c:v>
                </c:pt>
                <c:pt idx="2">
                  <c:v>Net Banking</c:v>
                </c:pt>
                <c:pt idx="3">
                  <c:v>UPI</c:v>
                </c:pt>
                <c:pt idx="4">
                  <c:v>Wallet</c:v>
                </c:pt>
              </c:strCache>
            </c:strRef>
          </c:cat>
          <c:val>
            <c:numRef>
              <c:f>'Payment Mode Analysis'!$B$4:$B$9</c:f>
              <c:numCache>
                <c:formatCode>0.00%</c:formatCode>
                <c:ptCount val="5"/>
                <c:pt idx="0">
                  <c:v>0.193</c:v>
                </c:pt>
                <c:pt idx="1">
                  <c:v>0.20419999999999999</c:v>
                </c:pt>
                <c:pt idx="2">
                  <c:v>0.20580000000000001</c:v>
                </c:pt>
                <c:pt idx="3">
                  <c:v>0.19919999999999999</c:v>
                </c:pt>
                <c:pt idx="4">
                  <c:v>0.1978</c:v>
                </c:pt>
              </c:numCache>
            </c:numRef>
          </c:val>
          <c:extLst>
            <c:ext xmlns:c16="http://schemas.microsoft.com/office/drawing/2014/chart" uri="{C3380CC4-5D6E-409C-BE32-E72D297353CC}">
              <c16:uniqueId val="{0000000A-7558-42FE-890A-C270D314A5D9}"/>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558-42FE-890A-C270D314A5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558-42FE-890A-C270D314A5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558-42FE-890A-C270D314A5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558-42FE-890A-C270D314A5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558-42FE-890A-C270D314A5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Analysis'!$A$4:$A$9</c:f>
              <c:strCache>
                <c:ptCount val="5"/>
                <c:pt idx="0">
                  <c:v>Card</c:v>
                </c:pt>
                <c:pt idx="1">
                  <c:v>Cash</c:v>
                </c:pt>
                <c:pt idx="2">
                  <c:v>Net Banking</c:v>
                </c:pt>
                <c:pt idx="3">
                  <c:v>UPI</c:v>
                </c:pt>
                <c:pt idx="4">
                  <c:v>Wallet</c:v>
                </c:pt>
              </c:strCache>
            </c:strRef>
          </c:cat>
          <c:val>
            <c:numRef>
              <c:f>'Payment Mode Analysis'!$C$4:$C$9</c:f>
              <c:numCache>
                <c:formatCode>General</c:formatCode>
                <c:ptCount val="5"/>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15-7558-42FE-890A-C270D314A5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[Retail_sales_analysis.xlsx]Profit by Category!PivotTable4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50F3-40D2-B065-64FB811E0D3B}"/>
            </c:ext>
          </c:extLst>
        </c:ser>
        <c:dLbls>
          <c:showLegendKey val="0"/>
          <c:showVal val="0"/>
          <c:showCatName val="0"/>
          <c:showSerName val="0"/>
          <c:showPercent val="0"/>
          <c:showBubbleSize val="0"/>
        </c:dLbls>
        <c:gapWidth val="219"/>
        <c:overlap val="-27"/>
        <c:axId val="1512814480"/>
        <c:axId val="1512826480"/>
      </c:barChart>
      <c:catAx>
        <c:axId val="151281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26480"/>
        <c:crosses val="autoZero"/>
        <c:auto val="1"/>
        <c:lblAlgn val="ctr"/>
        <c:lblOffset val="100"/>
        <c:noMultiLvlLbl val="0"/>
      </c:catAx>
      <c:valAx>
        <c:axId val="151282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[Retail_sales_analysis.xlsx]Top 10 Products!PivotTable9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a:t>
            </a:r>
            <a:r>
              <a:rPr lang="en-US"/>
              <a:t>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'Top 10 Products'!$B$3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D-427F-B254-4033BA2C94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DD-427F-B254-4033BA2C94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DD-427F-B254-4033BA2C94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DD-427F-B254-4033BA2C94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DD-427F-B254-4033BA2C94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DD-427F-B254-4033BA2C94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DD-427F-B254-4033BA2C94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DD-427F-B254-4033BA2C94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DD-427F-B254-4033BA2C94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DD-427F-B254-4033BA2C94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Products'!$A$4:$A$14</c:f>
              <c:strCache>
                <c:ptCount val="10"/>
                <c:pt idx="0">
                  <c:v>Business Laptop</c:v>
                </c:pt>
                <c:pt idx="1">
                  <c:v>Smartphone A</c:v>
                </c:pt>
                <c:pt idx="2">
                  <c:v>Student Laptop</c:v>
                </c:pt>
                <c:pt idx="3">
                  <c:v>Smartphone B</c:v>
                </c:pt>
                <c:pt idx="4">
                  <c:v>Gaming Laptop</c:v>
                </c:pt>
                <c:pt idx="5">
                  <c:v>Dining Table</c:v>
                </c:pt>
                <c:pt idx="6">
                  <c:v>Blazer</c:v>
                </c:pt>
                <c:pt idx="7">
                  <c:v>Wardrobe</c:v>
                </c:pt>
                <c:pt idx="8">
                  <c:v>Saree</c:v>
                </c:pt>
                <c:pt idx="9">
                  <c:v>Dress</c:v>
                </c:pt>
              </c:strCache>
            </c:strRef>
          </c:cat>
          <c:val>
            <c:numRef>
              <c:f>'Top 10 Products'!$B$4:$B$14</c:f>
              <c:numCache>
                <c:formatCode>General</c:formatCode>
                <c:ptCount val="10"/>
                <c:pt idx="0">
                  <c:v>1526647.2799999989</c:v>
                </c:pt>
                <c:pt idx="1">
                  <c:v>1288447.0500000007</c:v>
                </c:pt>
                <c:pt idx="2">
                  <c:v>1131615.5100000002</c:v>
                </c:pt>
                <c:pt idx="3">
                  <c:v>1000264.6499999999</c:v>
                </c:pt>
                <c:pt idx="4">
                  <c:v>874757.06999999983</c:v>
                </c:pt>
                <c:pt idx="5">
                  <c:v>655444.09999999986</c:v>
                </c:pt>
                <c:pt idx="6">
                  <c:v>631411.99</c:v>
                </c:pt>
                <c:pt idx="7">
                  <c:v>540530.85999999987</c:v>
                </c:pt>
                <c:pt idx="8">
                  <c:v>451531.40000000014</c:v>
                </c:pt>
                <c:pt idx="9">
                  <c:v>420923.75</c:v>
                </c:pt>
              </c:numCache>
            </c:numRef>
          </c:val>
          <c:extLst>
            <c:ext xmlns:c16="http://schemas.microsoft.com/office/drawing/2014/chart" uri="{C3380CC4-5D6E-409C-BE32-E72D297353CC}">
              <c16:uniqueId val="{00000014-FADD-427F-B254-4033BA2C94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 by Region!PivotTable3</c:name>
    <c:fmtId val="0"/>
  </c:pivotSource>
  <c:chart>
    <c:title>
      <c:layout>
        <c:manualLayout>
          <c:xMode val="edge"/>
          <c:yMode val="edge"/>
          <c:x val="0.45903662677186502"/>
          <c:y val="0.12115255526798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27357126.949999981</c:v>
                </c:pt>
                <c:pt idx="1">
                  <c:v>33115045.04999999</c:v>
                </c:pt>
                <c:pt idx="2">
                  <c:v>51821933.599999912</c:v>
                </c:pt>
                <c:pt idx="3">
                  <c:v>45602565.339999974</c:v>
                </c:pt>
              </c:numCache>
            </c:numRef>
          </c:val>
          <c:extLst>
            <c:ext xmlns:c16="http://schemas.microsoft.com/office/drawing/2014/chart" uri="{C3380CC4-5D6E-409C-BE32-E72D297353CC}">
              <c16:uniqueId val="{00000000-EC00-4BE8-89F8-2F001471B1C5}"/>
            </c:ext>
          </c:extLst>
        </c:ser>
        <c:dLbls>
          <c:showLegendKey val="0"/>
          <c:showVal val="0"/>
          <c:showCatName val="0"/>
          <c:showSerName val="0"/>
          <c:showPercent val="0"/>
          <c:showBubbleSize val="0"/>
        </c:dLbls>
        <c:gapWidth val="219"/>
        <c:overlap val="-27"/>
        <c:axId val="1512866800"/>
        <c:axId val="1512867280"/>
      </c:barChart>
      <c:catAx>
        <c:axId val="15128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7280"/>
        <c:crosses val="autoZero"/>
        <c:auto val="1"/>
        <c:lblAlgn val="ctr"/>
        <c:lblOffset val="100"/>
        <c:noMultiLvlLbl val="0"/>
      </c:catAx>
      <c:valAx>
        <c:axId val="151286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[Retail_sales_analysis.xlsx]Profit by 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C62F-4F41-9B22-208858D5611A}"/>
            </c:ext>
          </c:extLst>
        </c:ser>
        <c:dLbls>
          <c:showLegendKey val="0"/>
          <c:showVal val="0"/>
          <c:showCatName val="0"/>
          <c:showSerName val="0"/>
          <c:showPercent val="0"/>
          <c:showBubbleSize val="0"/>
        </c:dLbls>
        <c:gapWidth val="219"/>
        <c:overlap val="-27"/>
        <c:axId val="1512814480"/>
        <c:axId val="1512826480"/>
      </c:barChart>
      <c:catAx>
        <c:axId val="151281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26480"/>
        <c:crosses val="autoZero"/>
        <c:auto val="1"/>
        <c:lblAlgn val="ctr"/>
        <c:lblOffset val="100"/>
        <c:noMultiLvlLbl val="0"/>
      </c:catAx>
      <c:valAx>
        <c:axId val="151282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 &amp; Profit by Segment!PivotTable6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Segment'!$B$3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&amp; Profit by Segment'!$A$4:$A$7</c:f>
              <c:strCache>
                <c:ptCount val="3"/>
                <c:pt idx="0">
                  <c:v>Corporate</c:v>
                </c:pt>
                <c:pt idx="1">
                  <c:v>Retail</c:v>
                </c:pt>
                <c:pt idx="2">
                  <c:v>SME</c:v>
                </c:pt>
              </c:strCache>
            </c:strRef>
          </c:cat>
          <c:val>
            <c:numRef>
              <c:f>'Sales &amp; Profit by Segment'!$B$4:$B$7</c:f>
              <c:numCache>
                <c:formatCode>General</c:formatCode>
                <c:ptCount val="3"/>
                <c:pt idx="0">
                  <c:v>39096094.73999998</c:v>
                </c:pt>
                <c:pt idx="1">
                  <c:v>86984648.919999987</c:v>
                </c:pt>
                <c:pt idx="2">
                  <c:v>31815927.279999986</c:v>
                </c:pt>
              </c:numCache>
            </c:numRef>
          </c:val>
          <c:extLst>
            <c:ext xmlns:c16="http://schemas.microsoft.com/office/drawing/2014/chart" uri="{C3380CC4-5D6E-409C-BE32-E72D297353CC}">
              <c16:uniqueId val="{00000000-911D-4BD2-AF54-F9AAC06CECB1}"/>
            </c:ext>
          </c:extLst>
        </c:ser>
        <c:ser>
          <c:idx val="1"/>
          <c:order val="1"/>
          <c:tx>
            <c:strRef>
              <c:f>'Sales &amp; Profit by Segment'!$C$3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&amp; Profit by Segment'!$A$4:$A$7</c:f>
              <c:strCache>
                <c:ptCount val="3"/>
                <c:pt idx="0">
                  <c:v>Corporate</c:v>
                </c:pt>
                <c:pt idx="1">
                  <c:v>Retail</c:v>
                </c:pt>
                <c:pt idx="2">
                  <c:v>SME</c:v>
                </c:pt>
              </c:strCache>
            </c:strRef>
          </c:cat>
          <c:val>
            <c:numRef>
              <c:f>'Sales &amp; Profit by Segment'!$C$4:$C$7</c:f>
              <c:numCache>
                <c:formatCode>General</c:formatCode>
                <c:ptCount val="3"/>
                <c:pt idx="0">
                  <c:v>2479010.7899999944</c:v>
                </c:pt>
                <c:pt idx="1">
                  <c:v>8574478.6300000045</c:v>
                </c:pt>
                <c:pt idx="2">
                  <c:v>2762633.1399999987</c:v>
                </c:pt>
              </c:numCache>
            </c:numRef>
          </c:val>
          <c:extLst>
            <c:ext xmlns:c16="http://schemas.microsoft.com/office/drawing/2014/chart" uri="{C3380CC4-5D6E-409C-BE32-E72D297353CC}">
              <c16:uniqueId val="{00000001-911D-4BD2-AF54-F9AAC06CECB1}"/>
            </c:ext>
          </c:extLst>
        </c:ser>
        <c:ser>
          <c:idx val="2"/>
          <c:order val="2"/>
          <c:tx>
            <c:strRef>
              <c:f>'Sales &amp; Profit by Segment'!$D$3</c:f>
              <c:strCache>
                <c:ptCount val="1"/>
                <c:pt idx="0">
                  <c:v>Average of Profit Margin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&amp; Profit by Segment'!$A$4:$A$7</c:f>
              <c:strCache>
                <c:ptCount val="3"/>
                <c:pt idx="0">
                  <c:v>Corporate</c:v>
                </c:pt>
                <c:pt idx="1">
                  <c:v>Retail</c:v>
                </c:pt>
                <c:pt idx="2">
                  <c:v>SME</c:v>
                </c:pt>
              </c:strCache>
            </c:strRef>
          </c:cat>
          <c:val>
            <c:numRef>
              <c:f>'Sales &amp; Profit by Segment'!$D$4:$D$7</c:f>
              <c:numCache>
                <c:formatCode>0.00</c:formatCode>
                <c:ptCount val="3"/>
                <c:pt idx="0">
                  <c:v>0.1061730642504119</c:v>
                </c:pt>
                <c:pt idx="1">
                  <c:v>0.14176495457721877</c:v>
                </c:pt>
                <c:pt idx="2">
                  <c:v>0.14362380952380951</c:v>
                </c:pt>
              </c:numCache>
            </c:numRef>
          </c:val>
          <c:extLst>
            <c:ext xmlns:c16="http://schemas.microsoft.com/office/drawing/2014/chart" uri="{C3380CC4-5D6E-409C-BE32-E72D297353CC}">
              <c16:uniqueId val="{00000002-911D-4BD2-AF54-F9AAC06CECB1}"/>
            </c:ext>
          </c:extLst>
        </c:ser>
        <c:dLbls>
          <c:dLblPos val="inEnd"/>
          <c:showLegendKey val="0"/>
          <c:showVal val="1"/>
          <c:showCatName val="0"/>
          <c:showSerName val="0"/>
          <c:showPercent val="0"/>
          <c:showBubbleSize val="0"/>
        </c:dLbls>
        <c:gapWidth val="100"/>
        <c:overlap val="-24"/>
        <c:axId val="1512822640"/>
        <c:axId val="1512817840"/>
      </c:barChart>
      <c:catAx>
        <c:axId val="1512822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817840"/>
        <c:crosses val="autoZero"/>
        <c:auto val="1"/>
        <c:lblAlgn val="ctr"/>
        <c:lblOffset val="100"/>
        <c:noMultiLvlLbl val="0"/>
      </c:catAx>
      <c:valAx>
        <c:axId val="1512817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82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[Retail_sales_analysis.xlsx]Monthly Sales Trend!PivotTable7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Trend'!$A$4:$A$185</c:f>
              <c:multiLvlStrCache>
                <c:ptCount val="166"/>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pt idx="23">
                    <c:v>Oct</c:v>
                  </c:pt>
                  <c:pt idx="24">
                    <c:v>Nov</c:v>
                  </c:pt>
                  <c:pt idx="25">
                    <c:v>Dec</c:v>
                  </c:pt>
                  <c:pt idx="26">
                    <c:v>Jan</c:v>
                  </c:pt>
                  <c:pt idx="27">
                    <c:v>Feb</c:v>
                  </c:pt>
                  <c:pt idx="28">
                    <c:v>Mar</c:v>
                  </c:pt>
                  <c:pt idx="29">
                    <c:v>Apr</c:v>
                  </c:pt>
                  <c:pt idx="30">
                    <c:v>May</c:v>
                  </c:pt>
                  <c:pt idx="31">
                    <c:v>Jun</c:v>
                  </c:pt>
                  <c:pt idx="32">
                    <c:v>Jul</c:v>
                  </c:pt>
                  <c:pt idx="33">
                    <c:v>Aug</c:v>
                  </c:pt>
                  <c:pt idx="34">
                    <c:v>Sep</c:v>
                  </c:pt>
                  <c:pt idx="35">
                    <c:v>Oct</c:v>
                  </c:pt>
                  <c:pt idx="36">
                    <c:v>Nov</c:v>
                  </c:pt>
                  <c:pt idx="37">
                    <c:v>Dec</c:v>
                  </c:pt>
                  <c:pt idx="38">
                    <c:v>Jan</c:v>
                  </c:pt>
                  <c:pt idx="39">
                    <c:v>Feb</c:v>
                  </c:pt>
                  <c:pt idx="40">
                    <c:v>Mar</c:v>
                  </c:pt>
                  <c:pt idx="41">
                    <c:v>Apr</c:v>
                  </c:pt>
                  <c:pt idx="42">
                    <c:v>May</c:v>
                  </c:pt>
                  <c:pt idx="43">
                    <c:v>Jun</c:v>
                  </c:pt>
                  <c:pt idx="44">
                    <c:v>Jul</c:v>
                  </c:pt>
                  <c:pt idx="45">
                    <c:v>Aug</c:v>
                  </c:pt>
                  <c:pt idx="46">
                    <c:v>Sep</c:v>
                  </c:pt>
                  <c:pt idx="47">
                    <c:v>Oct</c:v>
                  </c:pt>
                  <c:pt idx="48">
                    <c:v>Nov</c:v>
                  </c:pt>
                  <c:pt idx="49">
                    <c:v>Dec</c:v>
                  </c:pt>
                  <c:pt idx="50">
                    <c:v>Jan</c:v>
                  </c:pt>
                  <c:pt idx="51">
                    <c:v>Feb</c:v>
                  </c:pt>
                  <c:pt idx="52">
                    <c:v>Mar</c:v>
                  </c:pt>
                  <c:pt idx="53">
                    <c:v>Apr</c:v>
                  </c:pt>
                  <c:pt idx="54">
                    <c:v>May</c:v>
                  </c:pt>
                  <c:pt idx="55">
                    <c:v>Jun</c:v>
                  </c:pt>
                  <c:pt idx="56">
                    <c:v>Jul</c:v>
                  </c:pt>
                  <c:pt idx="57">
                    <c:v>Aug</c:v>
                  </c:pt>
                  <c:pt idx="58">
                    <c:v>Sep</c:v>
                  </c:pt>
                  <c:pt idx="59">
                    <c:v>Oct</c:v>
                  </c:pt>
                  <c:pt idx="60">
                    <c:v>Nov</c:v>
                  </c:pt>
                  <c:pt idx="61">
                    <c:v>Dec</c:v>
                  </c:pt>
                  <c:pt idx="62">
                    <c:v>Jan</c:v>
                  </c:pt>
                  <c:pt idx="63">
                    <c:v>Feb</c:v>
                  </c:pt>
                  <c:pt idx="64">
                    <c:v>Mar</c:v>
                  </c:pt>
                  <c:pt idx="65">
                    <c:v>Apr</c:v>
                  </c:pt>
                  <c:pt idx="66">
                    <c:v>May</c:v>
                  </c:pt>
                  <c:pt idx="67">
                    <c:v>Jun</c:v>
                  </c:pt>
                  <c:pt idx="68">
                    <c:v>Jul</c:v>
                  </c:pt>
                  <c:pt idx="69">
                    <c:v>Aug</c:v>
                  </c:pt>
                  <c:pt idx="70">
                    <c:v>Sep</c:v>
                  </c:pt>
                  <c:pt idx="71">
                    <c:v>Oct</c:v>
                  </c:pt>
                  <c:pt idx="72">
                    <c:v>Nov</c:v>
                  </c:pt>
                  <c:pt idx="73">
                    <c:v>Dec</c:v>
                  </c:pt>
                  <c:pt idx="74">
                    <c:v>Jan</c:v>
                  </c:pt>
                  <c:pt idx="75">
                    <c:v>Feb</c:v>
                  </c:pt>
                  <c:pt idx="76">
                    <c:v>Mar</c:v>
                  </c:pt>
                  <c:pt idx="77">
                    <c:v>Apr</c:v>
                  </c:pt>
                  <c:pt idx="78">
                    <c:v>May</c:v>
                  </c:pt>
                  <c:pt idx="79">
                    <c:v>Jun</c:v>
                  </c:pt>
                  <c:pt idx="80">
                    <c:v>Jul</c:v>
                  </c:pt>
                  <c:pt idx="81">
                    <c:v>Aug</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pt idx="129">
                    <c:v>Aug</c:v>
                  </c:pt>
                  <c:pt idx="130">
                    <c:v>Sep</c:v>
                  </c:pt>
                  <c:pt idx="131">
                    <c:v>Oct</c:v>
                  </c:pt>
                  <c:pt idx="132">
                    <c:v>Nov</c:v>
                  </c:pt>
                  <c:pt idx="133">
                    <c:v>Dec</c:v>
                  </c:pt>
                  <c:pt idx="134">
                    <c:v>Jan</c:v>
                  </c:pt>
                  <c:pt idx="135">
                    <c:v>Feb</c:v>
                  </c:pt>
                  <c:pt idx="136">
                    <c:v>Mar</c:v>
                  </c:pt>
                  <c:pt idx="137">
                    <c:v>Apr</c:v>
                  </c:pt>
                  <c:pt idx="138">
                    <c:v>May</c:v>
                  </c:pt>
                  <c:pt idx="139">
                    <c:v>Jun</c:v>
                  </c:pt>
                  <c:pt idx="140">
                    <c:v>Jul</c:v>
                  </c:pt>
                  <c:pt idx="141">
                    <c:v>Aug</c:v>
                  </c:pt>
                  <c:pt idx="142">
                    <c:v>Sep</c:v>
                  </c:pt>
                  <c:pt idx="143">
                    <c:v>Oct</c:v>
                  </c:pt>
                  <c:pt idx="144">
                    <c:v>Nov</c:v>
                  </c:pt>
                  <c:pt idx="145">
                    <c:v>Dec</c:v>
                  </c:pt>
                  <c:pt idx="146">
                    <c:v>Jan</c:v>
                  </c:pt>
                  <c:pt idx="147">
                    <c:v>Feb</c:v>
                  </c:pt>
                  <c:pt idx="148">
                    <c:v>Mar</c:v>
                  </c:pt>
                  <c:pt idx="149">
                    <c:v>Apr</c:v>
                  </c:pt>
                  <c:pt idx="150">
                    <c:v>May</c:v>
                  </c:pt>
                  <c:pt idx="151">
                    <c:v>Jun</c:v>
                  </c:pt>
                  <c:pt idx="152">
                    <c:v>Jul</c:v>
                  </c:pt>
                  <c:pt idx="153">
                    <c:v>Aug</c:v>
                  </c:pt>
                  <c:pt idx="154">
                    <c:v>Sep</c:v>
                  </c:pt>
                  <c:pt idx="155">
                    <c:v>Oct</c:v>
                  </c:pt>
                  <c:pt idx="156">
                    <c:v>Nov</c:v>
                  </c:pt>
                  <c:pt idx="157">
                    <c:v>Dec</c:v>
                  </c:pt>
                  <c:pt idx="158">
                    <c:v>Jan</c:v>
                  </c:pt>
                  <c:pt idx="159">
                    <c:v>Feb</c:v>
                  </c:pt>
                  <c:pt idx="160">
                    <c:v>Mar</c:v>
                  </c:pt>
                  <c:pt idx="161">
                    <c:v>Apr</c:v>
                  </c:pt>
                  <c:pt idx="162">
                    <c:v>May</c:v>
                  </c:pt>
                  <c:pt idx="163">
                    <c:v>Jun</c:v>
                  </c:pt>
                  <c:pt idx="164">
                    <c:v>Jul</c:v>
                  </c:pt>
                  <c:pt idx="165">
                    <c:v>Aug</c:v>
                  </c:pt>
                </c:lvl>
                <c:lvl>
                  <c:pt idx="0">
                    <c:v>2025</c:v>
                  </c:pt>
                  <c:pt idx="2">
                    <c:v>2026</c:v>
                  </c:pt>
                  <c:pt idx="14">
                    <c:v>2027</c:v>
                  </c:pt>
                  <c:pt idx="26">
                    <c:v>2028</c:v>
                  </c:pt>
                  <c:pt idx="38">
                    <c:v>2029</c:v>
                  </c:pt>
                  <c:pt idx="50">
                    <c:v>2030</c:v>
                  </c:pt>
                  <c:pt idx="62">
                    <c:v>2031</c:v>
                  </c:pt>
                  <c:pt idx="74">
                    <c:v>2032</c:v>
                  </c:pt>
                  <c:pt idx="86">
                    <c:v>2033</c:v>
                  </c:pt>
                  <c:pt idx="98">
                    <c:v>2034</c:v>
                  </c:pt>
                  <c:pt idx="110">
                    <c:v>2035</c:v>
                  </c:pt>
                  <c:pt idx="122">
                    <c:v>2036</c:v>
                  </c:pt>
                  <c:pt idx="134">
                    <c:v>2037</c:v>
                  </c:pt>
                  <c:pt idx="146">
                    <c:v>2038</c:v>
                  </c:pt>
                  <c:pt idx="158">
                    <c:v>2039</c:v>
                  </c:pt>
                </c:lvl>
              </c:multiLvlStrCache>
            </c:multiLvlStrRef>
          </c:cat>
          <c:val>
            <c:numRef>
              <c:f>'Monthly Sales Trend'!$B$4:$B$185</c:f>
              <c:numCache>
                <c:formatCode>General</c:formatCode>
                <c:ptCount val="166"/>
                <c:pt idx="0">
                  <c:v>120141.26999999999</c:v>
                </c:pt>
                <c:pt idx="1">
                  <c:v>1420311.95</c:v>
                </c:pt>
                <c:pt idx="2">
                  <c:v>901165.28000000026</c:v>
                </c:pt>
                <c:pt idx="3">
                  <c:v>1030172.3399999999</c:v>
                </c:pt>
                <c:pt idx="4">
                  <c:v>1295933.2100000002</c:v>
                </c:pt>
                <c:pt idx="5">
                  <c:v>1095829.9900000002</c:v>
                </c:pt>
                <c:pt idx="6">
                  <c:v>899385.12999999989</c:v>
                </c:pt>
                <c:pt idx="7">
                  <c:v>646496.62</c:v>
                </c:pt>
                <c:pt idx="8">
                  <c:v>634676.07000000007</c:v>
                </c:pt>
                <c:pt idx="9">
                  <c:v>819152.33</c:v>
                </c:pt>
                <c:pt idx="10">
                  <c:v>1455680.9199999997</c:v>
                </c:pt>
                <c:pt idx="11">
                  <c:v>835924.83000000007</c:v>
                </c:pt>
                <c:pt idx="12">
                  <c:v>796465.08</c:v>
                </c:pt>
                <c:pt idx="13">
                  <c:v>778928.97000000009</c:v>
                </c:pt>
                <c:pt idx="14">
                  <c:v>842468.92999999993</c:v>
                </c:pt>
                <c:pt idx="15">
                  <c:v>655465.40999999992</c:v>
                </c:pt>
                <c:pt idx="16">
                  <c:v>692816.85999999975</c:v>
                </c:pt>
                <c:pt idx="17">
                  <c:v>614680.54</c:v>
                </c:pt>
                <c:pt idx="18">
                  <c:v>865615.99999999977</c:v>
                </c:pt>
                <c:pt idx="19">
                  <c:v>1038262.4299999999</c:v>
                </c:pt>
                <c:pt idx="20">
                  <c:v>1688171.3200000003</c:v>
                </c:pt>
                <c:pt idx="21">
                  <c:v>1075204.2400000002</c:v>
                </c:pt>
                <c:pt idx="22">
                  <c:v>885640.98999999987</c:v>
                </c:pt>
                <c:pt idx="23">
                  <c:v>786920.79</c:v>
                </c:pt>
                <c:pt idx="24">
                  <c:v>1116975.8699999999</c:v>
                </c:pt>
                <c:pt idx="25">
                  <c:v>991980.09999999974</c:v>
                </c:pt>
                <c:pt idx="26">
                  <c:v>896661.84</c:v>
                </c:pt>
                <c:pt idx="27">
                  <c:v>751612.2</c:v>
                </c:pt>
                <c:pt idx="28">
                  <c:v>1176149.4700000002</c:v>
                </c:pt>
                <c:pt idx="29">
                  <c:v>1145953.1000000001</c:v>
                </c:pt>
                <c:pt idx="30">
                  <c:v>663314.29</c:v>
                </c:pt>
                <c:pt idx="31">
                  <c:v>482329.61000000004</c:v>
                </c:pt>
                <c:pt idx="32">
                  <c:v>1099447.7399999998</c:v>
                </c:pt>
                <c:pt idx="33">
                  <c:v>1074969.53</c:v>
                </c:pt>
                <c:pt idx="34">
                  <c:v>568935.91</c:v>
                </c:pt>
                <c:pt idx="35">
                  <c:v>1420076.68</c:v>
                </c:pt>
                <c:pt idx="36">
                  <c:v>783064.76000000024</c:v>
                </c:pt>
                <c:pt idx="37">
                  <c:v>467742.17000000004</c:v>
                </c:pt>
                <c:pt idx="38">
                  <c:v>405194.21000000008</c:v>
                </c:pt>
                <c:pt idx="39">
                  <c:v>1137884.0399999998</c:v>
                </c:pt>
                <c:pt idx="40">
                  <c:v>627173.84000000008</c:v>
                </c:pt>
                <c:pt idx="41">
                  <c:v>857856.08</c:v>
                </c:pt>
                <c:pt idx="42">
                  <c:v>1787291.8499999996</c:v>
                </c:pt>
                <c:pt idx="43">
                  <c:v>553245.89000000013</c:v>
                </c:pt>
                <c:pt idx="44">
                  <c:v>2019288.13</c:v>
                </c:pt>
                <c:pt idx="45">
                  <c:v>958585.58</c:v>
                </c:pt>
                <c:pt idx="46">
                  <c:v>1654426.5699999996</c:v>
                </c:pt>
                <c:pt idx="47">
                  <c:v>1095937.1600000001</c:v>
                </c:pt>
                <c:pt idx="48">
                  <c:v>843549.23000000021</c:v>
                </c:pt>
                <c:pt idx="49">
                  <c:v>966636.8</c:v>
                </c:pt>
                <c:pt idx="50">
                  <c:v>1867080.4499999997</c:v>
                </c:pt>
                <c:pt idx="51">
                  <c:v>1187857.1600000001</c:v>
                </c:pt>
                <c:pt idx="52">
                  <c:v>500971.51999999996</c:v>
                </c:pt>
                <c:pt idx="53">
                  <c:v>749709.82000000007</c:v>
                </c:pt>
                <c:pt idx="54">
                  <c:v>696962.28</c:v>
                </c:pt>
                <c:pt idx="55">
                  <c:v>960318.33</c:v>
                </c:pt>
                <c:pt idx="56">
                  <c:v>821505.2100000002</c:v>
                </c:pt>
                <c:pt idx="57">
                  <c:v>1289952.7200000002</c:v>
                </c:pt>
                <c:pt idx="58">
                  <c:v>777589.75</c:v>
                </c:pt>
                <c:pt idx="59">
                  <c:v>1154179.1500000001</c:v>
                </c:pt>
                <c:pt idx="60">
                  <c:v>861808.3899999999</c:v>
                </c:pt>
                <c:pt idx="61">
                  <c:v>566212.6399999999</c:v>
                </c:pt>
                <c:pt idx="62">
                  <c:v>1325796.0200000003</c:v>
                </c:pt>
                <c:pt idx="63">
                  <c:v>516993.95000000007</c:v>
                </c:pt>
                <c:pt idx="64">
                  <c:v>1145145.3199999998</c:v>
                </c:pt>
                <c:pt idx="65">
                  <c:v>1341033.3199999998</c:v>
                </c:pt>
                <c:pt idx="66">
                  <c:v>1114097.2200000002</c:v>
                </c:pt>
                <c:pt idx="67">
                  <c:v>591336.92000000004</c:v>
                </c:pt>
                <c:pt idx="68">
                  <c:v>1119712.3999999997</c:v>
                </c:pt>
                <c:pt idx="69">
                  <c:v>1634809.1699999997</c:v>
                </c:pt>
                <c:pt idx="70">
                  <c:v>479280.85</c:v>
                </c:pt>
                <c:pt idx="71">
                  <c:v>844709.59</c:v>
                </c:pt>
                <c:pt idx="72">
                  <c:v>1239987.5</c:v>
                </c:pt>
                <c:pt idx="73">
                  <c:v>1223825.6200000001</c:v>
                </c:pt>
                <c:pt idx="74">
                  <c:v>915017.01</c:v>
                </c:pt>
                <c:pt idx="75">
                  <c:v>553102.3600000001</c:v>
                </c:pt>
                <c:pt idx="76">
                  <c:v>1076065.5100000002</c:v>
                </c:pt>
                <c:pt idx="77">
                  <c:v>1839186.0000000002</c:v>
                </c:pt>
                <c:pt idx="78">
                  <c:v>814208.07</c:v>
                </c:pt>
                <c:pt idx="79">
                  <c:v>1131492.94</c:v>
                </c:pt>
                <c:pt idx="80">
                  <c:v>791469.36999999988</c:v>
                </c:pt>
                <c:pt idx="81">
                  <c:v>748862.52999999991</c:v>
                </c:pt>
                <c:pt idx="82">
                  <c:v>903749.47999999986</c:v>
                </c:pt>
                <c:pt idx="83">
                  <c:v>919423.59000000008</c:v>
                </c:pt>
                <c:pt idx="84">
                  <c:v>677746.47</c:v>
                </c:pt>
                <c:pt idx="85">
                  <c:v>1286544.01</c:v>
                </c:pt>
                <c:pt idx="86">
                  <c:v>1174622.73</c:v>
                </c:pt>
                <c:pt idx="87">
                  <c:v>337618.27999999997</c:v>
                </c:pt>
                <c:pt idx="88">
                  <c:v>663987.94999999995</c:v>
                </c:pt>
                <c:pt idx="89">
                  <c:v>1562282.9399999995</c:v>
                </c:pt>
                <c:pt idx="90">
                  <c:v>1359655.0299999998</c:v>
                </c:pt>
                <c:pt idx="91">
                  <c:v>453479.52999999991</c:v>
                </c:pt>
                <c:pt idx="92">
                  <c:v>1186550.6199999999</c:v>
                </c:pt>
                <c:pt idx="93">
                  <c:v>801303.8600000001</c:v>
                </c:pt>
                <c:pt idx="94">
                  <c:v>1431343.53</c:v>
                </c:pt>
                <c:pt idx="95">
                  <c:v>675689.33000000007</c:v>
                </c:pt>
                <c:pt idx="96">
                  <c:v>1362376.0199999996</c:v>
                </c:pt>
                <c:pt idx="97">
                  <c:v>1124058.6199999999</c:v>
                </c:pt>
                <c:pt idx="98">
                  <c:v>783155.93000000017</c:v>
                </c:pt>
                <c:pt idx="99">
                  <c:v>1142128.6100000001</c:v>
                </c:pt>
                <c:pt idx="100">
                  <c:v>622320.80000000016</c:v>
                </c:pt>
                <c:pt idx="101">
                  <c:v>241660.97</c:v>
                </c:pt>
                <c:pt idx="102">
                  <c:v>829916.09999999974</c:v>
                </c:pt>
                <c:pt idx="103">
                  <c:v>647985.82999999996</c:v>
                </c:pt>
                <c:pt idx="104">
                  <c:v>852475.18000000028</c:v>
                </c:pt>
                <c:pt idx="105">
                  <c:v>2308467.98</c:v>
                </c:pt>
                <c:pt idx="106">
                  <c:v>820108.11</c:v>
                </c:pt>
                <c:pt idx="107">
                  <c:v>1121661.9699999997</c:v>
                </c:pt>
                <c:pt idx="108">
                  <c:v>936340.38000000012</c:v>
                </c:pt>
                <c:pt idx="109">
                  <c:v>878066.44000000006</c:v>
                </c:pt>
                <c:pt idx="110">
                  <c:v>1450609.6799999997</c:v>
                </c:pt>
                <c:pt idx="111">
                  <c:v>532395.48999999987</c:v>
                </c:pt>
                <c:pt idx="112">
                  <c:v>681441.49</c:v>
                </c:pt>
                <c:pt idx="113">
                  <c:v>1478573.49</c:v>
                </c:pt>
                <c:pt idx="114">
                  <c:v>937751.99999999988</c:v>
                </c:pt>
                <c:pt idx="115">
                  <c:v>1424736.9300000004</c:v>
                </c:pt>
                <c:pt idx="116">
                  <c:v>1801579.9300000002</c:v>
                </c:pt>
                <c:pt idx="117">
                  <c:v>925678.76</c:v>
                </c:pt>
                <c:pt idx="118">
                  <c:v>740760.58999999985</c:v>
                </c:pt>
                <c:pt idx="119">
                  <c:v>1319926.7599999998</c:v>
                </c:pt>
                <c:pt idx="120">
                  <c:v>803964.72000000009</c:v>
                </c:pt>
                <c:pt idx="121">
                  <c:v>1459588.4100000001</c:v>
                </c:pt>
                <c:pt idx="122">
                  <c:v>1294833.48</c:v>
                </c:pt>
                <c:pt idx="123">
                  <c:v>1629246.7500000005</c:v>
                </c:pt>
                <c:pt idx="124">
                  <c:v>845983.69</c:v>
                </c:pt>
                <c:pt idx="125">
                  <c:v>1019877.72</c:v>
                </c:pt>
                <c:pt idx="126">
                  <c:v>1086551.03</c:v>
                </c:pt>
                <c:pt idx="127">
                  <c:v>922912.19999999984</c:v>
                </c:pt>
                <c:pt idx="128">
                  <c:v>484604.99</c:v>
                </c:pt>
                <c:pt idx="129">
                  <c:v>676920.18</c:v>
                </c:pt>
                <c:pt idx="130">
                  <c:v>1481871.9199999997</c:v>
                </c:pt>
                <c:pt idx="131">
                  <c:v>560048.2300000001</c:v>
                </c:pt>
                <c:pt idx="132">
                  <c:v>513161.33999999997</c:v>
                </c:pt>
                <c:pt idx="133">
                  <c:v>471771.64999999997</c:v>
                </c:pt>
                <c:pt idx="134">
                  <c:v>606671.11999999988</c:v>
                </c:pt>
                <c:pt idx="135">
                  <c:v>1094862.98</c:v>
                </c:pt>
                <c:pt idx="136">
                  <c:v>909098.86999999988</c:v>
                </c:pt>
                <c:pt idx="137">
                  <c:v>1305876.9500000002</c:v>
                </c:pt>
                <c:pt idx="138">
                  <c:v>620648.77999999991</c:v>
                </c:pt>
                <c:pt idx="139">
                  <c:v>618617.08000000007</c:v>
                </c:pt>
                <c:pt idx="140">
                  <c:v>1167375.9099999999</c:v>
                </c:pt>
                <c:pt idx="141">
                  <c:v>577797.02000000014</c:v>
                </c:pt>
                <c:pt idx="142">
                  <c:v>871838.3899999999</c:v>
                </c:pt>
                <c:pt idx="143">
                  <c:v>1170533.3700000001</c:v>
                </c:pt>
                <c:pt idx="144">
                  <c:v>666244.22999999986</c:v>
                </c:pt>
                <c:pt idx="145">
                  <c:v>1575826.4800000004</c:v>
                </c:pt>
                <c:pt idx="146">
                  <c:v>567399.81000000017</c:v>
                </c:pt>
                <c:pt idx="147">
                  <c:v>971893.19</c:v>
                </c:pt>
                <c:pt idx="148">
                  <c:v>523807.61</c:v>
                </c:pt>
                <c:pt idx="149">
                  <c:v>692058.56</c:v>
                </c:pt>
                <c:pt idx="150">
                  <c:v>420829.82</c:v>
                </c:pt>
                <c:pt idx="151">
                  <c:v>665588.04</c:v>
                </c:pt>
                <c:pt idx="152">
                  <c:v>1157540.7200000002</c:v>
                </c:pt>
                <c:pt idx="153">
                  <c:v>915120.11999999988</c:v>
                </c:pt>
                <c:pt idx="154">
                  <c:v>1276071.7</c:v>
                </c:pt>
                <c:pt idx="155">
                  <c:v>857864.32999999984</c:v>
                </c:pt>
                <c:pt idx="156">
                  <c:v>673348.64999999991</c:v>
                </c:pt>
                <c:pt idx="157">
                  <c:v>579262.43000000017</c:v>
                </c:pt>
                <c:pt idx="158">
                  <c:v>1311610.1100000001</c:v>
                </c:pt>
                <c:pt idx="159">
                  <c:v>1379108.8499999999</c:v>
                </c:pt>
                <c:pt idx="160">
                  <c:v>891278.01000000024</c:v>
                </c:pt>
                <c:pt idx="161">
                  <c:v>762949.87</c:v>
                </c:pt>
                <c:pt idx="162">
                  <c:v>723945.81000000017</c:v>
                </c:pt>
                <c:pt idx="163">
                  <c:v>445433.54</c:v>
                </c:pt>
                <c:pt idx="164">
                  <c:v>881586.81</c:v>
                </c:pt>
                <c:pt idx="165">
                  <c:v>62996.819999999992</c:v>
                </c:pt>
              </c:numCache>
            </c:numRef>
          </c:val>
          <c:smooth val="0"/>
          <c:extLst>
            <c:ext xmlns:c16="http://schemas.microsoft.com/office/drawing/2014/chart" uri="{C3380CC4-5D6E-409C-BE32-E72D297353CC}">
              <c16:uniqueId val="{00000000-6C45-480B-9DE7-ADACC1FBB783}"/>
            </c:ext>
          </c:extLst>
        </c:ser>
        <c:dLbls>
          <c:showLegendKey val="0"/>
          <c:showVal val="0"/>
          <c:showCatName val="0"/>
          <c:showSerName val="0"/>
          <c:showPercent val="0"/>
          <c:showBubbleSize val="0"/>
        </c:dLbls>
        <c:marker val="1"/>
        <c:smooth val="0"/>
        <c:axId val="1512836080"/>
        <c:axId val="1512819760"/>
      </c:lineChart>
      <c:catAx>
        <c:axId val="15128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19760"/>
        <c:crosses val="autoZero"/>
        <c:auto val="1"/>
        <c:lblAlgn val="ctr"/>
        <c:lblOffset val="100"/>
        <c:noMultiLvlLbl val="0"/>
      </c:catAx>
      <c:valAx>
        <c:axId val="151281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3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[Retail_sales_analysis.xlsx]Region x Category Matrix!PivotTable8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x Category Matrix'!$B$3:$B$4</c:f>
              <c:strCache>
                <c:ptCount val="1"/>
                <c:pt idx="0">
                  <c:v>Clothing</c:v>
                </c:pt>
              </c:strCache>
            </c:strRef>
          </c:tx>
          <c:spPr>
            <a:solidFill>
              <a:schemeClr val="accent1"/>
            </a:solidFill>
            <a:ln>
              <a:noFill/>
            </a:ln>
            <a:effectLst/>
          </c:spPr>
          <c:invertIfNegative val="0"/>
          <c:cat>
            <c:strRef>
              <c:f>'Region x Category Matrix'!$A$5:$A$9</c:f>
              <c:strCache>
                <c:ptCount val="4"/>
                <c:pt idx="0">
                  <c:v>South</c:v>
                </c:pt>
                <c:pt idx="1">
                  <c:v>West</c:v>
                </c:pt>
                <c:pt idx="2">
                  <c:v>North</c:v>
                </c:pt>
                <c:pt idx="3">
                  <c:v>East</c:v>
                </c:pt>
              </c:strCache>
            </c:strRef>
          </c:cat>
          <c:val>
            <c:numRef>
              <c:f>'Region x Category Matrix'!$B$5:$B$9</c:f>
              <c:numCache>
                <c:formatCode>0.00</c:formatCode>
                <c:ptCount val="4"/>
                <c:pt idx="0">
                  <c:v>2455255.3600000008</c:v>
                </c:pt>
                <c:pt idx="1">
                  <c:v>2253613.4899999998</c:v>
                </c:pt>
                <c:pt idx="2">
                  <c:v>1564655.2300000004</c:v>
                </c:pt>
                <c:pt idx="3">
                  <c:v>1444849.2499999995</c:v>
                </c:pt>
              </c:numCache>
            </c:numRef>
          </c:val>
          <c:extLst>
            <c:ext xmlns:c16="http://schemas.microsoft.com/office/drawing/2014/chart" uri="{C3380CC4-5D6E-409C-BE32-E72D297353CC}">
              <c16:uniqueId val="{00000000-4502-4BA9-B1D4-3F8C8D48CE62}"/>
            </c:ext>
          </c:extLst>
        </c:ser>
        <c:ser>
          <c:idx val="1"/>
          <c:order val="1"/>
          <c:tx>
            <c:strRef>
              <c:f>'Region x Category Matrix'!$C$3:$C$4</c:f>
              <c:strCache>
                <c:ptCount val="1"/>
                <c:pt idx="0">
                  <c:v>Electronics</c:v>
                </c:pt>
              </c:strCache>
            </c:strRef>
          </c:tx>
          <c:spPr>
            <a:solidFill>
              <a:schemeClr val="accent2"/>
            </a:solidFill>
            <a:ln>
              <a:noFill/>
            </a:ln>
            <a:effectLst/>
          </c:spPr>
          <c:invertIfNegative val="0"/>
          <c:cat>
            <c:strRef>
              <c:f>'Region x Category Matrix'!$A$5:$A$9</c:f>
              <c:strCache>
                <c:ptCount val="4"/>
                <c:pt idx="0">
                  <c:v>South</c:v>
                </c:pt>
                <c:pt idx="1">
                  <c:v>West</c:v>
                </c:pt>
                <c:pt idx="2">
                  <c:v>North</c:v>
                </c:pt>
                <c:pt idx="3">
                  <c:v>East</c:v>
                </c:pt>
              </c:strCache>
            </c:strRef>
          </c:cat>
          <c:val>
            <c:numRef>
              <c:f>'Region x Category Matrix'!$C$5:$C$9</c:f>
              <c:numCache>
                <c:formatCode>0.00</c:formatCode>
                <c:ptCount val="4"/>
                <c:pt idx="0">
                  <c:v>37323241.939999953</c:v>
                </c:pt>
                <c:pt idx="1">
                  <c:v>33352485.440000001</c:v>
                </c:pt>
                <c:pt idx="2">
                  <c:v>22998365.98999998</c:v>
                </c:pt>
                <c:pt idx="3">
                  <c:v>18813895.199999988</c:v>
                </c:pt>
              </c:numCache>
            </c:numRef>
          </c:val>
          <c:extLst>
            <c:ext xmlns:c16="http://schemas.microsoft.com/office/drawing/2014/chart" uri="{C3380CC4-5D6E-409C-BE32-E72D297353CC}">
              <c16:uniqueId val="{00000001-4502-4BA9-B1D4-3F8C8D48CE62}"/>
            </c:ext>
          </c:extLst>
        </c:ser>
        <c:ser>
          <c:idx val="2"/>
          <c:order val="2"/>
          <c:tx>
            <c:strRef>
              <c:f>'Region x Category Matrix'!$D$3:$D$4</c:f>
              <c:strCache>
                <c:ptCount val="1"/>
                <c:pt idx="0">
                  <c:v>Furniture</c:v>
                </c:pt>
              </c:strCache>
            </c:strRef>
          </c:tx>
          <c:spPr>
            <a:solidFill>
              <a:schemeClr val="accent3"/>
            </a:solidFill>
            <a:ln>
              <a:noFill/>
            </a:ln>
            <a:effectLst/>
          </c:spPr>
          <c:invertIfNegative val="0"/>
          <c:cat>
            <c:strRef>
              <c:f>'Region x Category Matrix'!$A$5:$A$9</c:f>
              <c:strCache>
                <c:ptCount val="4"/>
                <c:pt idx="0">
                  <c:v>South</c:v>
                </c:pt>
                <c:pt idx="1">
                  <c:v>West</c:v>
                </c:pt>
                <c:pt idx="2">
                  <c:v>North</c:v>
                </c:pt>
                <c:pt idx="3">
                  <c:v>East</c:v>
                </c:pt>
              </c:strCache>
            </c:strRef>
          </c:cat>
          <c:val>
            <c:numRef>
              <c:f>'Region x Category Matrix'!$D$5:$D$9</c:f>
              <c:numCache>
                <c:formatCode>0.00</c:formatCode>
                <c:ptCount val="4"/>
                <c:pt idx="0">
                  <c:v>7076538.7000000039</c:v>
                </c:pt>
                <c:pt idx="1">
                  <c:v>5869866.2499999991</c:v>
                </c:pt>
                <c:pt idx="2">
                  <c:v>4681607.4000000004</c:v>
                </c:pt>
                <c:pt idx="3">
                  <c:v>4023769.05</c:v>
                </c:pt>
              </c:numCache>
            </c:numRef>
          </c:val>
          <c:extLst>
            <c:ext xmlns:c16="http://schemas.microsoft.com/office/drawing/2014/chart" uri="{C3380CC4-5D6E-409C-BE32-E72D297353CC}">
              <c16:uniqueId val="{00000002-4502-4BA9-B1D4-3F8C8D48CE62}"/>
            </c:ext>
          </c:extLst>
        </c:ser>
        <c:ser>
          <c:idx val="3"/>
          <c:order val="3"/>
          <c:tx>
            <c:strRef>
              <c:f>'Region x Category Matrix'!$E$3:$E$4</c:f>
              <c:strCache>
                <c:ptCount val="1"/>
                <c:pt idx="0">
                  <c:v>Grocery</c:v>
                </c:pt>
              </c:strCache>
            </c:strRef>
          </c:tx>
          <c:spPr>
            <a:solidFill>
              <a:schemeClr val="accent4"/>
            </a:solidFill>
            <a:ln>
              <a:noFill/>
            </a:ln>
            <a:effectLst/>
          </c:spPr>
          <c:invertIfNegative val="0"/>
          <c:cat>
            <c:strRef>
              <c:f>'Region x Category Matrix'!$A$5:$A$9</c:f>
              <c:strCache>
                <c:ptCount val="4"/>
                <c:pt idx="0">
                  <c:v>South</c:v>
                </c:pt>
                <c:pt idx="1">
                  <c:v>West</c:v>
                </c:pt>
                <c:pt idx="2">
                  <c:v>North</c:v>
                </c:pt>
                <c:pt idx="3">
                  <c:v>East</c:v>
                </c:pt>
              </c:strCache>
            </c:strRef>
          </c:cat>
          <c:val>
            <c:numRef>
              <c:f>'Region x Category Matrix'!$E$5:$E$9</c:f>
              <c:numCache>
                <c:formatCode>0.00</c:formatCode>
                <c:ptCount val="4"/>
                <c:pt idx="0">
                  <c:v>1151346.7000000002</c:v>
                </c:pt>
                <c:pt idx="1">
                  <c:v>956976.23999999964</c:v>
                </c:pt>
                <c:pt idx="2">
                  <c:v>815492.40000000037</c:v>
                </c:pt>
                <c:pt idx="3">
                  <c:v>650887.53000000038</c:v>
                </c:pt>
              </c:numCache>
            </c:numRef>
          </c:val>
          <c:extLst>
            <c:ext xmlns:c16="http://schemas.microsoft.com/office/drawing/2014/chart" uri="{C3380CC4-5D6E-409C-BE32-E72D297353CC}">
              <c16:uniqueId val="{00000003-4502-4BA9-B1D4-3F8C8D48CE62}"/>
            </c:ext>
          </c:extLst>
        </c:ser>
        <c:ser>
          <c:idx val="4"/>
          <c:order val="4"/>
          <c:tx>
            <c:strRef>
              <c:f>'Region x Category Matrix'!$F$3:$F$4</c:f>
              <c:strCache>
                <c:ptCount val="1"/>
                <c:pt idx="0">
                  <c:v>Home Appliances</c:v>
                </c:pt>
              </c:strCache>
            </c:strRef>
          </c:tx>
          <c:spPr>
            <a:solidFill>
              <a:schemeClr val="accent5"/>
            </a:solidFill>
            <a:ln>
              <a:noFill/>
            </a:ln>
            <a:effectLst/>
          </c:spPr>
          <c:invertIfNegative val="0"/>
          <c:cat>
            <c:strRef>
              <c:f>'Region x Category Matrix'!$A$5:$A$9</c:f>
              <c:strCache>
                <c:ptCount val="4"/>
                <c:pt idx="0">
                  <c:v>South</c:v>
                </c:pt>
                <c:pt idx="1">
                  <c:v>West</c:v>
                </c:pt>
                <c:pt idx="2">
                  <c:v>North</c:v>
                </c:pt>
                <c:pt idx="3">
                  <c:v>East</c:v>
                </c:pt>
              </c:strCache>
            </c:strRef>
          </c:cat>
          <c:val>
            <c:numRef>
              <c:f>'Region x Category Matrix'!$F$5:$F$9</c:f>
              <c:numCache>
                <c:formatCode>0.00</c:formatCode>
                <c:ptCount val="4"/>
                <c:pt idx="0">
                  <c:v>3815550.9000000013</c:v>
                </c:pt>
                <c:pt idx="1">
                  <c:v>3169623.9199999995</c:v>
                </c:pt>
                <c:pt idx="2">
                  <c:v>3054924.0299999989</c:v>
                </c:pt>
                <c:pt idx="3">
                  <c:v>2423725.9200000004</c:v>
                </c:pt>
              </c:numCache>
            </c:numRef>
          </c:val>
          <c:extLst>
            <c:ext xmlns:c16="http://schemas.microsoft.com/office/drawing/2014/chart" uri="{C3380CC4-5D6E-409C-BE32-E72D297353CC}">
              <c16:uniqueId val="{00000004-4502-4BA9-B1D4-3F8C8D48CE62}"/>
            </c:ext>
          </c:extLst>
        </c:ser>
        <c:dLbls>
          <c:showLegendKey val="0"/>
          <c:showVal val="0"/>
          <c:showCatName val="0"/>
          <c:showSerName val="0"/>
          <c:showPercent val="0"/>
          <c:showBubbleSize val="0"/>
        </c:dLbls>
        <c:gapWidth val="219"/>
        <c:overlap val="-27"/>
        <c:axId val="1512821680"/>
        <c:axId val="1512827440"/>
      </c:barChart>
      <c:catAx>
        <c:axId val="15128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27440"/>
        <c:crosses val="autoZero"/>
        <c:auto val="1"/>
        <c:lblAlgn val="ctr"/>
        <c:lblOffset val="100"/>
        <c:noMultiLvlLbl val="0"/>
      </c:catAx>
      <c:valAx>
        <c:axId val="1512827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2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[Retail_sales_analysis.xlsx]Top 10 Products!PivotTable9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a:t>
            </a:r>
            <a:r>
              <a:rPr lang="en-US"/>
              <a:t>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'Top 10 Products'!$B$3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C-4D2C-8873-65D4110E3A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C-4D2C-8873-65D4110E3A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C-4D2C-8873-65D4110E3A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DC-4D2C-8873-65D4110E3A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DC-4D2C-8873-65D4110E3A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DC-4D2C-8873-65D4110E3A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EDC-4D2C-8873-65D4110E3A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EDC-4D2C-8873-65D4110E3AB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EDC-4D2C-8873-65D4110E3AB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EDC-4D2C-8873-65D4110E3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Products'!$A$4:$A$14</c:f>
              <c:strCache>
                <c:ptCount val="10"/>
                <c:pt idx="0">
                  <c:v>Business Laptop</c:v>
                </c:pt>
                <c:pt idx="1">
                  <c:v>Smartphone A</c:v>
                </c:pt>
                <c:pt idx="2">
                  <c:v>Student Laptop</c:v>
                </c:pt>
                <c:pt idx="3">
                  <c:v>Smartphone B</c:v>
                </c:pt>
                <c:pt idx="4">
                  <c:v>Gaming Laptop</c:v>
                </c:pt>
                <c:pt idx="5">
                  <c:v>Dining Table</c:v>
                </c:pt>
                <c:pt idx="6">
                  <c:v>Blazer</c:v>
                </c:pt>
                <c:pt idx="7">
                  <c:v>Wardrobe</c:v>
                </c:pt>
                <c:pt idx="8">
                  <c:v>Saree</c:v>
                </c:pt>
                <c:pt idx="9">
                  <c:v>Dress</c:v>
                </c:pt>
              </c:strCache>
            </c:strRef>
          </c:cat>
          <c:val>
            <c:numRef>
              <c:f>'Top 10 Products'!$B$4:$B$14</c:f>
              <c:numCache>
                <c:formatCode>General</c:formatCode>
                <c:ptCount val="10"/>
                <c:pt idx="0">
                  <c:v>1526647.2799999989</c:v>
                </c:pt>
                <c:pt idx="1">
                  <c:v>1288447.0500000007</c:v>
                </c:pt>
                <c:pt idx="2">
                  <c:v>1131615.5100000002</c:v>
                </c:pt>
                <c:pt idx="3">
                  <c:v>1000264.6499999999</c:v>
                </c:pt>
                <c:pt idx="4">
                  <c:v>874757.06999999983</c:v>
                </c:pt>
                <c:pt idx="5">
                  <c:v>655444.09999999986</c:v>
                </c:pt>
                <c:pt idx="6">
                  <c:v>631411.99</c:v>
                </c:pt>
                <c:pt idx="7">
                  <c:v>540530.85999999987</c:v>
                </c:pt>
                <c:pt idx="8">
                  <c:v>451531.40000000014</c:v>
                </c:pt>
                <c:pt idx="9">
                  <c:v>420923.75</c:v>
                </c:pt>
              </c:numCache>
            </c:numRef>
          </c:val>
          <c:extLst>
            <c:ext xmlns:c16="http://schemas.microsoft.com/office/drawing/2014/chart" uri="{C3380CC4-5D6E-409C-BE32-E72D297353CC}">
              <c16:uniqueId val="{00000000-198A-43FD-8A0C-03DDA0A06F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[Retail_sales_analysis.xlsx]Bottom 10 Profit Products!PivotTable10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10 Profit Products'!$B$3</c:f>
              <c:strCache>
                <c:ptCount val="1"/>
                <c:pt idx="0">
                  <c:v>Total</c:v>
                </c:pt>
              </c:strCache>
            </c:strRef>
          </c:tx>
          <c:spPr>
            <a:solidFill>
              <a:schemeClr val="accent1"/>
            </a:solidFill>
            <a:ln>
              <a:noFill/>
            </a:ln>
            <a:effectLst/>
          </c:spPr>
          <c:invertIfNegative val="0"/>
          <c:cat>
            <c:strRef>
              <c:f>'Bottom 10 Profit Products'!$A$4:$A$14</c:f>
              <c:strCache>
                <c:ptCount val="10"/>
                <c:pt idx="0">
                  <c:v>Kids T-shirt</c:v>
                </c:pt>
                <c:pt idx="1">
                  <c:v>Chocolate Box</c:v>
                </c:pt>
                <c:pt idx="2">
                  <c:v>Health Drink</c:v>
                </c:pt>
                <c:pt idx="3">
                  <c:v>Coffee Pack</c:v>
                </c:pt>
                <c:pt idx="4">
                  <c:v>Tea Powder</c:v>
                </c:pt>
                <c:pt idx="5">
                  <c:v>Biscuit Pack</c:v>
                </c:pt>
                <c:pt idx="6">
                  <c:v>Namkeen Pack</c:v>
                </c:pt>
                <c:pt idx="7">
                  <c:v>Wheat Flour 5kg</c:v>
                </c:pt>
                <c:pt idx="8">
                  <c:v>Rice Bag 10kg</c:v>
                </c:pt>
                <c:pt idx="9">
                  <c:v>Cooking Oil 5L</c:v>
                </c:pt>
              </c:strCache>
            </c:strRef>
          </c:cat>
          <c:val>
            <c:numRef>
              <c:f>'Bottom 10 Profit Products'!$B$4:$B$14</c:f>
              <c:numCache>
                <c:formatCode>General</c:formatCode>
                <c:ptCount val="10"/>
                <c:pt idx="0">
                  <c:v>70130.399999999994</c:v>
                </c:pt>
                <c:pt idx="1">
                  <c:v>14450.720000000001</c:v>
                </c:pt>
                <c:pt idx="2">
                  <c:v>14389.8</c:v>
                </c:pt>
                <c:pt idx="3">
                  <c:v>-511.44999999999993</c:v>
                </c:pt>
                <c:pt idx="4">
                  <c:v>-28832.53000000001</c:v>
                </c:pt>
                <c:pt idx="5">
                  <c:v>-46150.55000000001</c:v>
                </c:pt>
                <c:pt idx="6">
                  <c:v>-51876.659999999982</c:v>
                </c:pt>
                <c:pt idx="7">
                  <c:v>-68480.649999999994</c:v>
                </c:pt>
                <c:pt idx="8">
                  <c:v>-87729.810000000012</c:v>
                </c:pt>
                <c:pt idx="9">
                  <c:v>-141158.85999999996</c:v>
                </c:pt>
              </c:numCache>
            </c:numRef>
          </c:val>
          <c:extLst>
            <c:ext xmlns:c16="http://schemas.microsoft.com/office/drawing/2014/chart" uri="{C3380CC4-5D6E-409C-BE32-E72D297353CC}">
              <c16:uniqueId val="{00000000-8ABD-46F6-ADC4-04341586B3FF}"/>
            </c:ext>
          </c:extLst>
        </c:ser>
        <c:dLbls>
          <c:showLegendKey val="0"/>
          <c:showVal val="0"/>
          <c:showCatName val="0"/>
          <c:showSerName val="0"/>
          <c:showPercent val="0"/>
          <c:showBubbleSize val="0"/>
        </c:dLbls>
        <c:gapWidth val="182"/>
        <c:axId val="1550075552"/>
        <c:axId val="1550076992"/>
      </c:barChart>
      <c:catAx>
        <c:axId val="15500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076992"/>
        <c:crosses val="autoZero"/>
        <c:auto val="1"/>
        <c:lblAlgn val="ctr"/>
        <c:lblOffset val="100"/>
        <c:noMultiLvlLbl val="0"/>
      </c:catAx>
      <c:valAx>
        <c:axId val="15500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0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[Retail_sales_analysis.xlsx]Discount Impact Analysis!PivotTable11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Analysis'!$B$3</c:f>
              <c:strCache>
                <c:ptCount val="1"/>
                <c:pt idx="0">
                  <c:v>Sum of Net Sales</c:v>
                </c:pt>
              </c:strCache>
            </c:strRef>
          </c:tx>
          <c:spPr>
            <a:solidFill>
              <a:schemeClr val="accent1"/>
            </a:solidFill>
            <a:ln>
              <a:noFill/>
            </a:ln>
            <a:effectLst/>
          </c:spPr>
          <c:invertIfNegative val="0"/>
          <c:cat>
            <c:strRef>
              <c:f>'Discount Impact Analysis'!$A$4:$A$8</c:f>
              <c:strCache>
                <c:ptCount val="4"/>
                <c:pt idx="0">
                  <c:v>0-5%</c:v>
                </c:pt>
                <c:pt idx="1">
                  <c:v>11-15%</c:v>
                </c:pt>
                <c:pt idx="2">
                  <c:v>16%+</c:v>
                </c:pt>
                <c:pt idx="3">
                  <c:v>6-10%</c:v>
                </c:pt>
              </c:strCache>
            </c:strRef>
          </c:cat>
          <c:val>
            <c:numRef>
              <c:f>'Discount Impact Analysis'!$B$4:$B$8</c:f>
              <c:numCache>
                <c:formatCode>General</c:formatCode>
                <c:ptCount val="4"/>
                <c:pt idx="0">
                  <c:v>36825899.929999955</c:v>
                </c:pt>
                <c:pt idx="1">
                  <c:v>33486521.169999987</c:v>
                </c:pt>
                <c:pt idx="2">
                  <c:v>55892868.000000022</c:v>
                </c:pt>
                <c:pt idx="3">
                  <c:v>31691381.839999985</c:v>
                </c:pt>
              </c:numCache>
            </c:numRef>
          </c:val>
          <c:extLst>
            <c:ext xmlns:c16="http://schemas.microsoft.com/office/drawing/2014/chart" uri="{C3380CC4-5D6E-409C-BE32-E72D297353CC}">
              <c16:uniqueId val="{00000000-F074-4D6D-8168-9ADEA0AE09E3}"/>
            </c:ext>
          </c:extLst>
        </c:ser>
        <c:ser>
          <c:idx val="1"/>
          <c:order val="1"/>
          <c:tx>
            <c:strRef>
              <c:f>'Discount Impact Analysis'!$C$3</c:f>
              <c:strCache>
                <c:ptCount val="1"/>
                <c:pt idx="0">
                  <c:v>Sum of Profit</c:v>
                </c:pt>
              </c:strCache>
            </c:strRef>
          </c:tx>
          <c:spPr>
            <a:solidFill>
              <a:schemeClr val="accent2"/>
            </a:solidFill>
            <a:ln>
              <a:noFill/>
            </a:ln>
            <a:effectLst/>
          </c:spPr>
          <c:invertIfNegative val="0"/>
          <c:cat>
            <c:strRef>
              <c:f>'Discount Impact Analysis'!$A$4:$A$8</c:f>
              <c:strCache>
                <c:ptCount val="4"/>
                <c:pt idx="0">
                  <c:v>0-5%</c:v>
                </c:pt>
                <c:pt idx="1">
                  <c:v>11-15%</c:v>
                </c:pt>
                <c:pt idx="2">
                  <c:v>16%+</c:v>
                </c:pt>
                <c:pt idx="3">
                  <c:v>6-10%</c:v>
                </c:pt>
              </c:strCache>
            </c:strRef>
          </c:cat>
          <c:val>
            <c:numRef>
              <c:f>'Discount Impact Analysis'!$C$4:$C$8</c:f>
              <c:numCache>
                <c:formatCode>General</c:formatCode>
                <c:ptCount val="4"/>
                <c:pt idx="0">
                  <c:v>6882284.2299999986</c:v>
                </c:pt>
                <c:pt idx="1">
                  <c:v>2979504.6699999957</c:v>
                </c:pt>
                <c:pt idx="2">
                  <c:v>-573537.57999999984</c:v>
                </c:pt>
                <c:pt idx="3">
                  <c:v>4527871.2399999928</c:v>
                </c:pt>
              </c:numCache>
            </c:numRef>
          </c:val>
          <c:extLst>
            <c:ext xmlns:c16="http://schemas.microsoft.com/office/drawing/2014/chart" uri="{C3380CC4-5D6E-409C-BE32-E72D297353CC}">
              <c16:uniqueId val="{00000001-F074-4D6D-8168-9ADEA0AE09E3}"/>
            </c:ext>
          </c:extLst>
        </c:ser>
        <c:ser>
          <c:idx val="2"/>
          <c:order val="2"/>
          <c:tx>
            <c:strRef>
              <c:f>'Discount Impact Analysis'!$D$3</c:f>
              <c:strCache>
                <c:ptCount val="1"/>
                <c:pt idx="0">
                  <c:v>Average of Profit Margin %</c:v>
                </c:pt>
              </c:strCache>
            </c:strRef>
          </c:tx>
          <c:spPr>
            <a:solidFill>
              <a:schemeClr val="accent3"/>
            </a:solidFill>
            <a:ln>
              <a:noFill/>
            </a:ln>
            <a:effectLst/>
          </c:spPr>
          <c:invertIfNegative val="0"/>
          <c:cat>
            <c:strRef>
              <c:f>'Discount Impact Analysis'!$A$4:$A$8</c:f>
              <c:strCache>
                <c:ptCount val="4"/>
                <c:pt idx="0">
                  <c:v>0-5%</c:v>
                </c:pt>
                <c:pt idx="1">
                  <c:v>11-15%</c:v>
                </c:pt>
                <c:pt idx="2">
                  <c:v>16%+</c:v>
                </c:pt>
                <c:pt idx="3">
                  <c:v>6-10%</c:v>
                </c:pt>
              </c:strCache>
            </c:strRef>
          </c:cat>
          <c:val>
            <c:numRef>
              <c:f>'Discount Impact Analysis'!$D$4:$D$8</c:f>
              <c:numCache>
                <c:formatCode>0.00%</c:formatCode>
                <c:ptCount val="4"/>
                <c:pt idx="0">
                  <c:v>0.23148483033932135</c:v>
                </c:pt>
                <c:pt idx="1">
                  <c:v>0.14806596356663443</c:v>
                </c:pt>
                <c:pt idx="2">
                  <c:v>4.1794126582278504E-2</c:v>
                </c:pt>
                <c:pt idx="3">
                  <c:v>0.20245897959183692</c:v>
                </c:pt>
              </c:numCache>
            </c:numRef>
          </c:val>
          <c:extLst>
            <c:ext xmlns:c16="http://schemas.microsoft.com/office/drawing/2014/chart" uri="{C3380CC4-5D6E-409C-BE32-E72D297353CC}">
              <c16:uniqueId val="{00000002-F074-4D6D-8168-9ADEA0AE09E3}"/>
            </c:ext>
          </c:extLst>
        </c:ser>
        <c:dLbls>
          <c:showLegendKey val="0"/>
          <c:showVal val="0"/>
          <c:showCatName val="0"/>
          <c:showSerName val="0"/>
          <c:showPercent val="0"/>
          <c:showBubbleSize val="0"/>
        </c:dLbls>
        <c:gapWidth val="219"/>
        <c:overlap val="-27"/>
        <c:axId val="1766736448"/>
        <c:axId val="1766739328"/>
      </c:barChart>
      <c:catAx>
        <c:axId val="176673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9328"/>
        <c:crosses val="autoZero"/>
        <c:auto val="1"/>
        <c:lblAlgn val="ctr"/>
        <c:lblOffset val="100"/>
        <c:noMultiLvlLbl val="0"/>
      </c:catAx>
      <c:valAx>
        <c:axId val="176673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[Retail_sales_analysis.xlsx]Salesperson Performance!PivotTable12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Sum of Net Sales</c:v>
                </c:pt>
              </c:strCache>
            </c:strRef>
          </c:tx>
          <c:spPr>
            <a:solidFill>
              <a:schemeClr val="accent1"/>
            </a:solidFill>
            <a:ln>
              <a:noFill/>
            </a:ln>
            <a:effectLst/>
          </c:spPr>
          <c:invertIfNegative val="0"/>
          <c:cat>
            <c:strRef>
              <c:f>'Salesperson Performance'!$A$4:$A$16</c:f>
              <c:strCache>
                <c:ptCount val="12"/>
                <c:pt idx="0">
                  <c:v>Aarav</c:v>
                </c:pt>
                <c:pt idx="1">
                  <c:v>Arjun</c:v>
                </c:pt>
                <c:pt idx="2">
                  <c:v>Divya</c:v>
                </c:pt>
                <c:pt idx="3">
                  <c:v>Isha</c:v>
                </c:pt>
                <c:pt idx="4">
                  <c:v>Kiran</c:v>
                </c:pt>
                <c:pt idx="5">
                  <c:v>Meera</c:v>
                </c:pt>
                <c:pt idx="6">
                  <c:v>Neha</c:v>
                </c:pt>
                <c:pt idx="7">
                  <c:v>Pooja</c:v>
                </c:pt>
                <c:pt idx="8">
                  <c:v>Rahul</c:v>
                </c:pt>
                <c:pt idx="9">
                  <c:v>Rohan</c:v>
                </c:pt>
                <c:pt idx="10">
                  <c:v>Sneha</c:v>
                </c:pt>
                <c:pt idx="11">
                  <c:v>Vikram</c:v>
                </c:pt>
              </c:strCache>
            </c:strRef>
          </c:cat>
          <c:val>
            <c:numRef>
              <c:f>'Salesperson Performance'!$B$4:$B$16</c:f>
              <c:numCache>
                <c:formatCode>General</c:formatCode>
                <c:ptCount val="12"/>
                <c:pt idx="0">
                  <c:v>13806642.670000011</c:v>
                </c:pt>
                <c:pt idx="1">
                  <c:v>11447245.230000008</c:v>
                </c:pt>
                <c:pt idx="2">
                  <c:v>16532253.460000006</c:v>
                </c:pt>
                <c:pt idx="3">
                  <c:v>13346884.780000003</c:v>
                </c:pt>
                <c:pt idx="4">
                  <c:v>14116905.460000005</c:v>
                </c:pt>
                <c:pt idx="5">
                  <c:v>11621795.859999999</c:v>
                </c:pt>
                <c:pt idx="6">
                  <c:v>10650972.830000002</c:v>
                </c:pt>
                <c:pt idx="7">
                  <c:v>12767889.640000004</c:v>
                </c:pt>
                <c:pt idx="8">
                  <c:v>16679536.360000011</c:v>
                </c:pt>
                <c:pt idx="9">
                  <c:v>12234535.289999999</c:v>
                </c:pt>
                <c:pt idx="10">
                  <c:v>13730406.119999994</c:v>
                </c:pt>
                <c:pt idx="11">
                  <c:v>10961603.239999998</c:v>
                </c:pt>
              </c:numCache>
            </c:numRef>
          </c:val>
          <c:extLst>
            <c:ext xmlns:c16="http://schemas.microsoft.com/office/drawing/2014/chart" uri="{C3380CC4-5D6E-409C-BE32-E72D297353CC}">
              <c16:uniqueId val="{00000000-173E-4EEF-B7D8-2EDBCFA9EA4B}"/>
            </c:ext>
          </c:extLst>
        </c:ser>
        <c:ser>
          <c:idx val="1"/>
          <c:order val="1"/>
          <c:tx>
            <c:strRef>
              <c:f>'Salesperson Performance'!$C$3</c:f>
              <c:strCache>
                <c:ptCount val="1"/>
                <c:pt idx="0">
                  <c:v>Sum of Profit</c:v>
                </c:pt>
              </c:strCache>
            </c:strRef>
          </c:tx>
          <c:spPr>
            <a:solidFill>
              <a:schemeClr val="accent2"/>
            </a:solidFill>
            <a:ln>
              <a:noFill/>
            </a:ln>
            <a:effectLst/>
          </c:spPr>
          <c:invertIfNegative val="0"/>
          <c:cat>
            <c:strRef>
              <c:f>'Salesperson Performance'!$A$4:$A$16</c:f>
              <c:strCache>
                <c:ptCount val="12"/>
                <c:pt idx="0">
                  <c:v>Aarav</c:v>
                </c:pt>
                <c:pt idx="1">
                  <c:v>Arjun</c:v>
                </c:pt>
                <c:pt idx="2">
                  <c:v>Divya</c:v>
                </c:pt>
                <c:pt idx="3">
                  <c:v>Isha</c:v>
                </c:pt>
                <c:pt idx="4">
                  <c:v>Kiran</c:v>
                </c:pt>
                <c:pt idx="5">
                  <c:v>Meera</c:v>
                </c:pt>
                <c:pt idx="6">
                  <c:v>Neha</c:v>
                </c:pt>
                <c:pt idx="7">
                  <c:v>Pooja</c:v>
                </c:pt>
                <c:pt idx="8">
                  <c:v>Rahul</c:v>
                </c:pt>
                <c:pt idx="9">
                  <c:v>Rohan</c:v>
                </c:pt>
                <c:pt idx="10">
                  <c:v>Sneha</c:v>
                </c:pt>
                <c:pt idx="11">
                  <c:v>Vikram</c:v>
                </c:pt>
              </c:strCache>
            </c:strRef>
          </c:cat>
          <c:val>
            <c:numRef>
              <c:f>'Salesperson Performance'!$C$4:$C$16</c:f>
              <c:numCache>
                <c:formatCode>General</c:formatCode>
                <c:ptCount val="12"/>
                <c:pt idx="0">
                  <c:v>1413562.169999999</c:v>
                </c:pt>
                <c:pt idx="1">
                  <c:v>839262.6999999996</c:v>
                </c:pt>
                <c:pt idx="2">
                  <c:v>1249790.1999999993</c:v>
                </c:pt>
                <c:pt idx="3">
                  <c:v>1138646.2500000002</c:v>
                </c:pt>
                <c:pt idx="4">
                  <c:v>1292699.9500000007</c:v>
                </c:pt>
                <c:pt idx="5">
                  <c:v>932850.40000000095</c:v>
                </c:pt>
                <c:pt idx="6">
                  <c:v>1212926.4400000004</c:v>
                </c:pt>
                <c:pt idx="7">
                  <c:v>1302846.8400000003</c:v>
                </c:pt>
                <c:pt idx="8">
                  <c:v>1203599.4000000001</c:v>
                </c:pt>
                <c:pt idx="9">
                  <c:v>974003.7699999999</c:v>
                </c:pt>
                <c:pt idx="10">
                  <c:v>1479142.9099999983</c:v>
                </c:pt>
                <c:pt idx="11">
                  <c:v>776791.53000000026</c:v>
                </c:pt>
              </c:numCache>
            </c:numRef>
          </c:val>
          <c:extLst>
            <c:ext xmlns:c16="http://schemas.microsoft.com/office/drawing/2014/chart" uri="{C3380CC4-5D6E-409C-BE32-E72D297353CC}">
              <c16:uniqueId val="{00000001-173E-4EEF-B7D8-2EDBCFA9EA4B}"/>
            </c:ext>
          </c:extLst>
        </c:ser>
        <c:ser>
          <c:idx val="2"/>
          <c:order val="2"/>
          <c:tx>
            <c:strRef>
              <c:f>'Salesperson Performance'!$D$3</c:f>
              <c:strCache>
                <c:ptCount val="1"/>
                <c:pt idx="0">
                  <c:v>Count of Order ID</c:v>
                </c:pt>
              </c:strCache>
            </c:strRef>
          </c:tx>
          <c:spPr>
            <a:solidFill>
              <a:schemeClr val="accent3"/>
            </a:solidFill>
            <a:ln>
              <a:noFill/>
            </a:ln>
            <a:effectLst/>
          </c:spPr>
          <c:invertIfNegative val="0"/>
          <c:cat>
            <c:strRef>
              <c:f>'Salesperson Performance'!$A$4:$A$16</c:f>
              <c:strCache>
                <c:ptCount val="12"/>
                <c:pt idx="0">
                  <c:v>Aarav</c:v>
                </c:pt>
                <c:pt idx="1">
                  <c:v>Arjun</c:v>
                </c:pt>
                <c:pt idx="2">
                  <c:v>Divya</c:v>
                </c:pt>
                <c:pt idx="3">
                  <c:v>Isha</c:v>
                </c:pt>
                <c:pt idx="4">
                  <c:v>Kiran</c:v>
                </c:pt>
                <c:pt idx="5">
                  <c:v>Meera</c:v>
                </c:pt>
                <c:pt idx="6">
                  <c:v>Neha</c:v>
                </c:pt>
                <c:pt idx="7">
                  <c:v>Pooja</c:v>
                </c:pt>
                <c:pt idx="8">
                  <c:v>Rahul</c:v>
                </c:pt>
                <c:pt idx="9">
                  <c:v>Rohan</c:v>
                </c:pt>
                <c:pt idx="10">
                  <c:v>Sneha</c:v>
                </c:pt>
                <c:pt idx="11">
                  <c:v>Vikram</c:v>
                </c:pt>
              </c:strCache>
            </c:strRef>
          </c:cat>
          <c:val>
            <c:numRef>
              <c:f>'Salesperson Performance'!$D$4:$D$16</c:f>
              <c:numCache>
                <c:formatCode>General</c:formatCode>
                <c:ptCount val="12"/>
                <c:pt idx="0">
                  <c:v>443</c:v>
                </c:pt>
                <c:pt idx="1">
                  <c:v>407</c:v>
                </c:pt>
                <c:pt idx="2">
                  <c:v>432</c:v>
                </c:pt>
                <c:pt idx="3">
                  <c:v>430</c:v>
                </c:pt>
                <c:pt idx="4">
                  <c:v>421</c:v>
                </c:pt>
                <c:pt idx="5">
                  <c:v>388</c:v>
                </c:pt>
                <c:pt idx="6">
                  <c:v>406</c:v>
                </c:pt>
                <c:pt idx="7">
                  <c:v>401</c:v>
                </c:pt>
                <c:pt idx="8">
                  <c:v>448</c:v>
                </c:pt>
                <c:pt idx="9">
                  <c:v>388</c:v>
                </c:pt>
                <c:pt idx="10">
                  <c:v>433</c:v>
                </c:pt>
                <c:pt idx="11">
                  <c:v>403</c:v>
                </c:pt>
              </c:numCache>
            </c:numRef>
          </c:val>
          <c:extLst>
            <c:ext xmlns:c16="http://schemas.microsoft.com/office/drawing/2014/chart" uri="{C3380CC4-5D6E-409C-BE32-E72D297353CC}">
              <c16:uniqueId val="{00000002-173E-4EEF-B7D8-2EDBCFA9EA4B}"/>
            </c:ext>
          </c:extLst>
        </c:ser>
        <c:ser>
          <c:idx val="3"/>
          <c:order val="3"/>
          <c:tx>
            <c:strRef>
              <c:f>'Salesperson Performance'!$E$3</c:f>
              <c:strCache>
                <c:ptCount val="1"/>
                <c:pt idx="0">
                  <c:v>Average of Customer Rating</c:v>
                </c:pt>
              </c:strCache>
            </c:strRef>
          </c:tx>
          <c:spPr>
            <a:solidFill>
              <a:schemeClr val="accent4"/>
            </a:solidFill>
            <a:ln>
              <a:noFill/>
            </a:ln>
            <a:effectLst/>
          </c:spPr>
          <c:invertIfNegative val="0"/>
          <c:cat>
            <c:strRef>
              <c:f>'Salesperson Performance'!$A$4:$A$16</c:f>
              <c:strCache>
                <c:ptCount val="12"/>
                <c:pt idx="0">
                  <c:v>Aarav</c:v>
                </c:pt>
                <c:pt idx="1">
                  <c:v>Arjun</c:v>
                </c:pt>
                <c:pt idx="2">
                  <c:v>Divya</c:v>
                </c:pt>
                <c:pt idx="3">
                  <c:v>Isha</c:v>
                </c:pt>
                <c:pt idx="4">
                  <c:v>Kiran</c:v>
                </c:pt>
                <c:pt idx="5">
                  <c:v>Meera</c:v>
                </c:pt>
                <c:pt idx="6">
                  <c:v>Neha</c:v>
                </c:pt>
                <c:pt idx="7">
                  <c:v>Pooja</c:v>
                </c:pt>
                <c:pt idx="8">
                  <c:v>Rahul</c:v>
                </c:pt>
                <c:pt idx="9">
                  <c:v>Rohan</c:v>
                </c:pt>
                <c:pt idx="10">
                  <c:v>Sneha</c:v>
                </c:pt>
                <c:pt idx="11">
                  <c:v>Vikram</c:v>
                </c:pt>
              </c:strCache>
            </c:strRef>
          </c:cat>
          <c:val>
            <c:numRef>
              <c:f>'Salesperson Performance'!$E$4:$E$16</c:f>
              <c:numCache>
                <c:formatCode>0.00</c:formatCode>
                <c:ptCount val="12"/>
                <c:pt idx="0">
                  <c:v>3.9620767494356706</c:v>
                </c:pt>
                <c:pt idx="1">
                  <c:v>3.9326781326781339</c:v>
                </c:pt>
                <c:pt idx="2">
                  <c:v>3.955092592592595</c:v>
                </c:pt>
                <c:pt idx="3">
                  <c:v>3.9348837209302308</c:v>
                </c:pt>
                <c:pt idx="4">
                  <c:v>3.9555819477434651</c:v>
                </c:pt>
                <c:pt idx="5">
                  <c:v>3.9337628865979397</c:v>
                </c:pt>
                <c:pt idx="6">
                  <c:v>4.0118226600985176</c:v>
                </c:pt>
                <c:pt idx="7">
                  <c:v>3.9506234413965111</c:v>
                </c:pt>
                <c:pt idx="8">
                  <c:v>4.0348214285714281</c:v>
                </c:pt>
                <c:pt idx="9">
                  <c:v>3.9739690721649468</c:v>
                </c:pt>
                <c:pt idx="10">
                  <c:v>3.9695150115473452</c:v>
                </c:pt>
                <c:pt idx="11">
                  <c:v>4.0151364764267994</c:v>
                </c:pt>
              </c:numCache>
            </c:numRef>
          </c:val>
          <c:extLst>
            <c:ext xmlns:c16="http://schemas.microsoft.com/office/drawing/2014/chart" uri="{C3380CC4-5D6E-409C-BE32-E72D297353CC}">
              <c16:uniqueId val="{00000003-173E-4EEF-B7D8-2EDBCFA9EA4B}"/>
            </c:ext>
          </c:extLst>
        </c:ser>
        <c:dLbls>
          <c:showLegendKey val="0"/>
          <c:showVal val="0"/>
          <c:showCatName val="0"/>
          <c:showSerName val="0"/>
          <c:showPercent val="0"/>
          <c:showBubbleSize val="0"/>
        </c:dLbls>
        <c:gapWidth val="219"/>
        <c:overlap val="-27"/>
        <c:axId val="1766922784"/>
        <c:axId val="1766919904"/>
      </c:barChart>
      <c:catAx>
        <c:axId val="17669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19904"/>
        <c:crosses val="autoZero"/>
        <c:auto val="1"/>
        <c:lblAlgn val="ctr"/>
        <c:lblOffset val="100"/>
        <c:noMultiLvlLbl val="0"/>
      </c:catAx>
      <c:valAx>
        <c:axId val="176691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[Retail_sales_analysis.xlsx]Payment Mode 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02-4FC0-8546-7D158911D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02-4FC0-8546-7D158911DB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02-4FC0-8546-7D158911DB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02-4FC0-8546-7D158911DB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02-4FC0-8546-7D158911D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Analysis'!$A$4:$A$9</c:f>
              <c:strCache>
                <c:ptCount val="5"/>
                <c:pt idx="0">
                  <c:v>Card</c:v>
                </c:pt>
                <c:pt idx="1">
                  <c:v>Cash</c:v>
                </c:pt>
                <c:pt idx="2">
                  <c:v>Net Banking</c:v>
                </c:pt>
                <c:pt idx="3">
                  <c:v>UPI</c:v>
                </c:pt>
                <c:pt idx="4">
                  <c:v>Wallet</c:v>
                </c:pt>
              </c:strCache>
            </c:strRef>
          </c:cat>
          <c:val>
            <c:numRef>
              <c:f>'Payment Mode Analysis'!$B$4:$B$9</c:f>
              <c:numCache>
                <c:formatCode>0.00%</c:formatCode>
                <c:ptCount val="5"/>
                <c:pt idx="0">
                  <c:v>0.193</c:v>
                </c:pt>
                <c:pt idx="1">
                  <c:v>0.20419999999999999</c:v>
                </c:pt>
                <c:pt idx="2">
                  <c:v>0.20580000000000001</c:v>
                </c:pt>
                <c:pt idx="3">
                  <c:v>0.19919999999999999</c:v>
                </c:pt>
                <c:pt idx="4">
                  <c:v>0.1978</c:v>
                </c:pt>
              </c:numCache>
            </c:numRef>
          </c:val>
          <c:extLst>
            <c:ext xmlns:c16="http://schemas.microsoft.com/office/drawing/2014/chart" uri="{C3380CC4-5D6E-409C-BE32-E72D297353CC}">
              <c16:uniqueId val="{00000000-ED35-497E-8CC4-34B7810E89D6}"/>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002-4FC0-8546-7D158911D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002-4FC0-8546-7D158911DB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1002-4FC0-8546-7D158911DB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1002-4FC0-8546-7D158911DB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1002-4FC0-8546-7D158911D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Analysis'!$A$4:$A$9</c:f>
              <c:strCache>
                <c:ptCount val="5"/>
                <c:pt idx="0">
                  <c:v>Card</c:v>
                </c:pt>
                <c:pt idx="1">
                  <c:v>Cash</c:v>
                </c:pt>
                <c:pt idx="2">
                  <c:v>Net Banking</c:v>
                </c:pt>
                <c:pt idx="3">
                  <c:v>UPI</c:v>
                </c:pt>
                <c:pt idx="4">
                  <c:v>Wallet</c:v>
                </c:pt>
              </c:strCache>
            </c:strRef>
          </c:cat>
          <c:val>
            <c:numRef>
              <c:f>'Payment Mode Analysis'!$C$4:$C$9</c:f>
              <c:numCache>
                <c:formatCode>General</c:formatCode>
                <c:ptCount val="5"/>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01-ED35-497E-8CC4-34B7810E89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xdr:colOff>
      <xdr:row>4</xdr:row>
      <xdr:rowOff>1</xdr:rowOff>
    </xdr:from>
    <xdr:to>
      <xdr:col>6</xdr:col>
      <xdr:colOff>842347</xdr:colOff>
      <xdr:row>15</xdr:row>
      <xdr:rowOff>142551</xdr:rowOff>
    </xdr:to>
    <xdr:graphicFrame macro="">
      <xdr:nvGraphicFramePr>
        <xdr:cNvPr id="2" name="Chart 1">
          <a:extLst>
            <a:ext uri="{FF2B5EF4-FFF2-40B4-BE49-F238E27FC236}">
              <a16:creationId xmlns:a16="http://schemas.microsoft.com/office/drawing/2014/main" id="{9469D220-0300-4D3B-B188-324CEF2F2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77754</xdr:rowOff>
    </xdr:from>
    <xdr:to>
      <xdr:col>6</xdr:col>
      <xdr:colOff>842347</xdr:colOff>
      <xdr:row>33</xdr:row>
      <xdr:rowOff>51837</xdr:rowOff>
    </xdr:to>
    <xdr:graphicFrame macro="">
      <xdr:nvGraphicFramePr>
        <xdr:cNvPr id="3" name="Chart 2">
          <a:extLst>
            <a:ext uri="{FF2B5EF4-FFF2-40B4-BE49-F238E27FC236}">
              <a16:creationId xmlns:a16="http://schemas.microsoft.com/office/drawing/2014/main" id="{3FAF2A28-58D0-4763-8FD6-95456098B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-1</xdr:rowOff>
    </xdr:from>
    <xdr:to>
      <xdr:col>7</xdr:col>
      <xdr:colOff>12959</xdr:colOff>
      <xdr:row>53</xdr:row>
      <xdr:rowOff>12959</xdr:rowOff>
    </xdr:to>
    <xdr:graphicFrame macro="">
      <xdr:nvGraphicFramePr>
        <xdr:cNvPr id="4" name="Chart 3">
          <a:extLst>
            <a:ext uri="{FF2B5EF4-FFF2-40B4-BE49-F238E27FC236}">
              <a16:creationId xmlns:a16="http://schemas.microsoft.com/office/drawing/2014/main" id="{61BD0105-8BE9-4CF1-96D7-594891723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55</xdr:row>
      <xdr:rowOff>181427</xdr:rowOff>
    </xdr:from>
    <xdr:to>
      <xdr:col>6</xdr:col>
      <xdr:colOff>829388</xdr:colOff>
      <xdr:row>71</xdr:row>
      <xdr:rowOff>103674</xdr:rowOff>
    </xdr:to>
    <xdr:graphicFrame macro="">
      <xdr:nvGraphicFramePr>
        <xdr:cNvPr id="5" name="Chart 4">
          <a:extLst>
            <a:ext uri="{FF2B5EF4-FFF2-40B4-BE49-F238E27FC236}">
              <a16:creationId xmlns:a16="http://schemas.microsoft.com/office/drawing/2014/main" id="{1CBEA81A-C479-4B90-928B-A962B5E0F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76</xdr:row>
      <xdr:rowOff>-1</xdr:rowOff>
    </xdr:from>
    <xdr:to>
      <xdr:col>6</xdr:col>
      <xdr:colOff>842347</xdr:colOff>
      <xdr:row>95</xdr:row>
      <xdr:rowOff>155509</xdr:rowOff>
    </xdr:to>
    <xdr:graphicFrame macro="">
      <xdr:nvGraphicFramePr>
        <xdr:cNvPr id="6" name="Chart 5">
          <a:extLst>
            <a:ext uri="{FF2B5EF4-FFF2-40B4-BE49-F238E27FC236}">
              <a16:creationId xmlns:a16="http://schemas.microsoft.com/office/drawing/2014/main" id="{07A4192E-77BB-46E9-A466-5D3CF82BF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285102</xdr:colOff>
      <xdr:row>2</xdr:row>
      <xdr:rowOff>142551</xdr:rowOff>
    </xdr:from>
    <xdr:to>
      <xdr:col>25</xdr:col>
      <xdr:colOff>207347</xdr:colOff>
      <xdr:row>17</xdr:row>
      <xdr:rowOff>103674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B3C537D9-678C-41EB-8193-B7304F76F3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52959" y="609082"/>
              <a:ext cx="2358572" cy="2682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233266</xdr:colOff>
      <xdr:row>2</xdr:row>
      <xdr:rowOff>129593</xdr:rowOff>
    </xdr:from>
    <xdr:to>
      <xdr:col>31</xdr:col>
      <xdr:colOff>12959</xdr:colOff>
      <xdr:row>16</xdr:row>
      <xdr:rowOff>116633</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4D4AAA63-F6D2-4BD6-83E3-74FADCE028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8855613" y="596124"/>
              <a:ext cx="2216019" cy="2527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414694</xdr:colOff>
      <xdr:row>20</xdr:row>
      <xdr:rowOff>38877</xdr:rowOff>
    </xdr:from>
    <xdr:to>
      <xdr:col>25</xdr:col>
      <xdr:colOff>207348</xdr:colOff>
      <xdr:row>32</xdr:row>
      <xdr:rowOff>142551</xdr:rowOff>
    </xdr:to>
    <mc:AlternateContent xmlns:mc="http://schemas.openxmlformats.org/markup-compatibility/2006" xmlns:a14="http://schemas.microsoft.com/office/drawing/2010/main">
      <mc:Choice Requires="a14">
        <xdr:graphicFrame macro="">
          <xdr:nvGraphicFramePr>
            <xdr:cNvPr id="9" name="Payment Mode 1">
              <a:extLst>
                <a:ext uri="{FF2B5EF4-FFF2-40B4-BE49-F238E27FC236}">
                  <a16:creationId xmlns:a16="http://schemas.microsoft.com/office/drawing/2014/main" id="{A8914D25-71AD-4648-8B8D-792A81FC178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5382551" y="3771122"/>
              <a:ext cx="2228981" cy="2280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298063</xdr:colOff>
      <xdr:row>19</xdr:row>
      <xdr:rowOff>90715</xdr:rowOff>
    </xdr:from>
    <xdr:to>
      <xdr:col>30</xdr:col>
      <xdr:colOff>596122</xdr:colOff>
      <xdr:row>32</xdr:row>
      <xdr:rowOff>103672</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81D65814-B3C3-4621-ADE3-952828B29691}"/>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8920410" y="3641531"/>
              <a:ext cx="2125304" cy="2371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103673</xdr:colOff>
      <xdr:row>35</xdr:row>
      <xdr:rowOff>155509</xdr:rowOff>
    </xdr:from>
    <xdr:to>
      <xdr:col>30</xdr:col>
      <xdr:colOff>336939</xdr:colOff>
      <xdr:row>45</xdr:row>
      <xdr:rowOff>25918</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751BE28B-B260-420D-B61B-609DD50A024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289693" y="6609182"/>
              <a:ext cx="4496838" cy="16846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402317</xdr:colOff>
      <xdr:row>0</xdr:row>
      <xdr:rowOff>114754</xdr:rowOff>
    </xdr:from>
    <xdr:to>
      <xdr:col>11</xdr:col>
      <xdr:colOff>97517</xdr:colOff>
      <xdr:row>15</xdr:row>
      <xdr:rowOff>95703</xdr:rowOff>
    </xdr:to>
    <xdr:graphicFrame macro="">
      <xdr:nvGraphicFramePr>
        <xdr:cNvPr id="2" name="Chart 1">
          <a:extLst>
            <a:ext uri="{FF2B5EF4-FFF2-40B4-BE49-F238E27FC236}">
              <a16:creationId xmlns:a16="http://schemas.microsoft.com/office/drawing/2014/main" id="{B0698F5C-3C47-35EC-6019-B6758AA82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449942</xdr:colOff>
      <xdr:row>17</xdr:row>
      <xdr:rowOff>166915</xdr:rowOff>
    </xdr:from>
    <xdr:to>
      <xdr:col>12</xdr:col>
      <xdr:colOff>449942</xdr:colOff>
      <xdr:row>31</xdr:row>
      <xdr:rowOff>112940</xdr:rowOff>
    </xdr:to>
    <mc:AlternateContent xmlns:mc="http://schemas.openxmlformats.org/markup-compatibility/2006" xmlns:a14="http://schemas.microsoft.com/office/drawing/2010/main">
      <mc:Choice Requires="a14">
        <xdr:graphicFrame macro="">
          <xdr:nvGraphicFramePr>
            <xdr:cNvPr id="3" name="Customer Segment">
              <a:extLst>
                <a:ext uri="{FF2B5EF4-FFF2-40B4-BE49-F238E27FC236}">
                  <a16:creationId xmlns:a16="http://schemas.microsoft.com/office/drawing/2014/main" id="{34B29070-B904-0D4D-2CE4-03474C7D5468}"/>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654799" y="3251201"/>
              <a:ext cx="1823357"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244022</xdr:colOff>
      <xdr:row>18</xdr:row>
      <xdr:rowOff>9071</xdr:rowOff>
    </xdr:from>
    <xdr:to>
      <xdr:col>9</xdr:col>
      <xdr:colOff>244022</xdr:colOff>
      <xdr:row>31</xdr:row>
      <xdr:rowOff>139246</xdr:rowOff>
    </xdr:to>
    <mc:AlternateContent xmlns:mc="http://schemas.openxmlformats.org/markup-compatibility/2006" xmlns:a14="http://schemas.microsoft.com/office/drawing/2010/main">
      <mc:Choice Requires="a14">
        <xdr:graphicFrame macro="">
          <xdr:nvGraphicFramePr>
            <xdr:cNvPr id="4" name="Payment Mode">
              <a:extLst>
                <a:ext uri="{FF2B5EF4-FFF2-40B4-BE49-F238E27FC236}">
                  <a16:creationId xmlns:a16="http://schemas.microsoft.com/office/drawing/2014/main" id="{FD4167B0-4327-7F5B-B7A8-9D1EC8830EB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625522" y="3274785"/>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473529</xdr:colOff>
      <xdr:row>17</xdr:row>
      <xdr:rowOff>144235</xdr:rowOff>
    </xdr:from>
    <xdr:to>
      <xdr:col>5</xdr:col>
      <xdr:colOff>473529</xdr:colOff>
      <xdr:row>31</xdr:row>
      <xdr:rowOff>90260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E139CB3D-22E9-8148-0F56-B51C83DA194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423886" y="3228521"/>
              <a:ext cx="1823357"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225879</xdr:colOff>
      <xdr:row>18</xdr:row>
      <xdr:rowOff>12701</xdr:rowOff>
    </xdr:from>
    <xdr:to>
      <xdr:col>2</xdr:col>
      <xdr:colOff>101600</xdr:colOff>
      <xdr:row>31</xdr:row>
      <xdr:rowOff>140154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132F8E2-2AA6-0BB9-2A2A-3729E2DCC9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5879" y="3278415"/>
              <a:ext cx="1826078"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216808</xdr:colOff>
      <xdr:row>3</xdr:row>
      <xdr:rowOff>129721</xdr:rowOff>
    </xdr:from>
    <xdr:to>
      <xdr:col>17</xdr:col>
      <xdr:colOff>511629</xdr:colOff>
      <xdr:row>11</xdr:row>
      <xdr:rowOff>49893</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8B193F3F-AB21-5457-EC5B-4AC255C091E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245022" y="674007"/>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473075</xdr:colOff>
      <xdr:row>2</xdr:row>
      <xdr:rowOff>149225</xdr:rowOff>
    </xdr:from>
    <xdr:to>
      <xdr:col>11</xdr:col>
      <xdr:colOff>168275</xdr:colOff>
      <xdr:row>17</xdr:row>
      <xdr:rowOff>130175</xdr:rowOff>
    </xdr:to>
    <xdr:graphicFrame macro="">
      <xdr:nvGraphicFramePr>
        <xdr:cNvPr id="3" name="Chart 2">
          <a:extLst>
            <a:ext uri="{FF2B5EF4-FFF2-40B4-BE49-F238E27FC236}">
              <a16:creationId xmlns:a16="http://schemas.microsoft.com/office/drawing/2014/main" id="{8A8760FA-3875-AD06-7E91-E7B2738E5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593725</xdr:colOff>
      <xdr:row>8</xdr:row>
      <xdr:rowOff>41275</xdr:rowOff>
    </xdr:from>
    <xdr:to>
      <xdr:col>7</xdr:col>
      <xdr:colOff>60325</xdr:colOff>
      <xdr:row>23</xdr:row>
      <xdr:rowOff>22225</xdr:rowOff>
    </xdr:to>
    <xdr:graphicFrame macro="">
      <xdr:nvGraphicFramePr>
        <xdr:cNvPr id="2" name="Chart 1">
          <a:extLst>
            <a:ext uri="{FF2B5EF4-FFF2-40B4-BE49-F238E27FC236}">
              <a16:creationId xmlns:a16="http://schemas.microsoft.com/office/drawing/2014/main" id="{7AE40DC9-D920-EA1F-49B5-D5ED16914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130175</xdr:colOff>
      <xdr:row>8</xdr:row>
      <xdr:rowOff>117475</xdr:rowOff>
    </xdr:from>
    <xdr:to>
      <xdr:col>10</xdr:col>
      <xdr:colOff>434975</xdr:colOff>
      <xdr:row>23</xdr:row>
      <xdr:rowOff>98425</xdr:rowOff>
    </xdr:to>
    <xdr:graphicFrame macro="">
      <xdr:nvGraphicFramePr>
        <xdr:cNvPr id="2" name="Chart 1">
          <a:extLst>
            <a:ext uri="{FF2B5EF4-FFF2-40B4-BE49-F238E27FC236}">
              <a16:creationId xmlns:a16="http://schemas.microsoft.com/office/drawing/2014/main" id="{936060C5-E30D-330F-3927-F1410EE63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77456</xdr:colOff>
      <xdr:row>10</xdr:row>
      <xdr:rowOff>122496</xdr:rowOff>
    </xdr:from>
    <xdr:to>
      <xdr:col>9</xdr:col>
      <xdr:colOff>18533</xdr:colOff>
      <xdr:row>25</xdr:row>
      <xdr:rowOff>103446</xdr:rowOff>
    </xdr:to>
    <xdr:graphicFrame macro="">
      <xdr:nvGraphicFramePr>
        <xdr:cNvPr id="2" name="Chart 1">
          <a:extLst>
            <a:ext uri="{FF2B5EF4-FFF2-40B4-BE49-F238E27FC236}">
              <a16:creationId xmlns:a16="http://schemas.microsoft.com/office/drawing/2014/main" id="{8707DB7C-A849-0AE4-1D48-AFB0AAB49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22225</xdr:colOff>
      <xdr:row>2</xdr:row>
      <xdr:rowOff>149225</xdr:rowOff>
    </xdr:from>
    <xdr:to>
      <xdr:col>10</xdr:col>
      <xdr:colOff>327025</xdr:colOff>
      <xdr:row>17</xdr:row>
      <xdr:rowOff>130175</xdr:rowOff>
    </xdr:to>
    <xdr:graphicFrame macro="">
      <xdr:nvGraphicFramePr>
        <xdr:cNvPr id="4" name="Chart 3">
          <a:extLst>
            <a:ext uri="{FF2B5EF4-FFF2-40B4-BE49-F238E27FC236}">
              <a16:creationId xmlns:a16="http://schemas.microsoft.com/office/drawing/2014/main" id="{B92C9A73-5345-38EC-ED87-062BA8061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41275</xdr:colOff>
      <xdr:row>3</xdr:row>
      <xdr:rowOff>85725</xdr:rowOff>
    </xdr:from>
    <xdr:to>
      <xdr:col>10</xdr:col>
      <xdr:colOff>346075</xdr:colOff>
      <xdr:row>18</xdr:row>
      <xdr:rowOff>66675</xdr:rowOff>
    </xdr:to>
    <xdr:graphicFrame macro="">
      <xdr:nvGraphicFramePr>
        <xdr:cNvPr id="3" name="Chart 2">
          <a:extLst>
            <a:ext uri="{FF2B5EF4-FFF2-40B4-BE49-F238E27FC236}">
              <a16:creationId xmlns:a16="http://schemas.microsoft.com/office/drawing/2014/main" id="{A34AE51F-F83C-CD33-00D2-3EDB9874A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225425</xdr:colOff>
      <xdr:row>8</xdr:row>
      <xdr:rowOff>85725</xdr:rowOff>
    </xdr:from>
    <xdr:to>
      <xdr:col>9</xdr:col>
      <xdr:colOff>111125</xdr:colOff>
      <xdr:row>23</xdr:row>
      <xdr:rowOff>66675</xdr:rowOff>
    </xdr:to>
    <xdr:graphicFrame macro="">
      <xdr:nvGraphicFramePr>
        <xdr:cNvPr id="2" name="Chart 1">
          <a:extLst>
            <a:ext uri="{FF2B5EF4-FFF2-40B4-BE49-F238E27FC236}">
              <a16:creationId xmlns:a16="http://schemas.microsoft.com/office/drawing/2014/main" id="{45B5EEF2-26FF-5468-568C-D291F4508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361249</xdr:colOff>
      <xdr:row>16</xdr:row>
      <xdr:rowOff>74221</xdr:rowOff>
    </xdr:from>
    <xdr:to>
      <xdr:col>10</xdr:col>
      <xdr:colOff>183449</xdr:colOff>
      <xdr:row>31</xdr:row>
      <xdr:rowOff>57892</xdr:rowOff>
    </xdr:to>
    <xdr:graphicFrame macro="">
      <xdr:nvGraphicFramePr>
        <xdr:cNvPr id="2" name="Chart 1">
          <a:extLst>
            <a:ext uri="{FF2B5EF4-FFF2-40B4-BE49-F238E27FC236}">
              <a16:creationId xmlns:a16="http://schemas.microsoft.com/office/drawing/2014/main" id="{AE49A127-5643-497A-8DE7-1AFC79956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584331</xdr:colOff>
      <xdr:row>11</xdr:row>
      <xdr:rowOff>4262</xdr:rowOff>
    </xdr:from>
    <xdr:to>
      <xdr:col>9</xdr:col>
      <xdr:colOff>463681</xdr:colOff>
      <xdr:row>25</xdr:row>
      <xdr:rowOff>167884</xdr:rowOff>
    </xdr:to>
    <xdr:graphicFrame macro="">
      <xdr:nvGraphicFramePr>
        <xdr:cNvPr id="2" name="Chart 1">
          <a:extLst>
            <a:ext uri="{FF2B5EF4-FFF2-40B4-BE49-F238E27FC236}">
              <a16:creationId xmlns:a16="http://schemas.microsoft.com/office/drawing/2014/main" id="{F6E748BF-39ED-ED3D-A9F4-57FB05FD6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arbasha Dudekula" refreshedDate="46163.561701851853" createdVersion="8" refreshedVersion="8" minRefreshableVersion="3" recordCount="5000" xr:uid="{A1927980-A078-4980-B9CB-290CBAF3D833}">
  <cacheSource type="worksheet">
    <worksheetSource name="Sales_Data"/>
  </cacheSource>
  <cacheFields count="28">
    <cacheField name="Order ID" numFmtId="0">
      <sharedItems/>
    </cacheField>
    <cacheField name="Order Date" numFmtId="14">
      <sharedItems containsSemiMixedTypes="0" containsNonDate="0" containsDate="1" containsString="0" minDate="2025-11-24T00:00:00" maxDate="2039-08-03T00:00:00" count="5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sharedItems>
      <fieldGroup par="27"/>
    </cacheField>
    <cacheField name="Year" numFmtId="0">
      <sharedItems containsSemiMixedTypes="0" containsString="0" containsNumber="1" containsInteger="1" minValue="2025" maxValue="2026"/>
    </cacheField>
    <cacheField name="Month" numFmtId="0">
      <sharedItems/>
    </cacheField>
    <cacheField name="Quarter" numFmtId="0">
      <sharedItems/>
    </cacheField>
    <cacheField name="Region" numFmtId="0">
      <sharedItems count="4">
        <s v="South"/>
        <s v="North"/>
        <s v="West"/>
        <s v="East"/>
      </sharedItems>
    </cacheField>
    <cacheField name="State" numFmtId="0">
      <sharedItems/>
    </cacheField>
    <cacheField name="City" numFmtId="0">
      <sharedItems/>
    </cacheField>
    <cacheField name="Customer Segment" numFmtId="0">
      <sharedItems count="3">
        <s v="Retail"/>
        <s v="Corporate"/>
        <s v="SME"/>
      </sharedItems>
    </cacheField>
    <cacheField name="Sales Channel" numFmtId="0">
      <sharedItems/>
    </cacheField>
    <cacheField name="Product Category" numFmtId="0">
      <sharedItems count="5">
        <s v="Grocery"/>
        <s v="Furniture"/>
        <s v="Electronics"/>
        <s v="Home Appliances"/>
        <s v="Clothing"/>
      </sharedItems>
    </cacheField>
    <cacheField name="Product Sub-Category" numFmtId="0">
      <sharedItems/>
    </cacheField>
    <cacheField name="Product Name" numFmtId="0">
      <sharedItems count="45">
        <s v="Biscuit Pack"/>
        <s v="Work Desk"/>
        <s v="Business Laptop"/>
        <s v="Room Heater"/>
        <s v="Jeans"/>
        <s v="Budget Phone"/>
        <s v="Student Laptop"/>
        <s v="Blazer"/>
        <s v="Ergonomic Chair"/>
        <s v="Rice Bag 10kg"/>
        <s v="Saree"/>
        <s v="Kurti"/>
        <s v="Coffee Pack"/>
        <s v="Kids T-shirt"/>
        <s v="Health Drink"/>
        <s v="Wireless Mouse"/>
        <s v="Cooking Oil 5L"/>
        <s v="Chocolate Box"/>
        <s v="Vacuum Cleaner"/>
        <s v="Formal Shirt"/>
        <s v="Namkeen Pack"/>
        <s v="Gaming Laptop"/>
        <s v="Smartphone A"/>
        <s v="Shoe Rack"/>
        <s v="School Shoes"/>
        <s v="Smartphone B"/>
        <s v="Tea Powder"/>
        <s v="Steam Mop"/>
        <s v="Dress"/>
        <s v="Power Bank"/>
        <s v="Microwave Oven"/>
        <s v="Bluetooth Headset"/>
        <s v="Dining Table"/>
        <s v="Bookshelf"/>
        <s v="Coffee Table"/>
        <s v="Wardrobe"/>
        <s v="Office Chair"/>
        <s v="Ceiling Fan"/>
        <s v="Dining Chair"/>
        <s v="Kids Jacket"/>
        <s v="Water Purifier"/>
        <s v="Air Fryer"/>
        <s v="Air Cooler"/>
        <s v="Wheat Flour 5kg"/>
        <s v="Mixer Grinder"/>
      </sharedItems>
    </cacheField>
    <cacheField name="Salesperson" numFmtId="0">
      <sharedItems count="12">
        <s v="Pooja"/>
        <s v="Meera"/>
        <s v="Rohan"/>
        <s v="Arjun"/>
        <s v="Divya"/>
        <s v="Rahul"/>
        <s v="Kiran"/>
        <s v="Sneha"/>
        <s v="Neha"/>
        <s v="Vikram"/>
        <s v="Aarav"/>
        <s v="Isha"/>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71.81" maxValue="110357.77"/>
    </cacheField>
    <cacheField name="Sales Amount" numFmtId="0">
      <sharedItems containsSemiMixedTypes="0" containsString="0" containsNumber="1" minValue="222.21" maxValue="551788.85"/>
    </cacheField>
    <cacheField name="Discount %" numFmtId="0">
      <sharedItems containsSemiMixedTypes="0" containsString="0" containsNumber="1" minValue="0" maxValue="0.3"/>
    </cacheField>
    <cacheField name="Discount Amount" numFmtId="0">
      <sharedItems containsSemiMixedTypes="0" containsString="0" containsNumber="1" minValue="0" maxValue="160018.76999999999"/>
    </cacheField>
    <cacheField name="Net Sales" numFmtId="0">
      <sharedItems containsSemiMixedTypes="0" containsString="0" containsNumber="1" minValue="181.08" maxValue="501551.4"/>
    </cacheField>
    <cacheField name="Cost" numFmtId="0">
      <sharedItems containsSemiMixedTypes="0" containsString="0" containsNumber="1" minValue="208.46" maxValue="469246.91"/>
    </cacheField>
    <cacheField name="Profit" numFmtId="0">
      <sharedItems containsSemiMixedTypes="0" containsString="0" containsNumber="1" minValue="-77476.83" maxValue="79817.600000000006"/>
    </cacheField>
    <cacheField name="Profit Margin %" numFmtId="0">
      <sharedItems containsSemiMixedTypes="0" containsString="0" containsNumber="1" minValue="-1.6796" maxValue="0.55759999999999998"/>
    </cacheField>
    <cacheField name="Payment Mode" numFmtId="0">
      <sharedItems count="5">
        <s v="Net Banking"/>
        <s v="Wallet"/>
        <s v="Card"/>
        <s v="UPI"/>
        <s v="Cash"/>
      </sharedItems>
    </cacheField>
    <cacheField name="Customer Rating" numFmtId="0">
      <sharedItems containsSemiMixedTypes="0" containsString="0" containsNumber="1" minValue="1.5" maxValue="5"/>
    </cacheField>
    <cacheField name="Discount Bucket" numFmtId="0">
      <sharedItems count="4">
        <s v="0-5%"/>
        <s v="16%+"/>
        <s v="6-10%"/>
        <s v="11-15%"/>
      </sharedItems>
    </cacheField>
    <cacheField name="Months (Order Date)" numFmtId="0" databaseField="0">
      <fieldGroup base="1">
        <rangePr groupBy="months" startDate="2025-11-24T00:00:00" endDate="2039-08-03T00:00:00"/>
        <groupItems count="14">
          <s v="&lt;11/24/2025"/>
          <s v="Jan"/>
          <s v="Feb"/>
          <s v="Mar"/>
          <s v="Apr"/>
          <s v="May"/>
          <s v="Jun"/>
          <s v="Jul"/>
          <s v="Aug"/>
          <s v="Sep"/>
          <s v="Oct"/>
          <s v="Nov"/>
          <s v="Dec"/>
          <s v="&gt;8/3/2039"/>
        </groupItems>
      </fieldGroup>
    </cacheField>
    <cacheField name="Years (Order Date)" numFmtId="0" databaseField="0">
      <fieldGroup base="1">
        <rangePr groupBy="years" startDate="2025-11-24T00:00:00" endDate="2039-08-03T00:00:00"/>
        <groupItems count="17">
          <s v="&lt;11/24/2025"/>
          <s v="2025"/>
          <s v="2026"/>
          <s v="2027"/>
          <s v="2028"/>
          <s v="2029"/>
          <s v="2030"/>
          <s v="2031"/>
          <s v="2032"/>
          <s v="2033"/>
          <s v="2034"/>
          <s v="2035"/>
          <s v="2036"/>
          <s v="2037"/>
          <s v="2038"/>
          <s v="2039"/>
          <s v="&gt;8/3/2039"/>
        </groupItems>
      </fieldGroup>
    </cacheField>
  </cacheFields>
  <extLst>
    <ext xmlns:x14="http://schemas.microsoft.com/office/spreadsheetml/2009/9/main" uri="{725AE2AE-9491-48be-B2B4-4EB974FC3084}">
      <x14:pivotCacheDefinition pivotCacheId="1756926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2025-00001"/>
    <x v="0"/>
    <n v="2025"/>
    <s v="Nov"/>
    <s v="Q4"/>
    <x v="0"/>
    <s v="Tamil Nadu"/>
    <s v="Chennai"/>
    <x v="0"/>
    <s v="Store"/>
    <x v="0"/>
    <s v="Snacks"/>
    <x v="0"/>
    <x v="0"/>
    <n v="16"/>
    <n v="74.06"/>
    <n v="1184.96"/>
    <n v="0.03"/>
    <n v="35.549999999999997"/>
    <n v="1149.4100000000001"/>
    <n v="1867.58"/>
    <n v="-718.17"/>
    <n v="-0.62480000000000002"/>
    <x v="0"/>
    <n v="2.6"/>
    <x v="0"/>
  </r>
  <r>
    <s v="ORD-2025-00002"/>
    <x v="1"/>
    <n v="2025"/>
    <s v="Apr"/>
    <s v="Q2"/>
    <x v="1"/>
    <s v="Haryana"/>
    <s v="Gurugram"/>
    <x v="1"/>
    <s v="Online"/>
    <x v="1"/>
    <s v="Table"/>
    <x v="1"/>
    <x v="1"/>
    <n v="3"/>
    <n v="8372.64"/>
    <n v="25117.919999999998"/>
    <n v="0.18"/>
    <n v="4521.2299999999996"/>
    <n v="20596.689999999999"/>
    <n v="18430.55"/>
    <n v="2166.15"/>
    <n v="0.1052"/>
    <x v="0"/>
    <n v="3.7"/>
    <x v="1"/>
  </r>
  <r>
    <s v="ORD-2025-00003"/>
    <x v="2"/>
    <n v="2025"/>
    <s v="Feb"/>
    <s v="Q1"/>
    <x v="2"/>
    <s v="Goa"/>
    <s v="Panaji"/>
    <x v="1"/>
    <s v="Online"/>
    <x v="2"/>
    <s v="Laptop"/>
    <x v="2"/>
    <x v="1"/>
    <n v="1"/>
    <n v="63325.08"/>
    <n v="63325.08"/>
    <n v="0.1"/>
    <n v="6332.51"/>
    <n v="56992.57"/>
    <n v="51177"/>
    <n v="5815.58"/>
    <n v="0.10199999999999999"/>
    <x v="1"/>
    <n v="5"/>
    <x v="2"/>
  </r>
  <r>
    <s v="ORD-2025-00004"/>
    <x v="3"/>
    <n v="2025"/>
    <s v="Nov"/>
    <s v="Q4"/>
    <x v="0"/>
    <s v="Karnataka"/>
    <s v="Bengaluru"/>
    <x v="0"/>
    <s v="Online"/>
    <x v="3"/>
    <s v="Cooling"/>
    <x v="3"/>
    <x v="1"/>
    <n v="3"/>
    <n v="3883.48"/>
    <n v="11650.44"/>
    <n v="0.1"/>
    <n v="1165.04"/>
    <n v="10485.4"/>
    <n v="7986.96"/>
    <n v="2498.44"/>
    <n v="0.23830000000000001"/>
    <x v="1"/>
    <n v="3.7"/>
    <x v="2"/>
  </r>
  <r>
    <s v="ORD-2026-00005"/>
    <x v="4"/>
    <n v="2026"/>
    <s v="Mar"/>
    <s v="Q1"/>
    <x v="2"/>
    <s v="Gujarat"/>
    <s v="Vadodara"/>
    <x v="0"/>
    <s v="Partner"/>
    <x v="4"/>
    <s v="Men Wear"/>
    <x v="4"/>
    <x v="2"/>
    <n v="4"/>
    <n v="1897.38"/>
    <n v="7589.52"/>
    <n v="0.2"/>
    <n v="1517.9"/>
    <n v="6071.62"/>
    <n v="3914.52"/>
    <n v="2157.1"/>
    <n v="0.3553"/>
    <x v="2"/>
    <n v="4.5"/>
    <x v="1"/>
  </r>
  <r>
    <s v="ORD-2025-00006"/>
    <x v="5"/>
    <n v="2025"/>
    <s v="Sep"/>
    <s v="Q3"/>
    <x v="1"/>
    <s v="Delhi"/>
    <s v="New Delhi"/>
    <x v="0"/>
    <s v="Online"/>
    <x v="0"/>
    <s v="Snacks"/>
    <x v="0"/>
    <x v="3"/>
    <n v="15"/>
    <n v="81.2"/>
    <n v="1218"/>
    <n v="0.13"/>
    <n v="158.34"/>
    <n v="1059.6600000000001"/>
    <n v="944.65"/>
    <n v="115.01"/>
    <n v="0.1085"/>
    <x v="3"/>
    <n v="3.7"/>
    <x v="3"/>
  </r>
  <r>
    <s v="ORD-2025-00007"/>
    <x v="6"/>
    <n v="2025"/>
    <s v="Dec"/>
    <s v="Q4"/>
    <x v="3"/>
    <s v="Bihar"/>
    <s v="Muzaffarpur"/>
    <x v="0"/>
    <s v="Online"/>
    <x v="2"/>
    <s v="Mobile"/>
    <x v="5"/>
    <x v="4"/>
    <n v="3"/>
    <n v="9910.7999999999993"/>
    <n v="29732.400000000001"/>
    <n v="0.2"/>
    <n v="5946.48"/>
    <n v="23785.919999999998"/>
    <n v="24058.26"/>
    <n v="-272.33999999999997"/>
    <n v="-1.14E-2"/>
    <x v="2"/>
    <n v="3.2"/>
    <x v="1"/>
  </r>
  <r>
    <s v="ORD-2025-00008"/>
    <x v="7"/>
    <n v="2025"/>
    <s v="Oct"/>
    <s v="Q4"/>
    <x v="3"/>
    <s v="Jharkhand"/>
    <s v="Ranchi"/>
    <x v="1"/>
    <s v="Store"/>
    <x v="2"/>
    <s v="Laptop"/>
    <x v="6"/>
    <x v="1"/>
    <n v="1"/>
    <n v="41488.239999999998"/>
    <n v="41488.239999999998"/>
    <n v="0.09"/>
    <n v="3733.94"/>
    <n v="37754.300000000003"/>
    <n v="33350.92"/>
    <n v="4403.38"/>
    <n v="0.1166"/>
    <x v="1"/>
    <n v="3.4"/>
    <x v="2"/>
  </r>
  <r>
    <s v="ORD-2026-00009"/>
    <x v="8"/>
    <n v="2026"/>
    <s v="Jan"/>
    <s v="Q1"/>
    <x v="0"/>
    <s v="Andhra Pradesh"/>
    <s v="Guntur"/>
    <x v="0"/>
    <s v="Store"/>
    <x v="4"/>
    <s v="Men Wear"/>
    <x v="7"/>
    <x v="4"/>
    <n v="4"/>
    <n v="4402.99"/>
    <n v="17611.96"/>
    <n v="0.15"/>
    <n v="2641.79"/>
    <n v="14970.17"/>
    <n v="10776.91"/>
    <n v="4193.25"/>
    <n v="0.28010000000000002"/>
    <x v="3"/>
    <n v="3.4"/>
    <x v="3"/>
  </r>
  <r>
    <s v="ORD-2025-00010"/>
    <x v="9"/>
    <n v="2025"/>
    <s v="May"/>
    <s v="Q2"/>
    <x v="0"/>
    <s v="Tamil Nadu"/>
    <s v="Chennai"/>
    <x v="1"/>
    <s v="Online"/>
    <x v="2"/>
    <s v="Mobile"/>
    <x v="5"/>
    <x v="5"/>
    <n v="1"/>
    <n v="9202.77"/>
    <n v="9202.77"/>
    <n v="0.08"/>
    <n v="736.22"/>
    <n v="8466.5499999999993"/>
    <n v="7171.28"/>
    <n v="1295.26"/>
    <n v="0.153"/>
    <x v="1"/>
    <n v="4.4000000000000004"/>
    <x v="2"/>
  </r>
  <r>
    <s v="ORD-2025-00011"/>
    <x v="10"/>
    <n v="2025"/>
    <s v="Mar"/>
    <s v="Q1"/>
    <x v="2"/>
    <s v="Madhya Pradesh"/>
    <s v="Indore"/>
    <x v="1"/>
    <s v="Store"/>
    <x v="2"/>
    <s v="Mobile"/>
    <x v="5"/>
    <x v="3"/>
    <n v="3"/>
    <n v="9121.8700000000008"/>
    <n v="27365.61"/>
    <n v="0.05"/>
    <n v="1368.28"/>
    <n v="25997.33"/>
    <n v="21935.040000000001"/>
    <n v="4062.29"/>
    <n v="0.15629999999999999"/>
    <x v="3"/>
    <n v="5"/>
    <x v="0"/>
  </r>
  <r>
    <s v="ORD-2025-00012"/>
    <x v="11"/>
    <n v="2025"/>
    <s v="May"/>
    <s v="Q2"/>
    <x v="0"/>
    <s v="Kerala"/>
    <s v="Trivandrum"/>
    <x v="0"/>
    <s v="Online"/>
    <x v="1"/>
    <s v="Chair"/>
    <x v="8"/>
    <x v="6"/>
    <n v="1"/>
    <n v="10897.95"/>
    <n v="10897.95"/>
    <n v="0"/>
    <n v="0"/>
    <n v="10897.95"/>
    <n v="8337.59"/>
    <n v="2560.36"/>
    <n v="0.2349"/>
    <x v="2"/>
    <n v="4.5"/>
    <x v="0"/>
  </r>
  <r>
    <s v="ORD-2025-00013"/>
    <x v="12"/>
    <n v="2025"/>
    <s v="Jul"/>
    <s v="Q3"/>
    <x v="1"/>
    <s v="Punjab"/>
    <s v="Amritsar"/>
    <x v="2"/>
    <s v="Online"/>
    <x v="2"/>
    <s v="Laptop"/>
    <x v="6"/>
    <x v="7"/>
    <n v="3"/>
    <n v="42567.55"/>
    <n v="127702.65"/>
    <n v="0.23"/>
    <n v="29371.61"/>
    <n v="98331.04"/>
    <n v="104341.28"/>
    <n v="-6010.24"/>
    <n v="-6.1100000000000002E-2"/>
    <x v="1"/>
    <n v="3.2"/>
    <x v="1"/>
  </r>
  <r>
    <s v="ORD-2025-00014"/>
    <x v="13"/>
    <n v="2025"/>
    <s v="Feb"/>
    <s v="Q1"/>
    <x v="2"/>
    <s v="Maharashtra"/>
    <s v="Mumbai"/>
    <x v="1"/>
    <s v="Store"/>
    <x v="0"/>
    <s v="Staples"/>
    <x v="9"/>
    <x v="6"/>
    <n v="5"/>
    <n v="761.52"/>
    <n v="3807.6"/>
    <n v="0.08"/>
    <n v="304.61"/>
    <n v="3502.99"/>
    <n v="3675.73"/>
    <n v="-172.74"/>
    <n v="-4.9299999999999997E-2"/>
    <x v="1"/>
    <n v="4.4000000000000004"/>
    <x v="2"/>
  </r>
  <r>
    <s v="ORD-2025-00015"/>
    <x v="14"/>
    <n v="2025"/>
    <s v="May"/>
    <s v="Q2"/>
    <x v="2"/>
    <s v="Maharashtra"/>
    <s v="Nagpur"/>
    <x v="0"/>
    <s v="Store"/>
    <x v="4"/>
    <s v="Women Wear"/>
    <x v="10"/>
    <x v="1"/>
    <n v="6"/>
    <n v="2407.41"/>
    <n v="14444.46"/>
    <n v="0.15"/>
    <n v="2166.67"/>
    <n v="12277.79"/>
    <n v="7861.9"/>
    <n v="4415.8900000000003"/>
    <n v="0.35970000000000002"/>
    <x v="3"/>
    <n v="2.7"/>
    <x v="3"/>
  </r>
  <r>
    <s v="ORD-2025-00016"/>
    <x v="15"/>
    <n v="2025"/>
    <s v="Jan"/>
    <s v="Q1"/>
    <x v="1"/>
    <s v="Rajasthan"/>
    <s v="Jaipur"/>
    <x v="0"/>
    <s v="Online"/>
    <x v="2"/>
    <s v="Laptop"/>
    <x v="2"/>
    <x v="1"/>
    <n v="3"/>
    <n v="59394.9"/>
    <n v="178184.7"/>
    <n v="0.23"/>
    <n v="40982.480000000003"/>
    <n v="137202.22"/>
    <n v="145177.35"/>
    <n v="-7975.13"/>
    <n v="-5.8099999999999999E-2"/>
    <x v="1"/>
    <n v="4"/>
    <x v="1"/>
  </r>
  <r>
    <s v="ORD-2025-00017"/>
    <x v="16"/>
    <n v="2025"/>
    <s v="Jan"/>
    <s v="Q1"/>
    <x v="2"/>
    <s v="Goa"/>
    <s v="Panaji"/>
    <x v="2"/>
    <s v="Online"/>
    <x v="2"/>
    <s v="Mobile"/>
    <x v="5"/>
    <x v="6"/>
    <n v="2"/>
    <n v="8688.85"/>
    <n v="17377.7"/>
    <n v="0.12"/>
    <n v="2085.3200000000002"/>
    <n v="15292.38"/>
    <n v="14010.86"/>
    <n v="1281.51"/>
    <n v="8.3799999999999999E-2"/>
    <x v="3"/>
    <n v="3.6"/>
    <x v="3"/>
  </r>
  <r>
    <s v="ORD-2025-00018"/>
    <x v="17"/>
    <n v="2025"/>
    <s v="Feb"/>
    <s v="Q1"/>
    <x v="2"/>
    <s v="Goa"/>
    <s v="Panaji"/>
    <x v="0"/>
    <s v="Store"/>
    <x v="4"/>
    <s v="Women Wear"/>
    <x v="11"/>
    <x v="4"/>
    <n v="8"/>
    <n v="917.37"/>
    <n v="7338.96"/>
    <n v="0.15"/>
    <n v="1100.8399999999999"/>
    <n v="6238.12"/>
    <n v="3434.49"/>
    <n v="2803.63"/>
    <n v="0.44940000000000002"/>
    <x v="2"/>
    <n v="4.0999999999999996"/>
    <x v="3"/>
  </r>
  <r>
    <s v="ORD-2025-00019"/>
    <x v="18"/>
    <n v="2025"/>
    <s v="Oct"/>
    <s v="Q4"/>
    <x v="0"/>
    <s v="Tamil Nadu"/>
    <s v="Madurai"/>
    <x v="0"/>
    <s v="Store"/>
    <x v="2"/>
    <s v="Laptop"/>
    <x v="2"/>
    <x v="8"/>
    <n v="2"/>
    <n v="64651.86"/>
    <n v="129303.72"/>
    <n v="0.05"/>
    <n v="6465.19"/>
    <n v="122838.53"/>
    <n v="108855.05"/>
    <n v="13983.48"/>
    <n v="0.1138"/>
    <x v="2"/>
    <n v="3.3"/>
    <x v="0"/>
  </r>
  <r>
    <s v="ORD-2026-00020"/>
    <x v="19"/>
    <n v="2026"/>
    <s v="Apr"/>
    <s v="Q2"/>
    <x v="3"/>
    <s v="Odisha"/>
    <s v="Bhubaneswar"/>
    <x v="2"/>
    <s v="Online"/>
    <x v="0"/>
    <s v="Beverages"/>
    <x v="12"/>
    <x v="5"/>
    <n v="10"/>
    <n v="321.76"/>
    <n v="3217.6"/>
    <n v="0.05"/>
    <n v="160.88"/>
    <n v="3056.72"/>
    <n v="2510.54"/>
    <n v="546.17999999999995"/>
    <n v="0.1787"/>
    <x v="0"/>
    <n v="4.5999999999999996"/>
    <x v="0"/>
  </r>
  <r>
    <s v="ORD-2025-00021"/>
    <x v="20"/>
    <n v="2025"/>
    <s v="Jun"/>
    <s v="Q2"/>
    <x v="0"/>
    <s v="Karnataka"/>
    <s v="Bengaluru"/>
    <x v="0"/>
    <s v="Online"/>
    <x v="1"/>
    <s v="Chair"/>
    <x v="8"/>
    <x v="8"/>
    <n v="5"/>
    <n v="11622.58"/>
    <n v="58112.9"/>
    <n v="0.22"/>
    <n v="12784.84"/>
    <n v="45328.06"/>
    <n v="44096.55"/>
    <n v="1231.52"/>
    <n v="2.7199999999999998E-2"/>
    <x v="4"/>
    <n v="4.5"/>
    <x v="1"/>
  </r>
  <r>
    <s v="ORD-2025-00022"/>
    <x v="21"/>
    <n v="2025"/>
    <s v="Jan"/>
    <s v="Q1"/>
    <x v="0"/>
    <s v="Andhra Pradesh"/>
    <s v="Visakhapatnam"/>
    <x v="1"/>
    <s v="Online"/>
    <x v="4"/>
    <s v="Kids Wear"/>
    <x v="13"/>
    <x v="3"/>
    <n v="4"/>
    <n v="427.08"/>
    <n v="1708.32"/>
    <n v="0.28000000000000003"/>
    <n v="478.33"/>
    <n v="1229.99"/>
    <n v="1082.6199999999999"/>
    <n v="147.37"/>
    <n v="0.1198"/>
    <x v="2"/>
    <n v="4"/>
    <x v="1"/>
  </r>
  <r>
    <s v="ORD-2025-00023"/>
    <x v="22"/>
    <n v="2025"/>
    <s v="Jul"/>
    <s v="Q3"/>
    <x v="1"/>
    <s v="Haryana"/>
    <s v="Panipat"/>
    <x v="0"/>
    <s v="Partner"/>
    <x v="0"/>
    <s v="Beverages"/>
    <x v="14"/>
    <x v="9"/>
    <n v="16"/>
    <n v="411.06"/>
    <n v="6576.96"/>
    <n v="0.1"/>
    <n v="657.7"/>
    <n v="5919.26"/>
    <n v="4939.63"/>
    <n v="979.64"/>
    <n v="0.16550000000000001"/>
    <x v="2"/>
    <n v="3.6"/>
    <x v="2"/>
  </r>
  <r>
    <s v="ORD-2025-00024"/>
    <x v="23"/>
    <n v="2025"/>
    <s v="Nov"/>
    <s v="Q4"/>
    <x v="2"/>
    <s v="Madhya Pradesh"/>
    <s v="Gwalior"/>
    <x v="2"/>
    <s v="Online"/>
    <x v="2"/>
    <s v="Accessories"/>
    <x v="15"/>
    <x v="5"/>
    <n v="3"/>
    <n v="742.63"/>
    <n v="2227.89"/>
    <n v="0.13"/>
    <n v="289.63"/>
    <n v="1938.26"/>
    <n v="1490.37"/>
    <n v="447.9"/>
    <n v="0.2311"/>
    <x v="2"/>
    <n v="3.6"/>
    <x v="3"/>
  </r>
  <r>
    <s v="ORD-2025-00025"/>
    <x v="24"/>
    <n v="2025"/>
    <s v="Dec"/>
    <s v="Q4"/>
    <x v="0"/>
    <s v="Kerala"/>
    <s v="Kozhikode"/>
    <x v="1"/>
    <s v="Online"/>
    <x v="0"/>
    <s v="Staples"/>
    <x v="16"/>
    <x v="9"/>
    <n v="10"/>
    <n v="791.83"/>
    <n v="7918.3"/>
    <n v="0.22999999999999998"/>
    <n v="1821.21"/>
    <n v="6097.09"/>
    <n v="8067.33"/>
    <n v="-1970.24"/>
    <n v="-0.3231"/>
    <x v="0"/>
    <n v="2.8"/>
    <x v="1"/>
  </r>
  <r>
    <s v="ORD-2025-00026"/>
    <x v="25"/>
    <n v="2025"/>
    <s v="May"/>
    <s v="Q2"/>
    <x v="0"/>
    <s v="Telangana"/>
    <s v="Hyderabad"/>
    <x v="1"/>
    <s v="Online"/>
    <x v="0"/>
    <s v="Snacks"/>
    <x v="17"/>
    <x v="7"/>
    <n v="4"/>
    <n v="266.51"/>
    <n v="1066.04"/>
    <n v="0.12000000000000001"/>
    <n v="127.92"/>
    <n v="938.12"/>
    <n v="894.1"/>
    <n v="44.01"/>
    <n v="4.6899999999999997E-2"/>
    <x v="4"/>
    <n v="3.6"/>
    <x v="3"/>
  </r>
  <r>
    <s v="ORD-2026-00027"/>
    <x v="26"/>
    <n v="2026"/>
    <s v="Jan"/>
    <s v="Q1"/>
    <x v="3"/>
    <s v="Jharkhand"/>
    <s v="Dhanbad"/>
    <x v="2"/>
    <s v="Store"/>
    <x v="3"/>
    <s v="Cleaning"/>
    <x v="18"/>
    <x v="4"/>
    <n v="4"/>
    <n v="7207.29"/>
    <n v="28829.16"/>
    <n v="0.08"/>
    <n v="2306.33"/>
    <n v="26522.83"/>
    <n v="21842.11"/>
    <n v="4680.71"/>
    <n v="0.17649999999999999"/>
    <x v="2"/>
    <n v="4.2"/>
    <x v="2"/>
  </r>
  <r>
    <s v="ORD-2025-00028"/>
    <x v="27"/>
    <n v="2025"/>
    <s v="May"/>
    <s v="Q2"/>
    <x v="1"/>
    <s v="Haryana"/>
    <s v="Gurugram"/>
    <x v="0"/>
    <s v="Online"/>
    <x v="4"/>
    <s v="Men Wear"/>
    <x v="19"/>
    <x v="1"/>
    <n v="7"/>
    <n v="1256.8800000000001"/>
    <n v="8798.16"/>
    <n v="0.05"/>
    <n v="439.91"/>
    <n v="8358.25"/>
    <n v="4473.1899999999996"/>
    <n v="3885.06"/>
    <n v="0.46479999999999999"/>
    <x v="0"/>
    <n v="3.4"/>
    <x v="0"/>
  </r>
  <r>
    <s v="ORD-2025-00029"/>
    <x v="28"/>
    <n v="2025"/>
    <s v="Feb"/>
    <s v="Q1"/>
    <x v="0"/>
    <s v="Andhra Pradesh"/>
    <s v="Visakhapatnam"/>
    <x v="2"/>
    <s v="Store"/>
    <x v="0"/>
    <s v="Snacks"/>
    <x v="20"/>
    <x v="7"/>
    <n v="3"/>
    <n v="130.76"/>
    <n v="392.28"/>
    <n v="0.1"/>
    <n v="39.229999999999997"/>
    <n v="353.05"/>
    <n v="528.66999999999996"/>
    <n v="-175.62"/>
    <n v="-0.49740000000000001"/>
    <x v="1"/>
    <n v="4.2"/>
    <x v="2"/>
  </r>
  <r>
    <s v="ORD-2026-00030"/>
    <x v="29"/>
    <n v="2026"/>
    <s v="Feb"/>
    <s v="Q1"/>
    <x v="2"/>
    <s v="Gujarat"/>
    <s v="Surat"/>
    <x v="0"/>
    <s v="Store"/>
    <x v="2"/>
    <s v="Laptop"/>
    <x v="21"/>
    <x v="5"/>
    <n v="4"/>
    <n v="99783.5"/>
    <n v="399134"/>
    <n v="0.18"/>
    <n v="71844.12"/>
    <n v="327289.88"/>
    <n v="347267.47"/>
    <n v="-19977.59"/>
    <n v="-6.0999999999999999E-2"/>
    <x v="0"/>
    <n v="3.5"/>
    <x v="1"/>
  </r>
  <r>
    <s v="ORD-2025-00031"/>
    <x v="30"/>
    <n v="2025"/>
    <s v="Oct"/>
    <s v="Q4"/>
    <x v="2"/>
    <s v="Maharashtra"/>
    <s v="Mumbai"/>
    <x v="1"/>
    <s v="Online"/>
    <x v="1"/>
    <s v="Chair"/>
    <x v="8"/>
    <x v="3"/>
    <n v="3"/>
    <n v="11234.92"/>
    <n v="33704.76"/>
    <n v="0.21999999999999997"/>
    <n v="7415.05"/>
    <n v="26289.71"/>
    <n v="25505.41"/>
    <n v="784.3"/>
    <n v="2.98E-2"/>
    <x v="4"/>
    <n v="4.0999999999999996"/>
    <x v="1"/>
  </r>
  <r>
    <s v="ORD-2025-00032"/>
    <x v="31"/>
    <n v="2025"/>
    <s v="Apr"/>
    <s v="Q2"/>
    <x v="2"/>
    <s v="Maharashtra"/>
    <s v="Mumbai"/>
    <x v="2"/>
    <s v="Online"/>
    <x v="2"/>
    <s v="Mobile"/>
    <x v="22"/>
    <x v="2"/>
    <n v="4"/>
    <n v="18613.64"/>
    <n v="74454.559999999998"/>
    <n v="0.14000000000000001"/>
    <n v="10423.64"/>
    <n v="64030.92"/>
    <n v="53923.74"/>
    <n v="10107.18"/>
    <n v="0.1578"/>
    <x v="1"/>
    <n v="3.9"/>
    <x v="3"/>
  </r>
  <r>
    <s v="ORD-2025-00033"/>
    <x v="32"/>
    <n v="2025"/>
    <s v="Nov"/>
    <s v="Q4"/>
    <x v="3"/>
    <s v="West Bengal"/>
    <s v="Kolkata"/>
    <x v="2"/>
    <s v="Online"/>
    <x v="2"/>
    <s v="Laptop"/>
    <x v="21"/>
    <x v="5"/>
    <n v="4"/>
    <n v="94456"/>
    <n v="377824"/>
    <n v="0.1"/>
    <n v="37782.400000000001"/>
    <n v="340041.6"/>
    <n v="326480.15999999997"/>
    <n v="13561.44"/>
    <n v="3.9899999999999998E-2"/>
    <x v="1"/>
    <n v="3.9"/>
    <x v="2"/>
  </r>
  <r>
    <s v="ORD-2026-00034"/>
    <x v="33"/>
    <n v="2026"/>
    <s v="Feb"/>
    <s v="Q1"/>
    <x v="0"/>
    <s v="Kerala"/>
    <s v="Kochi"/>
    <x v="0"/>
    <s v="Store"/>
    <x v="1"/>
    <s v="Storage"/>
    <x v="23"/>
    <x v="8"/>
    <n v="1"/>
    <n v="3433.36"/>
    <n v="3433.36"/>
    <n v="0.18"/>
    <n v="618"/>
    <n v="2815.36"/>
    <n v="2263.7399999999998"/>
    <n v="551.61"/>
    <n v="0.19589999999999999"/>
    <x v="0"/>
    <n v="3.6"/>
    <x v="1"/>
  </r>
  <r>
    <s v="ORD-2025-00035"/>
    <x v="34"/>
    <n v="2025"/>
    <s v="Dec"/>
    <s v="Q4"/>
    <x v="0"/>
    <s v="Karnataka"/>
    <s v="Mangaluru"/>
    <x v="0"/>
    <s v="Store"/>
    <x v="4"/>
    <s v="Kids Wear"/>
    <x v="24"/>
    <x v="7"/>
    <n v="7"/>
    <n v="1015.2"/>
    <n v="7106.4"/>
    <n v="0.25"/>
    <n v="1776.6"/>
    <n v="5329.8"/>
    <n v="4038.76"/>
    <n v="1291.04"/>
    <n v="0.2422"/>
    <x v="0"/>
    <n v="4.2"/>
    <x v="1"/>
  </r>
  <r>
    <s v="ORD-2025-00036"/>
    <x v="35"/>
    <n v="2025"/>
    <s v="May"/>
    <s v="Q2"/>
    <x v="2"/>
    <s v="Madhya Pradesh"/>
    <s v="Bhopal"/>
    <x v="0"/>
    <s v="Partner"/>
    <x v="2"/>
    <s v="Mobile"/>
    <x v="25"/>
    <x v="9"/>
    <n v="3"/>
    <n v="23288.12"/>
    <n v="69864.36"/>
    <n v="0.25"/>
    <n v="17466.09"/>
    <n v="52398.27"/>
    <n v="54253.04"/>
    <n v="-1854.77"/>
    <n v="-3.5400000000000001E-2"/>
    <x v="3"/>
    <n v="3.4"/>
    <x v="1"/>
  </r>
  <r>
    <s v="ORD-2025-00037"/>
    <x v="36"/>
    <n v="2025"/>
    <s v="May"/>
    <s v="Q2"/>
    <x v="2"/>
    <s v="Madhya Pradesh"/>
    <s v="Gwalior"/>
    <x v="1"/>
    <s v="Store"/>
    <x v="4"/>
    <s v="Women Wear"/>
    <x v="10"/>
    <x v="10"/>
    <n v="2"/>
    <n v="2462.4499999999998"/>
    <n v="4924.8999999999996"/>
    <n v="0.11"/>
    <n v="541.74"/>
    <n v="4383.16"/>
    <n v="2716.95"/>
    <n v="1666.21"/>
    <n v="0.38009999999999999"/>
    <x v="1"/>
    <n v="3.5"/>
    <x v="3"/>
  </r>
  <r>
    <s v="ORD-2025-00038"/>
    <x v="37"/>
    <n v="2025"/>
    <s v="Jun"/>
    <s v="Q2"/>
    <x v="1"/>
    <s v="Uttar Pradesh"/>
    <s v="Noida"/>
    <x v="0"/>
    <s v="Online"/>
    <x v="0"/>
    <s v="Beverages"/>
    <x v="26"/>
    <x v="4"/>
    <n v="20"/>
    <n v="229.47"/>
    <n v="4589.3999999999996"/>
    <n v="0.08"/>
    <n v="367.15"/>
    <n v="4222.25"/>
    <n v="3860.18"/>
    <n v="362.07"/>
    <n v="8.5800000000000001E-2"/>
    <x v="1"/>
    <n v="3.9"/>
    <x v="2"/>
  </r>
  <r>
    <s v="ORD-2026-00039"/>
    <x v="38"/>
    <n v="2026"/>
    <s v="Jan"/>
    <s v="Q1"/>
    <x v="1"/>
    <s v="Haryana"/>
    <s v="Gurugram"/>
    <x v="2"/>
    <s v="Online"/>
    <x v="1"/>
    <s v="Table"/>
    <x v="1"/>
    <x v="4"/>
    <n v="5"/>
    <n v="8168.83"/>
    <n v="40844.15"/>
    <n v="0.03"/>
    <n v="1225.32"/>
    <n v="39618.83"/>
    <n v="29294.43"/>
    <n v="10324.39"/>
    <n v="0.2606"/>
    <x v="3"/>
    <n v="3.4"/>
    <x v="0"/>
  </r>
  <r>
    <s v="ORD-2026-00040"/>
    <x v="39"/>
    <n v="2026"/>
    <s v="Mar"/>
    <s v="Q1"/>
    <x v="0"/>
    <s v="Tamil Nadu"/>
    <s v="Coimbatore"/>
    <x v="0"/>
    <s v="Online"/>
    <x v="3"/>
    <s v="Cleaning"/>
    <x v="27"/>
    <x v="11"/>
    <n v="1"/>
    <n v="5262.69"/>
    <n v="5262.69"/>
    <n v="0"/>
    <n v="0"/>
    <n v="5262.69"/>
    <n v="3688.12"/>
    <n v="1574.57"/>
    <n v="0.29920000000000002"/>
    <x v="4"/>
    <n v="3.3"/>
    <x v="0"/>
  </r>
  <r>
    <s v="ORD-2025-00041"/>
    <x v="40"/>
    <n v="2025"/>
    <s v="Feb"/>
    <s v="Q1"/>
    <x v="3"/>
    <s v="West Bengal"/>
    <s v="Durgapur"/>
    <x v="1"/>
    <s v="Store"/>
    <x v="0"/>
    <s v="Staples"/>
    <x v="16"/>
    <x v="3"/>
    <n v="17"/>
    <n v="848.36"/>
    <n v="14422.12"/>
    <n v="0.28000000000000003"/>
    <n v="4038.19"/>
    <n v="10383.93"/>
    <n v="13977.77"/>
    <n v="-3593.84"/>
    <n v="-0.34610000000000002"/>
    <x v="2"/>
    <n v="2.7"/>
    <x v="1"/>
  </r>
  <r>
    <s v="ORD-2025-00042"/>
    <x v="41"/>
    <n v="2025"/>
    <s v="Nov"/>
    <s v="Q4"/>
    <x v="0"/>
    <s v="Telangana"/>
    <s v="Hyderabad"/>
    <x v="0"/>
    <s v="Store"/>
    <x v="2"/>
    <s v="Laptop"/>
    <x v="6"/>
    <x v="4"/>
    <n v="5"/>
    <n v="42192.54"/>
    <n v="210962.7"/>
    <n v="0"/>
    <n v="0"/>
    <n v="210962.7"/>
    <n v="167352.06"/>
    <n v="43610.64"/>
    <n v="0.20669999999999999"/>
    <x v="0"/>
    <n v="3.4"/>
    <x v="0"/>
  </r>
  <r>
    <s v="ORD-2025-00043"/>
    <x v="42"/>
    <n v="2025"/>
    <s v="Feb"/>
    <s v="Q1"/>
    <x v="2"/>
    <s v="Goa"/>
    <s v="Panaji"/>
    <x v="0"/>
    <s v="Store"/>
    <x v="4"/>
    <s v="Women Wear"/>
    <x v="11"/>
    <x v="11"/>
    <n v="1"/>
    <n v="854.88"/>
    <n v="854.88"/>
    <n v="0.1"/>
    <n v="85.49"/>
    <n v="769.39"/>
    <n v="474.31"/>
    <n v="295.08999999999997"/>
    <n v="0.38350000000000001"/>
    <x v="0"/>
    <n v="4.7"/>
    <x v="2"/>
  </r>
  <r>
    <s v="ORD-2025-00044"/>
    <x v="43"/>
    <n v="2025"/>
    <s v="Dec"/>
    <s v="Q4"/>
    <x v="0"/>
    <s v="Andhra Pradesh"/>
    <s v="Visakhapatnam"/>
    <x v="0"/>
    <s v="Store"/>
    <x v="2"/>
    <s v="Mobile"/>
    <x v="25"/>
    <x v="4"/>
    <n v="3"/>
    <n v="24688.04"/>
    <n v="74064.12"/>
    <n v="0"/>
    <n v="0"/>
    <n v="74064.12"/>
    <n v="55308.49"/>
    <n v="18755.63"/>
    <n v="0.25319999999999998"/>
    <x v="1"/>
    <n v="3.8"/>
    <x v="0"/>
  </r>
  <r>
    <s v="ORD-2025-00045"/>
    <x v="44"/>
    <n v="2025"/>
    <s v="Oct"/>
    <s v="Q4"/>
    <x v="3"/>
    <s v="Bihar"/>
    <s v="Muzaffarpur"/>
    <x v="0"/>
    <s v="Store"/>
    <x v="4"/>
    <s v="Kids Wear"/>
    <x v="24"/>
    <x v="9"/>
    <n v="3"/>
    <n v="1044.48"/>
    <n v="3133.44"/>
    <n v="0.19"/>
    <n v="595.35"/>
    <n v="2538.09"/>
    <n v="1863.19"/>
    <n v="674.89"/>
    <n v="0.26590000000000003"/>
    <x v="4"/>
    <n v="3.4"/>
    <x v="1"/>
  </r>
  <r>
    <s v="ORD-2025-00046"/>
    <x v="45"/>
    <n v="2025"/>
    <s v="Dec"/>
    <s v="Q4"/>
    <x v="0"/>
    <s v="Karnataka"/>
    <s v="Mysuru"/>
    <x v="0"/>
    <s v="Store"/>
    <x v="4"/>
    <s v="Women Wear"/>
    <x v="28"/>
    <x v="10"/>
    <n v="8"/>
    <n v="2058.87"/>
    <n v="16470.96"/>
    <n v="0.1"/>
    <n v="1647.1"/>
    <n v="14823.86"/>
    <n v="9110.93"/>
    <n v="5712.94"/>
    <n v="0.38540000000000002"/>
    <x v="0"/>
    <n v="4.2"/>
    <x v="2"/>
  </r>
  <r>
    <s v="ORD-2026-00047"/>
    <x v="46"/>
    <n v="2026"/>
    <s v="Mar"/>
    <s v="Q1"/>
    <x v="1"/>
    <s v="Delhi"/>
    <s v="Rohini"/>
    <x v="2"/>
    <s v="Store"/>
    <x v="2"/>
    <s v="Accessories"/>
    <x v="29"/>
    <x v="0"/>
    <n v="4"/>
    <n v="1239.0899999999999"/>
    <n v="4956.3599999999997"/>
    <n v="0"/>
    <n v="0"/>
    <n v="4956.3599999999997"/>
    <n v="3129.1"/>
    <n v="1827.26"/>
    <n v="0.36870000000000003"/>
    <x v="0"/>
    <n v="4.7"/>
    <x v="0"/>
  </r>
  <r>
    <s v="ORD-2025-00048"/>
    <x v="47"/>
    <n v="2025"/>
    <s v="Mar"/>
    <s v="Q1"/>
    <x v="0"/>
    <s v="Kerala"/>
    <s v="Kochi"/>
    <x v="1"/>
    <s v="Online"/>
    <x v="2"/>
    <s v="Laptop"/>
    <x v="2"/>
    <x v="1"/>
    <n v="1"/>
    <n v="62941.31"/>
    <n v="62941.31"/>
    <n v="0.24"/>
    <n v="15105.91"/>
    <n v="47835.4"/>
    <n v="51949.33"/>
    <n v="-4113.93"/>
    <n v="-8.5999999999999993E-2"/>
    <x v="0"/>
    <n v="3.3"/>
    <x v="1"/>
  </r>
  <r>
    <s v="ORD-2025-00049"/>
    <x v="48"/>
    <n v="2025"/>
    <s v="May"/>
    <s v="Q2"/>
    <x v="1"/>
    <s v="Punjab"/>
    <s v="Amritsar"/>
    <x v="0"/>
    <s v="Store"/>
    <x v="0"/>
    <s v="Staples"/>
    <x v="9"/>
    <x v="9"/>
    <n v="16"/>
    <n v="706.45"/>
    <n v="11303.2"/>
    <n v="0.2"/>
    <n v="2260.64"/>
    <n v="9042.56"/>
    <n v="9935.0300000000007"/>
    <n v="-892.47"/>
    <n v="-9.8699999999999996E-2"/>
    <x v="0"/>
    <n v="3.5"/>
    <x v="1"/>
  </r>
  <r>
    <s v="ORD-2026-00050"/>
    <x v="49"/>
    <n v="2026"/>
    <s v="Mar"/>
    <s v="Q1"/>
    <x v="0"/>
    <s v="Kerala"/>
    <s v="Trivandrum"/>
    <x v="0"/>
    <s v="Store"/>
    <x v="4"/>
    <s v="Women Wear"/>
    <x v="10"/>
    <x v="1"/>
    <n v="4"/>
    <n v="2557.31"/>
    <n v="10229.24"/>
    <n v="0.08"/>
    <n v="818.34"/>
    <n v="9410.9"/>
    <n v="5722.67"/>
    <n v="3688.23"/>
    <n v="0.39190000000000003"/>
    <x v="4"/>
    <n v="2.9"/>
    <x v="2"/>
  </r>
  <r>
    <s v="ORD-2026-00051"/>
    <x v="50"/>
    <n v="2026"/>
    <s v="Jan"/>
    <s v="Q1"/>
    <x v="1"/>
    <s v="Uttar Pradesh"/>
    <s v="Noida"/>
    <x v="2"/>
    <s v="Store"/>
    <x v="4"/>
    <s v="Men Wear"/>
    <x v="4"/>
    <x v="10"/>
    <n v="3"/>
    <n v="1818.74"/>
    <n v="5456.22"/>
    <n v="0.25"/>
    <n v="1364.06"/>
    <n v="4092.16"/>
    <n v="2691.39"/>
    <n v="1400.78"/>
    <n v="0.34229999999999999"/>
    <x v="0"/>
    <n v="4.3"/>
    <x v="1"/>
  </r>
  <r>
    <s v="ORD-2025-00052"/>
    <x v="51"/>
    <n v="2025"/>
    <s v="Jan"/>
    <s v="Q1"/>
    <x v="2"/>
    <s v="Madhya Pradesh"/>
    <s v="Gwalior"/>
    <x v="2"/>
    <s v="Online"/>
    <x v="0"/>
    <s v="Beverages"/>
    <x v="12"/>
    <x v="0"/>
    <n v="15"/>
    <n v="346"/>
    <n v="5190"/>
    <n v="0.22"/>
    <n v="1141.8"/>
    <n v="4048.2"/>
    <n v="4630.1899999999996"/>
    <n v="-581.99"/>
    <n v="-0.14380000000000001"/>
    <x v="0"/>
    <n v="3.3"/>
    <x v="1"/>
  </r>
  <r>
    <s v="ORD-2026-00053"/>
    <x v="52"/>
    <n v="2026"/>
    <s v="Mar"/>
    <s v="Q1"/>
    <x v="1"/>
    <s v="Rajasthan"/>
    <s v="Jaipur"/>
    <x v="0"/>
    <s v="Store"/>
    <x v="2"/>
    <s v="Mobile"/>
    <x v="5"/>
    <x v="11"/>
    <n v="4"/>
    <n v="9864.91"/>
    <n v="39459.64"/>
    <n v="0.03"/>
    <n v="1183.79"/>
    <n v="38275.85"/>
    <n v="31168.67"/>
    <n v="7107.18"/>
    <n v="0.1857"/>
    <x v="3"/>
    <n v="4.3"/>
    <x v="0"/>
  </r>
  <r>
    <s v="ORD-2025-00054"/>
    <x v="53"/>
    <n v="2025"/>
    <s v="May"/>
    <s v="Q2"/>
    <x v="1"/>
    <s v="Uttar Pradesh"/>
    <s v="Lucknow"/>
    <x v="0"/>
    <s v="Online"/>
    <x v="0"/>
    <s v="Staples"/>
    <x v="9"/>
    <x v="2"/>
    <n v="5"/>
    <n v="728.75"/>
    <n v="3643.75"/>
    <n v="0.1"/>
    <n v="364.38"/>
    <n v="3279.38"/>
    <n v="3411.41"/>
    <n v="-132.03"/>
    <n v="-4.0300000000000002E-2"/>
    <x v="4"/>
    <n v="3.6"/>
    <x v="2"/>
  </r>
  <r>
    <s v="ORD-2025-00055"/>
    <x v="54"/>
    <n v="2025"/>
    <s v="Aug"/>
    <s v="Q3"/>
    <x v="0"/>
    <s v="Telangana"/>
    <s v="Warangal"/>
    <x v="2"/>
    <s v="Store"/>
    <x v="2"/>
    <s v="Laptop"/>
    <x v="6"/>
    <x v="0"/>
    <n v="3"/>
    <n v="43470.38"/>
    <n v="130411.14"/>
    <n v="0.19"/>
    <n v="24778.12"/>
    <n v="105633.02"/>
    <n v="103339.11"/>
    <n v="2293.91"/>
    <n v="2.1700000000000001E-2"/>
    <x v="0"/>
    <n v="4.3"/>
    <x v="1"/>
  </r>
  <r>
    <s v="ORD-2025-00056"/>
    <x v="55"/>
    <n v="2025"/>
    <s v="Feb"/>
    <s v="Q1"/>
    <x v="0"/>
    <s v="Kerala"/>
    <s v="Trivandrum"/>
    <x v="0"/>
    <s v="Partner"/>
    <x v="2"/>
    <s v="Accessories"/>
    <x v="29"/>
    <x v="9"/>
    <n v="1"/>
    <n v="1226.24"/>
    <n v="1226.24"/>
    <n v="0"/>
    <n v="0"/>
    <n v="1226.24"/>
    <n v="829.74"/>
    <n v="396.5"/>
    <n v="0.32340000000000002"/>
    <x v="4"/>
    <n v="4.5"/>
    <x v="0"/>
  </r>
  <r>
    <s v="ORD-2026-00057"/>
    <x v="56"/>
    <n v="2026"/>
    <s v="Feb"/>
    <s v="Q1"/>
    <x v="2"/>
    <s v="Goa"/>
    <s v="Panaji"/>
    <x v="1"/>
    <s v="Store"/>
    <x v="0"/>
    <s v="Snacks"/>
    <x v="17"/>
    <x v="5"/>
    <n v="7"/>
    <n v="282.64"/>
    <n v="1978.48"/>
    <n v="0.03"/>
    <n v="59.35"/>
    <n v="1919.13"/>
    <n v="1278.94"/>
    <n v="640.17999999999995"/>
    <n v="0.33360000000000001"/>
    <x v="4"/>
    <n v="3.9"/>
    <x v="0"/>
  </r>
  <r>
    <s v="ORD-2025-00058"/>
    <x v="57"/>
    <n v="2025"/>
    <s v="Jun"/>
    <s v="Q2"/>
    <x v="2"/>
    <s v="Gujarat"/>
    <s v="Ahmedabad"/>
    <x v="0"/>
    <s v="Store"/>
    <x v="3"/>
    <s v="Cooling"/>
    <x v="3"/>
    <x v="9"/>
    <n v="2"/>
    <n v="3478.52"/>
    <n v="6957.04"/>
    <n v="0.18"/>
    <n v="1252.27"/>
    <n v="5704.77"/>
    <n v="5008.25"/>
    <n v="696.53"/>
    <n v="0.1221"/>
    <x v="4"/>
    <n v="4.4000000000000004"/>
    <x v="1"/>
  </r>
  <r>
    <s v="ORD-2026-00059"/>
    <x v="58"/>
    <n v="2026"/>
    <s v="Feb"/>
    <s v="Q1"/>
    <x v="0"/>
    <s v="Telangana"/>
    <s v="Hyderabad"/>
    <x v="1"/>
    <s v="Online"/>
    <x v="0"/>
    <s v="Snacks"/>
    <x v="20"/>
    <x v="6"/>
    <n v="14"/>
    <n v="110.64"/>
    <n v="1548.96"/>
    <n v="0.08"/>
    <n v="123.92"/>
    <n v="1425.04"/>
    <n v="2056.2600000000002"/>
    <n v="-631.22"/>
    <n v="-0.44290000000000002"/>
    <x v="3"/>
    <n v="2.5"/>
    <x v="2"/>
  </r>
  <r>
    <s v="ORD-2025-00060"/>
    <x v="59"/>
    <n v="2025"/>
    <s v="Dec"/>
    <s v="Q4"/>
    <x v="0"/>
    <s v="Telangana"/>
    <s v="Karimnagar"/>
    <x v="2"/>
    <s v="Store"/>
    <x v="3"/>
    <s v="Kitchen"/>
    <x v="30"/>
    <x v="11"/>
    <n v="4"/>
    <n v="13546.12"/>
    <n v="54184.480000000003"/>
    <n v="0.1"/>
    <n v="5418.45"/>
    <n v="48766.03"/>
    <n v="42493.19"/>
    <n v="6272.84"/>
    <n v="0.12859999999999999"/>
    <x v="3"/>
    <n v="3.5"/>
    <x v="2"/>
  </r>
  <r>
    <s v="ORD-2026-00061"/>
    <x v="60"/>
    <n v="2026"/>
    <s v="Apr"/>
    <s v="Q2"/>
    <x v="0"/>
    <s v="Andhra Pradesh"/>
    <s v="Vijayawada"/>
    <x v="0"/>
    <s v="Partner"/>
    <x v="2"/>
    <s v="Laptop"/>
    <x v="6"/>
    <x v="5"/>
    <n v="5"/>
    <n v="41808.6"/>
    <n v="209043"/>
    <n v="7.0000000000000007E-2"/>
    <n v="14633.01"/>
    <n v="194409.99"/>
    <n v="170401"/>
    <n v="24008.99"/>
    <n v="0.1235"/>
    <x v="4"/>
    <n v="2.9"/>
    <x v="2"/>
  </r>
  <r>
    <s v="ORD-2025-00062"/>
    <x v="61"/>
    <n v="2025"/>
    <s v="Apr"/>
    <s v="Q2"/>
    <x v="1"/>
    <s v="Punjab"/>
    <s v="Amritsar"/>
    <x v="0"/>
    <s v="Store"/>
    <x v="4"/>
    <s v="Kids Wear"/>
    <x v="24"/>
    <x v="10"/>
    <n v="7"/>
    <n v="921.18"/>
    <n v="6448.26"/>
    <n v="0.05"/>
    <n v="322.41000000000003"/>
    <n v="6125.85"/>
    <n v="3247.68"/>
    <n v="2878.16"/>
    <n v="0.4698"/>
    <x v="1"/>
    <n v="3.1"/>
    <x v="0"/>
  </r>
  <r>
    <s v="ORD-2025-00063"/>
    <x v="62"/>
    <n v="2025"/>
    <s v="Jan"/>
    <s v="Q1"/>
    <x v="0"/>
    <s v="Tamil Nadu"/>
    <s v="Chennai"/>
    <x v="2"/>
    <s v="Store"/>
    <x v="2"/>
    <s v="Accessories"/>
    <x v="31"/>
    <x v="0"/>
    <n v="2"/>
    <n v="1919.43"/>
    <n v="3838.86"/>
    <n v="0.08"/>
    <n v="307.11"/>
    <n v="3531.75"/>
    <n v="2166.1"/>
    <n v="1365.65"/>
    <n v="0.38669999999999999"/>
    <x v="2"/>
    <n v="4.0999999999999996"/>
    <x v="2"/>
  </r>
  <r>
    <s v="ORD-2025-00064"/>
    <x v="63"/>
    <n v="2025"/>
    <s v="Mar"/>
    <s v="Q1"/>
    <x v="1"/>
    <s v="Punjab"/>
    <s v="Ludhiana"/>
    <x v="1"/>
    <s v="Online"/>
    <x v="2"/>
    <s v="Mobile"/>
    <x v="5"/>
    <x v="8"/>
    <n v="1"/>
    <n v="8571.11"/>
    <n v="8571.11"/>
    <n v="0.25"/>
    <n v="2142.7800000000002"/>
    <n v="6428.33"/>
    <n v="6579.47"/>
    <n v="-151.13999999999999"/>
    <n v="-2.35E-2"/>
    <x v="1"/>
    <n v="3.8"/>
    <x v="1"/>
  </r>
  <r>
    <s v="ORD-2025-00065"/>
    <x v="64"/>
    <n v="2025"/>
    <s v="Feb"/>
    <s v="Q1"/>
    <x v="1"/>
    <s v="Punjab"/>
    <s v="Jalandhar"/>
    <x v="0"/>
    <s v="Store"/>
    <x v="0"/>
    <s v="Snacks"/>
    <x v="20"/>
    <x v="7"/>
    <n v="3"/>
    <n v="111.71"/>
    <n v="335.13"/>
    <n v="0.18"/>
    <n v="60.32"/>
    <n v="274.81"/>
    <n v="370.71"/>
    <n v="-95.9"/>
    <n v="-0.34899999999999998"/>
    <x v="3"/>
    <n v="4.5"/>
    <x v="1"/>
  </r>
  <r>
    <s v="ORD-2025-00066"/>
    <x v="65"/>
    <n v="2025"/>
    <s v="Jun"/>
    <s v="Q2"/>
    <x v="2"/>
    <s v="Maharashtra"/>
    <s v="Mumbai"/>
    <x v="0"/>
    <s v="Store"/>
    <x v="4"/>
    <s v="Women Wear"/>
    <x v="10"/>
    <x v="0"/>
    <n v="5"/>
    <n v="2504.17"/>
    <n v="12520.85"/>
    <n v="0.25"/>
    <n v="3130.21"/>
    <n v="9390.64"/>
    <n v="7008.13"/>
    <n v="2382.5100000000002"/>
    <n v="0.25369999999999998"/>
    <x v="3"/>
    <n v="4.7"/>
    <x v="1"/>
  </r>
  <r>
    <s v="ORD-2026-00067"/>
    <x v="66"/>
    <n v="2026"/>
    <s v="Mar"/>
    <s v="Q1"/>
    <x v="2"/>
    <s v="Gujarat"/>
    <s v="Surat"/>
    <x v="0"/>
    <s v="Online"/>
    <x v="1"/>
    <s v="Table"/>
    <x v="32"/>
    <x v="3"/>
    <n v="1"/>
    <n v="17677.02"/>
    <n v="17677.02"/>
    <n v="0.12000000000000001"/>
    <n v="2121.2399999999998"/>
    <n v="15555.78"/>
    <n v="13650.42"/>
    <n v="1905.35"/>
    <n v="0.1225"/>
    <x v="3"/>
    <n v="3.8"/>
    <x v="3"/>
  </r>
  <r>
    <s v="ORD-2025-00068"/>
    <x v="67"/>
    <n v="2025"/>
    <s v="Feb"/>
    <s v="Q1"/>
    <x v="1"/>
    <s v="Haryana"/>
    <s v="Gurugram"/>
    <x v="0"/>
    <s v="Store"/>
    <x v="4"/>
    <s v="Women Wear"/>
    <x v="28"/>
    <x v="11"/>
    <n v="7"/>
    <n v="2164.02"/>
    <n v="15148.14"/>
    <n v="0.15"/>
    <n v="2272.2199999999998"/>
    <n v="12875.92"/>
    <n v="8451.84"/>
    <n v="4424.08"/>
    <n v="0.34360000000000002"/>
    <x v="4"/>
    <n v="4.0999999999999996"/>
    <x v="3"/>
  </r>
  <r>
    <s v="ORD-2025-00069"/>
    <x v="68"/>
    <n v="2025"/>
    <s v="Nov"/>
    <s v="Q4"/>
    <x v="0"/>
    <s v="Telangana"/>
    <s v="Karimnagar"/>
    <x v="0"/>
    <s v="Online"/>
    <x v="4"/>
    <s v="Men Wear"/>
    <x v="4"/>
    <x v="6"/>
    <n v="6"/>
    <n v="1653.79"/>
    <n v="9922.74"/>
    <n v="0.14000000000000001"/>
    <n v="1389.18"/>
    <n v="8533.56"/>
    <n v="5556"/>
    <n v="2977.55"/>
    <n v="0.34889999999999999"/>
    <x v="3"/>
    <n v="3.4"/>
    <x v="3"/>
  </r>
  <r>
    <s v="ORD-2025-00070"/>
    <x v="69"/>
    <n v="2025"/>
    <s v="Nov"/>
    <s v="Q4"/>
    <x v="3"/>
    <s v="Bihar"/>
    <s v="Patna"/>
    <x v="0"/>
    <s v="Store"/>
    <x v="1"/>
    <s v="Table"/>
    <x v="32"/>
    <x v="10"/>
    <n v="2"/>
    <n v="19916.64"/>
    <n v="39833.279999999999"/>
    <n v="0.28999999999999998"/>
    <n v="11551.65"/>
    <n v="28281.63"/>
    <n v="29487.67"/>
    <n v="-1206.04"/>
    <n v="-4.2599999999999999E-2"/>
    <x v="3"/>
    <n v="3"/>
    <x v="1"/>
  </r>
  <r>
    <s v="ORD-2025-00071"/>
    <x v="70"/>
    <n v="2025"/>
    <s v="Feb"/>
    <s v="Q1"/>
    <x v="2"/>
    <s v="Gujarat"/>
    <s v="Surat"/>
    <x v="0"/>
    <s v="Online"/>
    <x v="1"/>
    <s v="Storage"/>
    <x v="33"/>
    <x v="0"/>
    <n v="5"/>
    <n v="6486"/>
    <n v="32430"/>
    <n v="0.08"/>
    <n v="2594.4"/>
    <n v="29835.599999999999"/>
    <n v="21924.14"/>
    <n v="7911.46"/>
    <n v="0.26519999999999999"/>
    <x v="1"/>
    <n v="3.5"/>
    <x v="2"/>
  </r>
  <r>
    <s v="ORD-2025-00072"/>
    <x v="71"/>
    <n v="2025"/>
    <s v="Aug"/>
    <s v="Q3"/>
    <x v="1"/>
    <s v="Punjab"/>
    <s v="Jalandhar"/>
    <x v="0"/>
    <s v="Store"/>
    <x v="2"/>
    <s v="Accessories"/>
    <x v="15"/>
    <x v="7"/>
    <n v="5"/>
    <n v="780.06"/>
    <n v="3900.3"/>
    <n v="0"/>
    <n v="0"/>
    <n v="3900.3"/>
    <n v="2345.27"/>
    <n v="1555.03"/>
    <n v="0.3987"/>
    <x v="3"/>
    <n v="4.3"/>
    <x v="0"/>
  </r>
  <r>
    <s v="ORD-2025-00073"/>
    <x v="72"/>
    <n v="2025"/>
    <s v="Apr"/>
    <s v="Q2"/>
    <x v="0"/>
    <s v="Karnataka"/>
    <s v="Bengaluru"/>
    <x v="1"/>
    <s v="Online"/>
    <x v="2"/>
    <s v="Laptop"/>
    <x v="21"/>
    <x v="3"/>
    <n v="2"/>
    <n v="88746.73"/>
    <n v="177493.46"/>
    <n v="0.26"/>
    <n v="46148.3"/>
    <n v="131345.16"/>
    <n v="148954.16"/>
    <n v="-17609"/>
    <n v="-0.1341"/>
    <x v="4"/>
    <n v="3.2"/>
    <x v="1"/>
  </r>
  <r>
    <s v="ORD-2025-00074"/>
    <x v="73"/>
    <n v="2025"/>
    <s v="Oct"/>
    <s v="Q4"/>
    <x v="1"/>
    <s v="Uttar Pradesh"/>
    <s v="Kanpur"/>
    <x v="1"/>
    <s v="Online"/>
    <x v="1"/>
    <s v="Table"/>
    <x v="1"/>
    <x v="0"/>
    <n v="4"/>
    <n v="9647.52"/>
    <n v="38590.080000000002"/>
    <n v="0.1"/>
    <n v="3859.01"/>
    <n v="34731.07"/>
    <n v="27456.48"/>
    <n v="7274.59"/>
    <n v="0.20949999999999999"/>
    <x v="4"/>
    <n v="4.4000000000000004"/>
    <x v="2"/>
  </r>
  <r>
    <s v="ORD-2026-00075"/>
    <x v="74"/>
    <n v="2026"/>
    <s v="Jan"/>
    <s v="Q1"/>
    <x v="1"/>
    <s v="Haryana"/>
    <s v="Gurugram"/>
    <x v="0"/>
    <s v="Store"/>
    <x v="4"/>
    <s v="Men Wear"/>
    <x v="4"/>
    <x v="8"/>
    <n v="3"/>
    <n v="1732.55"/>
    <n v="5197.6499999999996"/>
    <n v="0.05"/>
    <n v="259.88"/>
    <n v="4937.7700000000004"/>
    <n v="2576.7800000000002"/>
    <n v="2360.9899999999998"/>
    <n v="0.47810000000000002"/>
    <x v="3"/>
    <n v="4.7"/>
    <x v="0"/>
  </r>
  <r>
    <s v="ORD-2025-00076"/>
    <x v="75"/>
    <n v="2025"/>
    <s v="Apr"/>
    <s v="Q2"/>
    <x v="3"/>
    <s v="Assam"/>
    <s v="Dibrugarh"/>
    <x v="1"/>
    <s v="Store"/>
    <x v="1"/>
    <s v="Storage"/>
    <x v="23"/>
    <x v="5"/>
    <n v="5"/>
    <n v="3310.71"/>
    <n v="16553.55"/>
    <n v="0.15999999999999998"/>
    <n v="2648.57"/>
    <n v="13904.98"/>
    <n v="10648.19"/>
    <n v="3256.79"/>
    <n v="0.23419999999999999"/>
    <x v="4"/>
    <n v="5"/>
    <x v="1"/>
  </r>
  <r>
    <s v="ORD-2026-00077"/>
    <x v="76"/>
    <n v="2026"/>
    <s v="Feb"/>
    <s v="Q1"/>
    <x v="0"/>
    <s v="Telangana"/>
    <s v="Warangal"/>
    <x v="0"/>
    <s v="Online"/>
    <x v="1"/>
    <s v="Chair"/>
    <x v="8"/>
    <x v="9"/>
    <n v="1"/>
    <n v="12136.57"/>
    <n v="12136.57"/>
    <n v="0.06"/>
    <n v="728.19"/>
    <n v="11408.38"/>
    <n v="9020.7900000000009"/>
    <n v="2387.59"/>
    <n v="0.20930000000000001"/>
    <x v="3"/>
    <n v="2.7"/>
    <x v="2"/>
  </r>
  <r>
    <s v="ORD-2025-00078"/>
    <x v="77"/>
    <n v="2025"/>
    <s v="Aug"/>
    <s v="Q3"/>
    <x v="3"/>
    <s v="Jharkhand"/>
    <s v="Dhanbad"/>
    <x v="0"/>
    <s v="Store"/>
    <x v="4"/>
    <s v="Men Wear"/>
    <x v="4"/>
    <x v="11"/>
    <n v="6"/>
    <n v="1974.29"/>
    <n v="11845.74"/>
    <n v="7.0000000000000007E-2"/>
    <n v="829.2"/>
    <n v="11016.54"/>
    <n v="5916.03"/>
    <n v="5100.51"/>
    <n v="0.46300000000000002"/>
    <x v="0"/>
    <n v="3.3"/>
    <x v="2"/>
  </r>
  <r>
    <s v="ORD-2025-00079"/>
    <x v="78"/>
    <n v="2025"/>
    <s v="Aug"/>
    <s v="Q3"/>
    <x v="1"/>
    <s v="Rajasthan"/>
    <s v="Jaipur"/>
    <x v="0"/>
    <s v="Partner"/>
    <x v="1"/>
    <s v="Table"/>
    <x v="34"/>
    <x v="0"/>
    <n v="1"/>
    <n v="5841.33"/>
    <n v="5841.33"/>
    <n v="0.12"/>
    <n v="700.96"/>
    <n v="5140.37"/>
    <n v="3962.4"/>
    <n v="1177.97"/>
    <n v="0.22919999999999999"/>
    <x v="1"/>
    <n v="3.4"/>
    <x v="3"/>
  </r>
  <r>
    <s v="ORD-2026-00080"/>
    <x v="79"/>
    <n v="2026"/>
    <s v="Mar"/>
    <s v="Q1"/>
    <x v="0"/>
    <s v="Telangana"/>
    <s v="Karimnagar"/>
    <x v="1"/>
    <s v="Partner"/>
    <x v="1"/>
    <s v="Storage"/>
    <x v="23"/>
    <x v="5"/>
    <n v="4"/>
    <n v="3129.07"/>
    <n v="12516.28"/>
    <n v="0.06"/>
    <n v="750.98"/>
    <n v="11765.3"/>
    <n v="8420.91"/>
    <n v="3344.4"/>
    <n v="0.2843"/>
    <x v="2"/>
    <n v="4.3"/>
    <x v="2"/>
  </r>
  <r>
    <s v="ORD-2025-00081"/>
    <x v="80"/>
    <n v="2025"/>
    <s v="Dec"/>
    <s v="Q4"/>
    <x v="2"/>
    <s v="Maharashtra"/>
    <s v="Nagpur"/>
    <x v="1"/>
    <s v="Store"/>
    <x v="2"/>
    <s v="Laptop"/>
    <x v="2"/>
    <x v="1"/>
    <n v="3"/>
    <n v="68894.03"/>
    <n v="206682.09"/>
    <n v="0.1"/>
    <n v="20668.21"/>
    <n v="186013.88"/>
    <n v="166381.87"/>
    <n v="19632.009999999998"/>
    <n v="0.1055"/>
    <x v="1"/>
    <n v="4.3"/>
    <x v="2"/>
  </r>
  <r>
    <s v="ORD-2026-00082"/>
    <x v="81"/>
    <n v="2026"/>
    <s v="Mar"/>
    <s v="Q1"/>
    <x v="2"/>
    <s v="Maharashtra"/>
    <s v="Nagpur"/>
    <x v="0"/>
    <s v="Store"/>
    <x v="2"/>
    <s v="Laptop"/>
    <x v="2"/>
    <x v="2"/>
    <n v="2"/>
    <n v="66317.81"/>
    <n v="132635.62"/>
    <n v="0.25"/>
    <n v="33158.9"/>
    <n v="99476.71"/>
    <n v="111730.96"/>
    <n v="-12254.25"/>
    <n v="-0.1232"/>
    <x v="0"/>
    <n v="2.9"/>
    <x v="1"/>
  </r>
  <r>
    <s v="ORD-2025-00083"/>
    <x v="82"/>
    <n v="2025"/>
    <s v="Jul"/>
    <s v="Q3"/>
    <x v="2"/>
    <s v="Gujarat"/>
    <s v="Surat"/>
    <x v="1"/>
    <s v="Store"/>
    <x v="0"/>
    <s v="Staples"/>
    <x v="16"/>
    <x v="1"/>
    <n v="12"/>
    <n v="889.64"/>
    <n v="10675.68"/>
    <n v="0.11"/>
    <n v="1174.32"/>
    <n v="9501.36"/>
    <n v="10483.33"/>
    <n v="-981.98"/>
    <n v="-0.10340000000000001"/>
    <x v="1"/>
    <n v="2.6"/>
    <x v="3"/>
  </r>
  <r>
    <s v="ORD-2025-00084"/>
    <x v="83"/>
    <n v="2025"/>
    <s v="Sep"/>
    <s v="Q3"/>
    <x v="1"/>
    <s v="Punjab"/>
    <s v="Ludhiana"/>
    <x v="1"/>
    <s v="Online"/>
    <x v="2"/>
    <s v="Accessories"/>
    <x v="29"/>
    <x v="8"/>
    <n v="5"/>
    <n v="1337.16"/>
    <n v="6685.8"/>
    <n v="7.0000000000000007E-2"/>
    <n v="468.01"/>
    <n v="6217.79"/>
    <n v="4204.97"/>
    <n v="2012.82"/>
    <n v="0.32369999999999999"/>
    <x v="1"/>
    <n v="4.5"/>
    <x v="2"/>
  </r>
  <r>
    <s v="ORD-2025-00085"/>
    <x v="84"/>
    <n v="2025"/>
    <s v="Mar"/>
    <s v="Q1"/>
    <x v="3"/>
    <s v="West Bengal"/>
    <s v="Kolkata"/>
    <x v="1"/>
    <s v="Partner"/>
    <x v="3"/>
    <s v="Cleaning"/>
    <x v="18"/>
    <x v="3"/>
    <n v="5"/>
    <n v="7186.09"/>
    <n v="35930.449999999997"/>
    <n v="0.06"/>
    <n v="2155.83"/>
    <n v="33774.620000000003"/>
    <n v="26113.96"/>
    <n v="7660.67"/>
    <n v="0.2268"/>
    <x v="2"/>
    <n v="4.8"/>
    <x v="2"/>
  </r>
  <r>
    <s v="ORD-2025-00086"/>
    <x v="85"/>
    <n v="2025"/>
    <s v="Mar"/>
    <s v="Q1"/>
    <x v="0"/>
    <s v="Andhra Pradesh"/>
    <s v="Guntur"/>
    <x v="2"/>
    <s v="Store"/>
    <x v="1"/>
    <s v="Storage"/>
    <x v="35"/>
    <x v="11"/>
    <n v="1"/>
    <n v="21253.46"/>
    <n v="21253.46"/>
    <n v="0.05"/>
    <n v="1062.67"/>
    <n v="20190.79"/>
    <n v="16381.3"/>
    <n v="3809.49"/>
    <n v="0.18870000000000001"/>
    <x v="1"/>
    <n v="4.7"/>
    <x v="0"/>
  </r>
  <r>
    <s v="ORD-2025-00087"/>
    <x v="86"/>
    <n v="2025"/>
    <s v="Aug"/>
    <s v="Q3"/>
    <x v="0"/>
    <s v="Tamil Nadu"/>
    <s v="Chennai"/>
    <x v="0"/>
    <s v="Online"/>
    <x v="1"/>
    <s v="Storage"/>
    <x v="33"/>
    <x v="11"/>
    <n v="1"/>
    <n v="7631.18"/>
    <n v="7631.18"/>
    <n v="0.24000000000000002"/>
    <n v="1831.48"/>
    <n v="5799.7"/>
    <n v="5341.7"/>
    <n v="457.99"/>
    <n v="7.9000000000000001E-2"/>
    <x v="1"/>
    <n v="4.5"/>
    <x v="1"/>
  </r>
  <r>
    <s v="ORD-2025-00088"/>
    <x v="87"/>
    <n v="2025"/>
    <s v="Jun"/>
    <s v="Q2"/>
    <x v="0"/>
    <s v="Andhra Pradesh"/>
    <s v="Vijayawada"/>
    <x v="1"/>
    <s v="Online"/>
    <x v="3"/>
    <s v="Kitchen"/>
    <x v="30"/>
    <x v="6"/>
    <n v="5"/>
    <n v="12901.33"/>
    <n v="64506.65"/>
    <n v="0.22999999999999998"/>
    <n v="14836.53"/>
    <n v="49670.12"/>
    <n v="49811.82"/>
    <n v="-141.69999999999999"/>
    <n v="-2.8999999999999998E-3"/>
    <x v="4"/>
    <n v="4.0999999999999996"/>
    <x v="1"/>
  </r>
  <r>
    <s v="ORD-2026-00089"/>
    <x v="88"/>
    <n v="2026"/>
    <s v="Feb"/>
    <s v="Q1"/>
    <x v="0"/>
    <s v="Karnataka"/>
    <s v="Mangaluru"/>
    <x v="1"/>
    <s v="Online"/>
    <x v="4"/>
    <s v="Women Wear"/>
    <x v="11"/>
    <x v="10"/>
    <n v="6"/>
    <n v="918.99"/>
    <n v="5513.94"/>
    <n v="0.24"/>
    <n v="1323.35"/>
    <n v="4190.59"/>
    <n v="3011.61"/>
    <n v="1178.98"/>
    <n v="0.28129999999999999"/>
    <x v="0"/>
    <n v="5"/>
    <x v="1"/>
  </r>
  <r>
    <s v="ORD-2025-00090"/>
    <x v="89"/>
    <n v="2025"/>
    <s v="Jan"/>
    <s v="Q1"/>
    <x v="0"/>
    <s v="Telangana"/>
    <s v="Hyderabad"/>
    <x v="2"/>
    <s v="Online"/>
    <x v="1"/>
    <s v="Table"/>
    <x v="34"/>
    <x v="7"/>
    <n v="3"/>
    <n v="5090.21"/>
    <n v="15270.63"/>
    <n v="0.12000000000000001"/>
    <n v="1832.48"/>
    <n v="13438.15"/>
    <n v="10616.18"/>
    <n v="2821.97"/>
    <n v="0.21"/>
    <x v="4"/>
    <n v="4.5"/>
    <x v="3"/>
  </r>
  <r>
    <s v="ORD-2025-00091"/>
    <x v="90"/>
    <n v="2025"/>
    <s v="May"/>
    <s v="Q2"/>
    <x v="0"/>
    <s v="Tamil Nadu"/>
    <s v="Coimbatore"/>
    <x v="2"/>
    <s v="Store"/>
    <x v="3"/>
    <s v="Cleaning"/>
    <x v="27"/>
    <x v="2"/>
    <n v="4"/>
    <n v="5745.15"/>
    <n v="22980.6"/>
    <n v="0.12"/>
    <n v="2757.67"/>
    <n v="20222.93"/>
    <n v="16932.36"/>
    <n v="3290.57"/>
    <n v="0.16270000000000001"/>
    <x v="3"/>
    <n v="4.4000000000000004"/>
    <x v="3"/>
  </r>
  <r>
    <s v="ORD-2025-00092"/>
    <x v="91"/>
    <n v="2025"/>
    <s v="Aug"/>
    <s v="Q3"/>
    <x v="2"/>
    <s v="Gujarat"/>
    <s v="Vadodara"/>
    <x v="0"/>
    <s v="Online"/>
    <x v="1"/>
    <s v="Table"/>
    <x v="32"/>
    <x v="7"/>
    <n v="5"/>
    <n v="18827.5"/>
    <n v="94137.5"/>
    <n v="0.21999999999999997"/>
    <n v="20710.25"/>
    <n v="73427.25"/>
    <n v="68313.45"/>
    <n v="5113.8"/>
    <n v="6.9599999999999995E-2"/>
    <x v="4"/>
    <n v="3.1"/>
    <x v="1"/>
  </r>
  <r>
    <s v="ORD-2025-00093"/>
    <x v="92"/>
    <n v="2025"/>
    <s v="Nov"/>
    <s v="Q4"/>
    <x v="3"/>
    <s v="Bihar"/>
    <s v="Muzaffarpur"/>
    <x v="2"/>
    <s v="Partner"/>
    <x v="2"/>
    <s v="Accessories"/>
    <x v="29"/>
    <x v="8"/>
    <n v="5"/>
    <n v="1277.04"/>
    <n v="6385.2"/>
    <n v="0.05"/>
    <n v="319.26"/>
    <n v="6065.94"/>
    <n v="4033.11"/>
    <n v="2032.83"/>
    <n v="0.33510000000000001"/>
    <x v="4"/>
    <n v="4.0999999999999996"/>
    <x v="0"/>
  </r>
  <r>
    <s v="ORD-2025-00094"/>
    <x v="93"/>
    <n v="2025"/>
    <s v="Jul"/>
    <s v="Q3"/>
    <x v="1"/>
    <s v="Rajasthan"/>
    <s v="Jaipur"/>
    <x v="1"/>
    <s v="Store"/>
    <x v="3"/>
    <s v="Cleaning"/>
    <x v="27"/>
    <x v="11"/>
    <n v="5"/>
    <n v="5244.93"/>
    <n v="26224.65"/>
    <n v="0.16999999999999998"/>
    <n v="4458.1899999999996"/>
    <n v="21766.46"/>
    <n v="18744.919999999998"/>
    <n v="3021.54"/>
    <n v="0.13880000000000001"/>
    <x v="3"/>
    <n v="3.9"/>
    <x v="1"/>
  </r>
  <r>
    <s v="ORD-2026-00095"/>
    <x v="94"/>
    <n v="2026"/>
    <s v="Jan"/>
    <s v="Q1"/>
    <x v="0"/>
    <s v="Kerala"/>
    <s v="Trivandrum"/>
    <x v="2"/>
    <s v="Online"/>
    <x v="0"/>
    <s v="Snacks"/>
    <x v="20"/>
    <x v="1"/>
    <n v="12"/>
    <n v="127.89"/>
    <n v="1534.68"/>
    <n v="0.08"/>
    <n v="122.77"/>
    <n v="1411.91"/>
    <n v="1125.57"/>
    <n v="286.33999999999997"/>
    <n v="0.20280000000000001"/>
    <x v="3"/>
    <n v="4.5999999999999996"/>
    <x v="2"/>
  </r>
  <r>
    <s v="ORD-2026-00096"/>
    <x v="95"/>
    <n v="2026"/>
    <s v="Feb"/>
    <s v="Q1"/>
    <x v="2"/>
    <s v="Goa"/>
    <s v="Margao"/>
    <x v="1"/>
    <s v="Store"/>
    <x v="2"/>
    <s v="Laptop"/>
    <x v="2"/>
    <x v="4"/>
    <n v="2"/>
    <n v="67261.759999999995"/>
    <n v="134523.51999999999"/>
    <n v="0.05"/>
    <n v="6726.18"/>
    <n v="127797.34"/>
    <n v="113203.41"/>
    <n v="14593.94"/>
    <n v="0.1142"/>
    <x v="0"/>
    <n v="5"/>
    <x v="0"/>
  </r>
  <r>
    <s v="ORD-2025-00097"/>
    <x v="96"/>
    <n v="2025"/>
    <s v="Jan"/>
    <s v="Q1"/>
    <x v="1"/>
    <s v="Rajasthan"/>
    <s v="Udaipur"/>
    <x v="0"/>
    <s v="Partner"/>
    <x v="2"/>
    <s v="Mobile"/>
    <x v="22"/>
    <x v="9"/>
    <n v="4"/>
    <n v="19798.689999999999"/>
    <n v="79194.759999999995"/>
    <n v="0.18"/>
    <n v="14255.06"/>
    <n v="64939.7"/>
    <n v="58592.89"/>
    <n v="6346.82"/>
    <n v="9.7699999999999995E-2"/>
    <x v="3"/>
    <n v="3.9"/>
    <x v="1"/>
  </r>
  <r>
    <s v="ORD-2025-00098"/>
    <x v="97"/>
    <n v="2025"/>
    <s v="Aug"/>
    <s v="Q3"/>
    <x v="1"/>
    <s v="Rajasthan"/>
    <s v="Udaipur"/>
    <x v="0"/>
    <s v="Partner"/>
    <x v="4"/>
    <s v="Kids Wear"/>
    <x v="13"/>
    <x v="2"/>
    <n v="7"/>
    <n v="454.73"/>
    <n v="3183.11"/>
    <n v="0"/>
    <n v="0"/>
    <n v="3183.11"/>
    <n v="1634.11"/>
    <n v="1549"/>
    <n v="0.48659999999999998"/>
    <x v="2"/>
    <n v="3.9"/>
    <x v="0"/>
  </r>
  <r>
    <s v="ORD-2025-00099"/>
    <x v="98"/>
    <n v="2025"/>
    <s v="Jun"/>
    <s v="Q2"/>
    <x v="3"/>
    <s v="Jharkhand"/>
    <s v="Jamshedpur"/>
    <x v="2"/>
    <s v="Online"/>
    <x v="4"/>
    <s v="Kids Wear"/>
    <x v="24"/>
    <x v="2"/>
    <n v="5"/>
    <n v="945.39"/>
    <n v="4726.95"/>
    <n v="0.08"/>
    <n v="378.16"/>
    <n v="4348.79"/>
    <n v="2478.5500000000002"/>
    <n v="1870.24"/>
    <n v="0.43009999999999998"/>
    <x v="1"/>
    <n v="3.5"/>
    <x v="2"/>
  </r>
  <r>
    <s v="ORD-2025-00100"/>
    <x v="99"/>
    <n v="2025"/>
    <s v="Jun"/>
    <s v="Q2"/>
    <x v="3"/>
    <s v="Jharkhand"/>
    <s v="Ranchi"/>
    <x v="2"/>
    <s v="Online"/>
    <x v="2"/>
    <s v="Accessories"/>
    <x v="15"/>
    <x v="9"/>
    <n v="2"/>
    <n v="781.63"/>
    <n v="1563.26"/>
    <n v="0.02"/>
    <n v="31.27"/>
    <n v="1531.99"/>
    <n v="955.94"/>
    <n v="576.05999999999995"/>
    <n v="0.376"/>
    <x v="4"/>
    <n v="3.2"/>
    <x v="0"/>
  </r>
  <r>
    <s v="ORD-2025-00101"/>
    <x v="100"/>
    <n v="2025"/>
    <s v="Sep"/>
    <s v="Q3"/>
    <x v="0"/>
    <s v="Andhra Pradesh"/>
    <s v="Visakhapatnam"/>
    <x v="0"/>
    <s v="Store"/>
    <x v="2"/>
    <s v="Laptop"/>
    <x v="6"/>
    <x v="7"/>
    <n v="2"/>
    <n v="41211.86"/>
    <n v="82423.72"/>
    <n v="0.05"/>
    <n v="4121.1899999999996"/>
    <n v="78302.53"/>
    <n v="65587.28"/>
    <n v="12715.26"/>
    <n v="0.16239999999999999"/>
    <x v="0"/>
    <n v="4"/>
    <x v="0"/>
  </r>
  <r>
    <s v="ORD-2025-00102"/>
    <x v="101"/>
    <n v="2025"/>
    <s v="Mar"/>
    <s v="Q1"/>
    <x v="2"/>
    <s v="Maharashtra"/>
    <s v="Pune"/>
    <x v="0"/>
    <s v="Online"/>
    <x v="1"/>
    <s v="Chair"/>
    <x v="36"/>
    <x v="10"/>
    <n v="3"/>
    <n v="7170.07"/>
    <n v="21510.21"/>
    <n v="0.15"/>
    <n v="3226.53"/>
    <n v="18283.68"/>
    <n v="15950.8"/>
    <n v="2332.88"/>
    <n v="0.12759999999999999"/>
    <x v="4"/>
    <n v="2.8"/>
    <x v="3"/>
  </r>
  <r>
    <s v="ORD-2026-00103"/>
    <x v="102"/>
    <n v="2026"/>
    <s v="Apr"/>
    <s v="Q2"/>
    <x v="2"/>
    <s v="Goa"/>
    <s v="Panaji"/>
    <x v="1"/>
    <s v="Store"/>
    <x v="4"/>
    <s v="Women Wear"/>
    <x v="10"/>
    <x v="7"/>
    <n v="1"/>
    <n v="2367.34"/>
    <n v="2367.34"/>
    <n v="0.19999999999999998"/>
    <n v="473.47"/>
    <n v="1893.87"/>
    <n v="1269.22"/>
    <n v="624.65"/>
    <n v="0.32979999999999998"/>
    <x v="0"/>
    <n v="3.9"/>
    <x v="1"/>
  </r>
  <r>
    <s v="ORD-2025-00104"/>
    <x v="103"/>
    <n v="2025"/>
    <s v="May"/>
    <s v="Q2"/>
    <x v="1"/>
    <s v="Delhi"/>
    <s v="Dwarka"/>
    <x v="0"/>
    <s v="Online"/>
    <x v="1"/>
    <s v="Table"/>
    <x v="32"/>
    <x v="10"/>
    <n v="4"/>
    <n v="17082.21"/>
    <n v="68328.84"/>
    <n v="0.15"/>
    <n v="10249.33"/>
    <n v="58079.51"/>
    <n v="50302.47"/>
    <n v="7777.05"/>
    <n v="0.13389999999999999"/>
    <x v="0"/>
    <n v="5"/>
    <x v="3"/>
  </r>
  <r>
    <s v="ORD-2026-00105"/>
    <x v="104"/>
    <n v="2026"/>
    <s v="Jan"/>
    <s v="Q1"/>
    <x v="1"/>
    <s v="Rajasthan"/>
    <s v="Jodhpur"/>
    <x v="1"/>
    <s v="Online"/>
    <x v="2"/>
    <s v="Laptop"/>
    <x v="6"/>
    <x v="6"/>
    <n v="3"/>
    <n v="43996.82"/>
    <n v="131990.46"/>
    <n v="0.22"/>
    <n v="29037.9"/>
    <n v="102952.56"/>
    <n v="102986.31"/>
    <n v="-33.75"/>
    <n v="-2.9999999999999997E-4"/>
    <x v="1"/>
    <n v="4.0999999999999996"/>
    <x v="1"/>
  </r>
  <r>
    <s v="ORD-2025-00106"/>
    <x v="105"/>
    <n v="2025"/>
    <s v="Mar"/>
    <s v="Q1"/>
    <x v="0"/>
    <s v="Kerala"/>
    <s v="Trivandrum"/>
    <x v="0"/>
    <s v="Partner"/>
    <x v="0"/>
    <s v="Beverages"/>
    <x v="14"/>
    <x v="8"/>
    <n v="19"/>
    <n v="449.02"/>
    <n v="8531.3799999999992"/>
    <n v="0.2"/>
    <n v="1706.28"/>
    <n v="6825.1"/>
    <n v="7018.74"/>
    <n v="-193.63"/>
    <n v="-2.8400000000000002E-2"/>
    <x v="4"/>
    <n v="3"/>
    <x v="1"/>
  </r>
  <r>
    <s v="ORD-2025-00107"/>
    <x v="106"/>
    <n v="2025"/>
    <s v="Dec"/>
    <s v="Q4"/>
    <x v="0"/>
    <s v="Andhra Pradesh"/>
    <s v="Guntur"/>
    <x v="0"/>
    <s v="Partner"/>
    <x v="3"/>
    <s v="Cooling"/>
    <x v="37"/>
    <x v="0"/>
    <n v="4"/>
    <n v="2129.15"/>
    <n v="8516.6"/>
    <n v="0.25"/>
    <n v="2129.15"/>
    <n v="6387.45"/>
    <n v="5962.11"/>
    <n v="425.34"/>
    <n v="6.6600000000000006E-2"/>
    <x v="1"/>
    <n v="3.6"/>
    <x v="1"/>
  </r>
  <r>
    <s v="ORD-2026-00108"/>
    <x v="107"/>
    <n v="2026"/>
    <s v="Feb"/>
    <s v="Q1"/>
    <x v="3"/>
    <s v="Odisha"/>
    <s v="Rourkela"/>
    <x v="0"/>
    <s v="Store"/>
    <x v="0"/>
    <s v="Staples"/>
    <x v="9"/>
    <x v="7"/>
    <n v="13"/>
    <n v="716.67"/>
    <n v="9316.7099999999991"/>
    <n v="0.15"/>
    <n v="1397.51"/>
    <n v="7919.2"/>
    <n v="8952.77"/>
    <n v="-1033.56"/>
    <n v="-0.1305"/>
    <x v="0"/>
    <n v="3.4"/>
    <x v="3"/>
  </r>
  <r>
    <s v="ORD-2026-00109"/>
    <x v="108"/>
    <n v="2026"/>
    <s v="Mar"/>
    <s v="Q1"/>
    <x v="3"/>
    <s v="West Bengal"/>
    <s v="Durgapur"/>
    <x v="0"/>
    <s v="Online"/>
    <x v="1"/>
    <s v="Storage"/>
    <x v="33"/>
    <x v="6"/>
    <n v="4"/>
    <n v="6822.45"/>
    <n v="27289.8"/>
    <n v="0.22"/>
    <n v="6003.76"/>
    <n v="21286.04"/>
    <n v="19335.45"/>
    <n v="1950.59"/>
    <n v="9.1600000000000001E-2"/>
    <x v="4"/>
    <n v="4.8"/>
    <x v="1"/>
  </r>
  <r>
    <s v="ORD-2025-00110"/>
    <x v="109"/>
    <n v="2025"/>
    <s v="Nov"/>
    <s v="Q4"/>
    <x v="1"/>
    <s v="Punjab"/>
    <s v="Amritsar"/>
    <x v="0"/>
    <s v="Online"/>
    <x v="3"/>
    <s v="Cleaning"/>
    <x v="27"/>
    <x v="4"/>
    <n v="2"/>
    <n v="5682.11"/>
    <n v="11364.22"/>
    <n v="0.24"/>
    <n v="2727.41"/>
    <n v="8636.81"/>
    <n v="8435.31"/>
    <n v="201.49"/>
    <n v="2.3300000000000001E-2"/>
    <x v="4"/>
    <n v="3.4"/>
    <x v="1"/>
  </r>
  <r>
    <s v="ORD-2025-00111"/>
    <x v="110"/>
    <n v="2025"/>
    <s v="May"/>
    <s v="Q2"/>
    <x v="0"/>
    <s v="Kerala"/>
    <s v="Trivandrum"/>
    <x v="2"/>
    <s v="Online"/>
    <x v="1"/>
    <s v="Chair"/>
    <x v="8"/>
    <x v="10"/>
    <n v="3"/>
    <n v="12114.74"/>
    <n v="36344.22"/>
    <n v="0.21"/>
    <n v="7632.29"/>
    <n v="28711.93"/>
    <n v="26415.33"/>
    <n v="2296.6"/>
    <n v="0.08"/>
    <x v="1"/>
    <n v="4.3"/>
    <x v="1"/>
  </r>
  <r>
    <s v="ORD-2025-00112"/>
    <x v="111"/>
    <n v="2025"/>
    <s v="Dec"/>
    <s v="Q4"/>
    <x v="0"/>
    <s v="Telangana"/>
    <s v="Karimnagar"/>
    <x v="1"/>
    <s v="Online"/>
    <x v="2"/>
    <s v="Accessories"/>
    <x v="31"/>
    <x v="5"/>
    <n v="2"/>
    <n v="1709.17"/>
    <n v="3418.34"/>
    <n v="0.08"/>
    <n v="273.47000000000003"/>
    <n v="3144.87"/>
    <n v="1974.44"/>
    <n v="1170.44"/>
    <n v="0.37219999999999998"/>
    <x v="2"/>
    <n v="4.9000000000000004"/>
    <x v="2"/>
  </r>
  <r>
    <s v="ORD-2025-00113"/>
    <x v="112"/>
    <n v="2025"/>
    <s v="Jul"/>
    <s v="Q3"/>
    <x v="2"/>
    <s v="Madhya Pradesh"/>
    <s v="Bhopal"/>
    <x v="1"/>
    <s v="Store"/>
    <x v="2"/>
    <s v="Laptop"/>
    <x v="21"/>
    <x v="10"/>
    <n v="1"/>
    <n v="98414.13"/>
    <n v="98414.13"/>
    <n v="0.02"/>
    <n v="1968.28"/>
    <n v="96445.85"/>
    <n v="82709.789999999994"/>
    <n v="13736.06"/>
    <n v="0.1424"/>
    <x v="0"/>
    <n v="4.3"/>
    <x v="0"/>
  </r>
  <r>
    <s v="ORD-2026-00114"/>
    <x v="113"/>
    <n v="2026"/>
    <s v="Feb"/>
    <s v="Q1"/>
    <x v="1"/>
    <s v="Haryana"/>
    <s v="Gurugram"/>
    <x v="0"/>
    <s v="Store"/>
    <x v="2"/>
    <s v="Laptop"/>
    <x v="6"/>
    <x v="7"/>
    <n v="5"/>
    <n v="42603.85"/>
    <n v="213019.25"/>
    <n v="0.05"/>
    <n v="10650.96"/>
    <n v="202368.29"/>
    <n v="175789.31"/>
    <n v="26578.98"/>
    <n v="0.1313"/>
    <x v="2"/>
    <n v="4"/>
    <x v="0"/>
  </r>
  <r>
    <s v="ORD-2026-00115"/>
    <x v="114"/>
    <n v="2026"/>
    <s v="Feb"/>
    <s v="Q1"/>
    <x v="0"/>
    <s v="Karnataka"/>
    <s v="Mangaluru"/>
    <x v="0"/>
    <s v="Online"/>
    <x v="2"/>
    <s v="Accessories"/>
    <x v="29"/>
    <x v="9"/>
    <n v="5"/>
    <n v="1214.17"/>
    <n v="6070.85"/>
    <n v="0.28000000000000003"/>
    <n v="1699.84"/>
    <n v="4371.01"/>
    <n v="4150.0600000000004"/>
    <n v="220.96"/>
    <n v="5.0599999999999999E-2"/>
    <x v="3"/>
    <n v="3.8"/>
    <x v="1"/>
  </r>
  <r>
    <s v="ORD-2025-00116"/>
    <x v="115"/>
    <n v="2025"/>
    <s v="Apr"/>
    <s v="Q2"/>
    <x v="3"/>
    <s v="Assam"/>
    <s v="Dibrugarh"/>
    <x v="2"/>
    <s v="Online"/>
    <x v="1"/>
    <s v="Table"/>
    <x v="32"/>
    <x v="8"/>
    <n v="3"/>
    <n v="18852.900000000001"/>
    <n v="56558.7"/>
    <n v="0.15"/>
    <n v="8483.81"/>
    <n v="48074.9"/>
    <n v="42706.1"/>
    <n v="5368.79"/>
    <n v="0.11169999999999999"/>
    <x v="3"/>
    <n v="4.0999999999999996"/>
    <x v="3"/>
  </r>
  <r>
    <s v="ORD-2025-00117"/>
    <x v="116"/>
    <n v="2025"/>
    <s v="Aug"/>
    <s v="Q3"/>
    <x v="0"/>
    <s v="Andhra Pradesh"/>
    <s v="Guntur"/>
    <x v="0"/>
    <s v="Partner"/>
    <x v="0"/>
    <s v="Beverages"/>
    <x v="14"/>
    <x v="11"/>
    <n v="12"/>
    <n v="414.19"/>
    <n v="4970.28"/>
    <n v="0.08"/>
    <n v="397.62"/>
    <n v="4572.66"/>
    <n v="4164.08"/>
    <n v="408.57"/>
    <n v="8.9399999999999993E-2"/>
    <x v="1"/>
    <n v="2.1"/>
    <x v="2"/>
  </r>
  <r>
    <s v="ORD-2026-00118"/>
    <x v="117"/>
    <n v="2026"/>
    <s v="Apr"/>
    <s v="Q2"/>
    <x v="1"/>
    <s v="Rajasthan"/>
    <s v="Jodhpur"/>
    <x v="2"/>
    <s v="Store"/>
    <x v="0"/>
    <s v="Snacks"/>
    <x v="0"/>
    <x v="6"/>
    <n v="17"/>
    <n v="81.209999999999994"/>
    <n v="1380.57"/>
    <n v="0.12"/>
    <n v="165.67"/>
    <n v="1214.9000000000001"/>
    <n v="1244.6500000000001"/>
    <n v="-29.75"/>
    <n v="-2.4500000000000001E-2"/>
    <x v="1"/>
    <n v="4.0999999999999996"/>
    <x v="3"/>
  </r>
  <r>
    <s v="ORD-2025-00119"/>
    <x v="118"/>
    <n v="2025"/>
    <s v="Apr"/>
    <s v="Q2"/>
    <x v="2"/>
    <s v="Gujarat"/>
    <s v="Ahmedabad"/>
    <x v="0"/>
    <s v="Store"/>
    <x v="2"/>
    <s v="Mobile"/>
    <x v="5"/>
    <x v="0"/>
    <n v="4"/>
    <n v="8427.33"/>
    <n v="33709.32"/>
    <n v="0.22"/>
    <n v="7416.05"/>
    <n v="26293.27"/>
    <n v="27254.27"/>
    <n v="-961"/>
    <n v="-3.6499999999999998E-2"/>
    <x v="0"/>
    <n v="3.2"/>
    <x v="1"/>
  </r>
  <r>
    <s v="ORD-2025-00120"/>
    <x v="119"/>
    <n v="2025"/>
    <s v="Dec"/>
    <s v="Q4"/>
    <x v="2"/>
    <s v="Maharashtra"/>
    <s v="Pune"/>
    <x v="0"/>
    <s v="Online"/>
    <x v="2"/>
    <s v="Mobile"/>
    <x v="22"/>
    <x v="3"/>
    <n v="3"/>
    <n v="18687.46"/>
    <n v="56062.38"/>
    <n v="0"/>
    <n v="0"/>
    <n v="56062.38"/>
    <n v="42724.47"/>
    <n v="13337.91"/>
    <n v="0.2379"/>
    <x v="4"/>
    <n v="4"/>
    <x v="0"/>
  </r>
  <r>
    <s v="ORD-2025-00121"/>
    <x v="120"/>
    <n v="2025"/>
    <s v="Jul"/>
    <s v="Q3"/>
    <x v="0"/>
    <s v="Karnataka"/>
    <s v="Mangaluru"/>
    <x v="2"/>
    <s v="Store"/>
    <x v="1"/>
    <s v="Table"/>
    <x v="32"/>
    <x v="3"/>
    <n v="4"/>
    <n v="17287.23"/>
    <n v="69148.92"/>
    <n v="0.2"/>
    <n v="13829.78"/>
    <n v="55319.14"/>
    <n v="50535.57"/>
    <n v="4783.57"/>
    <n v="8.6499999999999994E-2"/>
    <x v="0"/>
    <n v="5"/>
    <x v="1"/>
  </r>
  <r>
    <s v="ORD-2025-00122"/>
    <x v="121"/>
    <n v="2025"/>
    <s v="Sep"/>
    <s v="Q3"/>
    <x v="0"/>
    <s v="Karnataka"/>
    <s v="Bengaluru"/>
    <x v="1"/>
    <s v="Partner"/>
    <x v="1"/>
    <s v="Storage"/>
    <x v="23"/>
    <x v="3"/>
    <n v="5"/>
    <n v="3157.32"/>
    <n v="15786.6"/>
    <n v="0.21"/>
    <n v="3315.19"/>
    <n v="12471.41"/>
    <n v="10104.27"/>
    <n v="2367.14"/>
    <n v="0.1898"/>
    <x v="3"/>
    <n v="4.7"/>
    <x v="1"/>
  </r>
  <r>
    <s v="ORD-2025-00123"/>
    <x v="122"/>
    <n v="2025"/>
    <s v="Jan"/>
    <s v="Q1"/>
    <x v="2"/>
    <s v="Madhya Pradesh"/>
    <s v="Gwalior"/>
    <x v="1"/>
    <s v="Partner"/>
    <x v="2"/>
    <s v="Mobile"/>
    <x v="22"/>
    <x v="11"/>
    <n v="5"/>
    <n v="17132.560000000001"/>
    <n v="85662.8"/>
    <n v="0.02"/>
    <n v="1713.26"/>
    <n v="83949.54"/>
    <n v="64200.58"/>
    <n v="19748.96"/>
    <n v="0.23519999999999999"/>
    <x v="3"/>
    <n v="3.8"/>
    <x v="0"/>
  </r>
  <r>
    <s v="ORD-2025-00124"/>
    <x v="123"/>
    <n v="2025"/>
    <s v="Mar"/>
    <s v="Q1"/>
    <x v="1"/>
    <s v="Haryana"/>
    <s v="Gurugram"/>
    <x v="1"/>
    <s v="Store"/>
    <x v="1"/>
    <s v="Storage"/>
    <x v="23"/>
    <x v="8"/>
    <n v="2"/>
    <n v="3091.19"/>
    <n v="6182.38"/>
    <n v="0.22"/>
    <n v="1360.12"/>
    <n v="4822.26"/>
    <n v="4047.6"/>
    <n v="774.66"/>
    <n v="0.16059999999999999"/>
    <x v="1"/>
    <n v="4.5999999999999996"/>
    <x v="1"/>
  </r>
  <r>
    <s v="ORD-2025-00125"/>
    <x v="124"/>
    <n v="2025"/>
    <s v="Oct"/>
    <s v="Q4"/>
    <x v="3"/>
    <s v="Odisha"/>
    <s v="Rourkela"/>
    <x v="1"/>
    <s v="Store"/>
    <x v="2"/>
    <s v="Laptop"/>
    <x v="21"/>
    <x v="5"/>
    <n v="4"/>
    <n v="101391.74"/>
    <n v="405566.96"/>
    <n v="0.18"/>
    <n v="73002.05"/>
    <n v="332564.90999999997"/>
    <n v="337761.05"/>
    <n v="-5196.1499999999996"/>
    <n v="-1.5599999999999999E-2"/>
    <x v="2"/>
    <n v="3.3"/>
    <x v="1"/>
  </r>
  <r>
    <s v="ORD-2026-00126"/>
    <x v="125"/>
    <n v="2026"/>
    <s v="Feb"/>
    <s v="Q1"/>
    <x v="1"/>
    <s v="Delhi"/>
    <s v="Rohini"/>
    <x v="0"/>
    <s v="Online"/>
    <x v="4"/>
    <s v="Women Wear"/>
    <x v="11"/>
    <x v="9"/>
    <n v="4"/>
    <n v="850.42"/>
    <n v="3401.68"/>
    <n v="0.19999999999999998"/>
    <n v="680.34"/>
    <n v="2721.34"/>
    <n v="1798.14"/>
    <n v="923.2"/>
    <n v="0.3392"/>
    <x v="2"/>
    <n v="4"/>
    <x v="1"/>
  </r>
  <r>
    <s v="ORD-2025-00127"/>
    <x v="126"/>
    <n v="2025"/>
    <s v="Jan"/>
    <s v="Q1"/>
    <x v="0"/>
    <s v="Kerala"/>
    <s v="Kozhikode"/>
    <x v="0"/>
    <s v="Online"/>
    <x v="0"/>
    <s v="Snacks"/>
    <x v="17"/>
    <x v="5"/>
    <n v="20"/>
    <n v="242.51"/>
    <n v="4850.2"/>
    <n v="0.13999999999999999"/>
    <n v="679.03"/>
    <n v="4171.17"/>
    <n v="3196.96"/>
    <n v="974.22"/>
    <n v="0.2336"/>
    <x v="3"/>
    <n v="5"/>
    <x v="3"/>
  </r>
  <r>
    <s v="ORD-2026-00128"/>
    <x v="127"/>
    <n v="2026"/>
    <s v="Jan"/>
    <s v="Q1"/>
    <x v="3"/>
    <s v="Assam"/>
    <s v="Guwahati"/>
    <x v="1"/>
    <s v="Store"/>
    <x v="1"/>
    <s v="Chair"/>
    <x v="38"/>
    <x v="8"/>
    <n v="3"/>
    <n v="3538.33"/>
    <n v="10614.99"/>
    <n v="0.15"/>
    <n v="1592.25"/>
    <n v="9022.74"/>
    <n v="7347.65"/>
    <n v="1675.09"/>
    <n v="0.1857"/>
    <x v="0"/>
    <n v="3.5"/>
    <x v="3"/>
  </r>
  <r>
    <s v="ORD-2025-00129"/>
    <x v="128"/>
    <n v="2025"/>
    <s v="Aug"/>
    <s v="Q3"/>
    <x v="0"/>
    <s v="Andhra Pradesh"/>
    <s v="Visakhapatnam"/>
    <x v="2"/>
    <s v="Online"/>
    <x v="1"/>
    <s v="Storage"/>
    <x v="35"/>
    <x v="4"/>
    <n v="2"/>
    <n v="20166.14"/>
    <n v="40332.28"/>
    <n v="0.3"/>
    <n v="12099.68"/>
    <n v="28232.6"/>
    <n v="30699.43"/>
    <n v="-2466.83"/>
    <n v="-8.7400000000000005E-2"/>
    <x v="0"/>
    <n v="3.3"/>
    <x v="1"/>
  </r>
  <r>
    <s v="ORD-2025-00130"/>
    <x v="129"/>
    <n v="2025"/>
    <s v="Oct"/>
    <s v="Q4"/>
    <x v="2"/>
    <s v="Goa"/>
    <s v="Margao"/>
    <x v="1"/>
    <s v="Store"/>
    <x v="0"/>
    <s v="Snacks"/>
    <x v="20"/>
    <x v="7"/>
    <n v="8"/>
    <n v="127.26"/>
    <n v="1018.08"/>
    <n v="0.14000000000000001"/>
    <n v="142.53"/>
    <n v="875.55"/>
    <n v="1435.36"/>
    <n v="-559.80999999999995"/>
    <n v="-0.63939999999999997"/>
    <x v="3"/>
    <n v="4.3"/>
    <x v="3"/>
  </r>
  <r>
    <s v="ORD-2025-00131"/>
    <x v="130"/>
    <n v="2025"/>
    <s v="Sep"/>
    <s v="Q3"/>
    <x v="0"/>
    <s v="Telangana"/>
    <s v="Karimnagar"/>
    <x v="0"/>
    <s v="Online"/>
    <x v="2"/>
    <s v="Accessories"/>
    <x v="31"/>
    <x v="11"/>
    <n v="2"/>
    <n v="1642.94"/>
    <n v="3285.88"/>
    <n v="0.12"/>
    <n v="394.31"/>
    <n v="2891.57"/>
    <n v="2004.53"/>
    <n v="887.05"/>
    <n v="0.30680000000000002"/>
    <x v="0"/>
    <n v="3.5"/>
    <x v="3"/>
  </r>
  <r>
    <s v="ORD-2025-00132"/>
    <x v="131"/>
    <n v="2025"/>
    <s v="Jan"/>
    <s v="Q1"/>
    <x v="0"/>
    <s v="Kerala"/>
    <s v="Trivandrum"/>
    <x v="0"/>
    <s v="Store"/>
    <x v="2"/>
    <s v="Laptop"/>
    <x v="2"/>
    <x v="6"/>
    <n v="4"/>
    <n v="66036.83"/>
    <n v="264147.32"/>
    <n v="0.05"/>
    <n v="13207.37"/>
    <n v="250939.95"/>
    <n v="211843.89"/>
    <n v="39096.06"/>
    <n v="0.15579999999999999"/>
    <x v="2"/>
    <n v="3.6"/>
    <x v="0"/>
  </r>
  <r>
    <s v="ORD-2025-00133"/>
    <x v="132"/>
    <n v="2025"/>
    <s v="May"/>
    <s v="Q2"/>
    <x v="0"/>
    <s v="Kerala"/>
    <s v="Trivandrum"/>
    <x v="1"/>
    <s v="Online"/>
    <x v="1"/>
    <s v="Table"/>
    <x v="32"/>
    <x v="7"/>
    <n v="5"/>
    <n v="17934"/>
    <n v="89670"/>
    <n v="0.11"/>
    <n v="9863.7000000000007"/>
    <n v="79806.3"/>
    <n v="68040.08"/>
    <n v="11766.22"/>
    <n v="0.1474"/>
    <x v="3"/>
    <n v="3.5"/>
    <x v="3"/>
  </r>
  <r>
    <s v="ORD-2025-00134"/>
    <x v="133"/>
    <n v="2025"/>
    <s v="Nov"/>
    <s v="Q4"/>
    <x v="0"/>
    <s v="Karnataka"/>
    <s v="Bengaluru"/>
    <x v="0"/>
    <s v="Store"/>
    <x v="0"/>
    <s v="Snacks"/>
    <x v="0"/>
    <x v="6"/>
    <n v="4"/>
    <n v="76.91"/>
    <n v="307.64"/>
    <n v="0.27"/>
    <n v="83.06"/>
    <n v="224.58"/>
    <n v="601.79"/>
    <n v="-377.21"/>
    <n v="-1.6796"/>
    <x v="4"/>
    <n v="4.2"/>
    <x v="1"/>
  </r>
  <r>
    <s v="ORD-2026-00135"/>
    <x v="134"/>
    <n v="2026"/>
    <s v="Apr"/>
    <s v="Q2"/>
    <x v="1"/>
    <s v="Delhi"/>
    <s v="New Delhi"/>
    <x v="2"/>
    <s v="Online"/>
    <x v="3"/>
    <s v="Cooling"/>
    <x v="37"/>
    <x v="4"/>
    <n v="4"/>
    <n v="2339.11"/>
    <n v="9356.44"/>
    <n v="0.28999999999999998"/>
    <n v="2713.37"/>
    <n v="6643.07"/>
    <n v="6490.22"/>
    <n v="152.85"/>
    <n v="2.3E-2"/>
    <x v="2"/>
    <n v="4.5999999999999996"/>
    <x v="1"/>
  </r>
  <r>
    <s v="ORD-2026-00136"/>
    <x v="135"/>
    <n v="2026"/>
    <s v="Feb"/>
    <s v="Q1"/>
    <x v="3"/>
    <s v="West Bengal"/>
    <s v="Durgapur"/>
    <x v="1"/>
    <s v="Online"/>
    <x v="2"/>
    <s v="Mobile"/>
    <x v="22"/>
    <x v="8"/>
    <n v="5"/>
    <n v="19608.47"/>
    <n v="98042.35"/>
    <n v="0.16999999999999998"/>
    <n v="16667.2"/>
    <n v="81375.149999999994"/>
    <n v="71389.440000000002"/>
    <n v="9985.7099999999991"/>
    <n v="0.1227"/>
    <x v="0"/>
    <n v="3.7"/>
    <x v="1"/>
  </r>
  <r>
    <s v="ORD-2025-00137"/>
    <x v="136"/>
    <n v="2025"/>
    <s v="Apr"/>
    <s v="Q2"/>
    <x v="1"/>
    <s v="Uttar Pradesh"/>
    <s v="Noida"/>
    <x v="0"/>
    <s v="Store"/>
    <x v="1"/>
    <s v="Storage"/>
    <x v="33"/>
    <x v="1"/>
    <n v="1"/>
    <n v="6730.32"/>
    <n v="6730.32"/>
    <n v="7.0000000000000007E-2"/>
    <n v="471.12"/>
    <n v="6259.2"/>
    <n v="4819.34"/>
    <n v="1439.86"/>
    <n v="0.23"/>
    <x v="3"/>
    <n v="4.0999999999999996"/>
    <x v="2"/>
  </r>
  <r>
    <s v="ORD-2025-00138"/>
    <x v="137"/>
    <n v="2025"/>
    <s v="Feb"/>
    <s v="Q1"/>
    <x v="0"/>
    <s v="Tamil Nadu"/>
    <s v="Coimbatore"/>
    <x v="0"/>
    <s v="Online"/>
    <x v="2"/>
    <s v="Mobile"/>
    <x v="25"/>
    <x v="7"/>
    <n v="5"/>
    <n v="24096.67"/>
    <n v="120483.35"/>
    <n v="0"/>
    <n v="0"/>
    <n v="120483.35"/>
    <n v="91235.35"/>
    <n v="29248"/>
    <n v="0.24279999999999999"/>
    <x v="1"/>
    <n v="3.5"/>
    <x v="0"/>
  </r>
  <r>
    <s v="ORD-2026-00139"/>
    <x v="138"/>
    <n v="2026"/>
    <s v="Feb"/>
    <s v="Q1"/>
    <x v="0"/>
    <s v="Andhra Pradesh"/>
    <s v="Vijayawada"/>
    <x v="0"/>
    <s v="Online"/>
    <x v="2"/>
    <s v="Accessories"/>
    <x v="31"/>
    <x v="0"/>
    <n v="5"/>
    <n v="1681.59"/>
    <n v="8407.9500000000007"/>
    <n v="7.0000000000000007E-2"/>
    <n v="588.55999999999995"/>
    <n v="7819.39"/>
    <n v="4929.68"/>
    <n v="2889.71"/>
    <n v="0.36959999999999998"/>
    <x v="0"/>
    <n v="4.7"/>
    <x v="2"/>
  </r>
  <r>
    <s v="ORD-2025-00140"/>
    <x v="139"/>
    <n v="2025"/>
    <s v="Jun"/>
    <s v="Q2"/>
    <x v="1"/>
    <s v="Delhi"/>
    <s v="Dwarka"/>
    <x v="0"/>
    <s v="Online"/>
    <x v="4"/>
    <s v="Kids Wear"/>
    <x v="39"/>
    <x v="1"/>
    <n v="8"/>
    <n v="1470.17"/>
    <n v="11761.36"/>
    <n v="0.16999999999999998"/>
    <n v="1999.43"/>
    <n v="9761.93"/>
    <n v="6514.62"/>
    <n v="3247.31"/>
    <n v="0.3327"/>
    <x v="4"/>
    <n v="4.4000000000000004"/>
    <x v="1"/>
  </r>
  <r>
    <s v="ORD-2025-00141"/>
    <x v="140"/>
    <n v="2025"/>
    <s v="Aug"/>
    <s v="Q3"/>
    <x v="1"/>
    <s v="Rajasthan"/>
    <s v="Jaipur"/>
    <x v="0"/>
    <s v="Store"/>
    <x v="0"/>
    <s v="Beverages"/>
    <x v="12"/>
    <x v="2"/>
    <n v="15"/>
    <n v="361.14"/>
    <n v="5417.1"/>
    <n v="0.14000000000000001"/>
    <n v="758.39"/>
    <n v="4658.71"/>
    <n v="4512.92"/>
    <n v="145.78"/>
    <n v="3.1300000000000001E-2"/>
    <x v="0"/>
    <n v="3.7"/>
    <x v="3"/>
  </r>
  <r>
    <s v="ORD-2025-00142"/>
    <x v="141"/>
    <n v="2025"/>
    <s v="May"/>
    <s v="Q2"/>
    <x v="2"/>
    <s v="Madhya Pradesh"/>
    <s v="Bhopal"/>
    <x v="0"/>
    <s v="Store"/>
    <x v="4"/>
    <s v="Kids Wear"/>
    <x v="13"/>
    <x v="5"/>
    <n v="1"/>
    <n v="491.19"/>
    <n v="491.19"/>
    <n v="0.18"/>
    <n v="88.41"/>
    <n v="402.78"/>
    <n v="244.52"/>
    <n v="158.26"/>
    <n v="0.39290000000000003"/>
    <x v="4"/>
    <n v="3.9"/>
    <x v="1"/>
  </r>
  <r>
    <s v="ORD-2026-00143"/>
    <x v="142"/>
    <n v="2026"/>
    <s v="Mar"/>
    <s v="Q1"/>
    <x v="2"/>
    <s v="Madhya Pradesh"/>
    <s v="Gwalior"/>
    <x v="0"/>
    <s v="Store"/>
    <x v="2"/>
    <s v="Accessories"/>
    <x v="31"/>
    <x v="4"/>
    <n v="4"/>
    <n v="1911.66"/>
    <n v="7646.64"/>
    <n v="0.03"/>
    <n v="229.4"/>
    <n v="7417.24"/>
    <n v="4530.8599999999997"/>
    <n v="2886.38"/>
    <n v="0.3891"/>
    <x v="0"/>
    <n v="3.4"/>
    <x v="0"/>
  </r>
  <r>
    <s v="ORD-2025-00144"/>
    <x v="143"/>
    <n v="2025"/>
    <s v="Oct"/>
    <s v="Q4"/>
    <x v="0"/>
    <s v="Tamil Nadu"/>
    <s v="Madurai"/>
    <x v="2"/>
    <s v="Store"/>
    <x v="4"/>
    <s v="Men Wear"/>
    <x v="19"/>
    <x v="1"/>
    <n v="6"/>
    <n v="1139.93"/>
    <n v="6839.58"/>
    <n v="0.25"/>
    <n v="1709.89"/>
    <n v="5129.68"/>
    <n v="3613.84"/>
    <n v="1515.85"/>
    <n v="0.29549999999999998"/>
    <x v="0"/>
    <n v="3.7"/>
    <x v="1"/>
  </r>
  <r>
    <s v="ORD-2026-00145"/>
    <x v="144"/>
    <n v="2026"/>
    <s v="Jan"/>
    <s v="Q1"/>
    <x v="1"/>
    <s v="Uttar Pradesh"/>
    <s v="Lucknow"/>
    <x v="0"/>
    <s v="Online"/>
    <x v="4"/>
    <s v="Kids Wear"/>
    <x v="39"/>
    <x v="0"/>
    <n v="4"/>
    <n v="1573.93"/>
    <n v="6295.72"/>
    <n v="0.28000000000000003"/>
    <n v="1762.8"/>
    <n v="4532.92"/>
    <n v="3381.69"/>
    <n v="1151.23"/>
    <n v="0.254"/>
    <x v="0"/>
    <n v="4.4000000000000004"/>
    <x v="1"/>
  </r>
  <r>
    <s v="ORD-2026-00146"/>
    <x v="145"/>
    <n v="2026"/>
    <s v="Apr"/>
    <s v="Q2"/>
    <x v="3"/>
    <s v="West Bengal"/>
    <s v="Durgapur"/>
    <x v="0"/>
    <s v="Online"/>
    <x v="1"/>
    <s v="Chair"/>
    <x v="38"/>
    <x v="7"/>
    <n v="3"/>
    <n v="3471.72"/>
    <n v="10415.16"/>
    <n v="0.19999999999999998"/>
    <n v="2083.0300000000002"/>
    <n v="8332.1299999999992"/>
    <n v="7321.75"/>
    <n v="1010.37"/>
    <n v="0.12130000000000001"/>
    <x v="3"/>
    <n v="4.0999999999999996"/>
    <x v="1"/>
  </r>
  <r>
    <s v="ORD-2025-00147"/>
    <x v="146"/>
    <n v="2025"/>
    <s v="Jan"/>
    <s v="Q1"/>
    <x v="3"/>
    <s v="West Bengal"/>
    <s v="Durgapur"/>
    <x v="1"/>
    <s v="Partner"/>
    <x v="0"/>
    <s v="Snacks"/>
    <x v="0"/>
    <x v="6"/>
    <n v="8"/>
    <n v="79.47"/>
    <n v="635.76"/>
    <n v="0.19999999999999998"/>
    <n v="127.15"/>
    <n v="508.61"/>
    <n v="989.9"/>
    <n v="-481.3"/>
    <n v="-0.94630000000000003"/>
    <x v="2"/>
    <n v="3.9"/>
    <x v="1"/>
  </r>
  <r>
    <s v="ORD-2025-00148"/>
    <x v="147"/>
    <n v="2025"/>
    <s v="Aug"/>
    <s v="Q3"/>
    <x v="2"/>
    <s v="Madhya Pradesh"/>
    <s v="Indore"/>
    <x v="1"/>
    <s v="Online"/>
    <x v="0"/>
    <s v="Staples"/>
    <x v="16"/>
    <x v="11"/>
    <n v="20"/>
    <n v="740.74"/>
    <n v="14814.8"/>
    <n v="0.2"/>
    <n v="2962.96"/>
    <n v="11851.84"/>
    <n v="14554.21"/>
    <n v="-2702.37"/>
    <n v="-0.22800000000000001"/>
    <x v="0"/>
    <n v="4.5999999999999996"/>
    <x v="1"/>
  </r>
  <r>
    <s v="ORD-2025-00149"/>
    <x v="148"/>
    <n v="2025"/>
    <s v="Oct"/>
    <s v="Q4"/>
    <x v="0"/>
    <s v="Tamil Nadu"/>
    <s v="Coimbatore"/>
    <x v="1"/>
    <s v="Partner"/>
    <x v="0"/>
    <s v="Beverages"/>
    <x v="14"/>
    <x v="0"/>
    <n v="5"/>
    <n v="439.42"/>
    <n v="2197.1"/>
    <n v="0.11"/>
    <n v="241.68"/>
    <n v="1955.42"/>
    <n v="1850.29"/>
    <n v="105.13"/>
    <n v="5.3800000000000001E-2"/>
    <x v="0"/>
    <n v="3.4"/>
    <x v="3"/>
  </r>
  <r>
    <s v="ORD-2025-00150"/>
    <x v="149"/>
    <n v="2025"/>
    <s v="Aug"/>
    <s v="Q3"/>
    <x v="0"/>
    <s v="Kerala"/>
    <s v="Kozhikode"/>
    <x v="2"/>
    <s v="Partner"/>
    <x v="2"/>
    <s v="Mobile"/>
    <x v="25"/>
    <x v="9"/>
    <n v="2"/>
    <n v="22888.27"/>
    <n v="45776.54"/>
    <n v="0.22"/>
    <n v="10070.84"/>
    <n v="35705.699999999997"/>
    <n v="33988.83"/>
    <n v="1716.87"/>
    <n v="4.8099999999999997E-2"/>
    <x v="2"/>
    <n v="4.0999999999999996"/>
    <x v="1"/>
  </r>
  <r>
    <s v="ORD-2025-00151"/>
    <x v="150"/>
    <n v="2025"/>
    <s v="Apr"/>
    <s v="Q2"/>
    <x v="2"/>
    <s v="Madhya Pradesh"/>
    <s v="Bhopal"/>
    <x v="1"/>
    <s v="Online"/>
    <x v="0"/>
    <s v="Beverages"/>
    <x v="26"/>
    <x v="11"/>
    <n v="3"/>
    <n v="213.53"/>
    <n v="640.59"/>
    <n v="0.14000000000000001"/>
    <n v="89.68"/>
    <n v="550.91"/>
    <n v="636.65"/>
    <n v="-85.74"/>
    <n v="-0.15559999999999999"/>
    <x v="1"/>
    <n v="3.8"/>
    <x v="3"/>
  </r>
  <r>
    <s v="ORD-2025-00152"/>
    <x v="151"/>
    <n v="2025"/>
    <s v="Feb"/>
    <s v="Q1"/>
    <x v="0"/>
    <s v="Kerala"/>
    <s v="Trivandrum"/>
    <x v="0"/>
    <s v="Store"/>
    <x v="0"/>
    <s v="Beverages"/>
    <x v="14"/>
    <x v="1"/>
    <n v="16"/>
    <n v="394.14"/>
    <n v="6306.24"/>
    <n v="0.08"/>
    <n v="504.5"/>
    <n v="5801.74"/>
    <n v="5980.41"/>
    <n v="-178.67"/>
    <n v="-3.0800000000000001E-2"/>
    <x v="4"/>
    <n v="2.9"/>
    <x v="2"/>
  </r>
  <r>
    <s v="ORD-2026-00153"/>
    <x v="152"/>
    <n v="2026"/>
    <s v="Mar"/>
    <s v="Q1"/>
    <x v="2"/>
    <s v="Madhya Pradesh"/>
    <s v="Indore"/>
    <x v="1"/>
    <s v="Online"/>
    <x v="0"/>
    <s v="Snacks"/>
    <x v="17"/>
    <x v="8"/>
    <n v="16"/>
    <n v="238.32"/>
    <n v="3813.12"/>
    <n v="0.13"/>
    <n v="495.71"/>
    <n v="3317.41"/>
    <n v="2855.54"/>
    <n v="461.88"/>
    <n v="0.13919999999999999"/>
    <x v="4"/>
    <n v="3.5"/>
    <x v="3"/>
  </r>
  <r>
    <s v="ORD-2025-00154"/>
    <x v="153"/>
    <n v="2025"/>
    <s v="May"/>
    <s v="Q2"/>
    <x v="2"/>
    <s v="Maharashtra"/>
    <s v="Mumbai"/>
    <x v="2"/>
    <s v="Store"/>
    <x v="3"/>
    <s v="Cleaning"/>
    <x v="40"/>
    <x v="2"/>
    <n v="2"/>
    <n v="13991.66"/>
    <n v="27983.32"/>
    <n v="0.12"/>
    <n v="3358"/>
    <n v="24625.32"/>
    <n v="22630.3"/>
    <n v="1995.02"/>
    <n v="8.1000000000000003E-2"/>
    <x v="0"/>
    <n v="4"/>
    <x v="3"/>
  </r>
  <r>
    <s v="ORD-2025-00155"/>
    <x v="154"/>
    <n v="2025"/>
    <s v="Sep"/>
    <s v="Q3"/>
    <x v="0"/>
    <s v="Tamil Nadu"/>
    <s v="Madurai"/>
    <x v="0"/>
    <s v="Store"/>
    <x v="4"/>
    <s v="Men Wear"/>
    <x v="4"/>
    <x v="6"/>
    <n v="5"/>
    <n v="1881.08"/>
    <n v="9405.4"/>
    <n v="0.12"/>
    <n v="1128.6500000000001"/>
    <n v="8276.75"/>
    <n v="4866.87"/>
    <n v="3409.88"/>
    <n v="0.41199999999999998"/>
    <x v="3"/>
    <n v="3"/>
    <x v="3"/>
  </r>
  <r>
    <s v="ORD-2026-00156"/>
    <x v="155"/>
    <n v="2026"/>
    <s v="Jan"/>
    <s v="Q1"/>
    <x v="3"/>
    <s v="Bihar"/>
    <s v="Patna"/>
    <x v="1"/>
    <s v="Online"/>
    <x v="3"/>
    <s v="Kitchen"/>
    <x v="41"/>
    <x v="9"/>
    <n v="3"/>
    <n v="9141.73"/>
    <n v="27425.19"/>
    <n v="0.3"/>
    <n v="8227.56"/>
    <n v="19197.63"/>
    <n v="21244.74"/>
    <n v="-2047.1"/>
    <n v="-0.1066"/>
    <x v="0"/>
    <n v="3.3"/>
    <x v="1"/>
  </r>
  <r>
    <s v="ORD-2025-00157"/>
    <x v="156"/>
    <n v="2025"/>
    <s v="Jan"/>
    <s v="Q1"/>
    <x v="0"/>
    <s v="Karnataka"/>
    <s v="Mysuru"/>
    <x v="0"/>
    <s v="Partner"/>
    <x v="1"/>
    <s v="Storage"/>
    <x v="35"/>
    <x v="5"/>
    <n v="3"/>
    <n v="20869.55"/>
    <n v="62608.65"/>
    <n v="0.1"/>
    <n v="6260.86"/>
    <n v="56347.78"/>
    <n v="46634.12"/>
    <n v="9713.66"/>
    <n v="0.1724"/>
    <x v="3"/>
    <n v="4.7"/>
    <x v="2"/>
  </r>
  <r>
    <s v="ORD-2025-00158"/>
    <x v="157"/>
    <n v="2025"/>
    <s v="Jul"/>
    <s v="Q3"/>
    <x v="2"/>
    <s v="Gujarat"/>
    <s v="Surat"/>
    <x v="1"/>
    <s v="Store"/>
    <x v="2"/>
    <s v="Laptop"/>
    <x v="2"/>
    <x v="2"/>
    <n v="5"/>
    <n v="61613.22"/>
    <n v="308066.09999999998"/>
    <n v="0.02"/>
    <n v="6161.32"/>
    <n v="301904.78000000003"/>
    <n v="257844.57"/>
    <n v="44060.21"/>
    <n v="0.1459"/>
    <x v="0"/>
    <n v="4.5999999999999996"/>
    <x v="0"/>
  </r>
  <r>
    <s v="ORD-2025-00159"/>
    <x v="158"/>
    <n v="2025"/>
    <s v="Dec"/>
    <s v="Q4"/>
    <x v="0"/>
    <s v="Telangana"/>
    <s v="Hyderabad"/>
    <x v="0"/>
    <s v="Store"/>
    <x v="2"/>
    <s v="Laptop"/>
    <x v="6"/>
    <x v="9"/>
    <n v="2"/>
    <n v="41533.370000000003"/>
    <n v="83066.740000000005"/>
    <n v="0.05"/>
    <n v="4153.34"/>
    <n v="78913.399999999994"/>
    <n v="67619.66"/>
    <n v="11293.74"/>
    <n v="0.1431"/>
    <x v="1"/>
    <n v="4.9000000000000004"/>
    <x v="0"/>
  </r>
  <r>
    <s v="ORD-2025-00160"/>
    <x v="159"/>
    <n v="2025"/>
    <s v="Nov"/>
    <s v="Q4"/>
    <x v="0"/>
    <s v="Tamil Nadu"/>
    <s v="Madurai"/>
    <x v="0"/>
    <s v="Store"/>
    <x v="3"/>
    <s v="Cooling"/>
    <x v="3"/>
    <x v="7"/>
    <n v="2"/>
    <n v="3368.17"/>
    <n v="6736.34"/>
    <n v="0.03"/>
    <n v="202.09"/>
    <n v="6534.25"/>
    <n v="4842.4799999999996"/>
    <n v="1691.77"/>
    <n v="0.25890000000000002"/>
    <x v="0"/>
    <n v="4.4000000000000004"/>
    <x v="0"/>
  </r>
  <r>
    <s v="ORD-2025-00161"/>
    <x v="160"/>
    <n v="2025"/>
    <s v="Jun"/>
    <s v="Q2"/>
    <x v="3"/>
    <s v="Bihar"/>
    <s v="Patna"/>
    <x v="0"/>
    <s v="Store"/>
    <x v="2"/>
    <s v="Accessories"/>
    <x v="15"/>
    <x v="4"/>
    <n v="5"/>
    <n v="728.46"/>
    <n v="3642.3"/>
    <n v="0"/>
    <n v="0"/>
    <n v="3642.3"/>
    <n v="2303.81"/>
    <n v="1338.49"/>
    <n v="0.36749999999999999"/>
    <x v="1"/>
    <n v="3.8"/>
    <x v="0"/>
  </r>
  <r>
    <s v="ORD-2025-00162"/>
    <x v="161"/>
    <n v="2025"/>
    <s v="Apr"/>
    <s v="Q2"/>
    <x v="2"/>
    <s v="Goa"/>
    <s v="Panaji"/>
    <x v="1"/>
    <s v="Store"/>
    <x v="2"/>
    <s v="Laptop"/>
    <x v="2"/>
    <x v="1"/>
    <n v="4"/>
    <n v="63242.27"/>
    <n v="252969.08"/>
    <n v="0.05"/>
    <n v="12648.45"/>
    <n v="240320.63"/>
    <n v="203552.38"/>
    <n v="36768.25"/>
    <n v="0.153"/>
    <x v="1"/>
    <n v="4.8"/>
    <x v="0"/>
  </r>
  <r>
    <s v="ORD-2025-00163"/>
    <x v="162"/>
    <n v="2025"/>
    <s v="Aug"/>
    <s v="Q3"/>
    <x v="1"/>
    <s v="Punjab"/>
    <s v="Amritsar"/>
    <x v="2"/>
    <s v="Store"/>
    <x v="2"/>
    <s v="Mobile"/>
    <x v="22"/>
    <x v="9"/>
    <n v="2"/>
    <n v="16689.04"/>
    <n v="33378.080000000002"/>
    <n v="0.02"/>
    <n v="667.56"/>
    <n v="32710.52"/>
    <n v="24664.82"/>
    <n v="8045.7"/>
    <n v="0.246"/>
    <x v="0"/>
    <n v="3.4"/>
    <x v="0"/>
  </r>
  <r>
    <s v="ORD-2025-00164"/>
    <x v="163"/>
    <n v="2025"/>
    <s v="Feb"/>
    <s v="Q1"/>
    <x v="2"/>
    <s v="Gujarat"/>
    <s v="Surat"/>
    <x v="0"/>
    <s v="Online"/>
    <x v="3"/>
    <s v="Kitchen"/>
    <x v="30"/>
    <x v="8"/>
    <n v="4"/>
    <n v="12893.75"/>
    <n v="51575"/>
    <n v="0.05"/>
    <n v="2578.75"/>
    <n v="48996.25"/>
    <n v="40835.589999999997"/>
    <n v="8160.66"/>
    <n v="0.1666"/>
    <x v="2"/>
    <n v="4.0999999999999996"/>
    <x v="0"/>
  </r>
  <r>
    <s v="ORD-2025-00165"/>
    <x v="164"/>
    <n v="2025"/>
    <s v="Jan"/>
    <s v="Q1"/>
    <x v="0"/>
    <s v="Andhra Pradesh"/>
    <s v="Vijayawada"/>
    <x v="0"/>
    <s v="Store"/>
    <x v="1"/>
    <s v="Storage"/>
    <x v="23"/>
    <x v="4"/>
    <n v="2"/>
    <n v="3012.8"/>
    <n v="6025.6"/>
    <n v="0.05"/>
    <n v="301.27999999999997"/>
    <n v="5724.32"/>
    <n v="4002.83"/>
    <n v="1721.49"/>
    <n v="0.30070000000000002"/>
    <x v="4"/>
    <n v="4.9000000000000004"/>
    <x v="0"/>
  </r>
  <r>
    <s v="ORD-2025-00166"/>
    <x v="165"/>
    <n v="2025"/>
    <s v="Mar"/>
    <s v="Q1"/>
    <x v="1"/>
    <s v="Haryana"/>
    <s v="Panipat"/>
    <x v="2"/>
    <s v="Store"/>
    <x v="2"/>
    <s v="Laptop"/>
    <x v="6"/>
    <x v="6"/>
    <n v="1"/>
    <n v="40627.9"/>
    <n v="40627.9"/>
    <n v="0.25"/>
    <n v="10156.98"/>
    <n v="30470.93"/>
    <n v="33024.6"/>
    <n v="-2553.6799999999998"/>
    <n v="-8.3799999999999999E-2"/>
    <x v="3"/>
    <n v="3.5"/>
    <x v="1"/>
  </r>
  <r>
    <s v="ORD-2025-00167"/>
    <x v="166"/>
    <n v="2025"/>
    <s v="Sep"/>
    <s v="Q3"/>
    <x v="3"/>
    <s v="Odisha"/>
    <s v="Cuttack"/>
    <x v="0"/>
    <s v="Store"/>
    <x v="3"/>
    <s v="Cooling"/>
    <x v="3"/>
    <x v="11"/>
    <n v="2"/>
    <n v="3792.03"/>
    <n v="7584.06"/>
    <n v="0"/>
    <n v="0"/>
    <n v="7584.06"/>
    <n v="5230.93"/>
    <n v="2353.13"/>
    <n v="0.31030000000000002"/>
    <x v="0"/>
    <n v="4.0999999999999996"/>
    <x v="0"/>
  </r>
  <r>
    <s v="ORD-2026-00168"/>
    <x v="167"/>
    <n v="2026"/>
    <s v="Apr"/>
    <s v="Q2"/>
    <x v="0"/>
    <s v="Telangana"/>
    <s v="Karimnagar"/>
    <x v="1"/>
    <s v="Store"/>
    <x v="4"/>
    <s v="Men Wear"/>
    <x v="4"/>
    <x v="1"/>
    <n v="7"/>
    <n v="1963.66"/>
    <n v="13745.62"/>
    <n v="0.1"/>
    <n v="1374.56"/>
    <n v="12371.06"/>
    <n v="7066.43"/>
    <n v="5304.62"/>
    <n v="0.42880000000000001"/>
    <x v="3"/>
    <n v="4.8"/>
    <x v="2"/>
  </r>
  <r>
    <s v="ORD-2025-00169"/>
    <x v="168"/>
    <n v="2025"/>
    <s v="Apr"/>
    <s v="Q2"/>
    <x v="0"/>
    <s v="Kerala"/>
    <s v="Kochi"/>
    <x v="2"/>
    <s v="Online"/>
    <x v="1"/>
    <s v="Table"/>
    <x v="32"/>
    <x v="8"/>
    <n v="1"/>
    <n v="18116.34"/>
    <n v="18116.34"/>
    <n v="0.14000000000000001"/>
    <n v="2536.29"/>
    <n v="15580.05"/>
    <n v="13834.07"/>
    <n v="1745.98"/>
    <n v="0.11210000000000001"/>
    <x v="0"/>
    <n v="4.0999999999999996"/>
    <x v="3"/>
  </r>
  <r>
    <s v="ORD-2026-00170"/>
    <x v="169"/>
    <n v="2026"/>
    <s v="Jan"/>
    <s v="Q1"/>
    <x v="2"/>
    <s v="Gujarat"/>
    <s v="Ahmedabad"/>
    <x v="0"/>
    <s v="Online"/>
    <x v="2"/>
    <s v="Laptop"/>
    <x v="21"/>
    <x v="4"/>
    <n v="1"/>
    <n v="99524.55"/>
    <n v="99524.55"/>
    <n v="0.18"/>
    <n v="17914.419999999998"/>
    <n v="81610.13"/>
    <n v="85378.69"/>
    <n v="-3768.56"/>
    <n v="-4.6199999999999998E-2"/>
    <x v="2"/>
    <n v="4.3"/>
    <x v="1"/>
  </r>
  <r>
    <s v="ORD-2025-00171"/>
    <x v="170"/>
    <n v="2025"/>
    <s v="Aug"/>
    <s v="Q3"/>
    <x v="1"/>
    <s v="Delhi"/>
    <s v="New Delhi"/>
    <x v="1"/>
    <s v="Online"/>
    <x v="3"/>
    <s v="Cooling"/>
    <x v="42"/>
    <x v="4"/>
    <n v="3"/>
    <n v="10133.85"/>
    <n v="30401.55"/>
    <n v="0.27"/>
    <n v="8208.42"/>
    <n v="22193.13"/>
    <n v="22170.42"/>
    <n v="22.71"/>
    <n v="1E-3"/>
    <x v="2"/>
    <n v="2.6"/>
    <x v="1"/>
  </r>
  <r>
    <s v="ORD-2025-00172"/>
    <x v="171"/>
    <n v="2025"/>
    <s v="May"/>
    <s v="Q2"/>
    <x v="0"/>
    <s v="Tamil Nadu"/>
    <s v="Coimbatore"/>
    <x v="1"/>
    <s v="Store"/>
    <x v="1"/>
    <s v="Table"/>
    <x v="1"/>
    <x v="11"/>
    <n v="2"/>
    <n v="8854.2199999999993"/>
    <n v="17708.439999999999"/>
    <n v="0.05"/>
    <n v="885.42"/>
    <n v="16823.02"/>
    <n v="12418.71"/>
    <n v="4404.3100000000004"/>
    <n v="0.26179999999999998"/>
    <x v="4"/>
    <n v="4.8"/>
    <x v="0"/>
  </r>
  <r>
    <s v="ORD-2025-00173"/>
    <x v="172"/>
    <n v="2025"/>
    <s v="Jul"/>
    <s v="Q3"/>
    <x v="0"/>
    <s v="Tamil Nadu"/>
    <s v="Chennai"/>
    <x v="0"/>
    <s v="Store"/>
    <x v="0"/>
    <s v="Staples"/>
    <x v="9"/>
    <x v="5"/>
    <n v="12"/>
    <n v="769.5"/>
    <n v="9234"/>
    <n v="0.25"/>
    <n v="2308.5"/>
    <n v="6925.5"/>
    <n v="8968.5300000000007"/>
    <n v="-2043.03"/>
    <n v="-0.29499999999999998"/>
    <x v="4"/>
    <n v="3.7"/>
    <x v="1"/>
  </r>
  <r>
    <s v="ORD-2025-00174"/>
    <x v="173"/>
    <n v="2025"/>
    <s v="Jul"/>
    <s v="Q3"/>
    <x v="1"/>
    <s v="Haryana"/>
    <s v="Faridabad"/>
    <x v="2"/>
    <s v="Online"/>
    <x v="3"/>
    <s v="Cleaning"/>
    <x v="40"/>
    <x v="4"/>
    <n v="5"/>
    <n v="13820.33"/>
    <n v="69101.649999999994"/>
    <n v="0.05"/>
    <n v="3455.08"/>
    <n v="65646.570000000007"/>
    <n v="52842.61"/>
    <n v="12803.96"/>
    <n v="0.19500000000000001"/>
    <x v="2"/>
    <n v="4.4000000000000004"/>
    <x v="0"/>
  </r>
  <r>
    <s v="ORD-2025-00175"/>
    <x v="174"/>
    <n v="2025"/>
    <s v="Mar"/>
    <s v="Q1"/>
    <x v="0"/>
    <s v="Andhra Pradesh"/>
    <s v="Visakhapatnam"/>
    <x v="1"/>
    <s v="Partner"/>
    <x v="2"/>
    <s v="Accessories"/>
    <x v="29"/>
    <x v="11"/>
    <n v="1"/>
    <n v="1313.87"/>
    <n v="1313.87"/>
    <n v="0.19999999999999998"/>
    <n v="262.77"/>
    <n v="1051.0999999999999"/>
    <n v="848.82"/>
    <n v="202.28"/>
    <n v="0.19239999999999999"/>
    <x v="3"/>
    <n v="3.9"/>
    <x v="1"/>
  </r>
  <r>
    <s v="ORD-2025-00176"/>
    <x v="175"/>
    <n v="2025"/>
    <s v="Mar"/>
    <s v="Q1"/>
    <x v="3"/>
    <s v="Assam"/>
    <s v="Silchar"/>
    <x v="0"/>
    <s v="Online"/>
    <x v="0"/>
    <s v="Staples"/>
    <x v="43"/>
    <x v="1"/>
    <n v="8"/>
    <n v="296.56"/>
    <n v="2372.48"/>
    <n v="0.05"/>
    <n v="118.62"/>
    <n v="2253.86"/>
    <n v="2672.35"/>
    <n v="-418.49"/>
    <n v="-0.1857"/>
    <x v="0"/>
    <n v="3.3"/>
    <x v="0"/>
  </r>
  <r>
    <s v="ORD-2025-00177"/>
    <x v="176"/>
    <n v="2025"/>
    <s v="Jul"/>
    <s v="Q3"/>
    <x v="3"/>
    <s v="Assam"/>
    <s v="Guwahati"/>
    <x v="0"/>
    <s v="Online"/>
    <x v="1"/>
    <s v="Storage"/>
    <x v="23"/>
    <x v="1"/>
    <n v="5"/>
    <n v="3467.71"/>
    <n v="17338.55"/>
    <n v="0.13999999999999999"/>
    <n v="2427.4"/>
    <n v="14911.15"/>
    <n v="11529.08"/>
    <n v="3382.08"/>
    <n v="0.2268"/>
    <x v="0"/>
    <n v="4.8"/>
    <x v="3"/>
  </r>
  <r>
    <s v="ORD-2025-00178"/>
    <x v="177"/>
    <n v="2025"/>
    <s v="May"/>
    <s v="Q2"/>
    <x v="0"/>
    <s v="Tamil Nadu"/>
    <s v="Madurai"/>
    <x v="0"/>
    <s v="Partner"/>
    <x v="0"/>
    <s v="Staples"/>
    <x v="43"/>
    <x v="6"/>
    <n v="14"/>
    <n v="327.99"/>
    <n v="4591.8599999999997"/>
    <n v="0.08"/>
    <n v="367.35"/>
    <n v="4224.51"/>
    <n v="4424.6099999999997"/>
    <n v="-200.1"/>
    <n v="-4.7399999999999998E-2"/>
    <x v="3"/>
    <n v="3.2"/>
    <x v="2"/>
  </r>
  <r>
    <s v="ORD-2026-00179"/>
    <x v="178"/>
    <n v="2026"/>
    <s v="Jan"/>
    <s v="Q1"/>
    <x v="3"/>
    <s v="Odisha"/>
    <s v="Rourkela"/>
    <x v="2"/>
    <s v="Store"/>
    <x v="1"/>
    <s v="Chair"/>
    <x v="36"/>
    <x v="1"/>
    <n v="5"/>
    <n v="6352.07"/>
    <n v="31760.35"/>
    <n v="0.12"/>
    <n v="3811.24"/>
    <n v="27949.11"/>
    <n v="23101.77"/>
    <n v="4847.34"/>
    <n v="0.1734"/>
    <x v="1"/>
    <n v="3.6"/>
    <x v="3"/>
  </r>
  <r>
    <s v="ORD-2025-00180"/>
    <x v="179"/>
    <n v="2025"/>
    <s v="Mar"/>
    <s v="Q1"/>
    <x v="2"/>
    <s v="Gujarat"/>
    <s v="Surat"/>
    <x v="0"/>
    <s v="Online"/>
    <x v="2"/>
    <s v="Mobile"/>
    <x v="22"/>
    <x v="0"/>
    <n v="2"/>
    <n v="16436.37"/>
    <n v="32872.74"/>
    <n v="0.15"/>
    <n v="4930.91"/>
    <n v="27941.83"/>
    <n v="23681.7"/>
    <n v="4260.12"/>
    <n v="0.1525"/>
    <x v="2"/>
    <n v="2.6"/>
    <x v="3"/>
  </r>
  <r>
    <s v="ORD-2026-00181"/>
    <x v="180"/>
    <n v="2026"/>
    <s v="Apr"/>
    <s v="Q2"/>
    <x v="2"/>
    <s v="Goa"/>
    <s v="Panaji"/>
    <x v="0"/>
    <s v="Store"/>
    <x v="3"/>
    <s v="Kitchen"/>
    <x v="30"/>
    <x v="8"/>
    <n v="1"/>
    <n v="12340.58"/>
    <n v="12340.58"/>
    <n v="0.19"/>
    <n v="2344.71"/>
    <n v="9995.8700000000008"/>
    <n v="9334.56"/>
    <n v="661.31"/>
    <n v="6.6199999999999995E-2"/>
    <x v="0"/>
    <n v="4.3"/>
    <x v="1"/>
  </r>
  <r>
    <s v="ORD-2026-00182"/>
    <x v="181"/>
    <n v="2026"/>
    <s v="Feb"/>
    <s v="Q1"/>
    <x v="2"/>
    <s v="Madhya Pradesh"/>
    <s v="Gwalior"/>
    <x v="0"/>
    <s v="Store"/>
    <x v="4"/>
    <s v="Kids Wear"/>
    <x v="24"/>
    <x v="1"/>
    <n v="3"/>
    <n v="938.7"/>
    <n v="2816.1"/>
    <n v="0.1"/>
    <n v="281.61"/>
    <n v="2534.4899999999998"/>
    <n v="1574.31"/>
    <n v="960.18"/>
    <n v="0.37880000000000003"/>
    <x v="1"/>
    <n v="4.4000000000000004"/>
    <x v="2"/>
  </r>
  <r>
    <s v="ORD-2025-00183"/>
    <x v="182"/>
    <n v="2025"/>
    <s v="Jul"/>
    <s v="Q3"/>
    <x v="3"/>
    <s v="Jharkhand"/>
    <s v="Ranchi"/>
    <x v="0"/>
    <s v="Online"/>
    <x v="0"/>
    <s v="Snacks"/>
    <x v="0"/>
    <x v="5"/>
    <n v="6"/>
    <n v="84.34"/>
    <n v="506.04"/>
    <n v="0.03"/>
    <n v="15.18"/>
    <n v="490.86"/>
    <n v="563.28"/>
    <n v="-72.42"/>
    <n v="-0.14749999999999999"/>
    <x v="4"/>
    <n v="2.5"/>
    <x v="0"/>
  </r>
  <r>
    <s v="ORD-2025-00184"/>
    <x v="183"/>
    <n v="2025"/>
    <s v="Aug"/>
    <s v="Q3"/>
    <x v="0"/>
    <s v="Karnataka"/>
    <s v="Bengaluru"/>
    <x v="1"/>
    <s v="Online"/>
    <x v="0"/>
    <s v="Snacks"/>
    <x v="0"/>
    <x v="10"/>
    <n v="15"/>
    <n v="78.2"/>
    <n v="1173"/>
    <n v="0.21999999999999997"/>
    <n v="258.06"/>
    <n v="914.94"/>
    <n v="1043.46"/>
    <n v="-128.52000000000001"/>
    <n v="-0.14050000000000001"/>
    <x v="1"/>
    <n v="2.4"/>
    <x v="1"/>
  </r>
  <r>
    <s v="ORD-2025-00185"/>
    <x v="184"/>
    <n v="2025"/>
    <s v="Nov"/>
    <s v="Q4"/>
    <x v="2"/>
    <s v="Gujarat"/>
    <s v="Ahmedabad"/>
    <x v="0"/>
    <s v="Store"/>
    <x v="2"/>
    <s v="Mobile"/>
    <x v="25"/>
    <x v="9"/>
    <n v="1"/>
    <n v="22400.55"/>
    <n v="22400.55"/>
    <n v="7.0000000000000007E-2"/>
    <n v="1568.04"/>
    <n v="20832.509999999998"/>
    <n v="16732.939999999999"/>
    <n v="4099.57"/>
    <n v="0.1968"/>
    <x v="4"/>
    <n v="5"/>
    <x v="2"/>
  </r>
  <r>
    <s v="ORD-2025-00186"/>
    <x v="185"/>
    <n v="2025"/>
    <s v="Nov"/>
    <s v="Q4"/>
    <x v="3"/>
    <s v="Assam"/>
    <s v="Silchar"/>
    <x v="0"/>
    <s v="Partner"/>
    <x v="2"/>
    <s v="Laptop"/>
    <x v="2"/>
    <x v="10"/>
    <n v="1"/>
    <n v="60735.02"/>
    <n v="60735.02"/>
    <n v="0.1"/>
    <n v="6073.5"/>
    <n v="54661.52"/>
    <n v="50831.4"/>
    <n v="3830.12"/>
    <n v="7.0099999999999996E-2"/>
    <x v="4"/>
    <n v="3.3"/>
    <x v="2"/>
  </r>
  <r>
    <s v="ORD-2025-00187"/>
    <x v="186"/>
    <n v="2025"/>
    <s v="Dec"/>
    <s v="Q4"/>
    <x v="0"/>
    <s v="Karnataka"/>
    <s v="Bengaluru"/>
    <x v="0"/>
    <s v="Store"/>
    <x v="0"/>
    <s v="Staples"/>
    <x v="9"/>
    <x v="8"/>
    <n v="3"/>
    <n v="717.82"/>
    <n v="2153.46"/>
    <n v="0.1"/>
    <n v="215.35"/>
    <n v="1938.11"/>
    <n v="2150.75"/>
    <n v="-212.64"/>
    <n v="-0.10970000000000001"/>
    <x v="4"/>
    <n v="3.5"/>
    <x v="2"/>
  </r>
  <r>
    <s v="ORD-2025-00188"/>
    <x v="187"/>
    <n v="2025"/>
    <s v="Feb"/>
    <s v="Q1"/>
    <x v="1"/>
    <s v="Delhi"/>
    <s v="Dwarka"/>
    <x v="1"/>
    <s v="Store"/>
    <x v="3"/>
    <s v="Cleaning"/>
    <x v="18"/>
    <x v="5"/>
    <n v="5"/>
    <n v="7195.23"/>
    <n v="35976.15"/>
    <n v="0.18"/>
    <n v="6475.71"/>
    <n v="29500.44"/>
    <n v="25940.03"/>
    <n v="3560.41"/>
    <n v="0.1207"/>
    <x v="0"/>
    <n v="4.0999999999999996"/>
    <x v="1"/>
  </r>
  <r>
    <s v="ORD-2025-00189"/>
    <x v="188"/>
    <n v="2025"/>
    <s v="Aug"/>
    <s v="Q3"/>
    <x v="0"/>
    <s v="Tamil Nadu"/>
    <s v="Madurai"/>
    <x v="0"/>
    <s v="Store"/>
    <x v="4"/>
    <s v="Men Wear"/>
    <x v="7"/>
    <x v="8"/>
    <n v="7"/>
    <n v="4597.8500000000004"/>
    <n v="32184.95"/>
    <n v="0.25"/>
    <n v="8046.24"/>
    <n v="24138.71"/>
    <n v="19234.54"/>
    <n v="4904.17"/>
    <n v="0.20319999999999999"/>
    <x v="1"/>
    <n v="4.4000000000000004"/>
    <x v="1"/>
  </r>
  <r>
    <s v="ORD-2025-00190"/>
    <x v="189"/>
    <n v="2025"/>
    <s v="Dec"/>
    <s v="Q4"/>
    <x v="3"/>
    <s v="Assam"/>
    <s v="Silchar"/>
    <x v="2"/>
    <s v="Store"/>
    <x v="2"/>
    <s v="Accessories"/>
    <x v="31"/>
    <x v="6"/>
    <n v="5"/>
    <n v="1947.75"/>
    <n v="9738.75"/>
    <n v="0.25"/>
    <n v="2434.69"/>
    <n v="7304.06"/>
    <n v="5859.8"/>
    <n v="1444.27"/>
    <n v="0.19769999999999999"/>
    <x v="3"/>
    <n v="3.5"/>
    <x v="1"/>
  </r>
  <r>
    <s v="ORD-2026-00191"/>
    <x v="190"/>
    <n v="2026"/>
    <s v="Jan"/>
    <s v="Q1"/>
    <x v="1"/>
    <s v="Punjab"/>
    <s v="Ludhiana"/>
    <x v="1"/>
    <s v="Online"/>
    <x v="1"/>
    <s v="Storage"/>
    <x v="33"/>
    <x v="1"/>
    <n v="2"/>
    <n v="7913.35"/>
    <n v="15826.7"/>
    <n v="0.06"/>
    <n v="949.6"/>
    <n v="14877.1"/>
    <n v="11168.52"/>
    <n v="3708.58"/>
    <n v="0.24929999999999999"/>
    <x v="3"/>
    <n v="4.5999999999999996"/>
    <x v="2"/>
  </r>
  <r>
    <s v="ORD-2026-00192"/>
    <x v="191"/>
    <n v="2026"/>
    <s v="Feb"/>
    <s v="Q1"/>
    <x v="2"/>
    <s v="Madhya Pradesh"/>
    <s v="Indore"/>
    <x v="0"/>
    <s v="Online"/>
    <x v="4"/>
    <s v="Men Wear"/>
    <x v="19"/>
    <x v="0"/>
    <n v="2"/>
    <n v="1289.07"/>
    <n v="2578.14"/>
    <n v="0.13999999999999999"/>
    <n v="360.94"/>
    <n v="2217.1999999999998"/>
    <n v="1317.77"/>
    <n v="899.43"/>
    <n v="0.40570000000000001"/>
    <x v="1"/>
    <n v="3.5"/>
    <x v="3"/>
  </r>
  <r>
    <s v="ORD-2025-00193"/>
    <x v="192"/>
    <n v="2025"/>
    <s v="Nov"/>
    <s v="Q4"/>
    <x v="1"/>
    <s v="Punjab"/>
    <s v="Amritsar"/>
    <x v="0"/>
    <s v="Store"/>
    <x v="0"/>
    <s v="Beverages"/>
    <x v="26"/>
    <x v="3"/>
    <n v="13"/>
    <n v="219.3"/>
    <n v="2850.9"/>
    <n v="0.04"/>
    <n v="114.04"/>
    <n v="2736.86"/>
    <n v="2382.4899999999998"/>
    <n v="354.37"/>
    <n v="0.1295"/>
    <x v="4"/>
    <n v="3.7"/>
    <x v="0"/>
  </r>
  <r>
    <s v="ORD-2025-00194"/>
    <x v="193"/>
    <n v="2025"/>
    <s v="Jun"/>
    <s v="Q2"/>
    <x v="0"/>
    <s v="Andhra Pradesh"/>
    <s v="Guntur"/>
    <x v="1"/>
    <s v="Partner"/>
    <x v="2"/>
    <s v="Laptop"/>
    <x v="21"/>
    <x v="7"/>
    <n v="3"/>
    <n v="93234.62"/>
    <n v="279703.86"/>
    <n v="0.05"/>
    <n v="13985.19"/>
    <n v="265718.67"/>
    <n v="235501.47"/>
    <n v="30217.200000000001"/>
    <n v="0.1137"/>
    <x v="0"/>
    <n v="4.4000000000000004"/>
    <x v="0"/>
  </r>
  <r>
    <s v="ORD-2026-00195"/>
    <x v="194"/>
    <n v="2026"/>
    <s v="Jan"/>
    <s v="Q1"/>
    <x v="1"/>
    <s v="Haryana"/>
    <s v="Gurugram"/>
    <x v="0"/>
    <s v="Online"/>
    <x v="1"/>
    <s v="Storage"/>
    <x v="33"/>
    <x v="2"/>
    <n v="5"/>
    <n v="7466.55"/>
    <n v="37332.75"/>
    <n v="0.08"/>
    <n v="2986.62"/>
    <n v="34346.129999999997"/>
    <n v="26720.77"/>
    <n v="7625.36"/>
    <n v="0.222"/>
    <x v="2"/>
    <n v="2.7"/>
    <x v="2"/>
  </r>
  <r>
    <s v="ORD-2025-00196"/>
    <x v="195"/>
    <n v="2025"/>
    <s v="May"/>
    <s v="Q2"/>
    <x v="1"/>
    <s v="Uttar Pradesh"/>
    <s v="Kanpur"/>
    <x v="0"/>
    <s v="Partner"/>
    <x v="0"/>
    <s v="Staples"/>
    <x v="43"/>
    <x v="7"/>
    <n v="17"/>
    <n v="295.11"/>
    <n v="5016.87"/>
    <n v="0.18"/>
    <n v="903.04"/>
    <n v="4113.83"/>
    <n v="5195.46"/>
    <n v="-1081.6300000000001"/>
    <n v="-0.26290000000000002"/>
    <x v="3"/>
    <n v="4"/>
    <x v="1"/>
  </r>
  <r>
    <s v="ORD-2025-00197"/>
    <x v="196"/>
    <n v="2025"/>
    <s v="May"/>
    <s v="Q2"/>
    <x v="0"/>
    <s v="Telangana"/>
    <s v="Hyderabad"/>
    <x v="2"/>
    <s v="Store"/>
    <x v="2"/>
    <s v="Mobile"/>
    <x v="5"/>
    <x v="1"/>
    <n v="2"/>
    <n v="8715.92"/>
    <n v="17431.84"/>
    <n v="0.15"/>
    <n v="2614.7800000000002"/>
    <n v="14817.06"/>
    <n v="13890.39"/>
    <n v="926.68"/>
    <n v="6.25E-2"/>
    <x v="0"/>
    <n v="5"/>
    <x v="3"/>
  </r>
  <r>
    <s v="ORD-2026-00198"/>
    <x v="197"/>
    <n v="2026"/>
    <s v="Apr"/>
    <s v="Q2"/>
    <x v="0"/>
    <s v="Karnataka"/>
    <s v="Mangaluru"/>
    <x v="1"/>
    <s v="Online"/>
    <x v="4"/>
    <s v="Women Wear"/>
    <x v="28"/>
    <x v="4"/>
    <n v="5"/>
    <n v="2170.67"/>
    <n v="10853.35"/>
    <n v="0.15"/>
    <n v="1628"/>
    <n v="9225.35"/>
    <n v="6033.27"/>
    <n v="3192.07"/>
    <n v="0.34599999999999997"/>
    <x v="0"/>
    <n v="3.9"/>
    <x v="3"/>
  </r>
  <r>
    <s v="ORD-2025-00199"/>
    <x v="198"/>
    <n v="2025"/>
    <s v="Oct"/>
    <s v="Q4"/>
    <x v="0"/>
    <s v="Kerala"/>
    <s v="Kozhikode"/>
    <x v="2"/>
    <s v="Partner"/>
    <x v="4"/>
    <s v="Kids Wear"/>
    <x v="39"/>
    <x v="9"/>
    <n v="5"/>
    <n v="1669.11"/>
    <n v="8345.5499999999993"/>
    <n v="0.18"/>
    <n v="1502.2"/>
    <n v="6843.35"/>
    <n v="4384.0600000000004"/>
    <n v="2459.29"/>
    <n v="0.3594"/>
    <x v="4"/>
    <n v="3.7"/>
    <x v="1"/>
  </r>
  <r>
    <s v="ORD-2025-00200"/>
    <x v="199"/>
    <n v="2025"/>
    <s v="Apr"/>
    <s v="Q2"/>
    <x v="0"/>
    <s v="Karnataka"/>
    <s v="Bengaluru"/>
    <x v="1"/>
    <s v="Store"/>
    <x v="4"/>
    <s v="Kids Wear"/>
    <x v="24"/>
    <x v="5"/>
    <n v="3"/>
    <n v="1029.69"/>
    <n v="3089.07"/>
    <n v="0.15"/>
    <n v="463.36"/>
    <n v="2625.71"/>
    <n v="1730.45"/>
    <n v="895.26"/>
    <n v="0.34100000000000003"/>
    <x v="1"/>
    <n v="4.5999999999999996"/>
    <x v="3"/>
  </r>
  <r>
    <s v="ORD-2025-00201"/>
    <x v="200"/>
    <n v="2025"/>
    <s v="Dec"/>
    <s v="Q4"/>
    <x v="3"/>
    <s v="Odisha"/>
    <s v="Cuttack"/>
    <x v="1"/>
    <s v="Online"/>
    <x v="4"/>
    <s v="Women Wear"/>
    <x v="28"/>
    <x v="8"/>
    <n v="5"/>
    <n v="2502.86"/>
    <n v="12514.3"/>
    <n v="9.0000000000000011E-2"/>
    <n v="1126.29"/>
    <n v="11388.01"/>
    <n v="6746.1"/>
    <n v="4641.92"/>
    <n v="0.40760000000000002"/>
    <x v="2"/>
    <n v="4"/>
    <x v="2"/>
  </r>
  <r>
    <s v="ORD-2026-00202"/>
    <x v="201"/>
    <n v="2026"/>
    <s v="Apr"/>
    <s v="Q2"/>
    <x v="2"/>
    <s v="Goa"/>
    <s v="Panaji"/>
    <x v="0"/>
    <s v="Online"/>
    <x v="3"/>
    <s v="Cleaning"/>
    <x v="27"/>
    <x v="8"/>
    <n v="3"/>
    <n v="5571.06"/>
    <n v="16713.18"/>
    <n v="0.05"/>
    <n v="835.66"/>
    <n v="15877.52"/>
    <n v="12292.85"/>
    <n v="3584.67"/>
    <n v="0.2258"/>
    <x v="1"/>
    <n v="3.3"/>
    <x v="0"/>
  </r>
  <r>
    <s v="ORD-2025-00203"/>
    <x v="202"/>
    <n v="2025"/>
    <s v="Feb"/>
    <s v="Q1"/>
    <x v="1"/>
    <s v="Punjab"/>
    <s v="Jalandhar"/>
    <x v="0"/>
    <s v="Store"/>
    <x v="4"/>
    <s v="Women Wear"/>
    <x v="11"/>
    <x v="2"/>
    <n v="3"/>
    <n v="988.76"/>
    <n v="2966.28"/>
    <n v="0.12"/>
    <n v="355.95"/>
    <n v="2610.33"/>
    <n v="1504.59"/>
    <n v="1105.74"/>
    <n v="0.42359999999999998"/>
    <x v="4"/>
    <n v="4.7"/>
    <x v="3"/>
  </r>
  <r>
    <s v="ORD-2026-00204"/>
    <x v="203"/>
    <n v="2026"/>
    <s v="Mar"/>
    <s v="Q1"/>
    <x v="2"/>
    <s v="Maharashtra"/>
    <s v="Pune"/>
    <x v="0"/>
    <s v="Partner"/>
    <x v="1"/>
    <s v="Chair"/>
    <x v="36"/>
    <x v="7"/>
    <n v="3"/>
    <n v="6224.98"/>
    <n v="18674.939999999999"/>
    <n v="0.05"/>
    <n v="933.75"/>
    <n v="17741.189999999999"/>
    <n v="13315.15"/>
    <n v="4426.04"/>
    <n v="0.2495"/>
    <x v="3"/>
    <n v="3.5"/>
    <x v="0"/>
  </r>
  <r>
    <s v="ORD-2025-00205"/>
    <x v="204"/>
    <n v="2025"/>
    <s v="Mar"/>
    <s v="Q1"/>
    <x v="2"/>
    <s v="Madhya Pradesh"/>
    <s v="Bhopal"/>
    <x v="0"/>
    <s v="Store"/>
    <x v="2"/>
    <s v="Accessories"/>
    <x v="31"/>
    <x v="4"/>
    <n v="3"/>
    <n v="1963.82"/>
    <n v="5891.46"/>
    <n v="0.12"/>
    <n v="706.98"/>
    <n v="5184.4799999999996"/>
    <n v="3534.07"/>
    <n v="1650.41"/>
    <n v="0.31830000000000003"/>
    <x v="2"/>
    <n v="4.2"/>
    <x v="3"/>
  </r>
  <r>
    <s v="ORD-2025-00206"/>
    <x v="205"/>
    <n v="2025"/>
    <s v="Apr"/>
    <s v="Q2"/>
    <x v="2"/>
    <s v="Goa"/>
    <s v="Margao"/>
    <x v="0"/>
    <s v="Online"/>
    <x v="4"/>
    <s v="Men Wear"/>
    <x v="19"/>
    <x v="10"/>
    <n v="5"/>
    <n v="1292.32"/>
    <n v="6461.6"/>
    <n v="0.27"/>
    <n v="1744.63"/>
    <n v="4716.97"/>
    <n v="3433.24"/>
    <n v="1283.73"/>
    <n v="0.2722"/>
    <x v="2"/>
    <n v="4.0999999999999996"/>
    <x v="1"/>
  </r>
  <r>
    <s v="ORD-2025-00207"/>
    <x v="206"/>
    <n v="2025"/>
    <s v="Jun"/>
    <s v="Q2"/>
    <x v="3"/>
    <s v="Assam"/>
    <s v="Dibrugarh"/>
    <x v="1"/>
    <s v="Online"/>
    <x v="3"/>
    <s v="Cleaning"/>
    <x v="18"/>
    <x v="1"/>
    <n v="2"/>
    <n v="7606.92"/>
    <n v="15213.84"/>
    <n v="0.3"/>
    <n v="4564.1499999999996"/>
    <n v="10649.69"/>
    <n v="11050.89"/>
    <n v="-401.2"/>
    <n v="-3.7699999999999997E-2"/>
    <x v="1"/>
    <n v="3.8"/>
    <x v="1"/>
  </r>
  <r>
    <s v="ORD-2025-00208"/>
    <x v="207"/>
    <n v="2025"/>
    <s v="Nov"/>
    <s v="Q4"/>
    <x v="0"/>
    <s v="Telangana"/>
    <s v="Karimnagar"/>
    <x v="0"/>
    <s v="Partner"/>
    <x v="2"/>
    <s v="Mobile"/>
    <x v="25"/>
    <x v="7"/>
    <n v="4"/>
    <n v="22613.93"/>
    <n v="90455.72"/>
    <n v="0.12000000000000001"/>
    <n v="10854.69"/>
    <n v="79601.03"/>
    <n v="70223.72"/>
    <n v="9377.32"/>
    <n v="0.1178"/>
    <x v="3"/>
    <n v="3.3"/>
    <x v="3"/>
  </r>
  <r>
    <s v="ORD-2025-00209"/>
    <x v="208"/>
    <n v="2025"/>
    <s v="Jun"/>
    <s v="Q2"/>
    <x v="1"/>
    <s v="Delhi"/>
    <s v="Rohini"/>
    <x v="0"/>
    <s v="Store"/>
    <x v="0"/>
    <s v="Beverages"/>
    <x v="26"/>
    <x v="6"/>
    <n v="6"/>
    <n v="203.89"/>
    <n v="1223.3399999999999"/>
    <n v="0.03"/>
    <n v="36.700000000000003"/>
    <n v="1186.6400000000001"/>
    <n v="1247.54"/>
    <n v="-60.9"/>
    <n v="-5.1299999999999998E-2"/>
    <x v="4"/>
    <n v="3.7"/>
    <x v="0"/>
  </r>
  <r>
    <s v="ORD-2025-00210"/>
    <x v="209"/>
    <n v="2025"/>
    <s v="Dec"/>
    <s v="Q4"/>
    <x v="1"/>
    <s v="Punjab"/>
    <s v="Ludhiana"/>
    <x v="0"/>
    <s v="Partner"/>
    <x v="0"/>
    <s v="Beverages"/>
    <x v="12"/>
    <x v="1"/>
    <n v="3"/>
    <n v="304.36"/>
    <n v="913.08"/>
    <n v="0.03"/>
    <n v="27.39"/>
    <n v="885.69"/>
    <n v="905.07"/>
    <n v="-19.38"/>
    <n v="-2.1899999999999999E-2"/>
    <x v="3"/>
    <n v="2.4"/>
    <x v="0"/>
  </r>
  <r>
    <s v="ORD-2026-00211"/>
    <x v="210"/>
    <n v="2026"/>
    <s v="Feb"/>
    <s v="Q1"/>
    <x v="1"/>
    <s v="Delhi"/>
    <s v="Dwarka"/>
    <x v="1"/>
    <s v="Store"/>
    <x v="3"/>
    <s v="Cleaning"/>
    <x v="27"/>
    <x v="10"/>
    <n v="1"/>
    <n v="6157.9"/>
    <n v="6157.9"/>
    <n v="0.13"/>
    <n v="800.53"/>
    <n v="5357.37"/>
    <n v="4474.3599999999997"/>
    <n v="883.02"/>
    <n v="0.1648"/>
    <x v="3"/>
    <n v="4.0999999999999996"/>
    <x v="3"/>
  </r>
  <r>
    <s v="ORD-2025-00212"/>
    <x v="211"/>
    <n v="2025"/>
    <s v="Jan"/>
    <s v="Q1"/>
    <x v="3"/>
    <s v="Odisha"/>
    <s v="Cuttack"/>
    <x v="0"/>
    <s v="Store"/>
    <x v="4"/>
    <s v="Kids Wear"/>
    <x v="13"/>
    <x v="8"/>
    <n v="6"/>
    <n v="428.81"/>
    <n v="2572.86"/>
    <n v="0.15"/>
    <n v="385.93"/>
    <n v="2186.9299999999998"/>
    <n v="1421.03"/>
    <n v="765.9"/>
    <n v="0.35020000000000001"/>
    <x v="0"/>
    <n v="3.8"/>
    <x v="3"/>
  </r>
  <r>
    <s v="ORD-2025-00213"/>
    <x v="212"/>
    <n v="2025"/>
    <s v="Dec"/>
    <s v="Q4"/>
    <x v="3"/>
    <s v="Assam"/>
    <s v="Silchar"/>
    <x v="2"/>
    <s v="Online"/>
    <x v="2"/>
    <s v="Accessories"/>
    <x v="31"/>
    <x v="2"/>
    <n v="1"/>
    <n v="1782.64"/>
    <n v="1782.64"/>
    <n v="0.28000000000000003"/>
    <n v="499.14"/>
    <n v="1283.5"/>
    <n v="1062.24"/>
    <n v="221.26"/>
    <n v="0.1724"/>
    <x v="2"/>
    <n v="4.3"/>
    <x v="1"/>
  </r>
  <r>
    <s v="ORD-2025-00214"/>
    <x v="213"/>
    <n v="2025"/>
    <s v="Sep"/>
    <s v="Q3"/>
    <x v="3"/>
    <s v="West Bengal"/>
    <s v="Siliguri"/>
    <x v="0"/>
    <s v="Online"/>
    <x v="4"/>
    <s v="Men Wear"/>
    <x v="7"/>
    <x v="5"/>
    <n v="4"/>
    <n v="4604.17"/>
    <n v="18416.68"/>
    <n v="0.15"/>
    <n v="2762.5"/>
    <n v="15654.18"/>
    <n v="10927.2"/>
    <n v="4726.97"/>
    <n v="0.30199999999999999"/>
    <x v="3"/>
    <n v="3.2"/>
    <x v="3"/>
  </r>
  <r>
    <s v="ORD-2025-00215"/>
    <x v="214"/>
    <n v="2025"/>
    <s v="Aug"/>
    <s v="Q3"/>
    <x v="2"/>
    <s v="Gujarat"/>
    <s v="Surat"/>
    <x v="0"/>
    <s v="Store"/>
    <x v="1"/>
    <s v="Storage"/>
    <x v="23"/>
    <x v="10"/>
    <n v="1"/>
    <n v="3314.6"/>
    <n v="3314.6"/>
    <n v="0.09"/>
    <n v="298.31"/>
    <n v="3016.29"/>
    <n v="2288.94"/>
    <n v="727.35"/>
    <n v="0.24110000000000001"/>
    <x v="0"/>
    <n v="4.3"/>
    <x v="2"/>
  </r>
  <r>
    <s v="ORD-2025-00216"/>
    <x v="215"/>
    <n v="2025"/>
    <s v="Jun"/>
    <s v="Q2"/>
    <x v="0"/>
    <s v="Tamil Nadu"/>
    <s v="Chennai"/>
    <x v="0"/>
    <s v="Store"/>
    <x v="1"/>
    <s v="Chair"/>
    <x v="36"/>
    <x v="7"/>
    <n v="4"/>
    <n v="6917.48"/>
    <n v="27669.919999999998"/>
    <n v="0.18"/>
    <n v="4980.59"/>
    <n v="22689.33"/>
    <n v="19186.599999999999"/>
    <n v="3502.74"/>
    <n v="0.15440000000000001"/>
    <x v="4"/>
    <n v="3.9"/>
    <x v="1"/>
  </r>
  <r>
    <s v="ORD-2025-00217"/>
    <x v="216"/>
    <n v="2025"/>
    <s v="Mar"/>
    <s v="Q1"/>
    <x v="3"/>
    <s v="West Bengal"/>
    <s v="Kolkata"/>
    <x v="0"/>
    <s v="Online"/>
    <x v="4"/>
    <s v="Men Wear"/>
    <x v="7"/>
    <x v="0"/>
    <n v="5"/>
    <n v="4508.5200000000004"/>
    <n v="22542.6"/>
    <n v="0.19999999999999998"/>
    <n v="4508.5200000000004"/>
    <n v="18034.080000000002"/>
    <n v="12917.75"/>
    <n v="5116.33"/>
    <n v="0.28370000000000001"/>
    <x v="1"/>
    <n v="4.2"/>
    <x v="1"/>
  </r>
  <r>
    <s v="ORD-2026-00218"/>
    <x v="217"/>
    <n v="2026"/>
    <s v="Jan"/>
    <s v="Q1"/>
    <x v="2"/>
    <s v="Madhya Pradesh"/>
    <s v="Gwalior"/>
    <x v="1"/>
    <s v="Store"/>
    <x v="2"/>
    <s v="Accessories"/>
    <x v="31"/>
    <x v="10"/>
    <n v="3"/>
    <n v="1825.42"/>
    <n v="5476.26"/>
    <n v="0.15000000000000002"/>
    <n v="821.44"/>
    <n v="4654.82"/>
    <n v="3302.27"/>
    <n v="1352.55"/>
    <n v="0.29060000000000002"/>
    <x v="3"/>
    <n v="4.8"/>
    <x v="3"/>
  </r>
  <r>
    <s v="ORD-2026-00219"/>
    <x v="218"/>
    <n v="2026"/>
    <s v="Apr"/>
    <s v="Q2"/>
    <x v="0"/>
    <s v="Karnataka"/>
    <s v="Mangaluru"/>
    <x v="1"/>
    <s v="Online"/>
    <x v="2"/>
    <s v="Mobile"/>
    <x v="22"/>
    <x v="11"/>
    <n v="4"/>
    <n v="17339.189999999999"/>
    <n v="69356.759999999995"/>
    <n v="0.15"/>
    <n v="10403.51"/>
    <n v="58953.25"/>
    <n v="52810.59"/>
    <n v="6142.65"/>
    <n v="0.1042"/>
    <x v="0"/>
    <n v="3.2"/>
    <x v="3"/>
  </r>
  <r>
    <s v="ORD-2025-00220"/>
    <x v="219"/>
    <n v="2025"/>
    <s v="Aug"/>
    <s v="Q3"/>
    <x v="2"/>
    <s v="Gujarat"/>
    <s v="Surat"/>
    <x v="0"/>
    <s v="Store"/>
    <x v="4"/>
    <s v="Women Wear"/>
    <x v="28"/>
    <x v="7"/>
    <n v="3"/>
    <n v="2297.96"/>
    <n v="6893.88"/>
    <n v="0.09"/>
    <n v="620.45000000000005"/>
    <n v="6273.43"/>
    <n v="3631.3"/>
    <n v="2642.13"/>
    <n v="0.42120000000000002"/>
    <x v="1"/>
    <n v="3.5"/>
    <x v="2"/>
  </r>
  <r>
    <s v="ORD-2025-00221"/>
    <x v="220"/>
    <n v="2025"/>
    <s v="Nov"/>
    <s v="Q4"/>
    <x v="3"/>
    <s v="Jharkhand"/>
    <s v="Jamshedpur"/>
    <x v="0"/>
    <s v="Store"/>
    <x v="0"/>
    <s v="Staples"/>
    <x v="43"/>
    <x v="3"/>
    <n v="13"/>
    <n v="339.35"/>
    <n v="4411.55"/>
    <n v="0.18"/>
    <n v="794.08"/>
    <n v="3617.47"/>
    <n v="4673.66"/>
    <n v="-1056.19"/>
    <n v="-0.29199999999999998"/>
    <x v="1"/>
    <n v="4.2"/>
    <x v="1"/>
  </r>
  <r>
    <s v="ORD-2026-00222"/>
    <x v="221"/>
    <n v="2026"/>
    <s v="Mar"/>
    <s v="Q1"/>
    <x v="0"/>
    <s v="Kerala"/>
    <s v="Kozhikode"/>
    <x v="0"/>
    <s v="Online"/>
    <x v="0"/>
    <s v="Snacks"/>
    <x v="20"/>
    <x v="5"/>
    <n v="7"/>
    <n v="131.47"/>
    <n v="920.29"/>
    <n v="0.08"/>
    <n v="73.62"/>
    <n v="846.67"/>
    <n v="1077.46"/>
    <n v="-230.79"/>
    <n v="-0.27260000000000001"/>
    <x v="4"/>
    <n v="3.1"/>
    <x v="2"/>
  </r>
  <r>
    <s v="ORD-2025-00223"/>
    <x v="222"/>
    <n v="2025"/>
    <s v="Oct"/>
    <s v="Q4"/>
    <x v="1"/>
    <s v="Rajasthan"/>
    <s v="Jodhpur"/>
    <x v="1"/>
    <s v="Store"/>
    <x v="3"/>
    <s v="Cooling"/>
    <x v="42"/>
    <x v="3"/>
    <n v="1"/>
    <n v="9759.43"/>
    <n v="9759.43"/>
    <n v="0.11000000000000001"/>
    <n v="1073.54"/>
    <n v="8685.89"/>
    <n v="7080.63"/>
    <n v="1605.26"/>
    <n v="0.18479999999999999"/>
    <x v="4"/>
    <n v="4.5"/>
    <x v="3"/>
  </r>
  <r>
    <s v="ORD-2025-00224"/>
    <x v="223"/>
    <n v="2025"/>
    <s v="Mar"/>
    <s v="Q1"/>
    <x v="3"/>
    <s v="Bihar"/>
    <s v="Patna"/>
    <x v="1"/>
    <s v="Online"/>
    <x v="0"/>
    <s v="Staples"/>
    <x v="16"/>
    <x v="5"/>
    <n v="20"/>
    <n v="863.82"/>
    <n v="17276.400000000001"/>
    <n v="0.16"/>
    <n v="2764.22"/>
    <n v="14512.18"/>
    <n v="16782.23"/>
    <n v="-2270.06"/>
    <n v="-0.15640000000000001"/>
    <x v="0"/>
    <n v="1.7"/>
    <x v="1"/>
  </r>
  <r>
    <s v="ORD-2025-00225"/>
    <x v="224"/>
    <n v="2025"/>
    <s v="Aug"/>
    <s v="Q3"/>
    <x v="3"/>
    <s v="Bihar"/>
    <s v="Muzaffarpur"/>
    <x v="0"/>
    <s v="Store"/>
    <x v="2"/>
    <s v="Laptop"/>
    <x v="2"/>
    <x v="5"/>
    <n v="3"/>
    <n v="65467"/>
    <n v="196401"/>
    <n v="0.24000000000000002"/>
    <n v="47136.24"/>
    <n v="149264.76"/>
    <n v="163312.43"/>
    <n v="-14047.67"/>
    <n v="-9.4100000000000003E-2"/>
    <x v="3"/>
    <n v="4.3"/>
    <x v="1"/>
  </r>
  <r>
    <s v="ORD-2025-00226"/>
    <x v="225"/>
    <n v="2025"/>
    <s v="Apr"/>
    <s v="Q2"/>
    <x v="3"/>
    <s v="Jharkhand"/>
    <s v="Ranchi"/>
    <x v="0"/>
    <s v="Store"/>
    <x v="4"/>
    <s v="Men Wear"/>
    <x v="19"/>
    <x v="0"/>
    <n v="5"/>
    <n v="1105.22"/>
    <n v="5526.1"/>
    <n v="0.22"/>
    <n v="1215.74"/>
    <n v="4310.3599999999997"/>
    <n v="2695.3"/>
    <n v="1615.05"/>
    <n v="0.37469999999999998"/>
    <x v="4"/>
    <n v="4"/>
    <x v="1"/>
  </r>
  <r>
    <s v="ORD-2025-00227"/>
    <x v="226"/>
    <n v="2025"/>
    <s v="Nov"/>
    <s v="Q4"/>
    <x v="0"/>
    <s v="Kerala"/>
    <s v="Kozhikode"/>
    <x v="0"/>
    <s v="Store"/>
    <x v="4"/>
    <s v="Men Wear"/>
    <x v="7"/>
    <x v="8"/>
    <n v="4"/>
    <n v="4587.4799999999996"/>
    <n v="18349.919999999998"/>
    <n v="0.2"/>
    <n v="3669.98"/>
    <n v="14679.94"/>
    <n v="10865.09"/>
    <n v="3814.85"/>
    <n v="0.25990000000000002"/>
    <x v="4"/>
    <n v="3.5"/>
    <x v="1"/>
  </r>
  <r>
    <s v="ORD-2025-00228"/>
    <x v="227"/>
    <n v="2025"/>
    <s v="Apr"/>
    <s v="Q2"/>
    <x v="3"/>
    <s v="Bihar"/>
    <s v="Gaya"/>
    <x v="0"/>
    <s v="Online"/>
    <x v="0"/>
    <s v="Snacks"/>
    <x v="20"/>
    <x v="6"/>
    <n v="3"/>
    <n v="110.71"/>
    <n v="332.13"/>
    <n v="0.15"/>
    <n v="49.82"/>
    <n v="282.31"/>
    <n v="315.22000000000003"/>
    <n v="-32.9"/>
    <n v="-0.1166"/>
    <x v="4"/>
    <n v="3.7"/>
    <x v="3"/>
  </r>
  <r>
    <s v="ORD-2025-00229"/>
    <x v="228"/>
    <n v="2025"/>
    <s v="Jul"/>
    <s v="Q3"/>
    <x v="3"/>
    <s v="West Bengal"/>
    <s v="Siliguri"/>
    <x v="0"/>
    <s v="Store"/>
    <x v="2"/>
    <s v="Accessories"/>
    <x v="29"/>
    <x v="6"/>
    <n v="5"/>
    <n v="1200.24"/>
    <n v="6001.2"/>
    <n v="0"/>
    <n v="0"/>
    <n v="6001.2"/>
    <n v="3874.26"/>
    <n v="2126.94"/>
    <n v="0.35439999999999999"/>
    <x v="3"/>
    <n v="4"/>
    <x v="0"/>
  </r>
  <r>
    <s v="ORD-2025-00230"/>
    <x v="229"/>
    <n v="2025"/>
    <s v="Mar"/>
    <s v="Q1"/>
    <x v="3"/>
    <s v="Jharkhand"/>
    <s v="Dhanbad"/>
    <x v="0"/>
    <s v="Online"/>
    <x v="0"/>
    <s v="Staples"/>
    <x v="16"/>
    <x v="3"/>
    <n v="6"/>
    <n v="753.72"/>
    <n v="4522.32"/>
    <n v="0.18"/>
    <n v="814.02"/>
    <n v="3708.3"/>
    <n v="4251.05"/>
    <n v="-542.75"/>
    <n v="-0.1464"/>
    <x v="3"/>
    <n v="3.8"/>
    <x v="1"/>
  </r>
  <r>
    <s v="ORD-2025-00231"/>
    <x v="230"/>
    <n v="2025"/>
    <s v="Aug"/>
    <s v="Q3"/>
    <x v="2"/>
    <s v="Maharashtra"/>
    <s v="Mumbai"/>
    <x v="0"/>
    <s v="Online"/>
    <x v="2"/>
    <s v="Mobile"/>
    <x v="5"/>
    <x v="1"/>
    <n v="3"/>
    <n v="8824.74"/>
    <n v="26474.22"/>
    <n v="0.18999999999999997"/>
    <n v="5030.1000000000004"/>
    <n v="21444.12"/>
    <n v="20316.8"/>
    <n v="1127.32"/>
    <n v="5.2600000000000001E-2"/>
    <x v="1"/>
    <n v="3.2"/>
    <x v="1"/>
  </r>
  <r>
    <s v="ORD-2025-00232"/>
    <x v="231"/>
    <n v="2025"/>
    <s v="Feb"/>
    <s v="Q1"/>
    <x v="2"/>
    <s v="Maharashtra"/>
    <s v="Nagpur"/>
    <x v="2"/>
    <s v="Online"/>
    <x v="4"/>
    <s v="Women Wear"/>
    <x v="28"/>
    <x v="9"/>
    <n v="2"/>
    <n v="2168.8000000000002"/>
    <n v="4337.6000000000004"/>
    <n v="0.16999999999999998"/>
    <n v="737.39"/>
    <n v="3600.21"/>
    <n v="2274.71"/>
    <n v="1325.5"/>
    <n v="0.36820000000000003"/>
    <x v="2"/>
    <n v="3.9"/>
    <x v="1"/>
  </r>
  <r>
    <s v="ORD-2025-00233"/>
    <x v="232"/>
    <n v="2025"/>
    <s v="Oct"/>
    <s v="Q4"/>
    <x v="0"/>
    <s v="Andhra Pradesh"/>
    <s v="Guntur"/>
    <x v="0"/>
    <s v="Store"/>
    <x v="2"/>
    <s v="Accessories"/>
    <x v="15"/>
    <x v="8"/>
    <n v="1"/>
    <n v="764.73"/>
    <n v="764.73"/>
    <n v="0.2"/>
    <n v="152.94999999999999"/>
    <n v="611.78"/>
    <n v="394.7"/>
    <n v="217.09"/>
    <n v="0.3548"/>
    <x v="3"/>
    <n v="3.4"/>
    <x v="1"/>
  </r>
  <r>
    <s v="ORD-2025-00234"/>
    <x v="233"/>
    <n v="2025"/>
    <s v="Jun"/>
    <s v="Q2"/>
    <x v="0"/>
    <s v="Tamil Nadu"/>
    <s v="Chennai"/>
    <x v="0"/>
    <s v="Store"/>
    <x v="4"/>
    <s v="Men Wear"/>
    <x v="19"/>
    <x v="1"/>
    <n v="5"/>
    <n v="1145.97"/>
    <n v="5729.85"/>
    <n v="0.05"/>
    <n v="286.49"/>
    <n v="5443.36"/>
    <n v="3005.83"/>
    <n v="2437.5300000000002"/>
    <n v="0.44779999999999998"/>
    <x v="3"/>
    <n v="3.6"/>
    <x v="0"/>
  </r>
  <r>
    <s v="ORD-2026-00235"/>
    <x v="234"/>
    <n v="2026"/>
    <s v="Mar"/>
    <s v="Q1"/>
    <x v="2"/>
    <s v="Madhya Pradesh"/>
    <s v="Gwalior"/>
    <x v="0"/>
    <s v="Online"/>
    <x v="2"/>
    <s v="Mobile"/>
    <x v="22"/>
    <x v="4"/>
    <n v="5"/>
    <n v="17773.03"/>
    <n v="88865.15"/>
    <n v="0.08"/>
    <n v="7109.21"/>
    <n v="81755.94"/>
    <n v="66051.94"/>
    <n v="15703.99"/>
    <n v="0.19209999999999999"/>
    <x v="4"/>
    <n v="3.1"/>
    <x v="2"/>
  </r>
  <r>
    <s v="ORD-2025-00236"/>
    <x v="235"/>
    <n v="2025"/>
    <s v="Sep"/>
    <s v="Q3"/>
    <x v="1"/>
    <s v="Rajasthan"/>
    <s v="Jodhpur"/>
    <x v="0"/>
    <s v="Store"/>
    <x v="4"/>
    <s v="Women Wear"/>
    <x v="10"/>
    <x v="3"/>
    <n v="3"/>
    <n v="2302.17"/>
    <n v="6906.51"/>
    <n v="0.08"/>
    <n v="552.52"/>
    <n v="6353.99"/>
    <n v="3954.82"/>
    <n v="2399.17"/>
    <n v="0.37759999999999999"/>
    <x v="0"/>
    <n v="3.1"/>
    <x v="2"/>
  </r>
  <r>
    <s v="ORD-2025-00237"/>
    <x v="236"/>
    <n v="2025"/>
    <s v="May"/>
    <s v="Q2"/>
    <x v="3"/>
    <s v="Odisha"/>
    <s v="Rourkela"/>
    <x v="1"/>
    <s v="Partner"/>
    <x v="1"/>
    <s v="Table"/>
    <x v="32"/>
    <x v="7"/>
    <n v="5"/>
    <n v="17932.46"/>
    <n v="89662.3"/>
    <n v="0.06"/>
    <n v="5379.74"/>
    <n v="84282.559999999998"/>
    <n v="68517.899999999994"/>
    <n v="15764.66"/>
    <n v="0.187"/>
    <x v="3"/>
    <n v="3.3"/>
    <x v="2"/>
  </r>
  <r>
    <s v="ORD-2026-00238"/>
    <x v="237"/>
    <n v="2026"/>
    <s v="Jan"/>
    <s v="Q1"/>
    <x v="0"/>
    <s v="Telangana"/>
    <s v="Karimnagar"/>
    <x v="1"/>
    <s v="Partner"/>
    <x v="4"/>
    <s v="Kids Wear"/>
    <x v="13"/>
    <x v="10"/>
    <n v="5"/>
    <n v="485.46"/>
    <n v="2427.3000000000002"/>
    <n v="0.22999999999999998"/>
    <n v="558.28"/>
    <n v="1869.02"/>
    <n v="1277.3900000000001"/>
    <n v="591.63"/>
    <n v="0.3165"/>
    <x v="1"/>
    <n v="3.9"/>
    <x v="1"/>
  </r>
  <r>
    <s v="ORD-2026-00239"/>
    <x v="238"/>
    <n v="2026"/>
    <s v="Jan"/>
    <s v="Q1"/>
    <x v="3"/>
    <s v="Odisha"/>
    <s v="Cuttack"/>
    <x v="0"/>
    <s v="Online"/>
    <x v="1"/>
    <s v="Chair"/>
    <x v="38"/>
    <x v="1"/>
    <n v="5"/>
    <n v="3670.86"/>
    <n v="18354.3"/>
    <n v="7.0000000000000007E-2"/>
    <n v="1284.8"/>
    <n v="17069.5"/>
    <n v="12628.78"/>
    <n v="4440.72"/>
    <n v="0.26019999999999999"/>
    <x v="2"/>
    <n v="2.9"/>
    <x v="2"/>
  </r>
  <r>
    <s v="ORD-2026-00240"/>
    <x v="239"/>
    <n v="2026"/>
    <s v="Jan"/>
    <s v="Q1"/>
    <x v="2"/>
    <s v="Goa"/>
    <s v="Panaji"/>
    <x v="0"/>
    <s v="Store"/>
    <x v="2"/>
    <s v="Laptop"/>
    <x v="2"/>
    <x v="10"/>
    <n v="2"/>
    <n v="62819.6"/>
    <n v="125639.2"/>
    <n v="0.12"/>
    <n v="15076.7"/>
    <n v="110562.5"/>
    <n v="102955.81"/>
    <n v="7606.69"/>
    <n v="6.88E-2"/>
    <x v="3"/>
    <n v="3.6"/>
    <x v="3"/>
  </r>
  <r>
    <s v="ORD-2025-00241"/>
    <x v="240"/>
    <n v="2025"/>
    <s v="Jan"/>
    <s v="Q1"/>
    <x v="3"/>
    <s v="Bihar"/>
    <s v="Patna"/>
    <x v="1"/>
    <s v="Store"/>
    <x v="0"/>
    <s v="Snacks"/>
    <x v="20"/>
    <x v="0"/>
    <n v="20"/>
    <n v="123.96"/>
    <n v="2479.1999999999998"/>
    <n v="0.18"/>
    <n v="446.26"/>
    <n v="2032.94"/>
    <n v="3525.06"/>
    <n v="-1492.12"/>
    <n v="-0.73399999999999999"/>
    <x v="2"/>
    <n v="3.9"/>
    <x v="1"/>
  </r>
  <r>
    <s v="ORD-2025-00242"/>
    <x v="241"/>
    <n v="2025"/>
    <s v="Sep"/>
    <s v="Q3"/>
    <x v="1"/>
    <s v="Haryana"/>
    <s v="Faridabad"/>
    <x v="1"/>
    <s v="Partner"/>
    <x v="2"/>
    <s v="Mobile"/>
    <x v="25"/>
    <x v="2"/>
    <n v="2"/>
    <n v="23118.54"/>
    <n v="46237.08"/>
    <n v="0.1"/>
    <n v="4623.71"/>
    <n v="41613.370000000003"/>
    <n v="34658.17"/>
    <n v="6955.2"/>
    <n v="0.1671"/>
    <x v="3"/>
    <n v="4.0999999999999996"/>
    <x v="2"/>
  </r>
  <r>
    <s v="ORD-2025-00243"/>
    <x v="242"/>
    <n v="2025"/>
    <s v="Dec"/>
    <s v="Q4"/>
    <x v="0"/>
    <s v="Tamil Nadu"/>
    <s v="Madurai"/>
    <x v="0"/>
    <s v="Store"/>
    <x v="4"/>
    <s v="Kids Wear"/>
    <x v="13"/>
    <x v="5"/>
    <n v="7"/>
    <n v="415.82"/>
    <n v="2910.74"/>
    <n v="0"/>
    <n v="0"/>
    <n v="2910.74"/>
    <n v="1694.43"/>
    <n v="1216.31"/>
    <n v="0.41789999999999999"/>
    <x v="1"/>
    <n v="4.5999999999999996"/>
    <x v="0"/>
  </r>
  <r>
    <s v="ORD-2025-00244"/>
    <x v="243"/>
    <n v="2025"/>
    <s v="Mar"/>
    <s v="Q1"/>
    <x v="0"/>
    <s v="Tamil Nadu"/>
    <s v="Chennai"/>
    <x v="0"/>
    <s v="Online"/>
    <x v="3"/>
    <s v="Cooling"/>
    <x v="37"/>
    <x v="4"/>
    <n v="3"/>
    <n v="2334.33"/>
    <n v="7002.99"/>
    <n v="0.27"/>
    <n v="1890.81"/>
    <n v="5112.18"/>
    <n v="4802.91"/>
    <n v="309.27"/>
    <n v="6.0499999999999998E-2"/>
    <x v="0"/>
    <n v="4.7"/>
    <x v="1"/>
  </r>
  <r>
    <s v="ORD-2025-00245"/>
    <x v="244"/>
    <n v="2025"/>
    <s v="Nov"/>
    <s v="Q4"/>
    <x v="0"/>
    <s v="Kerala"/>
    <s v="Kochi"/>
    <x v="1"/>
    <s v="Store"/>
    <x v="2"/>
    <s v="Accessories"/>
    <x v="29"/>
    <x v="7"/>
    <n v="5"/>
    <n v="1229.58"/>
    <n v="6147.9"/>
    <n v="0.16999999999999998"/>
    <n v="1045.1400000000001"/>
    <n v="5102.76"/>
    <n v="3824.3"/>
    <n v="1278.46"/>
    <n v="0.2505"/>
    <x v="2"/>
    <n v="4.9000000000000004"/>
    <x v="1"/>
  </r>
  <r>
    <s v="ORD-2025-00246"/>
    <x v="245"/>
    <n v="2025"/>
    <s v="Nov"/>
    <s v="Q4"/>
    <x v="0"/>
    <s v="Andhra Pradesh"/>
    <s v="Guntur"/>
    <x v="1"/>
    <s v="Partner"/>
    <x v="4"/>
    <s v="Men Wear"/>
    <x v="19"/>
    <x v="7"/>
    <n v="3"/>
    <n v="1328.89"/>
    <n v="3986.67"/>
    <n v="0.09"/>
    <n v="358.8"/>
    <n v="3627.87"/>
    <n v="1980.57"/>
    <n v="1647.3"/>
    <n v="0.4541"/>
    <x v="1"/>
    <n v="3.3"/>
    <x v="2"/>
  </r>
  <r>
    <s v="ORD-2025-00247"/>
    <x v="246"/>
    <n v="2025"/>
    <s v="Aug"/>
    <s v="Q3"/>
    <x v="0"/>
    <s v="Andhra Pradesh"/>
    <s v="Visakhapatnam"/>
    <x v="0"/>
    <s v="Store"/>
    <x v="3"/>
    <s v="Cooling"/>
    <x v="3"/>
    <x v="11"/>
    <n v="4"/>
    <n v="3398.76"/>
    <n v="13595.04"/>
    <n v="0.18"/>
    <n v="2447.11"/>
    <n v="11147.93"/>
    <n v="9669.75"/>
    <n v="1478.18"/>
    <n v="0.1326"/>
    <x v="4"/>
    <n v="3.4"/>
    <x v="1"/>
  </r>
  <r>
    <s v="ORD-2025-00248"/>
    <x v="247"/>
    <n v="2025"/>
    <s v="Apr"/>
    <s v="Q2"/>
    <x v="0"/>
    <s v="Telangana"/>
    <s v="Karimnagar"/>
    <x v="0"/>
    <s v="Store"/>
    <x v="1"/>
    <s v="Chair"/>
    <x v="38"/>
    <x v="8"/>
    <n v="4"/>
    <n v="3448.23"/>
    <n v="13792.92"/>
    <n v="7.0000000000000007E-2"/>
    <n v="965.5"/>
    <n v="12827.42"/>
    <n v="9707.0499999999993"/>
    <n v="3120.36"/>
    <n v="0.24329999999999999"/>
    <x v="1"/>
    <n v="3.6"/>
    <x v="2"/>
  </r>
  <r>
    <s v="ORD-2025-00249"/>
    <x v="248"/>
    <n v="2025"/>
    <s v="Aug"/>
    <s v="Q3"/>
    <x v="2"/>
    <s v="Goa"/>
    <s v="Margao"/>
    <x v="1"/>
    <s v="Online"/>
    <x v="0"/>
    <s v="Beverages"/>
    <x v="26"/>
    <x v="8"/>
    <n v="20"/>
    <n v="209.82"/>
    <n v="4196.3999999999996"/>
    <n v="0.22"/>
    <n v="923.21"/>
    <n v="3273.19"/>
    <n v="4676.5200000000004"/>
    <n v="-1403.33"/>
    <n v="-0.42870000000000003"/>
    <x v="2"/>
    <n v="3.9"/>
    <x v="1"/>
  </r>
  <r>
    <s v="ORD-2025-00250"/>
    <x v="249"/>
    <n v="2025"/>
    <s v="Feb"/>
    <s v="Q1"/>
    <x v="0"/>
    <s v="Andhra Pradesh"/>
    <s v="Visakhapatnam"/>
    <x v="1"/>
    <s v="Store"/>
    <x v="0"/>
    <s v="Staples"/>
    <x v="9"/>
    <x v="3"/>
    <n v="3"/>
    <n v="801.81"/>
    <n v="2405.4299999999998"/>
    <n v="0.22999999999999998"/>
    <n v="553.25"/>
    <n v="1852.18"/>
    <n v="2148.88"/>
    <n v="-296.7"/>
    <n v="-0.16020000000000001"/>
    <x v="3"/>
    <n v="4.0999999999999996"/>
    <x v="1"/>
  </r>
  <r>
    <s v="ORD-2025-00251"/>
    <x v="250"/>
    <n v="2025"/>
    <s v="Nov"/>
    <s v="Q4"/>
    <x v="0"/>
    <s v="Andhra Pradesh"/>
    <s v="Visakhapatnam"/>
    <x v="1"/>
    <s v="Store"/>
    <x v="0"/>
    <s v="Snacks"/>
    <x v="0"/>
    <x v="2"/>
    <n v="18"/>
    <n v="79.61"/>
    <n v="1432.98"/>
    <n v="0.23"/>
    <n v="329.59"/>
    <n v="1103.3900000000001"/>
    <n v="2135.81"/>
    <n v="-1032.4100000000001"/>
    <n v="-0.93569999999999998"/>
    <x v="3"/>
    <n v="3.3"/>
    <x v="1"/>
  </r>
  <r>
    <s v="ORD-2025-00252"/>
    <x v="251"/>
    <n v="2025"/>
    <s v="Jul"/>
    <s v="Q3"/>
    <x v="0"/>
    <s v="Telangana"/>
    <s v="Hyderabad"/>
    <x v="0"/>
    <s v="Online"/>
    <x v="1"/>
    <s v="Storage"/>
    <x v="33"/>
    <x v="3"/>
    <n v="5"/>
    <n v="6614.6"/>
    <n v="33073"/>
    <n v="0.03"/>
    <n v="992.19"/>
    <n v="32080.81"/>
    <n v="23476.76"/>
    <n v="8604.0499999999993"/>
    <n v="0.26819999999999999"/>
    <x v="1"/>
    <n v="4.0999999999999996"/>
    <x v="0"/>
  </r>
  <r>
    <s v="ORD-2026-00253"/>
    <x v="252"/>
    <n v="2026"/>
    <s v="Apr"/>
    <s v="Q2"/>
    <x v="2"/>
    <s v="Goa"/>
    <s v="Margao"/>
    <x v="0"/>
    <s v="Partner"/>
    <x v="1"/>
    <s v="Table"/>
    <x v="34"/>
    <x v="10"/>
    <n v="3"/>
    <n v="5233.28"/>
    <n v="15699.84"/>
    <n v="0.2"/>
    <n v="3139.97"/>
    <n v="12559.87"/>
    <n v="10825.61"/>
    <n v="1734.26"/>
    <n v="0.1381"/>
    <x v="4"/>
    <n v="3.7"/>
    <x v="1"/>
  </r>
  <r>
    <s v="ORD-2026-00254"/>
    <x v="253"/>
    <n v="2026"/>
    <s v="Mar"/>
    <s v="Q1"/>
    <x v="1"/>
    <s v="Rajasthan"/>
    <s v="Udaipur"/>
    <x v="1"/>
    <s v="Partner"/>
    <x v="4"/>
    <s v="Men Wear"/>
    <x v="4"/>
    <x v="7"/>
    <n v="8"/>
    <n v="2041.78"/>
    <n v="16334.24"/>
    <n v="0.19999999999999998"/>
    <n v="3266.85"/>
    <n v="13067.39"/>
    <n v="8212.86"/>
    <n v="4854.53"/>
    <n v="0.3715"/>
    <x v="2"/>
    <n v="4.2"/>
    <x v="1"/>
  </r>
  <r>
    <s v="ORD-2025-00255"/>
    <x v="254"/>
    <n v="2025"/>
    <s v="Dec"/>
    <s v="Q4"/>
    <x v="2"/>
    <s v="Goa"/>
    <s v="Margao"/>
    <x v="2"/>
    <s v="Store"/>
    <x v="2"/>
    <s v="Laptop"/>
    <x v="2"/>
    <x v="9"/>
    <n v="1"/>
    <n v="61492.07"/>
    <n v="61492.07"/>
    <n v="0.12"/>
    <n v="7379.05"/>
    <n v="54113.02"/>
    <n v="49292.29"/>
    <n v="4820.7299999999996"/>
    <n v="8.9099999999999999E-2"/>
    <x v="1"/>
    <n v="3.5"/>
    <x v="3"/>
  </r>
  <r>
    <s v="ORD-2025-00256"/>
    <x v="255"/>
    <n v="2025"/>
    <s v="May"/>
    <s v="Q2"/>
    <x v="0"/>
    <s v="Karnataka"/>
    <s v="Mysuru"/>
    <x v="1"/>
    <s v="Online"/>
    <x v="2"/>
    <s v="Laptop"/>
    <x v="2"/>
    <x v="1"/>
    <n v="2"/>
    <n v="67602.06"/>
    <n v="135204.12"/>
    <n v="0.05"/>
    <n v="6760.21"/>
    <n v="128443.91"/>
    <n v="112958.83"/>
    <n v="15485.09"/>
    <n v="0.1206"/>
    <x v="1"/>
    <n v="4.2"/>
    <x v="0"/>
  </r>
  <r>
    <s v="ORD-2025-00257"/>
    <x v="256"/>
    <n v="2025"/>
    <s v="Jan"/>
    <s v="Q1"/>
    <x v="2"/>
    <s v="Maharashtra"/>
    <s v="Pune"/>
    <x v="0"/>
    <s v="Online"/>
    <x v="3"/>
    <s v="Cooling"/>
    <x v="42"/>
    <x v="7"/>
    <n v="2"/>
    <n v="10913.33"/>
    <n v="21826.66"/>
    <n v="0.12000000000000001"/>
    <n v="2619.1999999999998"/>
    <n v="19207.46"/>
    <n v="16073.61"/>
    <n v="3133.85"/>
    <n v="0.16320000000000001"/>
    <x v="0"/>
    <n v="5"/>
    <x v="3"/>
  </r>
  <r>
    <s v="ORD-2026-00258"/>
    <x v="257"/>
    <n v="2026"/>
    <s v="Apr"/>
    <s v="Q2"/>
    <x v="1"/>
    <s v="Rajasthan"/>
    <s v="Udaipur"/>
    <x v="0"/>
    <s v="Store"/>
    <x v="2"/>
    <s v="Mobile"/>
    <x v="5"/>
    <x v="6"/>
    <n v="4"/>
    <n v="8791.36"/>
    <n v="35165.440000000002"/>
    <n v="0"/>
    <n v="0"/>
    <n v="35165.440000000002"/>
    <n v="28132.240000000002"/>
    <n v="7033.2"/>
    <n v="0.2"/>
    <x v="3"/>
    <n v="4.5"/>
    <x v="0"/>
  </r>
  <r>
    <s v="ORD-2025-00259"/>
    <x v="258"/>
    <n v="2025"/>
    <s v="Jun"/>
    <s v="Q2"/>
    <x v="1"/>
    <s v="Haryana"/>
    <s v="Gurugram"/>
    <x v="0"/>
    <s v="Online"/>
    <x v="4"/>
    <s v="Kids Wear"/>
    <x v="24"/>
    <x v="8"/>
    <n v="3"/>
    <n v="933.04"/>
    <n v="2799.12"/>
    <n v="0.13999999999999999"/>
    <n v="391.88"/>
    <n v="2407.2399999999998"/>
    <n v="1498.68"/>
    <n v="908.56"/>
    <n v="0.37740000000000001"/>
    <x v="1"/>
    <n v="4.2"/>
    <x v="3"/>
  </r>
  <r>
    <s v="ORD-2025-00260"/>
    <x v="259"/>
    <n v="2025"/>
    <s v="Dec"/>
    <s v="Q4"/>
    <x v="0"/>
    <s v="Telangana"/>
    <s v="Karimnagar"/>
    <x v="0"/>
    <s v="Online"/>
    <x v="1"/>
    <s v="Table"/>
    <x v="1"/>
    <x v="2"/>
    <n v="2"/>
    <n v="8689.68"/>
    <n v="17379.36"/>
    <n v="0.16999999999999998"/>
    <n v="2954.49"/>
    <n v="14424.87"/>
    <n v="12303.97"/>
    <n v="2120.9"/>
    <n v="0.14699999999999999"/>
    <x v="1"/>
    <n v="4.4000000000000004"/>
    <x v="1"/>
  </r>
  <r>
    <s v="ORD-2025-00261"/>
    <x v="260"/>
    <n v="2025"/>
    <s v="Oct"/>
    <s v="Q4"/>
    <x v="2"/>
    <s v="Madhya Pradesh"/>
    <s v="Bhopal"/>
    <x v="0"/>
    <s v="Partner"/>
    <x v="2"/>
    <s v="Mobile"/>
    <x v="5"/>
    <x v="2"/>
    <n v="1"/>
    <n v="8629.06"/>
    <n v="8629.06"/>
    <n v="0.12000000000000001"/>
    <n v="1035.49"/>
    <n v="7593.57"/>
    <n v="6953.66"/>
    <n v="639.91999999999996"/>
    <n v="8.43E-2"/>
    <x v="1"/>
    <n v="4"/>
    <x v="3"/>
  </r>
  <r>
    <s v="ORD-2026-00262"/>
    <x v="261"/>
    <n v="2026"/>
    <s v="Apr"/>
    <s v="Q2"/>
    <x v="2"/>
    <s v="Goa"/>
    <s v="Panaji"/>
    <x v="0"/>
    <s v="Online"/>
    <x v="0"/>
    <s v="Snacks"/>
    <x v="0"/>
    <x v="0"/>
    <n v="20"/>
    <n v="76.63"/>
    <n v="1532.6"/>
    <n v="0.18"/>
    <n v="275.87"/>
    <n v="1256.73"/>
    <n v="2720.18"/>
    <n v="-1463.45"/>
    <n v="-1.1645000000000001"/>
    <x v="3"/>
    <n v="3.2"/>
    <x v="1"/>
  </r>
  <r>
    <s v="ORD-2025-00263"/>
    <x v="262"/>
    <n v="2025"/>
    <s v="Jul"/>
    <s v="Q3"/>
    <x v="2"/>
    <s v="Madhya Pradesh"/>
    <s v="Gwalior"/>
    <x v="2"/>
    <s v="Partner"/>
    <x v="4"/>
    <s v="Women Wear"/>
    <x v="10"/>
    <x v="5"/>
    <n v="7"/>
    <n v="2682.01"/>
    <n v="18774.07"/>
    <n v="0.03"/>
    <n v="563.22"/>
    <n v="18210.849999999999"/>
    <n v="9904.24"/>
    <n v="8306.61"/>
    <n v="0.45610000000000001"/>
    <x v="1"/>
    <n v="3.5"/>
    <x v="0"/>
  </r>
  <r>
    <s v="ORD-2025-00264"/>
    <x v="263"/>
    <n v="2025"/>
    <s v="Nov"/>
    <s v="Q4"/>
    <x v="1"/>
    <s v="Uttar Pradesh"/>
    <s v="Noida"/>
    <x v="1"/>
    <s v="Store"/>
    <x v="1"/>
    <s v="Chair"/>
    <x v="36"/>
    <x v="10"/>
    <n v="2"/>
    <n v="7056.67"/>
    <n v="14113.34"/>
    <n v="0.05"/>
    <n v="705.67"/>
    <n v="13407.67"/>
    <n v="9916.65"/>
    <n v="3491.03"/>
    <n v="0.26040000000000002"/>
    <x v="0"/>
    <n v="5"/>
    <x v="0"/>
  </r>
  <r>
    <s v="ORD-2025-00265"/>
    <x v="264"/>
    <n v="2025"/>
    <s v="Oct"/>
    <s v="Q4"/>
    <x v="0"/>
    <s v="Andhra Pradesh"/>
    <s v="Guntur"/>
    <x v="1"/>
    <s v="Online"/>
    <x v="2"/>
    <s v="Mobile"/>
    <x v="22"/>
    <x v="5"/>
    <n v="4"/>
    <n v="17167.37"/>
    <n v="68669.48"/>
    <n v="0.1"/>
    <n v="6866.95"/>
    <n v="61802.53"/>
    <n v="49070.54"/>
    <n v="12732"/>
    <n v="0.20599999999999999"/>
    <x v="0"/>
    <n v="4.5"/>
    <x v="2"/>
  </r>
  <r>
    <s v="ORD-2025-00266"/>
    <x v="265"/>
    <n v="2025"/>
    <s v="Aug"/>
    <s v="Q3"/>
    <x v="3"/>
    <s v="Jharkhand"/>
    <s v="Jamshedpur"/>
    <x v="0"/>
    <s v="Online"/>
    <x v="3"/>
    <s v="Cooling"/>
    <x v="37"/>
    <x v="0"/>
    <n v="5"/>
    <n v="2215.67"/>
    <n v="11078.35"/>
    <n v="0.3"/>
    <n v="3323.51"/>
    <n v="7754.85"/>
    <n v="7674.29"/>
    <n v="80.56"/>
    <n v="1.04E-2"/>
    <x v="4"/>
    <n v="3.7"/>
    <x v="1"/>
  </r>
  <r>
    <s v="ORD-2025-00267"/>
    <x v="266"/>
    <n v="2025"/>
    <s v="Sep"/>
    <s v="Q3"/>
    <x v="1"/>
    <s v="Delhi"/>
    <s v="Dwarka"/>
    <x v="0"/>
    <s v="Online"/>
    <x v="2"/>
    <s v="Mobile"/>
    <x v="22"/>
    <x v="6"/>
    <n v="2"/>
    <n v="17464.78"/>
    <n v="34929.56"/>
    <n v="0.03"/>
    <n v="1047.8900000000001"/>
    <n v="33881.67"/>
    <n v="26608.85"/>
    <n v="7272.82"/>
    <n v="0.2147"/>
    <x v="0"/>
    <n v="4"/>
    <x v="0"/>
  </r>
  <r>
    <s v="ORD-2026-00268"/>
    <x v="267"/>
    <n v="2026"/>
    <s v="Feb"/>
    <s v="Q1"/>
    <x v="0"/>
    <s v="Karnataka"/>
    <s v="Bengaluru"/>
    <x v="0"/>
    <s v="Online"/>
    <x v="3"/>
    <s v="Cleaning"/>
    <x v="27"/>
    <x v="1"/>
    <n v="2"/>
    <n v="5760.63"/>
    <n v="11521.26"/>
    <n v="0.15"/>
    <n v="1728.19"/>
    <n v="9793.07"/>
    <n v="8095.85"/>
    <n v="1697.22"/>
    <n v="0.17330000000000001"/>
    <x v="2"/>
    <n v="4.0999999999999996"/>
    <x v="3"/>
  </r>
  <r>
    <s v="ORD-2025-00269"/>
    <x v="268"/>
    <n v="2025"/>
    <s v="Sep"/>
    <s v="Q3"/>
    <x v="2"/>
    <s v="Goa"/>
    <s v="Margao"/>
    <x v="1"/>
    <s v="Store"/>
    <x v="2"/>
    <s v="Mobile"/>
    <x v="22"/>
    <x v="2"/>
    <n v="2"/>
    <n v="18039.89"/>
    <n v="36079.78"/>
    <n v="0.28000000000000003"/>
    <n v="10102.34"/>
    <n v="25977.439999999999"/>
    <n v="26214.37"/>
    <n v="-236.93"/>
    <n v="-9.1000000000000004E-3"/>
    <x v="1"/>
    <n v="3.9"/>
    <x v="1"/>
  </r>
  <r>
    <s v="ORD-2025-00270"/>
    <x v="269"/>
    <n v="2025"/>
    <s v="Jan"/>
    <s v="Q1"/>
    <x v="0"/>
    <s v="Telangana"/>
    <s v="Warangal"/>
    <x v="0"/>
    <s v="Store"/>
    <x v="0"/>
    <s v="Staples"/>
    <x v="9"/>
    <x v="2"/>
    <n v="3"/>
    <n v="726.37"/>
    <n v="2179.11"/>
    <n v="0.12"/>
    <n v="261.49"/>
    <n v="1917.62"/>
    <n v="2168.66"/>
    <n v="-251.04"/>
    <n v="-0.13089999999999999"/>
    <x v="4"/>
    <n v="3.8"/>
    <x v="3"/>
  </r>
  <r>
    <s v="ORD-2025-00271"/>
    <x v="270"/>
    <n v="2025"/>
    <s v="Aug"/>
    <s v="Q3"/>
    <x v="2"/>
    <s v="Maharashtra"/>
    <s v="Pune"/>
    <x v="0"/>
    <s v="Store"/>
    <x v="2"/>
    <s v="Laptop"/>
    <x v="6"/>
    <x v="11"/>
    <n v="5"/>
    <n v="42194.31"/>
    <n v="210971.55"/>
    <n v="0.1"/>
    <n v="21097.15"/>
    <n v="189874.39"/>
    <n v="173883.38"/>
    <n v="15991.01"/>
    <n v="8.4199999999999997E-2"/>
    <x v="2"/>
    <n v="4.9000000000000004"/>
    <x v="2"/>
  </r>
  <r>
    <s v="ORD-2025-00272"/>
    <x v="271"/>
    <n v="2025"/>
    <s v="Jul"/>
    <s v="Q3"/>
    <x v="2"/>
    <s v="Madhya Pradesh"/>
    <s v="Indore"/>
    <x v="1"/>
    <s v="Online"/>
    <x v="1"/>
    <s v="Chair"/>
    <x v="38"/>
    <x v="5"/>
    <n v="2"/>
    <n v="3538.49"/>
    <n v="7076.98"/>
    <n v="0.16999999999999998"/>
    <n v="1203.0899999999999"/>
    <n v="5873.89"/>
    <n v="5102.24"/>
    <n v="771.66"/>
    <n v="0.13139999999999999"/>
    <x v="1"/>
    <n v="4.9000000000000004"/>
    <x v="1"/>
  </r>
  <r>
    <s v="ORD-2025-00273"/>
    <x v="272"/>
    <n v="2025"/>
    <s v="Sep"/>
    <s v="Q3"/>
    <x v="0"/>
    <s v="Andhra Pradesh"/>
    <s v="Guntur"/>
    <x v="0"/>
    <s v="Online"/>
    <x v="2"/>
    <s v="Accessories"/>
    <x v="31"/>
    <x v="11"/>
    <n v="2"/>
    <n v="1822.86"/>
    <n v="3645.72"/>
    <n v="7.0000000000000007E-2"/>
    <n v="255.2"/>
    <n v="3390.52"/>
    <n v="2146.2199999999998"/>
    <n v="1244.3"/>
    <n v="0.36699999999999999"/>
    <x v="1"/>
    <n v="4.2"/>
    <x v="2"/>
  </r>
  <r>
    <s v="ORD-2026-00274"/>
    <x v="273"/>
    <n v="2026"/>
    <s v="Feb"/>
    <s v="Q1"/>
    <x v="2"/>
    <s v="Gujarat"/>
    <s v="Surat"/>
    <x v="1"/>
    <s v="Online"/>
    <x v="4"/>
    <s v="Kids Wear"/>
    <x v="39"/>
    <x v="8"/>
    <n v="1"/>
    <n v="1540.94"/>
    <n v="1540.94"/>
    <n v="0.06"/>
    <n v="92.46"/>
    <n v="1448.48"/>
    <n v="878.07"/>
    <n v="570.41"/>
    <n v="0.39379999999999998"/>
    <x v="4"/>
    <n v="5"/>
    <x v="2"/>
  </r>
  <r>
    <s v="ORD-2026-00275"/>
    <x v="274"/>
    <n v="2026"/>
    <s v="Feb"/>
    <s v="Q1"/>
    <x v="3"/>
    <s v="Odisha"/>
    <s v="Bhubaneswar"/>
    <x v="1"/>
    <s v="Online"/>
    <x v="2"/>
    <s v="Mobile"/>
    <x v="25"/>
    <x v="4"/>
    <n v="4"/>
    <n v="24779.83"/>
    <n v="99119.32"/>
    <n v="0.3"/>
    <n v="29735.8"/>
    <n v="69383.520000000004"/>
    <n v="75277.009999999995"/>
    <n v="-5893.49"/>
    <n v="-8.4900000000000003E-2"/>
    <x v="1"/>
    <n v="3.3"/>
    <x v="1"/>
  </r>
  <r>
    <s v="ORD-2025-00276"/>
    <x v="275"/>
    <n v="2025"/>
    <s v="Mar"/>
    <s v="Q1"/>
    <x v="0"/>
    <s v="Karnataka"/>
    <s v="Mysuru"/>
    <x v="0"/>
    <s v="Online"/>
    <x v="1"/>
    <s v="Chair"/>
    <x v="38"/>
    <x v="6"/>
    <n v="4"/>
    <n v="3729.98"/>
    <n v="14919.92"/>
    <n v="0.27"/>
    <n v="4028.38"/>
    <n v="10891.54"/>
    <n v="10567.81"/>
    <n v="323.73"/>
    <n v="2.9700000000000001E-2"/>
    <x v="3"/>
    <n v="5"/>
    <x v="1"/>
  </r>
  <r>
    <s v="ORD-2025-00277"/>
    <x v="276"/>
    <n v="2025"/>
    <s v="Dec"/>
    <s v="Q4"/>
    <x v="3"/>
    <s v="Assam"/>
    <s v="Guwahati"/>
    <x v="0"/>
    <s v="Store"/>
    <x v="4"/>
    <s v="Kids Wear"/>
    <x v="24"/>
    <x v="8"/>
    <n v="7"/>
    <n v="983.59"/>
    <n v="6885.13"/>
    <n v="0.03"/>
    <n v="206.55"/>
    <n v="6678.58"/>
    <n v="3761.96"/>
    <n v="2916.62"/>
    <n v="0.43669999999999998"/>
    <x v="2"/>
    <n v="5"/>
    <x v="0"/>
  </r>
  <r>
    <s v="ORD-2026-00278"/>
    <x v="277"/>
    <n v="2026"/>
    <s v="Mar"/>
    <s v="Q1"/>
    <x v="0"/>
    <s v="Telangana"/>
    <s v="Warangal"/>
    <x v="0"/>
    <s v="Online"/>
    <x v="4"/>
    <s v="Women Wear"/>
    <x v="28"/>
    <x v="7"/>
    <n v="5"/>
    <n v="1988.76"/>
    <n v="9943.7999999999993"/>
    <n v="0.03"/>
    <n v="298.31"/>
    <n v="9645.49"/>
    <n v="5350.86"/>
    <n v="4294.63"/>
    <n v="0.44519999999999998"/>
    <x v="0"/>
    <n v="4.5"/>
    <x v="0"/>
  </r>
  <r>
    <s v="ORD-2026-00279"/>
    <x v="278"/>
    <n v="2026"/>
    <s v="Apr"/>
    <s v="Q2"/>
    <x v="3"/>
    <s v="West Bengal"/>
    <s v="Siliguri"/>
    <x v="1"/>
    <s v="Online"/>
    <x v="4"/>
    <s v="Women Wear"/>
    <x v="10"/>
    <x v="4"/>
    <n v="1"/>
    <n v="2562.7600000000002"/>
    <n v="2562.7600000000002"/>
    <n v="7.0000000000000007E-2"/>
    <n v="179.39"/>
    <n v="2383.37"/>
    <n v="1411.98"/>
    <n v="971.39"/>
    <n v="0.40760000000000002"/>
    <x v="2"/>
    <n v="4"/>
    <x v="2"/>
  </r>
  <r>
    <s v="ORD-2025-00280"/>
    <x v="279"/>
    <n v="2025"/>
    <s v="Apr"/>
    <s v="Q2"/>
    <x v="1"/>
    <s v="Punjab"/>
    <s v="Jalandhar"/>
    <x v="1"/>
    <s v="Online"/>
    <x v="0"/>
    <s v="Beverages"/>
    <x v="14"/>
    <x v="11"/>
    <n v="14"/>
    <n v="444.54"/>
    <n v="6223.56"/>
    <n v="0.09"/>
    <n v="560.12"/>
    <n v="5663.44"/>
    <n v="4790.18"/>
    <n v="873.26"/>
    <n v="0.1542"/>
    <x v="2"/>
    <n v="3.3"/>
    <x v="2"/>
  </r>
  <r>
    <s v="ORD-2025-00281"/>
    <x v="280"/>
    <n v="2025"/>
    <s v="Oct"/>
    <s v="Q4"/>
    <x v="3"/>
    <s v="Assam"/>
    <s v="Dibrugarh"/>
    <x v="2"/>
    <s v="Store"/>
    <x v="3"/>
    <s v="Cleaning"/>
    <x v="27"/>
    <x v="5"/>
    <n v="4"/>
    <n v="5877.89"/>
    <n v="23511.56"/>
    <n v="0.16"/>
    <n v="3761.85"/>
    <n v="19749.71"/>
    <n v="16539.93"/>
    <n v="3209.78"/>
    <n v="0.16250000000000001"/>
    <x v="4"/>
    <n v="3.5"/>
    <x v="1"/>
  </r>
  <r>
    <s v="ORD-2025-00282"/>
    <x v="281"/>
    <n v="2025"/>
    <s v="Jul"/>
    <s v="Q3"/>
    <x v="3"/>
    <s v="Assam"/>
    <s v="Dibrugarh"/>
    <x v="0"/>
    <s v="Online"/>
    <x v="2"/>
    <s v="Mobile"/>
    <x v="5"/>
    <x v="2"/>
    <n v="3"/>
    <n v="8448.69"/>
    <n v="25346.07"/>
    <n v="0.1"/>
    <n v="2534.61"/>
    <n v="22811.46"/>
    <n v="19513.45"/>
    <n v="3298.01"/>
    <n v="0.14460000000000001"/>
    <x v="4"/>
    <n v="4.7"/>
    <x v="2"/>
  </r>
  <r>
    <s v="ORD-2026-00283"/>
    <x v="282"/>
    <n v="2026"/>
    <s v="Apr"/>
    <s v="Q2"/>
    <x v="2"/>
    <s v="Gujarat"/>
    <s v="Ahmedabad"/>
    <x v="0"/>
    <s v="Online"/>
    <x v="2"/>
    <s v="Laptop"/>
    <x v="21"/>
    <x v="1"/>
    <n v="2"/>
    <n v="89764.24"/>
    <n v="179528.48"/>
    <n v="0.3"/>
    <n v="53858.54"/>
    <n v="125669.94"/>
    <n v="156156.07"/>
    <n v="-30486.14"/>
    <n v="-0.24260000000000001"/>
    <x v="1"/>
    <n v="3.6"/>
    <x v="1"/>
  </r>
  <r>
    <s v="ORD-2026-00284"/>
    <x v="283"/>
    <n v="2026"/>
    <s v="Feb"/>
    <s v="Q1"/>
    <x v="3"/>
    <s v="Jharkhand"/>
    <s v="Dhanbad"/>
    <x v="0"/>
    <s v="Store"/>
    <x v="4"/>
    <s v="Men Wear"/>
    <x v="19"/>
    <x v="8"/>
    <n v="6"/>
    <n v="1294.04"/>
    <n v="7764.24"/>
    <n v="0.15"/>
    <n v="1164.6400000000001"/>
    <n v="6599.6"/>
    <n v="4131.66"/>
    <n v="2467.94"/>
    <n v="0.374"/>
    <x v="2"/>
    <n v="3"/>
    <x v="3"/>
  </r>
  <r>
    <s v="ORD-2026-00285"/>
    <x v="284"/>
    <n v="2026"/>
    <s v="Jan"/>
    <s v="Q1"/>
    <x v="2"/>
    <s v="Maharashtra"/>
    <s v="Nagpur"/>
    <x v="1"/>
    <s v="Online"/>
    <x v="1"/>
    <s v="Chair"/>
    <x v="8"/>
    <x v="6"/>
    <n v="5"/>
    <n v="10757.11"/>
    <n v="53785.55"/>
    <n v="0.08"/>
    <n v="4302.84"/>
    <n v="49482.71"/>
    <n v="41412.269999999997"/>
    <n v="8070.43"/>
    <n v="0.16309999999999999"/>
    <x v="3"/>
    <n v="4.0999999999999996"/>
    <x v="2"/>
  </r>
  <r>
    <s v="ORD-2025-00286"/>
    <x v="285"/>
    <n v="2025"/>
    <s v="Apr"/>
    <s v="Q2"/>
    <x v="1"/>
    <s v="Uttar Pradesh"/>
    <s v="Lucknow"/>
    <x v="0"/>
    <s v="Online"/>
    <x v="4"/>
    <s v="Men Wear"/>
    <x v="7"/>
    <x v="3"/>
    <n v="5"/>
    <n v="3889.47"/>
    <n v="19447.349999999999"/>
    <n v="7.0000000000000007E-2"/>
    <n v="1361.31"/>
    <n v="18086.04"/>
    <n v="11530.36"/>
    <n v="6555.68"/>
    <n v="0.36249999999999999"/>
    <x v="1"/>
    <n v="3.2"/>
    <x v="2"/>
  </r>
  <r>
    <s v="ORD-2025-00287"/>
    <x v="286"/>
    <n v="2025"/>
    <s v="Apr"/>
    <s v="Q2"/>
    <x v="2"/>
    <s v="Gujarat"/>
    <s v="Ahmedabad"/>
    <x v="0"/>
    <s v="Store"/>
    <x v="1"/>
    <s v="Storage"/>
    <x v="35"/>
    <x v="11"/>
    <n v="4"/>
    <n v="21917.22"/>
    <n v="87668.88"/>
    <n v="0.12"/>
    <n v="10520.27"/>
    <n v="77148.61"/>
    <n v="66442.97"/>
    <n v="10705.65"/>
    <n v="0.13880000000000001"/>
    <x v="4"/>
    <n v="4.5999999999999996"/>
    <x v="3"/>
  </r>
  <r>
    <s v="ORD-2025-00288"/>
    <x v="287"/>
    <n v="2025"/>
    <s v="Nov"/>
    <s v="Q4"/>
    <x v="3"/>
    <s v="Assam"/>
    <s v="Silchar"/>
    <x v="0"/>
    <s v="Online"/>
    <x v="0"/>
    <s v="Staples"/>
    <x v="16"/>
    <x v="8"/>
    <n v="7"/>
    <n v="833.19"/>
    <n v="5832.33"/>
    <n v="0.06"/>
    <n v="349.94"/>
    <n v="5482.39"/>
    <n v="5640.5"/>
    <n v="-158.11000000000001"/>
    <n v="-2.8799999999999999E-2"/>
    <x v="4"/>
    <n v="3.9"/>
    <x v="2"/>
  </r>
  <r>
    <s v="ORD-2025-00289"/>
    <x v="288"/>
    <n v="2025"/>
    <s v="Jan"/>
    <s v="Q1"/>
    <x v="1"/>
    <s v="Delhi"/>
    <s v="Dwarka"/>
    <x v="0"/>
    <s v="Online"/>
    <x v="2"/>
    <s v="Accessories"/>
    <x v="31"/>
    <x v="1"/>
    <n v="5"/>
    <n v="1780.85"/>
    <n v="8904.25"/>
    <n v="0.21"/>
    <n v="1869.89"/>
    <n v="7034.36"/>
    <n v="5171.32"/>
    <n v="1863.04"/>
    <n v="0.26479999999999998"/>
    <x v="1"/>
    <n v="4.0999999999999996"/>
    <x v="1"/>
  </r>
  <r>
    <s v="ORD-2026-00290"/>
    <x v="289"/>
    <n v="2026"/>
    <s v="Apr"/>
    <s v="Q2"/>
    <x v="2"/>
    <s v="Maharashtra"/>
    <s v="Pune"/>
    <x v="0"/>
    <s v="Online"/>
    <x v="0"/>
    <s v="Snacks"/>
    <x v="20"/>
    <x v="10"/>
    <n v="17"/>
    <n v="119.62"/>
    <n v="2033.54"/>
    <n v="0.19999999999999998"/>
    <n v="406.71"/>
    <n v="1626.83"/>
    <n v="2987.34"/>
    <n v="-1360.51"/>
    <n v="-0.83630000000000004"/>
    <x v="3"/>
    <n v="3.7"/>
    <x v="1"/>
  </r>
  <r>
    <s v="ORD-2025-00291"/>
    <x v="290"/>
    <n v="2025"/>
    <s v="Jan"/>
    <s v="Q1"/>
    <x v="0"/>
    <s v="Andhra Pradesh"/>
    <s v="Vijayawada"/>
    <x v="2"/>
    <s v="Store"/>
    <x v="0"/>
    <s v="Beverages"/>
    <x v="12"/>
    <x v="0"/>
    <n v="20"/>
    <n v="308.83"/>
    <n v="6176.6"/>
    <n v="0.08"/>
    <n v="494.13"/>
    <n v="5682.47"/>
    <n v="5226.8599999999997"/>
    <n v="455.61"/>
    <n v="8.0199999999999994E-2"/>
    <x v="2"/>
    <n v="4.2"/>
    <x v="2"/>
  </r>
  <r>
    <s v="ORD-2026-00292"/>
    <x v="291"/>
    <n v="2026"/>
    <s v="Apr"/>
    <s v="Q2"/>
    <x v="1"/>
    <s v="Haryana"/>
    <s v="Faridabad"/>
    <x v="0"/>
    <s v="Online"/>
    <x v="1"/>
    <s v="Table"/>
    <x v="32"/>
    <x v="5"/>
    <n v="3"/>
    <n v="18139.45"/>
    <n v="54418.35"/>
    <n v="0.22"/>
    <n v="11972.04"/>
    <n v="42446.31"/>
    <n v="41149.120000000003"/>
    <n v="1297.19"/>
    <n v="3.0599999999999999E-2"/>
    <x v="3"/>
    <n v="4"/>
    <x v="1"/>
  </r>
  <r>
    <s v="ORD-2026-00293"/>
    <x v="292"/>
    <n v="2026"/>
    <s v="Apr"/>
    <s v="Q2"/>
    <x v="2"/>
    <s v="Goa"/>
    <s v="Panaji"/>
    <x v="0"/>
    <s v="Partner"/>
    <x v="4"/>
    <s v="Men Wear"/>
    <x v="7"/>
    <x v="3"/>
    <n v="4"/>
    <n v="4179.5"/>
    <n v="16718"/>
    <n v="0.25"/>
    <n v="4179.5"/>
    <n v="12538.5"/>
    <n v="9732.81"/>
    <n v="2805.69"/>
    <n v="0.2238"/>
    <x v="2"/>
    <n v="3.5"/>
    <x v="1"/>
  </r>
  <r>
    <s v="ORD-2025-00294"/>
    <x v="293"/>
    <n v="2025"/>
    <s v="Oct"/>
    <s v="Q4"/>
    <x v="1"/>
    <s v="Punjab"/>
    <s v="Ludhiana"/>
    <x v="0"/>
    <s v="Store"/>
    <x v="4"/>
    <s v="Men Wear"/>
    <x v="4"/>
    <x v="2"/>
    <n v="3"/>
    <n v="1758.87"/>
    <n v="5276.61"/>
    <n v="0.24000000000000002"/>
    <n v="1266.3900000000001"/>
    <n v="4010.22"/>
    <n v="2720.49"/>
    <n v="1289.74"/>
    <n v="0.3216"/>
    <x v="4"/>
    <n v="3.7"/>
    <x v="1"/>
  </r>
  <r>
    <s v="ORD-2026-00295"/>
    <x v="294"/>
    <n v="2026"/>
    <s v="Mar"/>
    <s v="Q1"/>
    <x v="3"/>
    <s v="West Bengal"/>
    <s v="Siliguri"/>
    <x v="2"/>
    <s v="Online"/>
    <x v="1"/>
    <s v="Table"/>
    <x v="34"/>
    <x v="5"/>
    <n v="3"/>
    <n v="5060.7700000000004"/>
    <n v="15182.31"/>
    <n v="0.05"/>
    <n v="759.12"/>
    <n v="14423.19"/>
    <n v="10241.42"/>
    <n v="4181.7700000000004"/>
    <n v="0.28989999999999999"/>
    <x v="1"/>
    <n v="3.4"/>
    <x v="0"/>
  </r>
  <r>
    <s v="ORD-2025-00296"/>
    <x v="295"/>
    <n v="2025"/>
    <s v="Apr"/>
    <s v="Q2"/>
    <x v="2"/>
    <s v="Gujarat"/>
    <s v="Vadodara"/>
    <x v="0"/>
    <s v="Online"/>
    <x v="0"/>
    <s v="Staples"/>
    <x v="16"/>
    <x v="0"/>
    <n v="18"/>
    <n v="803.21"/>
    <n v="14457.78"/>
    <n v="0.18999999999999997"/>
    <n v="2746.98"/>
    <n v="11710.8"/>
    <n v="13171.5"/>
    <n v="-1460.7"/>
    <n v="-0.12470000000000001"/>
    <x v="3"/>
    <n v="3.3"/>
    <x v="1"/>
  </r>
  <r>
    <s v="ORD-2026-00297"/>
    <x v="296"/>
    <n v="2026"/>
    <s v="Apr"/>
    <s v="Q2"/>
    <x v="0"/>
    <s v="Andhra Pradesh"/>
    <s v="Vijayawada"/>
    <x v="1"/>
    <s v="Partner"/>
    <x v="0"/>
    <s v="Staples"/>
    <x v="9"/>
    <x v="7"/>
    <n v="18"/>
    <n v="788.63"/>
    <n v="14195.34"/>
    <n v="0.13"/>
    <n v="1845.39"/>
    <n v="12349.95"/>
    <n v="13959.35"/>
    <n v="-1609.4"/>
    <n v="-0.1303"/>
    <x v="1"/>
    <n v="4"/>
    <x v="3"/>
  </r>
  <r>
    <s v="ORD-2025-00298"/>
    <x v="297"/>
    <n v="2025"/>
    <s v="Nov"/>
    <s v="Q4"/>
    <x v="1"/>
    <s v="Delhi"/>
    <s v="Rohini"/>
    <x v="0"/>
    <s v="Store"/>
    <x v="3"/>
    <s v="Kitchen"/>
    <x v="30"/>
    <x v="6"/>
    <n v="4"/>
    <n v="13713.62"/>
    <n v="54854.48"/>
    <n v="0.04"/>
    <n v="2194.1799999999998"/>
    <n v="52660.3"/>
    <n v="42502.28"/>
    <n v="10158.02"/>
    <n v="0.19289999999999999"/>
    <x v="3"/>
    <n v="3.2"/>
    <x v="0"/>
  </r>
  <r>
    <s v="ORD-2025-00299"/>
    <x v="298"/>
    <n v="2025"/>
    <s v="Apr"/>
    <s v="Q2"/>
    <x v="0"/>
    <s v="Andhra Pradesh"/>
    <s v="Visakhapatnam"/>
    <x v="1"/>
    <s v="Online"/>
    <x v="2"/>
    <s v="Laptop"/>
    <x v="21"/>
    <x v="10"/>
    <n v="5"/>
    <n v="104819.06"/>
    <n v="524095.3"/>
    <n v="0.11"/>
    <n v="57650.48"/>
    <n v="466444.82"/>
    <n v="432965.55"/>
    <n v="33479.26"/>
    <n v="7.1800000000000003E-2"/>
    <x v="0"/>
    <n v="4.7"/>
    <x v="3"/>
  </r>
  <r>
    <s v="ORD-2025-00300"/>
    <x v="299"/>
    <n v="2025"/>
    <s v="Jul"/>
    <s v="Q3"/>
    <x v="0"/>
    <s v="Telangana"/>
    <s v="Hyderabad"/>
    <x v="0"/>
    <s v="Partner"/>
    <x v="3"/>
    <s v="Cleaning"/>
    <x v="18"/>
    <x v="9"/>
    <n v="3"/>
    <n v="7520.47"/>
    <n v="22561.41"/>
    <n v="0.05"/>
    <n v="1128.07"/>
    <n v="21433.34"/>
    <n v="16901"/>
    <n v="4532.34"/>
    <n v="0.21149999999999999"/>
    <x v="0"/>
    <n v="3.6"/>
    <x v="0"/>
  </r>
  <r>
    <s v="ORD-2025-00301"/>
    <x v="300"/>
    <n v="2025"/>
    <s v="Nov"/>
    <s v="Q4"/>
    <x v="1"/>
    <s v="Rajasthan"/>
    <s v="Jodhpur"/>
    <x v="0"/>
    <s v="Store"/>
    <x v="4"/>
    <s v="Men Wear"/>
    <x v="4"/>
    <x v="6"/>
    <n v="7"/>
    <n v="1670.23"/>
    <n v="11691.61"/>
    <n v="7.0000000000000007E-2"/>
    <n v="818.41"/>
    <n v="10873.2"/>
    <n v="6267.43"/>
    <n v="4605.7700000000004"/>
    <n v="0.42359999999999998"/>
    <x v="2"/>
    <n v="4.9000000000000004"/>
    <x v="2"/>
  </r>
  <r>
    <s v="ORD-2026-00302"/>
    <x v="301"/>
    <n v="2026"/>
    <s v="Jan"/>
    <s v="Q1"/>
    <x v="2"/>
    <s v="Madhya Pradesh"/>
    <s v="Bhopal"/>
    <x v="0"/>
    <s v="Store"/>
    <x v="1"/>
    <s v="Storage"/>
    <x v="35"/>
    <x v="11"/>
    <n v="2"/>
    <n v="24043.32"/>
    <n v="48086.64"/>
    <n v="0"/>
    <n v="0"/>
    <n v="48086.64"/>
    <n v="37132.730000000003"/>
    <n v="10953.91"/>
    <n v="0.2278"/>
    <x v="0"/>
    <n v="5"/>
    <x v="0"/>
  </r>
  <r>
    <s v="ORD-2025-00303"/>
    <x v="302"/>
    <n v="2025"/>
    <s v="Sep"/>
    <s v="Q3"/>
    <x v="3"/>
    <s v="Jharkhand"/>
    <s v="Ranchi"/>
    <x v="1"/>
    <s v="Store"/>
    <x v="2"/>
    <s v="Accessories"/>
    <x v="29"/>
    <x v="7"/>
    <n v="4"/>
    <n v="1233.1500000000001"/>
    <n v="4932.6000000000004"/>
    <n v="0.02"/>
    <n v="98.65"/>
    <n v="4833.95"/>
    <n v="3142.99"/>
    <n v="1690.96"/>
    <n v="0.3498"/>
    <x v="2"/>
    <n v="3.3"/>
    <x v="0"/>
  </r>
  <r>
    <s v="ORD-2025-00304"/>
    <x v="303"/>
    <n v="2025"/>
    <s v="Jan"/>
    <s v="Q1"/>
    <x v="0"/>
    <s v="Telangana"/>
    <s v="Karimnagar"/>
    <x v="0"/>
    <s v="Online"/>
    <x v="2"/>
    <s v="Accessories"/>
    <x v="15"/>
    <x v="9"/>
    <n v="3"/>
    <n v="784.08"/>
    <n v="2352.2399999999998"/>
    <n v="0.15"/>
    <n v="352.84"/>
    <n v="1999.4"/>
    <n v="1299.43"/>
    <n v="699.97"/>
    <n v="0.35010000000000002"/>
    <x v="1"/>
    <n v="3.2"/>
    <x v="3"/>
  </r>
  <r>
    <s v="ORD-2025-00305"/>
    <x v="304"/>
    <n v="2025"/>
    <s v="Oct"/>
    <s v="Q4"/>
    <x v="2"/>
    <s v="Gujarat"/>
    <s v="Surat"/>
    <x v="1"/>
    <s v="Online"/>
    <x v="2"/>
    <s v="Laptop"/>
    <x v="6"/>
    <x v="8"/>
    <n v="4"/>
    <n v="47228.22"/>
    <n v="188912.88"/>
    <n v="0.08"/>
    <n v="15113.03"/>
    <n v="173799.85"/>
    <n v="148311.06"/>
    <n v="25488.79"/>
    <n v="0.1467"/>
    <x v="2"/>
    <n v="3.8"/>
    <x v="2"/>
  </r>
  <r>
    <s v="ORD-2025-00306"/>
    <x v="305"/>
    <n v="2025"/>
    <s v="Dec"/>
    <s v="Q4"/>
    <x v="0"/>
    <s v="Telangana"/>
    <s v="Hyderabad"/>
    <x v="0"/>
    <s v="Partner"/>
    <x v="4"/>
    <s v="Men Wear"/>
    <x v="4"/>
    <x v="4"/>
    <n v="5"/>
    <n v="1794.37"/>
    <n v="8971.85"/>
    <n v="0.12"/>
    <n v="1076.6199999999999"/>
    <n v="7895.23"/>
    <n v="4643.1400000000003"/>
    <n v="3252.09"/>
    <n v="0.41189999999999999"/>
    <x v="2"/>
    <n v="4.5"/>
    <x v="3"/>
  </r>
  <r>
    <s v="ORD-2025-00307"/>
    <x v="306"/>
    <n v="2025"/>
    <s v="Nov"/>
    <s v="Q4"/>
    <x v="2"/>
    <s v="Madhya Pradesh"/>
    <s v="Bhopal"/>
    <x v="1"/>
    <s v="Partner"/>
    <x v="2"/>
    <s v="Laptop"/>
    <x v="2"/>
    <x v="10"/>
    <n v="1"/>
    <n v="59029.04"/>
    <n v="59029.04"/>
    <n v="0.08"/>
    <n v="4722.32"/>
    <n v="54306.720000000001"/>
    <n v="49780.73"/>
    <n v="4525.9799999999996"/>
    <n v="8.3299999999999999E-2"/>
    <x v="2"/>
    <n v="3.4"/>
    <x v="2"/>
  </r>
  <r>
    <s v="ORD-2025-00308"/>
    <x v="307"/>
    <n v="2025"/>
    <s v="Jan"/>
    <s v="Q1"/>
    <x v="2"/>
    <s v="Goa"/>
    <s v="Margao"/>
    <x v="1"/>
    <s v="Online"/>
    <x v="4"/>
    <s v="Women Wear"/>
    <x v="11"/>
    <x v="11"/>
    <n v="6"/>
    <n v="912.31"/>
    <n v="5473.86"/>
    <n v="0.02"/>
    <n v="109.48"/>
    <n v="5364.38"/>
    <n v="2660.37"/>
    <n v="2704.02"/>
    <n v="0.50409999999999999"/>
    <x v="0"/>
    <n v="4.4000000000000004"/>
    <x v="0"/>
  </r>
  <r>
    <s v="ORD-2026-00309"/>
    <x v="308"/>
    <n v="2026"/>
    <s v="Apr"/>
    <s v="Q2"/>
    <x v="1"/>
    <s v="Delhi"/>
    <s v="Rohini"/>
    <x v="0"/>
    <s v="Online"/>
    <x v="1"/>
    <s v="Storage"/>
    <x v="33"/>
    <x v="7"/>
    <n v="4"/>
    <n v="7539.67"/>
    <n v="30158.68"/>
    <n v="0.26"/>
    <n v="7841.26"/>
    <n v="22317.42"/>
    <n v="21447.439999999999"/>
    <n v="869.99"/>
    <n v="3.9E-2"/>
    <x v="4"/>
    <n v="3.7"/>
    <x v="1"/>
  </r>
  <r>
    <s v="ORD-2026-00310"/>
    <x v="309"/>
    <n v="2026"/>
    <s v="Feb"/>
    <s v="Q1"/>
    <x v="3"/>
    <s v="Bihar"/>
    <s v="Patna"/>
    <x v="2"/>
    <s v="Online"/>
    <x v="2"/>
    <s v="Laptop"/>
    <x v="21"/>
    <x v="6"/>
    <n v="2"/>
    <n v="95548.34"/>
    <n v="191096.68"/>
    <n v="0.25"/>
    <n v="47774.17"/>
    <n v="143322.51"/>
    <n v="165610.88"/>
    <n v="-22288.37"/>
    <n v="-0.1555"/>
    <x v="4"/>
    <n v="3.5"/>
    <x v="1"/>
  </r>
  <r>
    <s v="ORD-2025-00311"/>
    <x v="310"/>
    <n v="2025"/>
    <s v="Dec"/>
    <s v="Q4"/>
    <x v="0"/>
    <s v="Andhra Pradesh"/>
    <s v="Vijayawada"/>
    <x v="0"/>
    <s v="Online"/>
    <x v="1"/>
    <s v="Table"/>
    <x v="1"/>
    <x v="6"/>
    <n v="3"/>
    <n v="8413.26"/>
    <n v="25239.78"/>
    <n v="0"/>
    <n v="0"/>
    <n v="25239.78"/>
    <n v="18721.5"/>
    <n v="6518.28"/>
    <n v="0.25829999999999997"/>
    <x v="1"/>
    <n v="4.8"/>
    <x v="0"/>
  </r>
  <r>
    <s v="ORD-2025-00312"/>
    <x v="311"/>
    <n v="2025"/>
    <s v="Mar"/>
    <s v="Q1"/>
    <x v="0"/>
    <s v="Andhra Pradesh"/>
    <s v="Guntur"/>
    <x v="2"/>
    <s v="Online"/>
    <x v="1"/>
    <s v="Chair"/>
    <x v="38"/>
    <x v="5"/>
    <n v="2"/>
    <n v="3222.64"/>
    <n v="6445.28"/>
    <n v="0.18"/>
    <n v="1160.1500000000001"/>
    <n v="5285.13"/>
    <n v="4579.79"/>
    <n v="705.34"/>
    <n v="0.13350000000000001"/>
    <x v="4"/>
    <n v="4.2"/>
    <x v="1"/>
  </r>
  <r>
    <s v="ORD-2026-00313"/>
    <x v="312"/>
    <n v="2026"/>
    <s v="Apr"/>
    <s v="Q2"/>
    <x v="0"/>
    <s v="Kerala"/>
    <s v="Kochi"/>
    <x v="0"/>
    <s v="Partner"/>
    <x v="2"/>
    <s v="Accessories"/>
    <x v="15"/>
    <x v="9"/>
    <n v="1"/>
    <n v="767.97"/>
    <n v="767.97"/>
    <n v="0.14000000000000001"/>
    <n v="107.52"/>
    <n v="660.45"/>
    <n v="448.53"/>
    <n v="211.92"/>
    <n v="0.32090000000000002"/>
    <x v="0"/>
    <n v="4.2"/>
    <x v="3"/>
  </r>
  <r>
    <s v="ORD-2025-00314"/>
    <x v="313"/>
    <n v="2025"/>
    <s v="Dec"/>
    <s v="Q4"/>
    <x v="0"/>
    <s v="Karnataka"/>
    <s v="Bengaluru"/>
    <x v="0"/>
    <s v="Online"/>
    <x v="4"/>
    <s v="Kids Wear"/>
    <x v="13"/>
    <x v="1"/>
    <n v="6"/>
    <n v="447.62"/>
    <n v="2685.72"/>
    <n v="0.13"/>
    <n v="349.14"/>
    <n v="2336.58"/>
    <n v="1223.22"/>
    <n v="1113.3599999999999"/>
    <n v="0.47649999999999998"/>
    <x v="1"/>
    <n v="4.5999999999999996"/>
    <x v="3"/>
  </r>
  <r>
    <s v="ORD-2026-00315"/>
    <x v="314"/>
    <n v="2026"/>
    <s v="Apr"/>
    <s v="Q2"/>
    <x v="1"/>
    <s v="Uttar Pradesh"/>
    <s v="Lucknow"/>
    <x v="0"/>
    <s v="Store"/>
    <x v="0"/>
    <s v="Staples"/>
    <x v="43"/>
    <x v="10"/>
    <n v="5"/>
    <n v="309"/>
    <n v="1545"/>
    <n v="0.09"/>
    <n v="139.05000000000001"/>
    <n v="1405.95"/>
    <n v="1709.4"/>
    <n v="-303.45"/>
    <n v="-0.21579999999999999"/>
    <x v="4"/>
    <n v="4.2"/>
    <x v="2"/>
  </r>
  <r>
    <s v="ORD-2025-00316"/>
    <x v="315"/>
    <n v="2025"/>
    <s v="Jun"/>
    <s v="Q2"/>
    <x v="2"/>
    <s v="Maharashtra"/>
    <s v="Pune"/>
    <x v="0"/>
    <s v="Online"/>
    <x v="0"/>
    <s v="Snacks"/>
    <x v="20"/>
    <x v="11"/>
    <n v="17"/>
    <n v="116.95"/>
    <n v="1988.15"/>
    <n v="0.19999999999999998"/>
    <n v="397.63"/>
    <n v="1590.52"/>
    <n v="1759.65"/>
    <n v="-169.13"/>
    <n v="-0.10630000000000001"/>
    <x v="1"/>
    <n v="2.7"/>
    <x v="1"/>
  </r>
  <r>
    <s v="ORD-2025-00317"/>
    <x v="316"/>
    <n v="2025"/>
    <s v="May"/>
    <s v="Q2"/>
    <x v="3"/>
    <s v="Assam"/>
    <s v="Guwahati"/>
    <x v="1"/>
    <s v="Store"/>
    <x v="0"/>
    <s v="Beverages"/>
    <x v="12"/>
    <x v="7"/>
    <n v="3"/>
    <n v="304.11"/>
    <n v="912.33"/>
    <n v="0.21"/>
    <n v="191.59"/>
    <n v="720.74"/>
    <n v="736.23"/>
    <n v="-15.49"/>
    <n v="-2.1499999999999998E-2"/>
    <x v="0"/>
    <n v="3.2"/>
    <x v="1"/>
  </r>
  <r>
    <s v="ORD-2026-00318"/>
    <x v="317"/>
    <n v="2026"/>
    <s v="Feb"/>
    <s v="Q1"/>
    <x v="2"/>
    <s v="Maharashtra"/>
    <s v="Pune"/>
    <x v="0"/>
    <s v="Online"/>
    <x v="1"/>
    <s v="Table"/>
    <x v="32"/>
    <x v="0"/>
    <n v="4"/>
    <n v="17362.349999999999"/>
    <n v="69449.399999999994"/>
    <n v="7.0000000000000007E-2"/>
    <n v="4861.46"/>
    <n v="64587.94"/>
    <n v="51447.839999999997"/>
    <n v="13140.11"/>
    <n v="0.2034"/>
    <x v="1"/>
    <n v="4.8"/>
    <x v="2"/>
  </r>
  <r>
    <s v="ORD-2025-00319"/>
    <x v="318"/>
    <n v="2025"/>
    <s v="Aug"/>
    <s v="Q3"/>
    <x v="2"/>
    <s v="Madhya Pradesh"/>
    <s v="Gwalior"/>
    <x v="1"/>
    <s v="Store"/>
    <x v="2"/>
    <s v="Accessories"/>
    <x v="15"/>
    <x v="11"/>
    <n v="5"/>
    <n v="794.25"/>
    <n v="3971.25"/>
    <n v="0.3"/>
    <n v="1191.3800000000001"/>
    <n v="2779.88"/>
    <n v="2514.2199999999998"/>
    <n v="265.64999999999998"/>
    <n v="9.5600000000000004E-2"/>
    <x v="3"/>
    <n v="4.8"/>
    <x v="1"/>
  </r>
  <r>
    <s v="ORD-2025-00320"/>
    <x v="319"/>
    <n v="2025"/>
    <s v="Nov"/>
    <s v="Q4"/>
    <x v="0"/>
    <s v="Kerala"/>
    <s v="Trivandrum"/>
    <x v="0"/>
    <s v="Store"/>
    <x v="2"/>
    <s v="Mobile"/>
    <x v="22"/>
    <x v="0"/>
    <n v="1"/>
    <n v="19012.93"/>
    <n v="19012.93"/>
    <n v="7.0000000000000007E-2"/>
    <n v="1330.91"/>
    <n v="17682.02"/>
    <n v="14038.2"/>
    <n v="3643.82"/>
    <n v="0.20610000000000001"/>
    <x v="1"/>
    <n v="5"/>
    <x v="2"/>
  </r>
  <r>
    <s v="ORD-2025-00321"/>
    <x v="320"/>
    <n v="2025"/>
    <s v="Aug"/>
    <s v="Q3"/>
    <x v="0"/>
    <s v="Tamil Nadu"/>
    <s v="Coimbatore"/>
    <x v="0"/>
    <s v="Partner"/>
    <x v="1"/>
    <s v="Table"/>
    <x v="34"/>
    <x v="8"/>
    <n v="1"/>
    <n v="5636.9"/>
    <n v="5636.9"/>
    <n v="0.28999999999999998"/>
    <n v="1634.7"/>
    <n v="4002.2"/>
    <n v="3803.03"/>
    <n v="199.16"/>
    <n v="4.9799999999999997E-2"/>
    <x v="3"/>
    <n v="3.7"/>
    <x v="1"/>
  </r>
  <r>
    <s v="ORD-2025-00322"/>
    <x v="321"/>
    <n v="2025"/>
    <s v="Jan"/>
    <s v="Q1"/>
    <x v="2"/>
    <s v="Goa"/>
    <s v="Panaji"/>
    <x v="2"/>
    <s v="Partner"/>
    <x v="2"/>
    <s v="Accessories"/>
    <x v="15"/>
    <x v="3"/>
    <n v="3"/>
    <n v="786.09"/>
    <n v="2358.27"/>
    <n v="0.15"/>
    <n v="353.74"/>
    <n v="2004.53"/>
    <n v="1398.79"/>
    <n v="605.74"/>
    <n v="0.30220000000000002"/>
    <x v="0"/>
    <n v="4.5"/>
    <x v="3"/>
  </r>
  <r>
    <s v="ORD-2025-00323"/>
    <x v="322"/>
    <n v="2025"/>
    <s v="Mar"/>
    <s v="Q1"/>
    <x v="0"/>
    <s v="Andhra Pradesh"/>
    <s v="Visakhapatnam"/>
    <x v="2"/>
    <s v="Online"/>
    <x v="3"/>
    <s v="Cooling"/>
    <x v="37"/>
    <x v="2"/>
    <n v="1"/>
    <n v="1972.25"/>
    <n v="1972.25"/>
    <n v="0.21"/>
    <n v="414.17"/>
    <n v="1558.08"/>
    <n v="1401.72"/>
    <n v="156.36000000000001"/>
    <n v="0.1004"/>
    <x v="0"/>
    <n v="4.9000000000000004"/>
    <x v="1"/>
  </r>
  <r>
    <s v="ORD-2026-00324"/>
    <x v="323"/>
    <n v="2026"/>
    <s v="Mar"/>
    <s v="Q1"/>
    <x v="1"/>
    <s v="Rajasthan"/>
    <s v="Udaipur"/>
    <x v="1"/>
    <s v="Store"/>
    <x v="1"/>
    <s v="Table"/>
    <x v="32"/>
    <x v="8"/>
    <n v="2"/>
    <n v="18139.02"/>
    <n v="36278.04"/>
    <n v="0.28000000000000003"/>
    <n v="10157.85"/>
    <n v="26120.19"/>
    <n v="27719.040000000001"/>
    <n v="-1598.85"/>
    <n v="-6.1199999999999997E-2"/>
    <x v="0"/>
    <n v="4.2"/>
    <x v="1"/>
  </r>
  <r>
    <s v="ORD-2026-00325"/>
    <x v="324"/>
    <n v="2026"/>
    <s v="Apr"/>
    <s v="Q2"/>
    <x v="1"/>
    <s v="Haryana"/>
    <s v="Gurugram"/>
    <x v="2"/>
    <s v="Store"/>
    <x v="0"/>
    <s v="Staples"/>
    <x v="16"/>
    <x v="7"/>
    <n v="5"/>
    <n v="737.55"/>
    <n v="3687.75"/>
    <n v="0.22"/>
    <n v="811.3"/>
    <n v="2876.45"/>
    <n v="3392.6"/>
    <n v="-516.15"/>
    <n v="-0.1794"/>
    <x v="3"/>
    <n v="3.9"/>
    <x v="1"/>
  </r>
  <r>
    <s v="ORD-2025-00326"/>
    <x v="325"/>
    <n v="2025"/>
    <s v="Dec"/>
    <s v="Q4"/>
    <x v="2"/>
    <s v="Goa"/>
    <s v="Panaji"/>
    <x v="2"/>
    <s v="Store"/>
    <x v="2"/>
    <s v="Laptop"/>
    <x v="21"/>
    <x v="7"/>
    <n v="5"/>
    <n v="99948.23"/>
    <n v="499741.15"/>
    <n v="0.15"/>
    <n v="74961.17"/>
    <n v="424779.98"/>
    <n v="418148.29"/>
    <n v="6631.69"/>
    <n v="1.5599999999999999E-2"/>
    <x v="4"/>
    <n v="3.9"/>
    <x v="3"/>
  </r>
  <r>
    <s v="ORD-2025-00327"/>
    <x v="326"/>
    <n v="2025"/>
    <s v="May"/>
    <s v="Q2"/>
    <x v="0"/>
    <s v="Kerala"/>
    <s v="Kozhikode"/>
    <x v="0"/>
    <s v="Store"/>
    <x v="2"/>
    <s v="Accessories"/>
    <x v="29"/>
    <x v="0"/>
    <n v="2"/>
    <n v="1227.74"/>
    <n v="2455.48"/>
    <n v="0.1"/>
    <n v="245.55"/>
    <n v="2209.9299999999998"/>
    <n v="1626.96"/>
    <n v="582.97"/>
    <n v="0.26379999999999998"/>
    <x v="1"/>
    <n v="4"/>
    <x v="2"/>
  </r>
  <r>
    <s v="ORD-2025-00328"/>
    <x v="327"/>
    <n v="2025"/>
    <s v="Feb"/>
    <s v="Q1"/>
    <x v="3"/>
    <s v="Bihar"/>
    <s v="Gaya"/>
    <x v="0"/>
    <s v="Online"/>
    <x v="0"/>
    <s v="Staples"/>
    <x v="16"/>
    <x v="11"/>
    <n v="8"/>
    <n v="849.05"/>
    <n v="6792.4"/>
    <n v="0.19999999999999998"/>
    <n v="1358.48"/>
    <n v="5433.92"/>
    <n v="6505"/>
    <n v="-1071.08"/>
    <n v="-0.1971"/>
    <x v="0"/>
    <n v="3.9"/>
    <x v="1"/>
  </r>
  <r>
    <s v="ORD-2025-00329"/>
    <x v="328"/>
    <n v="2025"/>
    <s v="Apr"/>
    <s v="Q2"/>
    <x v="2"/>
    <s v="Maharashtra"/>
    <s v="Pune"/>
    <x v="2"/>
    <s v="Partner"/>
    <x v="4"/>
    <s v="Men Wear"/>
    <x v="4"/>
    <x v="3"/>
    <n v="7"/>
    <n v="1733.09"/>
    <n v="12131.63"/>
    <n v="0.22"/>
    <n v="2668.96"/>
    <n v="9462.67"/>
    <n v="6195.98"/>
    <n v="3266.69"/>
    <n v="0.34520000000000001"/>
    <x v="3"/>
    <n v="3.8"/>
    <x v="1"/>
  </r>
  <r>
    <s v="ORD-2025-00330"/>
    <x v="329"/>
    <n v="2025"/>
    <s v="Jan"/>
    <s v="Q1"/>
    <x v="0"/>
    <s v="Andhra Pradesh"/>
    <s v="Visakhapatnam"/>
    <x v="0"/>
    <s v="Store"/>
    <x v="0"/>
    <s v="Snacks"/>
    <x v="0"/>
    <x v="3"/>
    <n v="15"/>
    <n v="80.430000000000007"/>
    <n v="1206.45"/>
    <n v="0.05"/>
    <n v="60.32"/>
    <n v="1146.1300000000001"/>
    <n v="1559.63"/>
    <n v="-413.5"/>
    <n v="-0.36080000000000001"/>
    <x v="0"/>
    <n v="3.2"/>
    <x v="0"/>
  </r>
  <r>
    <s v="ORD-2025-00331"/>
    <x v="330"/>
    <n v="2025"/>
    <s v="Jul"/>
    <s v="Q3"/>
    <x v="2"/>
    <s v="Maharashtra"/>
    <s v="Mumbai"/>
    <x v="2"/>
    <s v="Store"/>
    <x v="3"/>
    <s v="Cleaning"/>
    <x v="40"/>
    <x v="5"/>
    <n v="3"/>
    <n v="14214.26"/>
    <n v="42642.78"/>
    <n v="0.1"/>
    <n v="4264.28"/>
    <n v="38378.5"/>
    <n v="34268.160000000003"/>
    <n v="4110.34"/>
    <n v="0.1071"/>
    <x v="2"/>
    <n v="3.5"/>
    <x v="2"/>
  </r>
  <r>
    <s v="ORD-2026-00332"/>
    <x v="331"/>
    <n v="2026"/>
    <s v="Jan"/>
    <s v="Q1"/>
    <x v="2"/>
    <s v="Gujarat"/>
    <s v="Vadodara"/>
    <x v="0"/>
    <s v="Store"/>
    <x v="2"/>
    <s v="Accessories"/>
    <x v="31"/>
    <x v="5"/>
    <n v="1"/>
    <n v="1925.47"/>
    <n v="1925.47"/>
    <n v="0"/>
    <n v="0"/>
    <n v="1925.47"/>
    <n v="1130.25"/>
    <n v="795.22"/>
    <n v="0.41299999999999998"/>
    <x v="0"/>
    <n v="3.7"/>
    <x v="0"/>
  </r>
  <r>
    <s v="ORD-2025-00333"/>
    <x v="332"/>
    <n v="2025"/>
    <s v="Jun"/>
    <s v="Q2"/>
    <x v="0"/>
    <s v="Tamil Nadu"/>
    <s v="Coimbatore"/>
    <x v="0"/>
    <s v="Online"/>
    <x v="2"/>
    <s v="Accessories"/>
    <x v="15"/>
    <x v="1"/>
    <n v="5"/>
    <n v="778.07"/>
    <n v="3890.35"/>
    <n v="0.03"/>
    <n v="116.71"/>
    <n v="3773.64"/>
    <n v="2168.39"/>
    <n v="1605.25"/>
    <n v="0.4254"/>
    <x v="1"/>
    <n v="3.3"/>
    <x v="0"/>
  </r>
  <r>
    <s v="ORD-2026-00334"/>
    <x v="333"/>
    <n v="2026"/>
    <s v="Feb"/>
    <s v="Q1"/>
    <x v="3"/>
    <s v="West Bengal"/>
    <s v="Durgapur"/>
    <x v="0"/>
    <s v="Online"/>
    <x v="4"/>
    <s v="Men Wear"/>
    <x v="7"/>
    <x v="7"/>
    <n v="5"/>
    <n v="4452.45"/>
    <n v="22262.25"/>
    <n v="0.13999999999999999"/>
    <n v="3116.71"/>
    <n v="19145.53"/>
    <n v="12589.67"/>
    <n v="6555.87"/>
    <n v="0.34239999999999998"/>
    <x v="3"/>
    <n v="2.9"/>
    <x v="3"/>
  </r>
  <r>
    <s v="ORD-2025-00335"/>
    <x v="334"/>
    <n v="2025"/>
    <s v="Jul"/>
    <s v="Q3"/>
    <x v="1"/>
    <s v="Delhi"/>
    <s v="Dwarka"/>
    <x v="2"/>
    <s v="Online"/>
    <x v="1"/>
    <s v="Table"/>
    <x v="1"/>
    <x v="0"/>
    <n v="4"/>
    <n v="8479.2999999999993"/>
    <n v="33917.199999999997"/>
    <n v="0.08"/>
    <n v="2713.38"/>
    <n v="31203.82"/>
    <n v="24821.93"/>
    <n v="6381.9"/>
    <n v="0.20449999999999999"/>
    <x v="4"/>
    <n v="3.2"/>
    <x v="2"/>
  </r>
  <r>
    <s v="ORD-2025-00336"/>
    <x v="335"/>
    <n v="2025"/>
    <s v="Feb"/>
    <s v="Q1"/>
    <x v="0"/>
    <s v="Telangana"/>
    <s v="Karimnagar"/>
    <x v="1"/>
    <s v="Store"/>
    <x v="2"/>
    <s v="Laptop"/>
    <x v="2"/>
    <x v="5"/>
    <n v="1"/>
    <n v="69688.34"/>
    <n v="69688.34"/>
    <n v="0.12000000000000001"/>
    <n v="8362.6"/>
    <n v="61325.74"/>
    <n v="58340.87"/>
    <n v="2984.87"/>
    <n v="4.87E-2"/>
    <x v="1"/>
    <n v="3"/>
    <x v="3"/>
  </r>
  <r>
    <s v="ORD-2025-00337"/>
    <x v="336"/>
    <n v="2025"/>
    <s v="Jan"/>
    <s v="Q1"/>
    <x v="1"/>
    <s v="Uttar Pradesh"/>
    <s v="Noida"/>
    <x v="0"/>
    <s v="Partner"/>
    <x v="0"/>
    <s v="Staples"/>
    <x v="16"/>
    <x v="1"/>
    <n v="3"/>
    <n v="771.57"/>
    <n v="2314.71"/>
    <n v="0.18"/>
    <n v="416.65"/>
    <n v="1898.06"/>
    <n v="2213.71"/>
    <n v="-315.64999999999998"/>
    <n v="-0.1663"/>
    <x v="3"/>
    <n v="4.4000000000000004"/>
    <x v="1"/>
  </r>
  <r>
    <s v="ORD-2025-00338"/>
    <x v="337"/>
    <n v="2025"/>
    <s v="Jul"/>
    <s v="Q3"/>
    <x v="1"/>
    <s v="Haryana"/>
    <s v="Gurugram"/>
    <x v="2"/>
    <s v="Store"/>
    <x v="2"/>
    <s v="Mobile"/>
    <x v="22"/>
    <x v="6"/>
    <n v="1"/>
    <n v="19694.740000000002"/>
    <n v="19694.740000000002"/>
    <n v="0.08"/>
    <n v="1575.58"/>
    <n v="18119.16"/>
    <n v="14305.64"/>
    <n v="3813.52"/>
    <n v="0.21049999999999999"/>
    <x v="3"/>
    <n v="4.0999999999999996"/>
    <x v="2"/>
  </r>
  <r>
    <s v="ORD-2025-00339"/>
    <x v="338"/>
    <n v="2025"/>
    <s v="Nov"/>
    <s v="Q4"/>
    <x v="2"/>
    <s v="Madhya Pradesh"/>
    <s v="Indore"/>
    <x v="2"/>
    <s v="Store"/>
    <x v="2"/>
    <s v="Mobile"/>
    <x v="22"/>
    <x v="10"/>
    <n v="5"/>
    <n v="17332.689999999999"/>
    <n v="86663.45"/>
    <n v="0.15"/>
    <n v="12999.52"/>
    <n v="73663.929999999993"/>
    <n v="65298.74"/>
    <n v="8365.19"/>
    <n v="0.11360000000000001"/>
    <x v="0"/>
    <n v="2.4"/>
    <x v="3"/>
  </r>
  <r>
    <s v="ORD-2025-00340"/>
    <x v="339"/>
    <n v="2025"/>
    <s v="Jan"/>
    <s v="Q1"/>
    <x v="0"/>
    <s v="Telangana"/>
    <s v="Warangal"/>
    <x v="1"/>
    <s v="Online"/>
    <x v="2"/>
    <s v="Accessories"/>
    <x v="15"/>
    <x v="6"/>
    <n v="4"/>
    <n v="845.84"/>
    <n v="3383.36"/>
    <n v="0.27"/>
    <n v="913.51"/>
    <n v="2469.85"/>
    <n v="1781.93"/>
    <n v="687.92"/>
    <n v="0.27850000000000003"/>
    <x v="3"/>
    <n v="4.0999999999999996"/>
    <x v="1"/>
  </r>
  <r>
    <s v="ORD-2025-00341"/>
    <x v="340"/>
    <n v="2025"/>
    <s v="Aug"/>
    <s v="Q3"/>
    <x v="3"/>
    <s v="Jharkhand"/>
    <s v="Ranchi"/>
    <x v="0"/>
    <s v="Store"/>
    <x v="2"/>
    <s v="Accessories"/>
    <x v="31"/>
    <x v="9"/>
    <n v="1"/>
    <n v="1803.8"/>
    <n v="1803.8"/>
    <n v="0.09"/>
    <n v="162.34"/>
    <n v="1641.46"/>
    <n v="1068.52"/>
    <n v="572.94000000000005"/>
    <n v="0.34899999999999998"/>
    <x v="1"/>
    <n v="4.8"/>
    <x v="2"/>
  </r>
  <r>
    <s v="ORD-2025-00342"/>
    <x v="341"/>
    <n v="2025"/>
    <s v="Apr"/>
    <s v="Q2"/>
    <x v="0"/>
    <s v="Karnataka"/>
    <s v="Mysuru"/>
    <x v="0"/>
    <s v="Partner"/>
    <x v="0"/>
    <s v="Beverages"/>
    <x v="12"/>
    <x v="11"/>
    <n v="20"/>
    <n v="311.76"/>
    <n v="6235.2"/>
    <n v="0.08"/>
    <n v="498.82"/>
    <n v="5736.38"/>
    <n v="5044.42"/>
    <n v="691.96"/>
    <n v="0.1206"/>
    <x v="2"/>
    <n v="4.7"/>
    <x v="2"/>
  </r>
  <r>
    <s v="ORD-2026-00343"/>
    <x v="342"/>
    <n v="2026"/>
    <s v="Jan"/>
    <s v="Q1"/>
    <x v="1"/>
    <s v="Haryana"/>
    <s v="Panipat"/>
    <x v="0"/>
    <s v="Online"/>
    <x v="4"/>
    <s v="Men Wear"/>
    <x v="19"/>
    <x v="5"/>
    <n v="7"/>
    <n v="1222.29"/>
    <n v="8556.0300000000007"/>
    <n v="0.18"/>
    <n v="1540.09"/>
    <n v="7015.94"/>
    <n v="4002.01"/>
    <n v="3013.94"/>
    <n v="0.42959999999999998"/>
    <x v="4"/>
    <n v="4.9000000000000004"/>
    <x v="1"/>
  </r>
  <r>
    <s v="ORD-2025-00344"/>
    <x v="343"/>
    <n v="2025"/>
    <s v="Aug"/>
    <s v="Q3"/>
    <x v="2"/>
    <s v="Madhya Pradesh"/>
    <s v="Gwalior"/>
    <x v="0"/>
    <s v="Online"/>
    <x v="2"/>
    <s v="Laptop"/>
    <x v="6"/>
    <x v="1"/>
    <n v="2"/>
    <n v="41623.08"/>
    <n v="83246.16"/>
    <n v="0.1"/>
    <n v="8324.6200000000008"/>
    <n v="74921.539999999994"/>
    <n v="67509.87"/>
    <n v="7411.67"/>
    <n v="9.8900000000000002E-2"/>
    <x v="4"/>
    <n v="4.5999999999999996"/>
    <x v="2"/>
  </r>
  <r>
    <s v="ORD-2025-00345"/>
    <x v="344"/>
    <n v="2025"/>
    <s v="Jun"/>
    <s v="Q2"/>
    <x v="1"/>
    <s v="Rajasthan"/>
    <s v="Jaipur"/>
    <x v="0"/>
    <s v="Partner"/>
    <x v="3"/>
    <s v="Cooling"/>
    <x v="42"/>
    <x v="6"/>
    <n v="5"/>
    <n v="9402.7999999999993"/>
    <n v="47014"/>
    <n v="0.08"/>
    <n v="3761.12"/>
    <n v="43252.88"/>
    <n v="34616.699999999997"/>
    <n v="8636.18"/>
    <n v="0.19969999999999999"/>
    <x v="0"/>
    <n v="4.0999999999999996"/>
    <x v="2"/>
  </r>
  <r>
    <s v="ORD-2025-00346"/>
    <x v="345"/>
    <n v="2025"/>
    <s v="Sep"/>
    <s v="Q3"/>
    <x v="0"/>
    <s v="Telangana"/>
    <s v="Hyderabad"/>
    <x v="1"/>
    <s v="Online"/>
    <x v="1"/>
    <s v="Table"/>
    <x v="34"/>
    <x v="7"/>
    <n v="1"/>
    <n v="5087.42"/>
    <n v="5087.42"/>
    <n v="0.08"/>
    <n v="406.99"/>
    <n v="4680.43"/>
    <n v="3456.26"/>
    <n v="1224.17"/>
    <n v="0.2616"/>
    <x v="2"/>
    <n v="3.2"/>
    <x v="2"/>
  </r>
  <r>
    <s v="ORD-2026-00347"/>
    <x v="346"/>
    <n v="2026"/>
    <s v="Jan"/>
    <s v="Q1"/>
    <x v="1"/>
    <s v="Rajasthan"/>
    <s v="Udaipur"/>
    <x v="0"/>
    <s v="Store"/>
    <x v="3"/>
    <s v="Kitchen"/>
    <x v="44"/>
    <x v="8"/>
    <n v="2"/>
    <n v="3563.08"/>
    <n v="7126.16"/>
    <n v="0.15"/>
    <n v="1068.92"/>
    <n v="6057.24"/>
    <n v="5257.52"/>
    <n v="799.72"/>
    <n v="0.13200000000000001"/>
    <x v="0"/>
    <n v="4.2"/>
    <x v="3"/>
  </r>
  <r>
    <s v="ORD-2025-00348"/>
    <x v="347"/>
    <n v="2025"/>
    <s v="Jan"/>
    <s v="Q1"/>
    <x v="3"/>
    <s v="Odisha"/>
    <s v="Bhubaneswar"/>
    <x v="2"/>
    <s v="Store"/>
    <x v="1"/>
    <s v="Chair"/>
    <x v="8"/>
    <x v="4"/>
    <n v="2"/>
    <n v="11888.28"/>
    <n v="23776.560000000001"/>
    <n v="0.1"/>
    <n v="2377.66"/>
    <n v="21398.9"/>
    <n v="17147.310000000001"/>
    <n v="4251.6000000000004"/>
    <n v="0.19869999999999999"/>
    <x v="1"/>
    <n v="4.8"/>
    <x v="2"/>
  </r>
  <r>
    <s v="ORD-2025-00349"/>
    <x v="348"/>
    <n v="2025"/>
    <s v="Jan"/>
    <s v="Q1"/>
    <x v="0"/>
    <s v="Telangana"/>
    <s v="Warangal"/>
    <x v="0"/>
    <s v="Online"/>
    <x v="1"/>
    <s v="Table"/>
    <x v="34"/>
    <x v="2"/>
    <n v="5"/>
    <n v="5924.88"/>
    <n v="29624.400000000001"/>
    <n v="0.2"/>
    <n v="5924.88"/>
    <n v="23699.52"/>
    <n v="19901.53"/>
    <n v="3797.99"/>
    <n v="0.1603"/>
    <x v="1"/>
    <n v="2"/>
    <x v="1"/>
  </r>
  <r>
    <s v="ORD-2025-00350"/>
    <x v="349"/>
    <n v="2025"/>
    <s v="Aug"/>
    <s v="Q3"/>
    <x v="3"/>
    <s v="Bihar"/>
    <s v="Patna"/>
    <x v="1"/>
    <s v="Store"/>
    <x v="2"/>
    <s v="Laptop"/>
    <x v="6"/>
    <x v="0"/>
    <n v="2"/>
    <n v="46623.01"/>
    <n v="93246.02"/>
    <n v="0.1"/>
    <n v="9324.6"/>
    <n v="83921.42"/>
    <n v="74589.27"/>
    <n v="9332.15"/>
    <n v="0.11119999999999999"/>
    <x v="0"/>
    <n v="4.2"/>
    <x v="2"/>
  </r>
  <r>
    <s v="ORD-2026-00351"/>
    <x v="350"/>
    <n v="2026"/>
    <s v="Jan"/>
    <s v="Q1"/>
    <x v="2"/>
    <s v="Maharashtra"/>
    <s v="Pune"/>
    <x v="0"/>
    <s v="Store"/>
    <x v="0"/>
    <s v="Staples"/>
    <x v="43"/>
    <x v="7"/>
    <n v="10"/>
    <n v="289.83999999999997"/>
    <n v="2898.4"/>
    <n v="0"/>
    <n v="0"/>
    <n v="2898.4"/>
    <n v="3086.37"/>
    <n v="-187.97"/>
    <n v="-6.4899999999999999E-2"/>
    <x v="3"/>
    <n v="3.9"/>
    <x v="0"/>
  </r>
  <r>
    <s v="ORD-2025-00352"/>
    <x v="351"/>
    <n v="2025"/>
    <s v="Jan"/>
    <s v="Q1"/>
    <x v="1"/>
    <s v="Haryana"/>
    <s v="Gurugram"/>
    <x v="1"/>
    <s v="Partner"/>
    <x v="0"/>
    <s v="Staples"/>
    <x v="43"/>
    <x v="7"/>
    <n v="7"/>
    <n v="338.13"/>
    <n v="2366.91"/>
    <n v="0.16999999999999998"/>
    <n v="402.37"/>
    <n v="1964.54"/>
    <n v="2576.56"/>
    <n v="-612.02"/>
    <n v="-0.3115"/>
    <x v="4"/>
    <n v="4.0999999999999996"/>
    <x v="1"/>
  </r>
  <r>
    <s v="ORD-2025-00353"/>
    <x v="352"/>
    <n v="2025"/>
    <s v="Sep"/>
    <s v="Q3"/>
    <x v="0"/>
    <s v="Andhra Pradesh"/>
    <s v="Visakhapatnam"/>
    <x v="1"/>
    <s v="Store"/>
    <x v="4"/>
    <s v="Men Wear"/>
    <x v="7"/>
    <x v="11"/>
    <n v="6"/>
    <n v="4351.21"/>
    <n v="26107.26"/>
    <n v="0.13999999999999999"/>
    <n v="3655.02"/>
    <n v="22452.240000000002"/>
    <n v="14889.65"/>
    <n v="7562.59"/>
    <n v="0.33679999999999999"/>
    <x v="2"/>
    <n v="3.6"/>
    <x v="3"/>
  </r>
  <r>
    <s v="ORD-2025-00354"/>
    <x v="353"/>
    <n v="2025"/>
    <s v="Nov"/>
    <s v="Q4"/>
    <x v="2"/>
    <s v="Maharashtra"/>
    <s v="Nagpur"/>
    <x v="1"/>
    <s v="Online"/>
    <x v="3"/>
    <s v="Kitchen"/>
    <x v="30"/>
    <x v="11"/>
    <n v="4"/>
    <n v="13883.94"/>
    <n v="55535.76"/>
    <n v="0.15"/>
    <n v="8330.36"/>
    <n v="47205.4"/>
    <n v="42722.400000000001"/>
    <n v="4482.99"/>
    <n v="9.5000000000000001E-2"/>
    <x v="0"/>
    <n v="3.7"/>
    <x v="3"/>
  </r>
  <r>
    <s v="ORD-2025-00355"/>
    <x v="354"/>
    <n v="2025"/>
    <s v="May"/>
    <s v="Q2"/>
    <x v="0"/>
    <s v="Tamil Nadu"/>
    <s v="Coimbatore"/>
    <x v="0"/>
    <s v="Store"/>
    <x v="0"/>
    <s v="Beverages"/>
    <x v="14"/>
    <x v="6"/>
    <n v="20"/>
    <n v="454.4"/>
    <n v="9088"/>
    <n v="0.18"/>
    <n v="1635.84"/>
    <n v="7452.16"/>
    <n v="7986.56"/>
    <n v="-534.4"/>
    <n v="-7.17E-2"/>
    <x v="3"/>
    <n v="4.4000000000000004"/>
    <x v="1"/>
  </r>
  <r>
    <s v="ORD-2025-00356"/>
    <x v="355"/>
    <n v="2025"/>
    <s v="Apr"/>
    <s v="Q2"/>
    <x v="3"/>
    <s v="Assam"/>
    <s v="Guwahati"/>
    <x v="0"/>
    <s v="Partner"/>
    <x v="2"/>
    <s v="Mobile"/>
    <x v="22"/>
    <x v="2"/>
    <n v="3"/>
    <n v="16922.96"/>
    <n v="50768.88"/>
    <n v="7.0000000000000007E-2"/>
    <n v="3553.82"/>
    <n v="47215.06"/>
    <n v="36461.160000000003"/>
    <n v="10753.9"/>
    <n v="0.2278"/>
    <x v="3"/>
    <n v="3.4"/>
    <x v="2"/>
  </r>
  <r>
    <s v="ORD-2025-00357"/>
    <x v="356"/>
    <n v="2025"/>
    <s v="May"/>
    <s v="Q2"/>
    <x v="1"/>
    <s v="Rajasthan"/>
    <s v="Jaipur"/>
    <x v="0"/>
    <s v="Store"/>
    <x v="0"/>
    <s v="Staples"/>
    <x v="43"/>
    <x v="1"/>
    <n v="5"/>
    <n v="286.43"/>
    <n v="1432.15"/>
    <n v="0.08"/>
    <n v="114.57"/>
    <n v="1317.58"/>
    <n v="1597.04"/>
    <n v="-279.45999999999998"/>
    <n v="-0.21210000000000001"/>
    <x v="4"/>
    <n v="3.2"/>
    <x v="2"/>
  </r>
  <r>
    <s v="ORD-2025-00358"/>
    <x v="357"/>
    <n v="2025"/>
    <s v="Sep"/>
    <s v="Q3"/>
    <x v="2"/>
    <s v="Madhya Pradesh"/>
    <s v="Bhopal"/>
    <x v="0"/>
    <s v="Online"/>
    <x v="0"/>
    <s v="Staples"/>
    <x v="43"/>
    <x v="1"/>
    <n v="18"/>
    <n v="299"/>
    <n v="5382"/>
    <n v="0"/>
    <n v="0"/>
    <n v="5382"/>
    <n v="5677.67"/>
    <n v="-295.67"/>
    <n v="-5.4899999999999997E-2"/>
    <x v="2"/>
    <n v="4.5"/>
    <x v="0"/>
  </r>
  <r>
    <s v="ORD-2025-00359"/>
    <x v="358"/>
    <n v="2025"/>
    <s v="Dec"/>
    <s v="Q4"/>
    <x v="1"/>
    <s v="Punjab"/>
    <s v="Ludhiana"/>
    <x v="2"/>
    <s v="Store"/>
    <x v="4"/>
    <s v="Men Wear"/>
    <x v="19"/>
    <x v="1"/>
    <n v="2"/>
    <n v="1112.8900000000001"/>
    <n v="2225.7800000000002"/>
    <n v="0.12"/>
    <n v="267.08999999999997"/>
    <n v="1958.69"/>
    <n v="1140.01"/>
    <n v="818.67"/>
    <n v="0.41799999999999998"/>
    <x v="3"/>
    <n v="3.8"/>
    <x v="3"/>
  </r>
  <r>
    <s v="ORD-2025-00360"/>
    <x v="359"/>
    <n v="2025"/>
    <s v="Dec"/>
    <s v="Q4"/>
    <x v="0"/>
    <s v="Tamil Nadu"/>
    <s v="Chennai"/>
    <x v="0"/>
    <s v="Store"/>
    <x v="2"/>
    <s v="Laptop"/>
    <x v="2"/>
    <x v="10"/>
    <n v="4"/>
    <n v="67430.73"/>
    <n v="269722.92"/>
    <n v="0.05"/>
    <n v="13486.15"/>
    <n v="256236.77"/>
    <n v="229662.5"/>
    <n v="26574.28"/>
    <n v="0.1037"/>
    <x v="2"/>
    <n v="4.4000000000000004"/>
    <x v="0"/>
  </r>
  <r>
    <s v="ORD-2025-00361"/>
    <x v="360"/>
    <n v="2025"/>
    <s v="Jan"/>
    <s v="Q1"/>
    <x v="3"/>
    <s v="Jharkhand"/>
    <s v="Dhanbad"/>
    <x v="0"/>
    <s v="Store"/>
    <x v="4"/>
    <s v="Women Wear"/>
    <x v="28"/>
    <x v="5"/>
    <n v="3"/>
    <n v="2340.63"/>
    <n v="7021.89"/>
    <n v="0.18"/>
    <n v="1263.94"/>
    <n v="5757.95"/>
    <n v="3582.55"/>
    <n v="2175.4"/>
    <n v="0.37780000000000002"/>
    <x v="1"/>
    <n v="3.9"/>
    <x v="1"/>
  </r>
  <r>
    <s v="ORD-2025-00362"/>
    <x v="361"/>
    <n v="2025"/>
    <s v="Mar"/>
    <s v="Q1"/>
    <x v="0"/>
    <s v="Andhra Pradesh"/>
    <s v="Guntur"/>
    <x v="2"/>
    <s v="Store"/>
    <x v="2"/>
    <s v="Mobile"/>
    <x v="5"/>
    <x v="5"/>
    <n v="2"/>
    <n v="9225.16"/>
    <n v="18450.32"/>
    <n v="0.08"/>
    <n v="1476.03"/>
    <n v="16974.29"/>
    <n v="14939.99"/>
    <n v="2034.31"/>
    <n v="0.1198"/>
    <x v="2"/>
    <n v="4.0999999999999996"/>
    <x v="2"/>
  </r>
  <r>
    <s v="ORD-2025-00363"/>
    <x v="362"/>
    <n v="2025"/>
    <s v="Jan"/>
    <s v="Q1"/>
    <x v="0"/>
    <s v="Andhra Pradesh"/>
    <s v="Guntur"/>
    <x v="1"/>
    <s v="Online"/>
    <x v="4"/>
    <s v="Men Wear"/>
    <x v="4"/>
    <x v="8"/>
    <n v="1"/>
    <n v="1898.94"/>
    <n v="1898.94"/>
    <n v="0.19999999999999998"/>
    <n v="379.79"/>
    <n v="1519.15"/>
    <n v="956.4"/>
    <n v="562.75"/>
    <n v="0.37040000000000001"/>
    <x v="1"/>
    <n v="3"/>
    <x v="1"/>
  </r>
  <r>
    <s v="ORD-2025-00364"/>
    <x v="363"/>
    <n v="2025"/>
    <s v="Feb"/>
    <s v="Q1"/>
    <x v="0"/>
    <s v="Andhra Pradesh"/>
    <s v="Guntur"/>
    <x v="2"/>
    <s v="Store"/>
    <x v="2"/>
    <s v="Accessories"/>
    <x v="29"/>
    <x v="4"/>
    <n v="4"/>
    <n v="1134.1500000000001"/>
    <n v="4536.6000000000004"/>
    <n v="0.25"/>
    <n v="1134.1500000000001"/>
    <n v="3402.45"/>
    <n v="2799.88"/>
    <n v="602.57000000000005"/>
    <n v="0.17710000000000001"/>
    <x v="4"/>
    <n v="5"/>
    <x v="1"/>
  </r>
  <r>
    <s v="ORD-2025-00365"/>
    <x v="364"/>
    <n v="2025"/>
    <s v="Sep"/>
    <s v="Q3"/>
    <x v="3"/>
    <s v="Jharkhand"/>
    <s v="Jamshedpur"/>
    <x v="0"/>
    <s v="Partner"/>
    <x v="0"/>
    <s v="Staples"/>
    <x v="9"/>
    <x v="3"/>
    <n v="11"/>
    <n v="716.12"/>
    <n v="7877.32"/>
    <n v="0.2"/>
    <n v="1575.46"/>
    <n v="6301.86"/>
    <n v="7635.11"/>
    <n v="-1333.26"/>
    <n v="-0.21160000000000001"/>
    <x v="0"/>
    <n v="3.9"/>
    <x v="1"/>
  </r>
  <r>
    <s v="ORD-2025-00366"/>
    <x v="365"/>
    <n v="2025"/>
    <s v="Jan"/>
    <s v="Q1"/>
    <x v="3"/>
    <s v="Bihar"/>
    <s v="Muzaffarpur"/>
    <x v="0"/>
    <s v="Store"/>
    <x v="1"/>
    <s v="Chair"/>
    <x v="36"/>
    <x v="2"/>
    <n v="3"/>
    <n v="6331.2"/>
    <n v="18993.599999999999"/>
    <n v="0.18"/>
    <n v="3418.85"/>
    <n v="15574.75"/>
    <n v="13272"/>
    <n v="2302.75"/>
    <n v="0.1479"/>
    <x v="4"/>
    <n v="3.9"/>
    <x v="1"/>
  </r>
  <r>
    <s v="ORD-2025-00367"/>
    <x v="366"/>
    <n v="2025"/>
    <s v="Aug"/>
    <s v="Q3"/>
    <x v="0"/>
    <s v="Karnataka"/>
    <s v="Bengaluru"/>
    <x v="0"/>
    <s v="Online"/>
    <x v="3"/>
    <s v="Kitchen"/>
    <x v="30"/>
    <x v="4"/>
    <n v="3"/>
    <n v="12729.71"/>
    <n v="38189.129999999997"/>
    <n v="0.17"/>
    <n v="6492.15"/>
    <n v="31696.98"/>
    <n v="29771.61"/>
    <n v="1925.36"/>
    <n v="6.0699999999999997E-2"/>
    <x v="1"/>
    <n v="4.7"/>
    <x v="1"/>
  </r>
  <r>
    <s v="ORD-2025-00368"/>
    <x v="367"/>
    <n v="2025"/>
    <s v="Jan"/>
    <s v="Q1"/>
    <x v="3"/>
    <s v="Odisha"/>
    <s v="Rourkela"/>
    <x v="0"/>
    <s v="Online"/>
    <x v="3"/>
    <s v="Kitchen"/>
    <x v="41"/>
    <x v="2"/>
    <n v="1"/>
    <n v="8115.04"/>
    <n v="8115.04"/>
    <n v="0.12"/>
    <n v="973.8"/>
    <n v="7141.24"/>
    <n v="6019.78"/>
    <n v="1121.45"/>
    <n v="0.157"/>
    <x v="3"/>
    <n v="4.5999999999999996"/>
    <x v="3"/>
  </r>
  <r>
    <s v="ORD-2025-00369"/>
    <x v="368"/>
    <n v="2025"/>
    <s v="Sep"/>
    <s v="Q3"/>
    <x v="0"/>
    <s v="Karnataka"/>
    <s v="Bengaluru"/>
    <x v="1"/>
    <s v="Online"/>
    <x v="1"/>
    <s v="Table"/>
    <x v="34"/>
    <x v="9"/>
    <n v="3"/>
    <n v="5675.19"/>
    <n v="17025.57"/>
    <n v="0.29000000000000004"/>
    <n v="4937.42"/>
    <n v="12088.15"/>
    <n v="11290.67"/>
    <n v="797.49"/>
    <n v="6.6000000000000003E-2"/>
    <x v="4"/>
    <n v="3.6"/>
    <x v="1"/>
  </r>
  <r>
    <s v="ORD-2026-00370"/>
    <x v="369"/>
    <n v="2026"/>
    <s v="Apr"/>
    <s v="Q2"/>
    <x v="3"/>
    <s v="West Bengal"/>
    <s v="Kolkata"/>
    <x v="0"/>
    <s v="Online"/>
    <x v="2"/>
    <s v="Accessories"/>
    <x v="15"/>
    <x v="4"/>
    <n v="5"/>
    <n v="806.43"/>
    <n v="4032.15"/>
    <n v="7.0000000000000007E-2"/>
    <n v="282.25"/>
    <n v="3749.9"/>
    <n v="2243.15"/>
    <n v="1506.75"/>
    <n v="0.40179999999999999"/>
    <x v="2"/>
    <n v="4.5999999999999996"/>
    <x v="2"/>
  </r>
  <r>
    <s v="ORD-2026-00371"/>
    <x v="370"/>
    <n v="2026"/>
    <s v="Apr"/>
    <s v="Q2"/>
    <x v="0"/>
    <s v="Tamil Nadu"/>
    <s v="Coimbatore"/>
    <x v="1"/>
    <s v="Online"/>
    <x v="1"/>
    <s v="Storage"/>
    <x v="23"/>
    <x v="8"/>
    <n v="2"/>
    <n v="3370.21"/>
    <n v="6740.42"/>
    <n v="0.13"/>
    <n v="876.25"/>
    <n v="5864.17"/>
    <n v="4493.71"/>
    <n v="1370.46"/>
    <n v="0.23369999999999999"/>
    <x v="0"/>
    <n v="4.5999999999999996"/>
    <x v="3"/>
  </r>
  <r>
    <s v="ORD-2025-00372"/>
    <x v="371"/>
    <n v="2025"/>
    <s v="Dec"/>
    <s v="Q4"/>
    <x v="2"/>
    <s v="Maharashtra"/>
    <s v="Mumbai"/>
    <x v="0"/>
    <s v="Store"/>
    <x v="1"/>
    <s v="Chair"/>
    <x v="36"/>
    <x v="10"/>
    <n v="5"/>
    <n v="6674.02"/>
    <n v="33370.1"/>
    <n v="0.18"/>
    <n v="6006.62"/>
    <n v="27363.48"/>
    <n v="23079.26"/>
    <n v="4284.22"/>
    <n v="0.15659999999999999"/>
    <x v="3"/>
    <n v="5"/>
    <x v="1"/>
  </r>
  <r>
    <s v="ORD-2025-00373"/>
    <x v="372"/>
    <n v="2025"/>
    <s v="Jun"/>
    <s v="Q2"/>
    <x v="2"/>
    <s v="Maharashtra"/>
    <s v="Mumbai"/>
    <x v="2"/>
    <s v="Online"/>
    <x v="3"/>
    <s v="Kitchen"/>
    <x v="30"/>
    <x v="8"/>
    <n v="1"/>
    <n v="11830.09"/>
    <n v="11830.09"/>
    <n v="0.13"/>
    <n v="1537.91"/>
    <n v="10292.18"/>
    <n v="9093.75"/>
    <n v="1198.43"/>
    <n v="0.1164"/>
    <x v="2"/>
    <n v="3.1"/>
    <x v="3"/>
  </r>
  <r>
    <s v="ORD-2025-00374"/>
    <x v="373"/>
    <n v="2025"/>
    <s v="Sep"/>
    <s v="Q3"/>
    <x v="2"/>
    <s v="Maharashtra"/>
    <s v="Nagpur"/>
    <x v="1"/>
    <s v="Store"/>
    <x v="0"/>
    <s v="Beverages"/>
    <x v="26"/>
    <x v="6"/>
    <n v="3"/>
    <n v="227.22"/>
    <n v="681.66"/>
    <n v="0.13"/>
    <n v="88.62"/>
    <n v="593.04"/>
    <n v="637.54999999999995"/>
    <n v="-44.51"/>
    <n v="-7.4999999999999997E-2"/>
    <x v="2"/>
    <n v="3.6"/>
    <x v="3"/>
  </r>
  <r>
    <s v="ORD-2025-00375"/>
    <x v="374"/>
    <n v="2025"/>
    <s v="Aug"/>
    <s v="Q3"/>
    <x v="2"/>
    <s v="Maharashtra"/>
    <s v="Mumbai"/>
    <x v="2"/>
    <s v="Partner"/>
    <x v="1"/>
    <s v="Storage"/>
    <x v="35"/>
    <x v="3"/>
    <n v="1"/>
    <n v="23255.18"/>
    <n v="23255.18"/>
    <n v="0.12"/>
    <n v="2790.62"/>
    <n v="20464.560000000001"/>
    <n v="17792.09"/>
    <n v="2672.46"/>
    <n v="0.13059999999999999"/>
    <x v="3"/>
    <n v="3.4"/>
    <x v="3"/>
  </r>
  <r>
    <s v="ORD-2025-00376"/>
    <x v="375"/>
    <n v="2025"/>
    <s v="Feb"/>
    <s v="Q1"/>
    <x v="0"/>
    <s v="Telangana"/>
    <s v="Warangal"/>
    <x v="0"/>
    <s v="Store"/>
    <x v="1"/>
    <s v="Table"/>
    <x v="1"/>
    <x v="6"/>
    <n v="4"/>
    <n v="8750.75"/>
    <n v="35003"/>
    <n v="0.15"/>
    <n v="5250.45"/>
    <n v="29752.55"/>
    <n v="24542.83"/>
    <n v="5209.72"/>
    <n v="0.17510000000000001"/>
    <x v="0"/>
    <n v="4.0999999999999996"/>
    <x v="3"/>
  </r>
  <r>
    <s v="ORD-2026-00377"/>
    <x v="376"/>
    <n v="2026"/>
    <s v="Apr"/>
    <s v="Q2"/>
    <x v="2"/>
    <s v="Gujarat"/>
    <s v="Ahmedabad"/>
    <x v="2"/>
    <s v="Store"/>
    <x v="2"/>
    <s v="Laptop"/>
    <x v="21"/>
    <x v="5"/>
    <n v="1"/>
    <n v="89438.63"/>
    <n v="89438.63"/>
    <n v="0.16999999999999998"/>
    <n v="15204.57"/>
    <n v="74234.06"/>
    <n v="76647.55"/>
    <n v="-2413.48"/>
    <n v="-3.2500000000000001E-2"/>
    <x v="4"/>
    <n v="3.7"/>
    <x v="1"/>
  </r>
  <r>
    <s v="ORD-2025-00378"/>
    <x v="377"/>
    <n v="2025"/>
    <s v="Apr"/>
    <s v="Q2"/>
    <x v="1"/>
    <s v="Rajasthan"/>
    <s v="Udaipur"/>
    <x v="0"/>
    <s v="Partner"/>
    <x v="0"/>
    <s v="Beverages"/>
    <x v="14"/>
    <x v="0"/>
    <n v="11"/>
    <n v="443.58"/>
    <n v="4879.38"/>
    <n v="0.16999999999999998"/>
    <n v="829.49"/>
    <n v="4049.89"/>
    <n v="4065.57"/>
    <n v="-15.68"/>
    <n v="-3.8999999999999998E-3"/>
    <x v="4"/>
    <n v="2.2000000000000002"/>
    <x v="1"/>
  </r>
  <r>
    <s v="ORD-2025-00379"/>
    <x v="378"/>
    <n v="2025"/>
    <s v="Mar"/>
    <s v="Q1"/>
    <x v="2"/>
    <s v="Maharashtra"/>
    <s v="Mumbai"/>
    <x v="0"/>
    <s v="Store"/>
    <x v="4"/>
    <s v="Men Wear"/>
    <x v="19"/>
    <x v="11"/>
    <n v="1"/>
    <n v="1283.3499999999999"/>
    <n v="1283.3499999999999"/>
    <n v="0.18"/>
    <n v="231"/>
    <n v="1052.3499999999999"/>
    <n v="704.8"/>
    <n v="347.54"/>
    <n v="0.33029999999999998"/>
    <x v="2"/>
    <n v="3.4"/>
    <x v="1"/>
  </r>
  <r>
    <s v="ORD-2025-00380"/>
    <x v="379"/>
    <n v="2025"/>
    <s v="Jun"/>
    <s v="Q2"/>
    <x v="2"/>
    <s v="Maharashtra"/>
    <s v="Mumbai"/>
    <x v="1"/>
    <s v="Store"/>
    <x v="4"/>
    <s v="Women Wear"/>
    <x v="11"/>
    <x v="9"/>
    <n v="8"/>
    <n v="908.27"/>
    <n v="7266.16"/>
    <n v="0.16999999999999998"/>
    <n v="1235.25"/>
    <n v="6030.91"/>
    <n v="4072.33"/>
    <n v="1958.58"/>
    <n v="0.32479999999999998"/>
    <x v="3"/>
    <n v="4.8"/>
    <x v="1"/>
  </r>
  <r>
    <s v="ORD-2025-00381"/>
    <x v="380"/>
    <n v="2025"/>
    <s v="Aug"/>
    <s v="Q3"/>
    <x v="3"/>
    <s v="West Bengal"/>
    <s v="Siliguri"/>
    <x v="0"/>
    <s v="Partner"/>
    <x v="1"/>
    <s v="Chair"/>
    <x v="36"/>
    <x v="2"/>
    <n v="5"/>
    <n v="6751.51"/>
    <n v="33757.550000000003"/>
    <n v="0.14000000000000001"/>
    <n v="4726.0600000000004"/>
    <n v="29031.49"/>
    <n v="23508.23"/>
    <n v="5523.26"/>
    <n v="0.1903"/>
    <x v="1"/>
    <n v="3.7"/>
    <x v="3"/>
  </r>
  <r>
    <s v="ORD-2025-00382"/>
    <x v="381"/>
    <n v="2025"/>
    <s v="Dec"/>
    <s v="Q4"/>
    <x v="1"/>
    <s v="Rajasthan"/>
    <s v="Jodhpur"/>
    <x v="0"/>
    <s v="Store"/>
    <x v="4"/>
    <s v="Men Wear"/>
    <x v="7"/>
    <x v="10"/>
    <n v="7"/>
    <n v="4063.12"/>
    <n v="28441.84"/>
    <n v="0.25"/>
    <n v="7110.46"/>
    <n v="21331.38"/>
    <n v="17399.12"/>
    <n v="3932.26"/>
    <n v="0.18429999999999999"/>
    <x v="4"/>
    <n v="4.7"/>
    <x v="1"/>
  </r>
  <r>
    <s v="ORD-2026-00383"/>
    <x v="382"/>
    <n v="2026"/>
    <s v="Jan"/>
    <s v="Q1"/>
    <x v="3"/>
    <s v="Bihar"/>
    <s v="Patna"/>
    <x v="0"/>
    <s v="Online"/>
    <x v="0"/>
    <s v="Beverages"/>
    <x v="14"/>
    <x v="0"/>
    <n v="3"/>
    <n v="443.14"/>
    <n v="1329.42"/>
    <n v="0.15"/>
    <n v="199.41"/>
    <n v="1130.01"/>
    <n v="1221.68"/>
    <n v="-91.67"/>
    <n v="-8.1100000000000005E-2"/>
    <x v="2"/>
    <n v="3.6"/>
    <x v="3"/>
  </r>
  <r>
    <s v="ORD-2025-00384"/>
    <x v="383"/>
    <n v="2025"/>
    <s v="Nov"/>
    <s v="Q4"/>
    <x v="0"/>
    <s v="Telangana"/>
    <s v="Karimnagar"/>
    <x v="0"/>
    <s v="Online"/>
    <x v="1"/>
    <s v="Chair"/>
    <x v="38"/>
    <x v="8"/>
    <n v="1"/>
    <n v="3551.8"/>
    <n v="3551.8"/>
    <n v="0.3"/>
    <n v="1065.54"/>
    <n v="2486.2600000000002"/>
    <n v="2477.44"/>
    <n v="8.82"/>
    <n v="3.5000000000000001E-3"/>
    <x v="1"/>
    <n v="4.2"/>
    <x v="1"/>
  </r>
  <r>
    <s v="ORD-2025-00385"/>
    <x v="384"/>
    <n v="2025"/>
    <s v="Jan"/>
    <s v="Q1"/>
    <x v="3"/>
    <s v="Assam"/>
    <s v="Silchar"/>
    <x v="0"/>
    <s v="Store"/>
    <x v="0"/>
    <s v="Staples"/>
    <x v="16"/>
    <x v="5"/>
    <n v="9"/>
    <n v="764.77"/>
    <n v="6882.93"/>
    <n v="0.2"/>
    <n v="1376.59"/>
    <n v="5506.34"/>
    <n v="6999.97"/>
    <n v="-1493.62"/>
    <n v="-0.27129999999999999"/>
    <x v="2"/>
    <n v="3.8"/>
    <x v="1"/>
  </r>
  <r>
    <s v="ORD-2025-00386"/>
    <x v="385"/>
    <n v="2025"/>
    <s v="Sep"/>
    <s v="Q3"/>
    <x v="2"/>
    <s v="Maharashtra"/>
    <s v="Nagpur"/>
    <x v="0"/>
    <s v="Online"/>
    <x v="2"/>
    <s v="Accessories"/>
    <x v="29"/>
    <x v="1"/>
    <n v="5"/>
    <n v="1220.8599999999999"/>
    <n v="6104.3"/>
    <n v="0.25"/>
    <n v="1526.07"/>
    <n v="4578.22"/>
    <n v="3817.65"/>
    <n v="760.58"/>
    <n v="0.1661"/>
    <x v="1"/>
    <n v="4.5999999999999996"/>
    <x v="1"/>
  </r>
  <r>
    <s v="ORD-2026-00387"/>
    <x v="386"/>
    <n v="2026"/>
    <s v="Feb"/>
    <s v="Q1"/>
    <x v="1"/>
    <s v="Uttar Pradesh"/>
    <s v="Lucknow"/>
    <x v="0"/>
    <s v="Online"/>
    <x v="0"/>
    <s v="Snacks"/>
    <x v="20"/>
    <x v="3"/>
    <n v="20"/>
    <n v="115.39"/>
    <n v="2307.8000000000002"/>
    <n v="0.13"/>
    <n v="300.01"/>
    <n v="2007.79"/>
    <n v="2973.69"/>
    <n v="-965.9"/>
    <n v="-0.48110000000000003"/>
    <x v="1"/>
    <n v="2.2999999999999998"/>
    <x v="3"/>
  </r>
  <r>
    <s v="ORD-2026-00388"/>
    <x v="387"/>
    <n v="2026"/>
    <s v="Mar"/>
    <s v="Q1"/>
    <x v="0"/>
    <s v="Andhra Pradesh"/>
    <s v="Vijayawada"/>
    <x v="1"/>
    <s v="Partner"/>
    <x v="3"/>
    <s v="Cleaning"/>
    <x v="40"/>
    <x v="6"/>
    <n v="5"/>
    <n v="16383.67"/>
    <n v="81918.350000000006"/>
    <n v="0.3"/>
    <n v="24575.51"/>
    <n v="57342.85"/>
    <n v="65143.89"/>
    <n v="-7801.04"/>
    <n v="-0.13600000000000001"/>
    <x v="2"/>
    <n v="3.3"/>
    <x v="1"/>
  </r>
  <r>
    <s v="ORD-2026-00389"/>
    <x v="388"/>
    <n v="2026"/>
    <s v="Jan"/>
    <s v="Q1"/>
    <x v="2"/>
    <s v="Goa"/>
    <s v="Margao"/>
    <x v="0"/>
    <s v="Partner"/>
    <x v="3"/>
    <s v="Cooling"/>
    <x v="37"/>
    <x v="3"/>
    <n v="3"/>
    <n v="2350.19"/>
    <n v="7050.57"/>
    <n v="0.05"/>
    <n v="352.53"/>
    <n v="6698.04"/>
    <n v="4768.0200000000004"/>
    <n v="1930.02"/>
    <n v="0.28810000000000002"/>
    <x v="2"/>
    <n v="3.7"/>
    <x v="0"/>
  </r>
  <r>
    <s v="ORD-2026-00390"/>
    <x v="389"/>
    <n v="2026"/>
    <s v="Feb"/>
    <s v="Q1"/>
    <x v="3"/>
    <s v="Assam"/>
    <s v="Dibrugarh"/>
    <x v="0"/>
    <s v="Store"/>
    <x v="4"/>
    <s v="Men Wear"/>
    <x v="19"/>
    <x v="2"/>
    <n v="5"/>
    <n v="1133.47"/>
    <n v="5667.35"/>
    <n v="0.1"/>
    <n v="566.74"/>
    <n v="5100.62"/>
    <n v="2853.66"/>
    <n v="2246.96"/>
    <n v="0.4405"/>
    <x v="1"/>
    <n v="4.3"/>
    <x v="2"/>
  </r>
  <r>
    <s v="ORD-2025-00391"/>
    <x v="390"/>
    <n v="2025"/>
    <s v="Apr"/>
    <s v="Q2"/>
    <x v="2"/>
    <s v="Maharashtra"/>
    <s v="Nagpur"/>
    <x v="0"/>
    <s v="Online"/>
    <x v="0"/>
    <s v="Staples"/>
    <x v="43"/>
    <x v="0"/>
    <n v="12"/>
    <n v="338.27"/>
    <n v="4059.24"/>
    <n v="0.21"/>
    <n v="852.44"/>
    <n v="3206.8"/>
    <n v="3812.75"/>
    <n v="-605.95000000000005"/>
    <n v="-0.189"/>
    <x v="3"/>
    <n v="4.7"/>
    <x v="1"/>
  </r>
  <r>
    <s v="ORD-2025-00392"/>
    <x v="391"/>
    <n v="2025"/>
    <s v="Oct"/>
    <s v="Q4"/>
    <x v="2"/>
    <s v="Maharashtra"/>
    <s v="Nagpur"/>
    <x v="1"/>
    <s v="Store"/>
    <x v="0"/>
    <s v="Snacks"/>
    <x v="20"/>
    <x v="7"/>
    <n v="5"/>
    <n v="114.36"/>
    <n v="571.79999999999995"/>
    <n v="0.19"/>
    <n v="108.64"/>
    <n v="463.16"/>
    <n v="812.52"/>
    <n v="-349.36"/>
    <n v="-0.75429999999999997"/>
    <x v="0"/>
    <n v="3.2"/>
    <x v="1"/>
  </r>
  <r>
    <s v="ORD-2025-00393"/>
    <x v="392"/>
    <n v="2025"/>
    <s v="Apr"/>
    <s v="Q2"/>
    <x v="0"/>
    <s v="Karnataka"/>
    <s v="Bengaluru"/>
    <x v="2"/>
    <s v="Store"/>
    <x v="2"/>
    <s v="Accessories"/>
    <x v="31"/>
    <x v="7"/>
    <n v="5"/>
    <n v="1777.4"/>
    <n v="8887"/>
    <n v="0.05"/>
    <n v="444.35"/>
    <n v="8442.65"/>
    <n v="5265.37"/>
    <n v="3177.28"/>
    <n v="0.37630000000000002"/>
    <x v="2"/>
    <n v="4.0999999999999996"/>
    <x v="0"/>
  </r>
  <r>
    <s v="ORD-2025-00394"/>
    <x v="393"/>
    <n v="2025"/>
    <s v="Jul"/>
    <s v="Q3"/>
    <x v="1"/>
    <s v="Haryana"/>
    <s v="Faridabad"/>
    <x v="0"/>
    <s v="Partner"/>
    <x v="4"/>
    <s v="Kids Wear"/>
    <x v="39"/>
    <x v="10"/>
    <n v="4"/>
    <n v="1544.86"/>
    <n v="6179.44"/>
    <n v="0.15"/>
    <n v="926.92"/>
    <n v="5252.52"/>
    <n v="3527.31"/>
    <n v="1725.21"/>
    <n v="0.32850000000000001"/>
    <x v="3"/>
    <n v="4.5"/>
    <x v="3"/>
  </r>
  <r>
    <s v="ORD-2025-00395"/>
    <x v="394"/>
    <n v="2025"/>
    <s v="Oct"/>
    <s v="Q4"/>
    <x v="3"/>
    <s v="Assam"/>
    <s v="Dibrugarh"/>
    <x v="0"/>
    <s v="Partner"/>
    <x v="3"/>
    <s v="Cleaning"/>
    <x v="27"/>
    <x v="11"/>
    <n v="2"/>
    <n v="5354.45"/>
    <n v="10708.9"/>
    <n v="7.0000000000000007E-2"/>
    <n v="749.62"/>
    <n v="9959.2800000000007"/>
    <n v="7818.53"/>
    <n v="2140.75"/>
    <n v="0.215"/>
    <x v="3"/>
    <n v="4.2"/>
    <x v="2"/>
  </r>
  <r>
    <s v="ORD-2026-00396"/>
    <x v="395"/>
    <n v="2026"/>
    <s v="Feb"/>
    <s v="Q1"/>
    <x v="2"/>
    <s v="Madhya Pradesh"/>
    <s v="Bhopal"/>
    <x v="1"/>
    <s v="Partner"/>
    <x v="1"/>
    <s v="Table"/>
    <x v="1"/>
    <x v="2"/>
    <n v="3"/>
    <n v="9174.42"/>
    <n v="27523.26"/>
    <n v="0.3"/>
    <n v="8256.98"/>
    <n v="19266.28"/>
    <n v="20349.3"/>
    <n v="-1083.02"/>
    <n v="-5.62E-2"/>
    <x v="3"/>
    <n v="3"/>
    <x v="1"/>
  </r>
  <r>
    <s v="ORD-2025-00397"/>
    <x v="396"/>
    <n v="2025"/>
    <s v="Nov"/>
    <s v="Q4"/>
    <x v="2"/>
    <s v="Madhya Pradesh"/>
    <s v="Gwalior"/>
    <x v="0"/>
    <s v="Online"/>
    <x v="4"/>
    <s v="Women Wear"/>
    <x v="28"/>
    <x v="11"/>
    <n v="2"/>
    <n v="2067.6799999999998"/>
    <n v="4135.3599999999997"/>
    <n v="0.12"/>
    <n v="496.24"/>
    <n v="3639.12"/>
    <n v="2292.92"/>
    <n v="1346.2"/>
    <n v="0.36990000000000001"/>
    <x v="2"/>
    <n v="2.8"/>
    <x v="3"/>
  </r>
  <r>
    <s v="ORD-2025-00398"/>
    <x v="397"/>
    <n v="2025"/>
    <s v="May"/>
    <s v="Q2"/>
    <x v="0"/>
    <s v="Kerala"/>
    <s v="Trivandrum"/>
    <x v="1"/>
    <s v="Online"/>
    <x v="1"/>
    <s v="Chair"/>
    <x v="8"/>
    <x v="3"/>
    <n v="5"/>
    <n v="11835.98"/>
    <n v="59179.9"/>
    <n v="0.3"/>
    <n v="17753.97"/>
    <n v="41425.93"/>
    <n v="45234.73"/>
    <n v="-3808.8"/>
    <n v="-9.1899999999999996E-2"/>
    <x v="2"/>
    <n v="4.2"/>
    <x v="1"/>
  </r>
  <r>
    <s v="ORD-2025-00399"/>
    <x v="398"/>
    <n v="2025"/>
    <s v="Jan"/>
    <s v="Q1"/>
    <x v="1"/>
    <s v="Uttar Pradesh"/>
    <s v="Kanpur"/>
    <x v="0"/>
    <s v="Online"/>
    <x v="1"/>
    <s v="Storage"/>
    <x v="35"/>
    <x v="10"/>
    <n v="5"/>
    <n v="22297.06"/>
    <n v="111485.3"/>
    <n v="0.21"/>
    <n v="23411.91"/>
    <n v="88073.39"/>
    <n v="85330.01"/>
    <n v="2743.38"/>
    <n v="3.1099999999999999E-2"/>
    <x v="4"/>
    <n v="4.5999999999999996"/>
    <x v="1"/>
  </r>
  <r>
    <s v="ORD-2025-00400"/>
    <x v="399"/>
    <n v="2025"/>
    <s v="May"/>
    <s v="Q2"/>
    <x v="2"/>
    <s v="Madhya Pradesh"/>
    <s v="Indore"/>
    <x v="0"/>
    <s v="Online"/>
    <x v="2"/>
    <s v="Laptop"/>
    <x v="21"/>
    <x v="5"/>
    <n v="2"/>
    <n v="93088.960000000006"/>
    <n v="186177.92000000001"/>
    <n v="0.05"/>
    <n v="9308.9"/>
    <n v="176869.02"/>
    <n v="154966.95000000001"/>
    <n v="21902.080000000002"/>
    <n v="0.12379999999999999"/>
    <x v="1"/>
    <n v="5"/>
    <x v="0"/>
  </r>
  <r>
    <s v="ORD-2025-00401"/>
    <x v="400"/>
    <n v="2025"/>
    <s v="Aug"/>
    <s v="Q3"/>
    <x v="3"/>
    <s v="Bihar"/>
    <s v="Muzaffarpur"/>
    <x v="1"/>
    <s v="Store"/>
    <x v="2"/>
    <s v="Mobile"/>
    <x v="25"/>
    <x v="4"/>
    <n v="4"/>
    <n v="25975.62"/>
    <n v="103902.48"/>
    <n v="0.24000000000000002"/>
    <n v="24936.6"/>
    <n v="78965.88"/>
    <n v="78131.34"/>
    <n v="834.55"/>
    <n v="1.06E-2"/>
    <x v="2"/>
    <n v="4.5999999999999996"/>
    <x v="1"/>
  </r>
  <r>
    <s v="ORD-2025-00402"/>
    <x v="401"/>
    <n v="2025"/>
    <s v="Aug"/>
    <s v="Q3"/>
    <x v="3"/>
    <s v="Jharkhand"/>
    <s v="Dhanbad"/>
    <x v="2"/>
    <s v="Store"/>
    <x v="0"/>
    <s v="Staples"/>
    <x v="9"/>
    <x v="9"/>
    <n v="19"/>
    <n v="742.71"/>
    <n v="14111.49"/>
    <n v="0.12000000000000001"/>
    <n v="1693.38"/>
    <n v="12418.11"/>
    <n v="12973.3"/>
    <n v="-555.19000000000005"/>
    <n v="-4.4699999999999997E-2"/>
    <x v="3"/>
    <n v="3.7"/>
    <x v="3"/>
  </r>
  <r>
    <s v="ORD-2025-00403"/>
    <x v="402"/>
    <n v="2025"/>
    <s v="Oct"/>
    <s v="Q4"/>
    <x v="0"/>
    <s v="Karnataka"/>
    <s v="Mangaluru"/>
    <x v="0"/>
    <s v="Online"/>
    <x v="1"/>
    <s v="Chair"/>
    <x v="8"/>
    <x v="4"/>
    <n v="5"/>
    <n v="11196.43"/>
    <n v="55982.15"/>
    <n v="0.12"/>
    <n v="6717.86"/>
    <n v="49264.29"/>
    <n v="41655.730000000003"/>
    <n v="7608.56"/>
    <n v="0.15440000000000001"/>
    <x v="0"/>
    <n v="4"/>
    <x v="3"/>
  </r>
  <r>
    <s v="ORD-2025-00404"/>
    <x v="403"/>
    <n v="2025"/>
    <s v="May"/>
    <s v="Q2"/>
    <x v="3"/>
    <s v="Bihar"/>
    <s v="Muzaffarpur"/>
    <x v="2"/>
    <s v="Partner"/>
    <x v="4"/>
    <s v="Women Wear"/>
    <x v="11"/>
    <x v="8"/>
    <n v="8"/>
    <n v="951.72"/>
    <n v="7613.76"/>
    <n v="0.05"/>
    <n v="380.69"/>
    <n v="7233.07"/>
    <n v="4201.33"/>
    <n v="3031.74"/>
    <n v="0.41920000000000002"/>
    <x v="0"/>
    <n v="4.5"/>
    <x v="0"/>
  </r>
  <r>
    <s v="ORD-2025-00405"/>
    <x v="404"/>
    <n v="2025"/>
    <s v="Jan"/>
    <s v="Q1"/>
    <x v="0"/>
    <s v="Telangana"/>
    <s v="Hyderabad"/>
    <x v="0"/>
    <s v="Store"/>
    <x v="2"/>
    <s v="Laptop"/>
    <x v="6"/>
    <x v="11"/>
    <n v="4"/>
    <n v="38948.39"/>
    <n v="155793.56"/>
    <n v="0.12"/>
    <n v="18695.23"/>
    <n v="137098.32999999999"/>
    <n v="129827.03"/>
    <n v="7271.3"/>
    <n v="5.2999999999999999E-2"/>
    <x v="2"/>
    <n v="3.8"/>
    <x v="3"/>
  </r>
  <r>
    <s v="ORD-2025-00406"/>
    <x v="405"/>
    <n v="2025"/>
    <s v="Mar"/>
    <s v="Q1"/>
    <x v="1"/>
    <s v="Punjab"/>
    <s v="Amritsar"/>
    <x v="0"/>
    <s v="Online"/>
    <x v="4"/>
    <s v="Women Wear"/>
    <x v="28"/>
    <x v="5"/>
    <n v="4"/>
    <n v="2296.35"/>
    <n v="9185.4"/>
    <n v="0.23"/>
    <n v="2112.64"/>
    <n v="7072.76"/>
    <n v="4961.1400000000003"/>
    <n v="2111.62"/>
    <n v="0.29859999999999998"/>
    <x v="2"/>
    <n v="4.2"/>
    <x v="1"/>
  </r>
  <r>
    <s v="ORD-2026-00407"/>
    <x v="406"/>
    <n v="2026"/>
    <s v="Jan"/>
    <s v="Q1"/>
    <x v="1"/>
    <s v="Delhi"/>
    <s v="Dwarka"/>
    <x v="0"/>
    <s v="Store"/>
    <x v="0"/>
    <s v="Beverages"/>
    <x v="12"/>
    <x v="0"/>
    <n v="6"/>
    <n v="353.32"/>
    <n v="2119.92"/>
    <n v="0.05"/>
    <n v="106"/>
    <n v="2013.92"/>
    <n v="1694.32"/>
    <n v="319.60000000000002"/>
    <n v="0.15870000000000001"/>
    <x v="4"/>
    <n v="3.9"/>
    <x v="0"/>
  </r>
  <r>
    <s v="ORD-2025-00408"/>
    <x v="407"/>
    <n v="2025"/>
    <s v="Nov"/>
    <s v="Q4"/>
    <x v="2"/>
    <s v="Goa"/>
    <s v="Panaji"/>
    <x v="1"/>
    <s v="Partner"/>
    <x v="1"/>
    <s v="Storage"/>
    <x v="23"/>
    <x v="0"/>
    <n v="2"/>
    <n v="3016.37"/>
    <n v="6032.74"/>
    <n v="0.13"/>
    <n v="784.26"/>
    <n v="5248.48"/>
    <n v="4095.58"/>
    <n v="1152.9000000000001"/>
    <n v="0.21970000000000001"/>
    <x v="3"/>
    <n v="3.2"/>
    <x v="3"/>
  </r>
  <r>
    <s v="ORD-2025-00409"/>
    <x v="408"/>
    <n v="2025"/>
    <s v="Jul"/>
    <s v="Q3"/>
    <x v="0"/>
    <s v="Karnataka"/>
    <s v="Mysuru"/>
    <x v="0"/>
    <s v="Partner"/>
    <x v="2"/>
    <s v="Laptop"/>
    <x v="6"/>
    <x v="5"/>
    <n v="2"/>
    <n v="39551.75"/>
    <n v="79103.5"/>
    <n v="0.18"/>
    <n v="14238.63"/>
    <n v="64864.87"/>
    <n v="65120.21"/>
    <n v="-255.34"/>
    <n v="-3.8999999999999998E-3"/>
    <x v="3"/>
    <n v="4.5"/>
    <x v="1"/>
  </r>
  <r>
    <s v="ORD-2026-00410"/>
    <x v="409"/>
    <n v="2026"/>
    <s v="Mar"/>
    <s v="Q1"/>
    <x v="1"/>
    <s v="Punjab"/>
    <s v="Amritsar"/>
    <x v="0"/>
    <s v="Online"/>
    <x v="2"/>
    <s v="Accessories"/>
    <x v="29"/>
    <x v="11"/>
    <n v="4"/>
    <n v="1275.1199999999999"/>
    <n v="5100.4799999999996"/>
    <n v="0.18"/>
    <n v="918.09"/>
    <n v="4182.3900000000003"/>
    <n v="3053.92"/>
    <n v="1128.47"/>
    <n v="0.26979999999999998"/>
    <x v="4"/>
    <n v="3.4"/>
    <x v="1"/>
  </r>
  <r>
    <s v="ORD-2025-00411"/>
    <x v="410"/>
    <n v="2025"/>
    <s v="Aug"/>
    <s v="Q3"/>
    <x v="2"/>
    <s v="Gujarat"/>
    <s v="Surat"/>
    <x v="0"/>
    <s v="Store"/>
    <x v="2"/>
    <s v="Laptop"/>
    <x v="6"/>
    <x v="11"/>
    <n v="4"/>
    <n v="40910.97"/>
    <n v="163643.88"/>
    <n v="0.09"/>
    <n v="14727.95"/>
    <n v="148915.93"/>
    <n v="135678.53"/>
    <n v="13237.4"/>
    <n v="8.8900000000000007E-2"/>
    <x v="3"/>
    <n v="3.6"/>
    <x v="2"/>
  </r>
  <r>
    <s v="ORD-2025-00412"/>
    <x v="411"/>
    <n v="2025"/>
    <s v="Oct"/>
    <s v="Q4"/>
    <x v="0"/>
    <s v="Telangana"/>
    <s v="Karimnagar"/>
    <x v="0"/>
    <s v="Store"/>
    <x v="2"/>
    <s v="Accessories"/>
    <x v="15"/>
    <x v="0"/>
    <n v="3"/>
    <n v="737.99"/>
    <n v="2213.9699999999998"/>
    <n v="0.25"/>
    <n v="553.49"/>
    <n v="1660.48"/>
    <n v="1198.22"/>
    <n v="462.26"/>
    <n v="0.27839999999999998"/>
    <x v="0"/>
    <n v="4"/>
    <x v="1"/>
  </r>
  <r>
    <s v="ORD-2025-00413"/>
    <x v="412"/>
    <n v="2025"/>
    <s v="Apr"/>
    <s v="Q2"/>
    <x v="2"/>
    <s v="Madhya Pradesh"/>
    <s v="Indore"/>
    <x v="0"/>
    <s v="Partner"/>
    <x v="2"/>
    <s v="Accessories"/>
    <x v="15"/>
    <x v="7"/>
    <n v="4"/>
    <n v="774.21"/>
    <n v="3096.84"/>
    <n v="0.12000000000000001"/>
    <n v="371.62"/>
    <n v="2725.22"/>
    <n v="2035.29"/>
    <n v="689.93"/>
    <n v="0.25319999999999998"/>
    <x v="1"/>
    <n v="4.0999999999999996"/>
    <x v="3"/>
  </r>
  <r>
    <s v="ORD-2025-00414"/>
    <x v="413"/>
    <n v="2025"/>
    <s v="May"/>
    <s v="Q2"/>
    <x v="3"/>
    <s v="West Bengal"/>
    <s v="Siliguri"/>
    <x v="0"/>
    <s v="Online"/>
    <x v="2"/>
    <s v="Mobile"/>
    <x v="5"/>
    <x v="7"/>
    <n v="4"/>
    <n v="9514.73"/>
    <n v="38058.92"/>
    <n v="0.28000000000000003"/>
    <n v="10656.5"/>
    <n v="27402.42"/>
    <n v="30134.2"/>
    <n v="-2731.77"/>
    <n v="-9.9699999999999997E-2"/>
    <x v="4"/>
    <n v="3.9"/>
    <x v="1"/>
  </r>
  <r>
    <s v="ORD-2025-00415"/>
    <x v="414"/>
    <n v="2025"/>
    <s v="Dec"/>
    <s v="Q4"/>
    <x v="2"/>
    <s v="Madhya Pradesh"/>
    <s v="Bhopal"/>
    <x v="0"/>
    <s v="Online"/>
    <x v="2"/>
    <s v="Mobile"/>
    <x v="5"/>
    <x v="1"/>
    <n v="1"/>
    <n v="8609.6200000000008"/>
    <n v="8609.6200000000008"/>
    <n v="0.1"/>
    <n v="860.96"/>
    <n v="7748.66"/>
    <n v="7015.71"/>
    <n v="732.95"/>
    <n v="9.4600000000000004E-2"/>
    <x v="0"/>
    <n v="3.8"/>
    <x v="2"/>
  </r>
  <r>
    <s v="ORD-2025-00416"/>
    <x v="415"/>
    <n v="2025"/>
    <s v="Mar"/>
    <s v="Q1"/>
    <x v="1"/>
    <s v="Delhi"/>
    <s v="New Delhi"/>
    <x v="0"/>
    <s v="Online"/>
    <x v="0"/>
    <s v="Beverages"/>
    <x v="12"/>
    <x v="10"/>
    <n v="17"/>
    <n v="328.92"/>
    <n v="5591.64"/>
    <n v="0.27"/>
    <n v="1509.74"/>
    <n v="4081.9"/>
    <n v="3782.99"/>
    <n v="298.89999999999998"/>
    <n v="7.3200000000000001E-2"/>
    <x v="0"/>
    <n v="4"/>
    <x v="1"/>
  </r>
  <r>
    <s v="ORD-2025-00417"/>
    <x v="416"/>
    <n v="2025"/>
    <s v="Aug"/>
    <s v="Q3"/>
    <x v="3"/>
    <s v="Jharkhand"/>
    <s v="Dhanbad"/>
    <x v="1"/>
    <s v="Partner"/>
    <x v="2"/>
    <s v="Laptop"/>
    <x v="6"/>
    <x v="6"/>
    <n v="5"/>
    <n v="46536.75"/>
    <n v="232683.75"/>
    <n v="0.24"/>
    <n v="55844.1"/>
    <n v="176839.65"/>
    <n v="181463.1"/>
    <n v="-4623.45"/>
    <n v="-2.6100000000000002E-2"/>
    <x v="0"/>
    <n v="2.9"/>
    <x v="1"/>
  </r>
  <r>
    <s v="ORD-2025-00418"/>
    <x v="417"/>
    <n v="2025"/>
    <s v="Mar"/>
    <s v="Q1"/>
    <x v="1"/>
    <s v="Haryana"/>
    <s v="Faridabad"/>
    <x v="1"/>
    <s v="Online"/>
    <x v="2"/>
    <s v="Mobile"/>
    <x v="25"/>
    <x v="8"/>
    <n v="4"/>
    <n v="23648.07"/>
    <n v="94592.28"/>
    <n v="0.2"/>
    <n v="18918.46"/>
    <n v="75673.820000000007"/>
    <n v="73171.91"/>
    <n v="2501.92"/>
    <n v="3.3099999999999997E-2"/>
    <x v="4"/>
    <n v="3.7"/>
    <x v="1"/>
  </r>
  <r>
    <s v="ORD-2026-00419"/>
    <x v="418"/>
    <n v="2026"/>
    <s v="Jan"/>
    <s v="Q1"/>
    <x v="2"/>
    <s v="Madhya Pradesh"/>
    <s v="Gwalior"/>
    <x v="1"/>
    <s v="Online"/>
    <x v="4"/>
    <s v="Men Wear"/>
    <x v="7"/>
    <x v="1"/>
    <n v="5"/>
    <n v="4312.28"/>
    <n v="21561.4"/>
    <n v="7.0000000000000007E-2"/>
    <n v="1509.3"/>
    <n v="20052.099999999999"/>
    <n v="12592.88"/>
    <n v="7459.23"/>
    <n v="0.372"/>
    <x v="4"/>
    <n v="2.2999999999999998"/>
    <x v="2"/>
  </r>
  <r>
    <s v="ORD-2025-00420"/>
    <x v="419"/>
    <n v="2025"/>
    <s v="May"/>
    <s v="Q2"/>
    <x v="0"/>
    <s v="Telangana"/>
    <s v="Hyderabad"/>
    <x v="0"/>
    <s v="Online"/>
    <x v="0"/>
    <s v="Staples"/>
    <x v="16"/>
    <x v="10"/>
    <n v="5"/>
    <n v="739.65"/>
    <n v="3698.25"/>
    <n v="0.08"/>
    <n v="295.86"/>
    <n v="3402.39"/>
    <n v="3628.04"/>
    <n v="-225.65"/>
    <n v="-6.6299999999999998E-2"/>
    <x v="4"/>
    <n v="4.4000000000000004"/>
    <x v="2"/>
  </r>
  <r>
    <s v="ORD-2026-00421"/>
    <x v="420"/>
    <n v="2026"/>
    <s v="Jan"/>
    <s v="Q1"/>
    <x v="0"/>
    <s v="Kerala"/>
    <s v="Trivandrum"/>
    <x v="2"/>
    <s v="Partner"/>
    <x v="3"/>
    <s v="Cooling"/>
    <x v="3"/>
    <x v="11"/>
    <n v="1"/>
    <n v="3912.46"/>
    <n v="3912.46"/>
    <n v="0.18"/>
    <n v="704.24"/>
    <n v="3208.22"/>
    <n v="2845.72"/>
    <n v="362.5"/>
    <n v="0.113"/>
    <x v="1"/>
    <n v="4"/>
    <x v="1"/>
  </r>
  <r>
    <s v="ORD-2026-00422"/>
    <x v="421"/>
    <n v="2026"/>
    <s v="Feb"/>
    <s v="Q1"/>
    <x v="3"/>
    <s v="West Bengal"/>
    <s v="Durgapur"/>
    <x v="0"/>
    <s v="Online"/>
    <x v="4"/>
    <s v="Men Wear"/>
    <x v="4"/>
    <x v="2"/>
    <n v="5"/>
    <n v="1896.23"/>
    <n v="9481.15"/>
    <n v="0.21"/>
    <n v="1991.04"/>
    <n v="7490.11"/>
    <n v="4868.88"/>
    <n v="2621.23"/>
    <n v="0.35"/>
    <x v="4"/>
    <n v="2.2999999999999998"/>
    <x v="1"/>
  </r>
  <r>
    <s v="ORD-2025-00423"/>
    <x v="422"/>
    <n v="2025"/>
    <s v="Jun"/>
    <s v="Q2"/>
    <x v="2"/>
    <s v="Maharashtra"/>
    <s v="Mumbai"/>
    <x v="0"/>
    <s v="Online"/>
    <x v="0"/>
    <s v="Staples"/>
    <x v="43"/>
    <x v="8"/>
    <n v="12"/>
    <n v="302.45"/>
    <n v="3629.4"/>
    <n v="0.15"/>
    <n v="544.41"/>
    <n v="3084.99"/>
    <n v="3791.1"/>
    <n v="-706.11"/>
    <n v="-0.22889999999999999"/>
    <x v="0"/>
    <n v="3.4"/>
    <x v="3"/>
  </r>
  <r>
    <s v="ORD-2026-00424"/>
    <x v="423"/>
    <n v="2026"/>
    <s v="Feb"/>
    <s v="Q1"/>
    <x v="0"/>
    <s v="Andhra Pradesh"/>
    <s v="Visakhapatnam"/>
    <x v="2"/>
    <s v="Partner"/>
    <x v="3"/>
    <s v="Cooling"/>
    <x v="3"/>
    <x v="8"/>
    <n v="1"/>
    <n v="3598.79"/>
    <n v="3598.79"/>
    <n v="0"/>
    <n v="0"/>
    <n v="3598.79"/>
    <n v="2568.4299999999998"/>
    <n v="1030.3599999999999"/>
    <n v="0.2863"/>
    <x v="4"/>
    <n v="3.8"/>
    <x v="0"/>
  </r>
  <r>
    <s v="ORD-2025-00425"/>
    <x v="424"/>
    <n v="2025"/>
    <s v="Jun"/>
    <s v="Q2"/>
    <x v="1"/>
    <s v="Punjab"/>
    <s v="Amritsar"/>
    <x v="0"/>
    <s v="Store"/>
    <x v="4"/>
    <s v="Kids Wear"/>
    <x v="13"/>
    <x v="0"/>
    <n v="1"/>
    <n v="493.2"/>
    <n v="493.2"/>
    <n v="0.2"/>
    <n v="98.64"/>
    <n v="394.56"/>
    <n v="266.72000000000003"/>
    <n v="127.84"/>
    <n v="0.32400000000000001"/>
    <x v="4"/>
    <n v="4.9000000000000004"/>
    <x v="1"/>
  </r>
  <r>
    <s v="ORD-2026-00426"/>
    <x v="425"/>
    <n v="2026"/>
    <s v="Jan"/>
    <s v="Q1"/>
    <x v="2"/>
    <s v="Goa"/>
    <s v="Panaji"/>
    <x v="2"/>
    <s v="Partner"/>
    <x v="4"/>
    <s v="Men Wear"/>
    <x v="7"/>
    <x v="3"/>
    <n v="8"/>
    <n v="4350.7700000000004"/>
    <n v="34806.160000000003"/>
    <n v="0.2"/>
    <n v="6961.23"/>
    <n v="27844.93"/>
    <n v="20765.97"/>
    <n v="7078.96"/>
    <n v="0.25419999999999998"/>
    <x v="4"/>
    <n v="3.3"/>
    <x v="1"/>
  </r>
  <r>
    <s v="ORD-2026-00427"/>
    <x v="426"/>
    <n v="2026"/>
    <s v="Mar"/>
    <s v="Q1"/>
    <x v="2"/>
    <s v="Madhya Pradesh"/>
    <s v="Indore"/>
    <x v="2"/>
    <s v="Online"/>
    <x v="4"/>
    <s v="Women Wear"/>
    <x v="28"/>
    <x v="4"/>
    <n v="3"/>
    <n v="2213.2600000000002"/>
    <n v="6639.78"/>
    <n v="0.08"/>
    <n v="531.17999999999995"/>
    <n v="6108.6"/>
    <n v="3492.88"/>
    <n v="2615.7199999999998"/>
    <n v="0.42820000000000003"/>
    <x v="3"/>
    <n v="3.6"/>
    <x v="2"/>
  </r>
  <r>
    <s v="ORD-2025-00428"/>
    <x v="427"/>
    <n v="2025"/>
    <s v="Jan"/>
    <s v="Q1"/>
    <x v="3"/>
    <s v="Jharkhand"/>
    <s v="Dhanbad"/>
    <x v="0"/>
    <s v="Partner"/>
    <x v="1"/>
    <s v="Table"/>
    <x v="34"/>
    <x v="11"/>
    <n v="1"/>
    <n v="5893.17"/>
    <n v="5893.17"/>
    <n v="0.1"/>
    <n v="589.32000000000005"/>
    <n v="5303.85"/>
    <n v="4058.71"/>
    <n v="1245.1400000000001"/>
    <n v="0.23480000000000001"/>
    <x v="3"/>
    <n v="4.9000000000000004"/>
    <x v="2"/>
  </r>
  <r>
    <s v="ORD-2025-00429"/>
    <x v="428"/>
    <n v="2025"/>
    <s v="Aug"/>
    <s v="Q3"/>
    <x v="0"/>
    <s v="Telangana"/>
    <s v="Warangal"/>
    <x v="0"/>
    <s v="Online"/>
    <x v="0"/>
    <s v="Snacks"/>
    <x v="17"/>
    <x v="4"/>
    <n v="20"/>
    <n v="271.48"/>
    <n v="5429.6"/>
    <n v="0.16"/>
    <n v="868.74"/>
    <n v="4560.8599999999997"/>
    <n v="4890.45"/>
    <n v="-329.59"/>
    <n v="-7.2300000000000003E-2"/>
    <x v="2"/>
    <n v="3.2"/>
    <x v="1"/>
  </r>
  <r>
    <s v="ORD-2025-00430"/>
    <x v="429"/>
    <n v="2025"/>
    <s v="Feb"/>
    <s v="Q1"/>
    <x v="0"/>
    <s v="Kerala"/>
    <s v="Kochi"/>
    <x v="2"/>
    <s v="Online"/>
    <x v="2"/>
    <s v="Accessories"/>
    <x v="29"/>
    <x v="3"/>
    <n v="1"/>
    <n v="1107.6199999999999"/>
    <n v="1107.6199999999999"/>
    <n v="7.0000000000000007E-2"/>
    <n v="77.53"/>
    <n v="1030.0899999999999"/>
    <n v="660.61"/>
    <n v="369.47"/>
    <n v="0.35870000000000002"/>
    <x v="1"/>
    <n v="3.2"/>
    <x v="2"/>
  </r>
  <r>
    <s v="ORD-2025-00431"/>
    <x v="430"/>
    <n v="2025"/>
    <s v="Jul"/>
    <s v="Q3"/>
    <x v="2"/>
    <s v="Madhya Pradesh"/>
    <s v="Bhopal"/>
    <x v="1"/>
    <s v="Store"/>
    <x v="3"/>
    <s v="Cooling"/>
    <x v="42"/>
    <x v="4"/>
    <n v="4"/>
    <n v="10380.719999999999"/>
    <n v="41522.879999999997"/>
    <n v="0.08"/>
    <n v="3321.83"/>
    <n v="38201.050000000003"/>
    <n v="31466.48"/>
    <n v="6734.57"/>
    <n v="0.17630000000000001"/>
    <x v="3"/>
    <n v="3.7"/>
    <x v="2"/>
  </r>
  <r>
    <s v="ORD-2025-00432"/>
    <x v="431"/>
    <n v="2025"/>
    <s v="Dec"/>
    <s v="Q4"/>
    <x v="0"/>
    <s v="Andhra Pradesh"/>
    <s v="Vijayawada"/>
    <x v="1"/>
    <s v="Partner"/>
    <x v="1"/>
    <s v="Chair"/>
    <x v="38"/>
    <x v="3"/>
    <n v="1"/>
    <n v="3380.99"/>
    <n v="3380.99"/>
    <n v="0.05"/>
    <n v="169.05"/>
    <n v="3211.94"/>
    <n v="2311.92"/>
    <n v="900.02"/>
    <n v="0.2802"/>
    <x v="4"/>
    <n v="2.6"/>
    <x v="0"/>
  </r>
  <r>
    <s v="ORD-2025-00433"/>
    <x v="432"/>
    <n v="2025"/>
    <s v="May"/>
    <s v="Q2"/>
    <x v="1"/>
    <s v="Punjab"/>
    <s v="Ludhiana"/>
    <x v="1"/>
    <s v="Store"/>
    <x v="3"/>
    <s v="Cleaning"/>
    <x v="27"/>
    <x v="1"/>
    <n v="2"/>
    <n v="5983.09"/>
    <n v="11966.18"/>
    <n v="0.08"/>
    <n v="957.29"/>
    <n v="11008.89"/>
    <n v="8543.5499999999993"/>
    <n v="2465.34"/>
    <n v="0.22389999999999999"/>
    <x v="1"/>
    <n v="3.4"/>
    <x v="2"/>
  </r>
  <r>
    <s v="ORD-2025-00434"/>
    <x v="433"/>
    <n v="2025"/>
    <s v="Aug"/>
    <s v="Q3"/>
    <x v="3"/>
    <s v="Assam"/>
    <s v="Dibrugarh"/>
    <x v="2"/>
    <s v="Partner"/>
    <x v="2"/>
    <s v="Mobile"/>
    <x v="5"/>
    <x v="5"/>
    <n v="4"/>
    <n v="9513.92"/>
    <n v="38055.68"/>
    <n v="0.18"/>
    <n v="6850.02"/>
    <n v="31205.66"/>
    <n v="30803.14"/>
    <n v="402.52"/>
    <n v="1.29E-2"/>
    <x v="1"/>
    <n v="4.3"/>
    <x v="1"/>
  </r>
  <r>
    <s v="ORD-2025-00435"/>
    <x v="434"/>
    <n v="2025"/>
    <s v="Jul"/>
    <s v="Q3"/>
    <x v="1"/>
    <s v="Uttar Pradesh"/>
    <s v="Noida"/>
    <x v="0"/>
    <s v="Partner"/>
    <x v="3"/>
    <s v="Cooling"/>
    <x v="42"/>
    <x v="5"/>
    <n v="1"/>
    <n v="10543.54"/>
    <n v="10543.54"/>
    <n v="0"/>
    <n v="0"/>
    <n v="10543.54"/>
    <n v="7980.17"/>
    <n v="2563.37"/>
    <n v="0.24310000000000001"/>
    <x v="1"/>
    <n v="3.9"/>
    <x v="0"/>
  </r>
  <r>
    <s v="ORD-2025-00436"/>
    <x v="435"/>
    <n v="2025"/>
    <s v="Feb"/>
    <s v="Q1"/>
    <x v="0"/>
    <s v="Kerala"/>
    <s v="Kozhikode"/>
    <x v="0"/>
    <s v="Online"/>
    <x v="4"/>
    <s v="Men Wear"/>
    <x v="4"/>
    <x v="6"/>
    <n v="1"/>
    <n v="1722.38"/>
    <n v="1722.38"/>
    <n v="0.05"/>
    <n v="86.12"/>
    <n v="1636.26"/>
    <n v="858.43"/>
    <n v="777.83"/>
    <n v="0.47539999999999999"/>
    <x v="1"/>
    <n v="3.3"/>
    <x v="0"/>
  </r>
  <r>
    <s v="ORD-2025-00437"/>
    <x v="436"/>
    <n v="2025"/>
    <s v="Aug"/>
    <s v="Q3"/>
    <x v="0"/>
    <s v="Kerala"/>
    <s v="Kozhikode"/>
    <x v="0"/>
    <s v="Store"/>
    <x v="4"/>
    <s v="Men Wear"/>
    <x v="4"/>
    <x v="3"/>
    <n v="3"/>
    <n v="1790.44"/>
    <n v="5371.32"/>
    <n v="0.22"/>
    <n v="1181.69"/>
    <n v="4189.63"/>
    <n v="2657.14"/>
    <n v="1532.49"/>
    <n v="0.36580000000000001"/>
    <x v="4"/>
    <n v="4.9000000000000004"/>
    <x v="1"/>
  </r>
  <r>
    <s v="ORD-2025-00438"/>
    <x v="437"/>
    <n v="2025"/>
    <s v="Mar"/>
    <s v="Q1"/>
    <x v="0"/>
    <s v="Telangana"/>
    <s v="Hyderabad"/>
    <x v="0"/>
    <s v="Online"/>
    <x v="2"/>
    <s v="Accessories"/>
    <x v="29"/>
    <x v="2"/>
    <n v="1"/>
    <n v="1230.25"/>
    <n v="1230.25"/>
    <n v="0.05"/>
    <n v="61.51"/>
    <n v="1168.74"/>
    <n v="808.56"/>
    <n v="360.18"/>
    <n v="0.30819999999999997"/>
    <x v="4"/>
    <n v="4"/>
    <x v="0"/>
  </r>
  <r>
    <s v="ORD-2025-00439"/>
    <x v="438"/>
    <n v="2025"/>
    <s v="Jul"/>
    <s v="Q3"/>
    <x v="3"/>
    <s v="West Bengal"/>
    <s v="Kolkata"/>
    <x v="0"/>
    <s v="Store"/>
    <x v="4"/>
    <s v="Women Wear"/>
    <x v="28"/>
    <x v="6"/>
    <n v="7"/>
    <n v="2399.9499999999998"/>
    <n v="16799.650000000001"/>
    <n v="0.1"/>
    <n v="1679.96"/>
    <n v="15119.68"/>
    <n v="8648.86"/>
    <n v="6470.83"/>
    <n v="0.42799999999999999"/>
    <x v="0"/>
    <n v="3.5"/>
    <x v="2"/>
  </r>
  <r>
    <s v="ORD-2025-00440"/>
    <x v="439"/>
    <n v="2025"/>
    <s v="Nov"/>
    <s v="Q4"/>
    <x v="0"/>
    <s v="Telangana"/>
    <s v="Warangal"/>
    <x v="0"/>
    <s v="Store"/>
    <x v="2"/>
    <s v="Accessories"/>
    <x v="15"/>
    <x v="2"/>
    <n v="3"/>
    <n v="766.71"/>
    <n v="2300.13"/>
    <n v="0.18"/>
    <n v="414.02"/>
    <n v="1886.11"/>
    <n v="1393.82"/>
    <n v="492.28"/>
    <n v="0.26100000000000001"/>
    <x v="2"/>
    <n v="4.5"/>
    <x v="1"/>
  </r>
  <r>
    <s v="ORD-2025-00441"/>
    <x v="440"/>
    <n v="2025"/>
    <s v="Jul"/>
    <s v="Q3"/>
    <x v="1"/>
    <s v="Punjab"/>
    <s v="Ludhiana"/>
    <x v="0"/>
    <s v="Store"/>
    <x v="3"/>
    <s v="Cleaning"/>
    <x v="18"/>
    <x v="10"/>
    <n v="4"/>
    <n v="7869.6"/>
    <n v="31478.400000000001"/>
    <n v="0.25"/>
    <n v="7869.6"/>
    <n v="23608.799999999999"/>
    <n v="23223.96"/>
    <n v="384.84"/>
    <n v="1.6299999999999999E-2"/>
    <x v="0"/>
    <n v="5"/>
    <x v="1"/>
  </r>
  <r>
    <s v="ORD-2025-00442"/>
    <x v="441"/>
    <n v="2025"/>
    <s v="May"/>
    <s v="Q2"/>
    <x v="2"/>
    <s v="Madhya Pradesh"/>
    <s v="Bhopal"/>
    <x v="2"/>
    <s v="Online"/>
    <x v="0"/>
    <s v="Beverages"/>
    <x v="26"/>
    <x v="2"/>
    <n v="20"/>
    <n v="209.77"/>
    <n v="4195.3999999999996"/>
    <n v="0.18"/>
    <n v="755.17"/>
    <n v="3440.23"/>
    <n v="3224.81"/>
    <n v="215.42"/>
    <n v="6.2600000000000003E-2"/>
    <x v="1"/>
    <n v="4.0999999999999996"/>
    <x v="1"/>
  </r>
  <r>
    <s v="ORD-2025-00443"/>
    <x v="442"/>
    <n v="2025"/>
    <s v="May"/>
    <s v="Q2"/>
    <x v="3"/>
    <s v="Odisha"/>
    <s v="Rourkela"/>
    <x v="0"/>
    <s v="Store"/>
    <x v="3"/>
    <s v="Cleaning"/>
    <x v="40"/>
    <x v="9"/>
    <n v="4"/>
    <n v="14052.56"/>
    <n v="56210.239999999998"/>
    <n v="0.12"/>
    <n v="6745.23"/>
    <n v="49465.01"/>
    <n v="43841.08"/>
    <n v="5623.93"/>
    <n v="0.1137"/>
    <x v="2"/>
    <n v="4"/>
    <x v="3"/>
  </r>
  <r>
    <s v="ORD-2025-00444"/>
    <x v="443"/>
    <n v="2025"/>
    <s v="Nov"/>
    <s v="Q4"/>
    <x v="3"/>
    <s v="Jharkhand"/>
    <s v="Jamshedpur"/>
    <x v="0"/>
    <s v="Online"/>
    <x v="2"/>
    <s v="Accessories"/>
    <x v="15"/>
    <x v="4"/>
    <n v="4"/>
    <n v="786.82"/>
    <n v="3147.28"/>
    <n v="0.06"/>
    <n v="188.84"/>
    <n v="2958.44"/>
    <n v="2031.17"/>
    <n v="927.27"/>
    <n v="0.31340000000000001"/>
    <x v="0"/>
    <n v="4"/>
    <x v="2"/>
  </r>
  <r>
    <s v="ORD-2025-00445"/>
    <x v="444"/>
    <n v="2025"/>
    <s v="Dec"/>
    <s v="Q4"/>
    <x v="0"/>
    <s v="Andhra Pradesh"/>
    <s v="Guntur"/>
    <x v="0"/>
    <s v="Online"/>
    <x v="0"/>
    <s v="Snacks"/>
    <x v="0"/>
    <x v="11"/>
    <n v="17"/>
    <n v="76.69"/>
    <n v="1303.73"/>
    <n v="0"/>
    <n v="0"/>
    <n v="1303.73"/>
    <n v="2295.5300000000002"/>
    <n v="-991.8"/>
    <n v="-0.76070000000000004"/>
    <x v="1"/>
    <n v="3.4"/>
    <x v="0"/>
  </r>
  <r>
    <s v="ORD-2025-00446"/>
    <x v="445"/>
    <n v="2025"/>
    <s v="Nov"/>
    <s v="Q4"/>
    <x v="0"/>
    <s v="Karnataka"/>
    <s v="Bengaluru"/>
    <x v="2"/>
    <s v="Partner"/>
    <x v="2"/>
    <s v="Laptop"/>
    <x v="21"/>
    <x v="4"/>
    <n v="5"/>
    <n v="90975.38"/>
    <n v="454876.9"/>
    <n v="0.12"/>
    <n v="54585.23"/>
    <n v="400291.67"/>
    <n v="381762.68"/>
    <n v="18528.990000000002"/>
    <n v="4.6300000000000001E-2"/>
    <x v="0"/>
    <n v="3"/>
    <x v="3"/>
  </r>
  <r>
    <s v="ORD-2025-00447"/>
    <x v="446"/>
    <n v="2025"/>
    <s v="Mar"/>
    <s v="Q1"/>
    <x v="2"/>
    <s v="Gujarat"/>
    <s v="Ahmedabad"/>
    <x v="1"/>
    <s v="Store"/>
    <x v="2"/>
    <s v="Accessories"/>
    <x v="31"/>
    <x v="6"/>
    <n v="3"/>
    <n v="1776.99"/>
    <n v="5330.97"/>
    <n v="0.25"/>
    <n v="1332.74"/>
    <n v="3998.23"/>
    <n v="3124.02"/>
    <n v="874.21"/>
    <n v="0.21859999999999999"/>
    <x v="3"/>
    <n v="2.6"/>
    <x v="1"/>
  </r>
  <r>
    <s v="ORD-2026-00448"/>
    <x v="447"/>
    <n v="2026"/>
    <s v="Mar"/>
    <s v="Q1"/>
    <x v="3"/>
    <s v="Assam"/>
    <s v="Dibrugarh"/>
    <x v="0"/>
    <s v="Store"/>
    <x v="1"/>
    <s v="Table"/>
    <x v="34"/>
    <x v="10"/>
    <n v="2"/>
    <n v="5106.5"/>
    <n v="10213"/>
    <n v="0.15"/>
    <n v="1531.95"/>
    <n v="8681.0499999999993"/>
    <n v="6995.7"/>
    <n v="1685.35"/>
    <n v="0.19409999999999999"/>
    <x v="0"/>
    <n v="4.5"/>
    <x v="3"/>
  </r>
  <r>
    <s v="ORD-2025-00449"/>
    <x v="448"/>
    <n v="2025"/>
    <s v="Apr"/>
    <s v="Q2"/>
    <x v="1"/>
    <s v="Rajasthan"/>
    <s v="Jaipur"/>
    <x v="2"/>
    <s v="Online"/>
    <x v="0"/>
    <s v="Staples"/>
    <x v="9"/>
    <x v="1"/>
    <n v="8"/>
    <n v="679.52"/>
    <n v="5436.16"/>
    <n v="0.05"/>
    <n v="271.81"/>
    <n v="5164.3500000000004"/>
    <n v="4855.42"/>
    <n v="308.93"/>
    <n v="5.9799999999999999E-2"/>
    <x v="4"/>
    <n v="4.5"/>
    <x v="0"/>
  </r>
  <r>
    <s v="ORD-2025-00450"/>
    <x v="449"/>
    <n v="2025"/>
    <s v="May"/>
    <s v="Q2"/>
    <x v="0"/>
    <s v="Karnataka"/>
    <s v="Mysuru"/>
    <x v="2"/>
    <s v="Partner"/>
    <x v="4"/>
    <s v="Men Wear"/>
    <x v="19"/>
    <x v="0"/>
    <n v="8"/>
    <n v="1269.05"/>
    <n v="10152.4"/>
    <n v="0.18"/>
    <n v="1827.43"/>
    <n v="8324.9699999999993"/>
    <n v="4845.09"/>
    <n v="3479.87"/>
    <n v="0.41799999999999998"/>
    <x v="3"/>
    <n v="2.6"/>
    <x v="1"/>
  </r>
  <r>
    <s v="ORD-2025-00451"/>
    <x v="450"/>
    <n v="2025"/>
    <s v="Jul"/>
    <s v="Q3"/>
    <x v="0"/>
    <s v="Telangana"/>
    <s v="Hyderabad"/>
    <x v="0"/>
    <s v="Store"/>
    <x v="2"/>
    <s v="Accessories"/>
    <x v="15"/>
    <x v="3"/>
    <n v="1"/>
    <n v="703.75"/>
    <n v="703.75"/>
    <n v="0"/>
    <n v="0"/>
    <n v="703.75"/>
    <n v="404.59"/>
    <n v="299.16000000000003"/>
    <n v="0.42509999999999998"/>
    <x v="0"/>
    <n v="3.9"/>
    <x v="0"/>
  </r>
  <r>
    <s v="ORD-2025-00452"/>
    <x v="451"/>
    <n v="2025"/>
    <s v="Apr"/>
    <s v="Q2"/>
    <x v="3"/>
    <s v="Jharkhand"/>
    <s v="Ranchi"/>
    <x v="0"/>
    <s v="Store"/>
    <x v="1"/>
    <s v="Storage"/>
    <x v="23"/>
    <x v="11"/>
    <n v="3"/>
    <n v="3318.93"/>
    <n v="9956.7900000000009"/>
    <n v="0.02"/>
    <n v="199.14"/>
    <n v="9757.65"/>
    <n v="6648.23"/>
    <n v="3109.42"/>
    <n v="0.31869999999999998"/>
    <x v="3"/>
    <n v="4.3"/>
    <x v="0"/>
  </r>
  <r>
    <s v="ORD-2025-00453"/>
    <x v="452"/>
    <n v="2025"/>
    <s v="Feb"/>
    <s v="Q1"/>
    <x v="0"/>
    <s v="Telangana"/>
    <s v="Karimnagar"/>
    <x v="1"/>
    <s v="Online"/>
    <x v="4"/>
    <s v="Kids Wear"/>
    <x v="39"/>
    <x v="9"/>
    <n v="6"/>
    <n v="1623.68"/>
    <n v="9742.08"/>
    <n v="0.1"/>
    <n v="974.21"/>
    <n v="8767.8700000000008"/>
    <n v="5052.53"/>
    <n v="3715.34"/>
    <n v="0.42370000000000002"/>
    <x v="4"/>
    <n v="2.6"/>
    <x v="2"/>
  </r>
  <r>
    <s v="ORD-2025-00454"/>
    <x v="453"/>
    <n v="2025"/>
    <s v="Jun"/>
    <s v="Q2"/>
    <x v="2"/>
    <s v="Gujarat"/>
    <s v="Ahmedabad"/>
    <x v="0"/>
    <s v="Store"/>
    <x v="2"/>
    <s v="Mobile"/>
    <x v="5"/>
    <x v="0"/>
    <n v="2"/>
    <n v="8372.85"/>
    <n v="16745.7"/>
    <n v="0.2"/>
    <n v="3349.14"/>
    <n v="13396.56"/>
    <n v="13570.68"/>
    <n v="-174.12"/>
    <n v="-1.2999999999999999E-2"/>
    <x v="4"/>
    <n v="4.5"/>
    <x v="1"/>
  </r>
  <r>
    <s v="ORD-2025-00455"/>
    <x v="454"/>
    <n v="2025"/>
    <s v="Apr"/>
    <s v="Q2"/>
    <x v="3"/>
    <s v="Odisha"/>
    <s v="Bhubaneswar"/>
    <x v="0"/>
    <s v="Store"/>
    <x v="0"/>
    <s v="Beverages"/>
    <x v="14"/>
    <x v="4"/>
    <n v="13"/>
    <n v="450.81"/>
    <n v="5860.53"/>
    <n v="0.27"/>
    <n v="1582.34"/>
    <n v="4278.1899999999996"/>
    <n v="4663.6499999999996"/>
    <n v="-385.47"/>
    <n v="-9.01E-2"/>
    <x v="3"/>
    <n v="4"/>
    <x v="1"/>
  </r>
  <r>
    <s v="ORD-2025-00456"/>
    <x v="455"/>
    <n v="2025"/>
    <s v="Sep"/>
    <s v="Q3"/>
    <x v="0"/>
    <s v="Telangana"/>
    <s v="Karimnagar"/>
    <x v="0"/>
    <s v="Online"/>
    <x v="4"/>
    <s v="Men Wear"/>
    <x v="4"/>
    <x v="4"/>
    <n v="6"/>
    <n v="1884.1"/>
    <n v="11304.6"/>
    <n v="0.15"/>
    <n v="1695.69"/>
    <n v="9608.91"/>
    <n v="5701.23"/>
    <n v="3907.68"/>
    <n v="0.40670000000000001"/>
    <x v="3"/>
    <n v="4.7"/>
    <x v="3"/>
  </r>
  <r>
    <s v="ORD-2025-00457"/>
    <x v="456"/>
    <n v="2025"/>
    <s v="Feb"/>
    <s v="Q1"/>
    <x v="1"/>
    <s v="Rajasthan"/>
    <s v="Jaipur"/>
    <x v="0"/>
    <s v="Store"/>
    <x v="4"/>
    <s v="Women Wear"/>
    <x v="11"/>
    <x v="10"/>
    <n v="4"/>
    <n v="860.05"/>
    <n v="3440.2"/>
    <n v="0.05"/>
    <n v="172.01"/>
    <n v="3268.19"/>
    <n v="1642.38"/>
    <n v="1625.81"/>
    <n v="0.4975"/>
    <x v="2"/>
    <n v="4.7"/>
    <x v="0"/>
  </r>
  <r>
    <s v="ORD-2025-00458"/>
    <x v="457"/>
    <n v="2025"/>
    <s v="Apr"/>
    <s v="Q2"/>
    <x v="0"/>
    <s v="Karnataka"/>
    <s v="Mysuru"/>
    <x v="2"/>
    <s v="Online"/>
    <x v="0"/>
    <s v="Beverages"/>
    <x v="14"/>
    <x v="11"/>
    <n v="13"/>
    <n v="447.25"/>
    <n v="5814.25"/>
    <n v="0.12000000000000001"/>
    <n v="697.71"/>
    <n v="5116.54"/>
    <n v="5324.24"/>
    <n v="-207.7"/>
    <n v="-4.0599999999999997E-2"/>
    <x v="1"/>
    <n v="4.4000000000000004"/>
    <x v="3"/>
  </r>
  <r>
    <s v="ORD-2026-00459"/>
    <x v="458"/>
    <n v="2026"/>
    <s v="Mar"/>
    <s v="Q1"/>
    <x v="1"/>
    <s v="Delhi"/>
    <s v="New Delhi"/>
    <x v="0"/>
    <s v="Partner"/>
    <x v="0"/>
    <s v="Staples"/>
    <x v="16"/>
    <x v="3"/>
    <n v="14"/>
    <n v="762.24"/>
    <n v="10671.36"/>
    <n v="0.15"/>
    <n v="1600.7"/>
    <n v="9070.66"/>
    <n v="10373.67"/>
    <n v="-1303.01"/>
    <n v="-0.14369999999999999"/>
    <x v="2"/>
    <n v="4.5999999999999996"/>
    <x v="3"/>
  </r>
  <r>
    <s v="ORD-2025-00460"/>
    <x v="459"/>
    <n v="2025"/>
    <s v="Jun"/>
    <s v="Q2"/>
    <x v="0"/>
    <s v="Tamil Nadu"/>
    <s v="Chennai"/>
    <x v="2"/>
    <s v="Partner"/>
    <x v="3"/>
    <s v="Kitchen"/>
    <x v="30"/>
    <x v="11"/>
    <n v="4"/>
    <n v="13279.74"/>
    <n v="53118.96"/>
    <n v="0.25"/>
    <n v="13279.74"/>
    <n v="39839.22"/>
    <n v="40143.74"/>
    <n v="-304.52"/>
    <n v="-7.6E-3"/>
    <x v="1"/>
    <n v="3.7"/>
    <x v="1"/>
  </r>
  <r>
    <s v="ORD-2025-00461"/>
    <x v="460"/>
    <n v="2025"/>
    <s v="Jul"/>
    <s v="Q3"/>
    <x v="1"/>
    <s v="Uttar Pradesh"/>
    <s v="Lucknow"/>
    <x v="0"/>
    <s v="Online"/>
    <x v="0"/>
    <s v="Snacks"/>
    <x v="20"/>
    <x v="7"/>
    <n v="11"/>
    <n v="122.74"/>
    <n v="1350.14"/>
    <n v="0.28000000000000003"/>
    <n v="378.04"/>
    <n v="972.1"/>
    <n v="1157.42"/>
    <n v="-185.32"/>
    <n v="-0.19059999999999999"/>
    <x v="4"/>
    <n v="4.0999999999999996"/>
    <x v="1"/>
  </r>
  <r>
    <s v="ORD-2025-00462"/>
    <x v="461"/>
    <n v="2025"/>
    <s v="Aug"/>
    <s v="Q3"/>
    <x v="3"/>
    <s v="Jharkhand"/>
    <s v="Ranchi"/>
    <x v="2"/>
    <s v="Online"/>
    <x v="4"/>
    <s v="Men Wear"/>
    <x v="19"/>
    <x v="9"/>
    <n v="8"/>
    <n v="1184.22"/>
    <n v="9473.76"/>
    <n v="0.06"/>
    <n v="568.42999999999995"/>
    <n v="8905.33"/>
    <n v="4821.54"/>
    <n v="4083.8"/>
    <n v="0.45860000000000001"/>
    <x v="0"/>
    <n v="5"/>
    <x v="2"/>
  </r>
  <r>
    <s v="ORD-2025-00463"/>
    <x v="462"/>
    <n v="2025"/>
    <s v="Aug"/>
    <s v="Q3"/>
    <x v="1"/>
    <s v="Uttar Pradesh"/>
    <s v="Noida"/>
    <x v="0"/>
    <s v="Online"/>
    <x v="1"/>
    <s v="Table"/>
    <x v="34"/>
    <x v="11"/>
    <n v="3"/>
    <n v="5819.55"/>
    <n v="17458.650000000001"/>
    <n v="0.27"/>
    <n v="4713.84"/>
    <n v="12744.81"/>
    <n v="12169.17"/>
    <n v="575.64"/>
    <n v="4.5199999999999997E-2"/>
    <x v="3"/>
    <n v="4.4000000000000004"/>
    <x v="1"/>
  </r>
  <r>
    <s v="ORD-2025-00464"/>
    <x v="463"/>
    <n v="2025"/>
    <s v="Jul"/>
    <s v="Q3"/>
    <x v="0"/>
    <s v="Karnataka"/>
    <s v="Mysuru"/>
    <x v="0"/>
    <s v="Online"/>
    <x v="1"/>
    <s v="Storage"/>
    <x v="33"/>
    <x v="1"/>
    <n v="5"/>
    <n v="8074.99"/>
    <n v="40374.949999999997"/>
    <n v="0.22"/>
    <n v="8882.49"/>
    <n v="31492.46"/>
    <n v="27289.33"/>
    <n v="4203.13"/>
    <n v="0.13350000000000001"/>
    <x v="4"/>
    <n v="4"/>
    <x v="1"/>
  </r>
  <r>
    <s v="ORD-2026-00465"/>
    <x v="464"/>
    <n v="2026"/>
    <s v="Feb"/>
    <s v="Q1"/>
    <x v="3"/>
    <s v="Assam"/>
    <s v="Silchar"/>
    <x v="1"/>
    <s v="Online"/>
    <x v="4"/>
    <s v="Men Wear"/>
    <x v="4"/>
    <x v="1"/>
    <n v="4"/>
    <n v="1836.16"/>
    <n v="7344.64"/>
    <n v="0.3"/>
    <n v="2203.39"/>
    <n v="5141.25"/>
    <n v="3862.53"/>
    <n v="1278.72"/>
    <n v="0.2487"/>
    <x v="2"/>
    <n v="4.2"/>
    <x v="1"/>
  </r>
  <r>
    <s v="ORD-2025-00466"/>
    <x v="465"/>
    <n v="2025"/>
    <s v="Aug"/>
    <s v="Q3"/>
    <x v="2"/>
    <s v="Madhya Pradesh"/>
    <s v="Indore"/>
    <x v="0"/>
    <s v="Partner"/>
    <x v="2"/>
    <s v="Mobile"/>
    <x v="5"/>
    <x v="2"/>
    <n v="3"/>
    <n v="9808.23"/>
    <n v="29424.69"/>
    <n v="0.02"/>
    <n v="588.49"/>
    <n v="28836.2"/>
    <n v="23874.99"/>
    <n v="4961.2"/>
    <n v="0.17199999999999999"/>
    <x v="0"/>
    <n v="3.5"/>
    <x v="0"/>
  </r>
  <r>
    <s v="ORD-2025-00467"/>
    <x v="466"/>
    <n v="2025"/>
    <s v="Aug"/>
    <s v="Q3"/>
    <x v="2"/>
    <s v="Madhya Pradesh"/>
    <s v="Gwalior"/>
    <x v="0"/>
    <s v="Online"/>
    <x v="2"/>
    <s v="Mobile"/>
    <x v="22"/>
    <x v="2"/>
    <n v="3"/>
    <n v="18547.2"/>
    <n v="55641.599999999999"/>
    <n v="0.3"/>
    <n v="16692.48"/>
    <n v="38949.120000000003"/>
    <n v="42307.99"/>
    <n v="-3358.87"/>
    <n v="-8.6199999999999999E-2"/>
    <x v="3"/>
    <n v="3.2"/>
    <x v="1"/>
  </r>
  <r>
    <s v="ORD-2025-00468"/>
    <x v="467"/>
    <n v="2025"/>
    <s v="Jun"/>
    <s v="Q2"/>
    <x v="2"/>
    <s v="Madhya Pradesh"/>
    <s v="Gwalior"/>
    <x v="2"/>
    <s v="Online"/>
    <x v="2"/>
    <s v="Accessories"/>
    <x v="31"/>
    <x v="10"/>
    <n v="5"/>
    <n v="1762.06"/>
    <n v="8810.2999999999993"/>
    <n v="0.05"/>
    <n v="440.51"/>
    <n v="8369.7800000000007"/>
    <n v="5013.08"/>
    <n v="3356.7"/>
    <n v="0.40100000000000002"/>
    <x v="1"/>
    <n v="4.5999999999999996"/>
    <x v="0"/>
  </r>
  <r>
    <s v="ORD-2025-00469"/>
    <x v="468"/>
    <n v="2025"/>
    <s v="Feb"/>
    <s v="Q1"/>
    <x v="1"/>
    <s v="Haryana"/>
    <s v="Panipat"/>
    <x v="0"/>
    <s v="Online"/>
    <x v="3"/>
    <s v="Cleaning"/>
    <x v="18"/>
    <x v="11"/>
    <n v="2"/>
    <n v="7236.5"/>
    <n v="14473"/>
    <n v="0.05"/>
    <n v="723.65"/>
    <n v="13749.35"/>
    <n v="11167.83"/>
    <n v="2581.52"/>
    <n v="0.18779999999999999"/>
    <x v="0"/>
    <n v="4.4000000000000004"/>
    <x v="0"/>
  </r>
  <r>
    <s v="ORD-2026-00470"/>
    <x v="469"/>
    <n v="2026"/>
    <s v="Feb"/>
    <s v="Q1"/>
    <x v="2"/>
    <s v="Madhya Pradesh"/>
    <s v="Indore"/>
    <x v="1"/>
    <s v="Partner"/>
    <x v="4"/>
    <s v="Kids Wear"/>
    <x v="39"/>
    <x v="5"/>
    <n v="8"/>
    <n v="1521.22"/>
    <n v="12169.76"/>
    <n v="0.08"/>
    <n v="973.58"/>
    <n v="11196.18"/>
    <n v="6408.97"/>
    <n v="4787.21"/>
    <n v="0.42759999999999998"/>
    <x v="1"/>
    <n v="4.2"/>
    <x v="2"/>
  </r>
  <r>
    <s v="ORD-2025-00471"/>
    <x v="470"/>
    <n v="2025"/>
    <s v="Jun"/>
    <s v="Q2"/>
    <x v="3"/>
    <s v="Assam"/>
    <s v="Dibrugarh"/>
    <x v="0"/>
    <s v="Online"/>
    <x v="2"/>
    <s v="Accessories"/>
    <x v="29"/>
    <x v="8"/>
    <n v="3"/>
    <n v="1199.6500000000001"/>
    <n v="3598.95"/>
    <n v="7.0000000000000007E-2"/>
    <n v="251.93"/>
    <n v="3347.02"/>
    <n v="2391.16"/>
    <n v="955.86"/>
    <n v="0.28560000000000002"/>
    <x v="2"/>
    <n v="4"/>
    <x v="2"/>
  </r>
  <r>
    <s v="ORD-2025-00472"/>
    <x v="471"/>
    <n v="2025"/>
    <s v="Dec"/>
    <s v="Q4"/>
    <x v="2"/>
    <s v="Madhya Pradesh"/>
    <s v="Gwalior"/>
    <x v="2"/>
    <s v="Online"/>
    <x v="3"/>
    <s v="Cleaning"/>
    <x v="40"/>
    <x v="6"/>
    <n v="3"/>
    <n v="14537.17"/>
    <n v="43611.51"/>
    <n v="0.1"/>
    <n v="4361.1499999999996"/>
    <n v="39250.36"/>
    <n v="34264.36"/>
    <n v="4986"/>
    <n v="0.127"/>
    <x v="3"/>
    <n v="3.4"/>
    <x v="2"/>
  </r>
  <r>
    <s v="ORD-2025-00473"/>
    <x v="472"/>
    <n v="2025"/>
    <s v="Jul"/>
    <s v="Q3"/>
    <x v="0"/>
    <s v="Telangana"/>
    <s v="Karimnagar"/>
    <x v="1"/>
    <s v="Online"/>
    <x v="1"/>
    <s v="Table"/>
    <x v="1"/>
    <x v="6"/>
    <n v="1"/>
    <n v="9016.83"/>
    <n v="9016.83"/>
    <n v="0.22999999999999998"/>
    <n v="2073.87"/>
    <n v="6942.96"/>
    <n v="6649.76"/>
    <n v="293.2"/>
    <n v="4.2200000000000001E-2"/>
    <x v="3"/>
    <n v="4"/>
    <x v="1"/>
  </r>
  <r>
    <s v="ORD-2025-00474"/>
    <x v="473"/>
    <n v="2025"/>
    <s v="Dec"/>
    <s v="Q4"/>
    <x v="3"/>
    <s v="Bihar"/>
    <s v="Muzaffarpur"/>
    <x v="1"/>
    <s v="Store"/>
    <x v="2"/>
    <s v="Accessories"/>
    <x v="15"/>
    <x v="1"/>
    <n v="4"/>
    <n v="741.29"/>
    <n v="2965.16"/>
    <n v="7.0000000000000007E-2"/>
    <n v="207.56"/>
    <n v="2757.6"/>
    <n v="1847.92"/>
    <n v="909.68"/>
    <n v="0.32990000000000003"/>
    <x v="2"/>
    <n v="4.2"/>
    <x v="2"/>
  </r>
  <r>
    <s v="ORD-2025-00475"/>
    <x v="474"/>
    <n v="2025"/>
    <s v="May"/>
    <s v="Q2"/>
    <x v="0"/>
    <s v="Andhra Pradesh"/>
    <s v="Vijayawada"/>
    <x v="0"/>
    <s v="Store"/>
    <x v="0"/>
    <s v="Staples"/>
    <x v="43"/>
    <x v="8"/>
    <n v="8"/>
    <n v="297.29000000000002"/>
    <n v="2378.3200000000002"/>
    <n v="0"/>
    <n v="0"/>
    <n v="2378.3200000000002"/>
    <n v="2648.53"/>
    <n v="-270.20999999999998"/>
    <n v="-0.11360000000000001"/>
    <x v="1"/>
    <n v="3.4"/>
    <x v="0"/>
  </r>
  <r>
    <s v="ORD-2025-00476"/>
    <x v="475"/>
    <n v="2025"/>
    <s v="Nov"/>
    <s v="Q4"/>
    <x v="2"/>
    <s v="Maharashtra"/>
    <s v="Pune"/>
    <x v="1"/>
    <s v="Store"/>
    <x v="4"/>
    <s v="Men Wear"/>
    <x v="4"/>
    <x v="1"/>
    <n v="4"/>
    <n v="1775.76"/>
    <n v="7103.04"/>
    <n v="7.0000000000000007E-2"/>
    <n v="497.21"/>
    <n v="6605.83"/>
    <n v="3399.67"/>
    <n v="3206.16"/>
    <n v="0.4854"/>
    <x v="2"/>
    <n v="4.2"/>
    <x v="2"/>
  </r>
  <r>
    <s v="ORD-2025-00477"/>
    <x v="476"/>
    <n v="2025"/>
    <s v="Dec"/>
    <s v="Q4"/>
    <x v="2"/>
    <s v="Gujarat"/>
    <s v="Ahmedabad"/>
    <x v="1"/>
    <s v="Partner"/>
    <x v="2"/>
    <s v="Mobile"/>
    <x v="22"/>
    <x v="3"/>
    <n v="5"/>
    <n v="17013.25"/>
    <n v="85066.25"/>
    <n v="0.25"/>
    <n v="21266.560000000001"/>
    <n v="63799.69"/>
    <n v="61262.91"/>
    <n v="2536.77"/>
    <n v="3.9800000000000002E-2"/>
    <x v="2"/>
    <n v="2.6"/>
    <x v="1"/>
  </r>
  <r>
    <s v="ORD-2025-00478"/>
    <x v="477"/>
    <n v="2025"/>
    <s v="Feb"/>
    <s v="Q1"/>
    <x v="1"/>
    <s v="Punjab"/>
    <s v="Ludhiana"/>
    <x v="0"/>
    <s v="Online"/>
    <x v="1"/>
    <s v="Table"/>
    <x v="1"/>
    <x v="11"/>
    <n v="3"/>
    <n v="9166.2099999999991"/>
    <n v="27498.63"/>
    <n v="0.03"/>
    <n v="824.96"/>
    <n v="26673.67"/>
    <n v="19790.41"/>
    <n v="6883.26"/>
    <n v="0.2581"/>
    <x v="0"/>
    <n v="3.7"/>
    <x v="0"/>
  </r>
  <r>
    <s v="ORD-2025-00479"/>
    <x v="478"/>
    <n v="2025"/>
    <s v="Feb"/>
    <s v="Q1"/>
    <x v="2"/>
    <s v="Gujarat"/>
    <s v="Surat"/>
    <x v="2"/>
    <s v="Store"/>
    <x v="3"/>
    <s v="Cooling"/>
    <x v="42"/>
    <x v="5"/>
    <n v="2"/>
    <n v="9601.73"/>
    <n v="19203.46"/>
    <n v="0.12"/>
    <n v="2304.42"/>
    <n v="16899.04"/>
    <n v="14930.39"/>
    <n v="1968.65"/>
    <n v="0.11650000000000001"/>
    <x v="1"/>
    <n v="4.2"/>
    <x v="3"/>
  </r>
  <r>
    <s v="ORD-2025-00480"/>
    <x v="479"/>
    <n v="2025"/>
    <s v="Aug"/>
    <s v="Q3"/>
    <x v="1"/>
    <s v="Punjab"/>
    <s v="Jalandhar"/>
    <x v="1"/>
    <s v="Partner"/>
    <x v="2"/>
    <s v="Accessories"/>
    <x v="31"/>
    <x v="9"/>
    <n v="2"/>
    <n v="1971.99"/>
    <n v="3943.98"/>
    <n v="0.27"/>
    <n v="1064.8699999999999"/>
    <n v="2879.11"/>
    <n v="2264.75"/>
    <n v="614.36"/>
    <n v="0.21340000000000001"/>
    <x v="0"/>
    <n v="4.0999999999999996"/>
    <x v="1"/>
  </r>
  <r>
    <s v="ORD-2025-00481"/>
    <x v="480"/>
    <n v="2025"/>
    <s v="Apr"/>
    <s v="Q2"/>
    <x v="2"/>
    <s v="Gujarat"/>
    <s v="Vadodara"/>
    <x v="1"/>
    <s v="Partner"/>
    <x v="0"/>
    <s v="Beverages"/>
    <x v="26"/>
    <x v="9"/>
    <n v="13"/>
    <n v="226.41"/>
    <n v="2943.33"/>
    <n v="0.27"/>
    <n v="794.7"/>
    <n v="2148.63"/>
    <n v="3109.65"/>
    <n v="-961.02"/>
    <n v="-0.44729999999999998"/>
    <x v="3"/>
    <n v="3.8"/>
    <x v="1"/>
  </r>
  <r>
    <s v="ORD-2026-00482"/>
    <x v="481"/>
    <n v="2026"/>
    <s v="Apr"/>
    <s v="Q2"/>
    <x v="3"/>
    <s v="Odisha"/>
    <s v="Rourkela"/>
    <x v="1"/>
    <s v="Online"/>
    <x v="3"/>
    <s v="Cooling"/>
    <x v="42"/>
    <x v="2"/>
    <n v="4"/>
    <n v="9949.82"/>
    <n v="39799.279999999999"/>
    <n v="0.13"/>
    <n v="5173.91"/>
    <n v="34625.370000000003"/>
    <n v="30632.5"/>
    <n v="3992.88"/>
    <n v="0.1153"/>
    <x v="2"/>
    <n v="5"/>
    <x v="3"/>
  </r>
  <r>
    <s v="ORD-2025-00483"/>
    <x v="482"/>
    <n v="2025"/>
    <s v="Oct"/>
    <s v="Q4"/>
    <x v="1"/>
    <s v="Punjab"/>
    <s v="Ludhiana"/>
    <x v="0"/>
    <s v="Store"/>
    <x v="1"/>
    <s v="Chair"/>
    <x v="38"/>
    <x v="1"/>
    <n v="2"/>
    <n v="3487.13"/>
    <n v="6974.26"/>
    <n v="0.25"/>
    <n v="1743.57"/>
    <n v="5230.6899999999996"/>
    <n v="4856.13"/>
    <n v="374.57"/>
    <n v="7.1599999999999997E-2"/>
    <x v="0"/>
    <n v="4.5"/>
    <x v="1"/>
  </r>
  <r>
    <s v="ORD-2025-00484"/>
    <x v="483"/>
    <n v="2025"/>
    <s v="Feb"/>
    <s v="Q1"/>
    <x v="3"/>
    <s v="Bihar"/>
    <s v="Gaya"/>
    <x v="0"/>
    <s v="Store"/>
    <x v="1"/>
    <s v="Storage"/>
    <x v="23"/>
    <x v="3"/>
    <n v="2"/>
    <n v="3416.09"/>
    <n v="6832.18"/>
    <n v="0.18"/>
    <n v="1229.79"/>
    <n v="5602.39"/>
    <n v="4363.7700000000004"/>
    <n v="1238.6199999999999"/>
    <n v="0.22109999999999999"/>
    <x v="3"/>
    <n v="4"/>
    <x v="1"/>
  </r>
  <r>
    <s v="ORD-2026-00485"/>
    <x v="484"/>
    <n v="2026"/>
    <s v="Jan"/>
    <s v="Q1"/>
    <x v="3"/>
    <s v="Bihar"/>
    <s v="Muzaffarpur"/>
    <x v="0"/>
    <s v="Store"/>
    <x v="2"/>
    <s v="Laptop"/>
    <x v="6"/>
    <x v="9"/>
    <n v="4"/>
    <n v="40781.19"/>
    <n v="163124.76"/>
    <n v="0.2"/>
    <n v="32624.95"/>
    <n v="130499.81"/>
    <n v="132229.62"/>
    <n v="-1729.82"/>
    <n v="-1.3299999999999999E-2"/>
    <x v="2"/>
    <n v="4.3"/>
    <x v="1"/>
  </r>
  <r>
    <s v="ORD-2025-00486"/>
    <x v="485"/>
    <n v="2025"/>
    <s v="Jan"/>
    <s v="Q1"/>
    <x v="0"/>
    <s v="Kerala"/>
    <s v="Kozhikode"/>
    <x v="1"/>
    <s v="Store"/>
    <x v="3"/>
    <s v="Cleaning"/>
    <x v="40"/>
    <x v="8"/>
    <n v="4"/>
    <n v="15075.03"/>
    <n v="60300.12"/>
    <n v="0.27"/>
    <n v="16281.03"/>
    <n v="44019.09"/>
    <n v="47064.49"/>
    <n v="-3045.4"/>
    <n v="-6.9199999999999998E-2"/>
    <x v="0"/>
    <n v="4.0999999999999996"/>
    <x v="1"/>
  </r>
  <r>
    <s v="ORD-2026-00487"/>
    <x v="486"/>
    <n v="2026"/>
    <s v="Apr"/>
    <s v="Q2"/>
    <x v="2"/>
    <s v="Gujarat"/>
    <s v="Surat"/>
    <x v="2"/>
    <s v="Store"/>
    <x v="0"/>
    <s v="Beverages"/>
    <x v="14"/>
    <x v="4"/>
    <n v="18"/>
    <n v="434.4"/>
    <n v="7819.2"/>
    <n v="0.16"/>
    <n v="1251.07"/>
    <n v="6568.13"/>
    <n v="6004.14"/>
    <n v="563.99"/>
    <n v="8.5900000000000004E-2"/>
    <x v="0"/>
    <n v="3.7"/>
    <x v="1"/>
  </r>
  <r>
    <s v="ORD-2025-00488"/>
    <x v="487"/>
    <n v="2025"/>
    <s v="Jan"/>
    <s v="Q1"/>
    <x v="3"/>
    <s v="Bihar"/>
    <s v="Muzaffarpur"/>
    <x v="1"/>
    <s v="Online"/>
    <x v="4"/>
    <s v="Men Wear"/>
    <x v="4"/>
    <x v="0"/>
    <n v="8"/>
    <n v="1900.42"/>
    <n v="15203.36"/>
    <n v="0.3"/>
    <n v="4561.01"/>
    <n v="10642.35"/>
    <n v="7861.76"/>
    <n v="2780.59"/>
    <n v="0.26129999999999998"/>
    <x v="0"/>
    <n v="4.3"/>
    <x v="1"/>
  </r>
  <r>
    <s v="ORD-2025-00489"/>
    <x v="488"/>
    <n v="2025"/>
    <s v="Jul"/>
    <s v="Q3"/>
    <x v="2"/>
    <s v="Maharashtra"/>
    <s v="Nagpur"/>
    <x v="2"/>
    <s v="Partner"/>
    <x v="2"/>
    <s v="Laptop"/>
    <x v="6"/>
    <x v="4"/>
    <n v="3"/>
    <n v="42424.89"/>
    <n v="127274.67"/>
    <n v="0.2"/>
    <n v="25454.93"/>
    <n v="101819.74"/>
    <n v="103633.26"/>
    <n v="-1813.53"/>
    <n v="-1.78E-2"/>
    <x v="3"/>
    <n v="3.1"/>
    <x v="1"/>
  </r>
  <r>
    <s v="ORD-2025-00490"/>
    <x v="489"/>
    <n v="2025"/>
    <s v="Feb"/>
    <s v="Q1"/>
    <x v="2"/>
    <s v="Goa"/>
    <s v="Panaji"/>
    <x v="0"/>
    <s v="Online"/>
    <x v="0"/>
    <s v="Snacks"/>
    <x v="20"/>
    <x v="10"/>
    <n v="8"/>
    <n v="122.92"/>
    <n v="983.36"/>
    <n v="0.06"/>
    <n v="59"/>
    <n v="924.36"/>
    <n v="1014.26"/>
    <n v="-89.9"/>
    <n v="-9.7299999999999998E-2"/>
    <x v="0"/>
    <n v="4.4000000000000004"/>
    <x v="2"/>
  </r>
  <r>
    <s v="ORD-2025-00491"/>
    <x v="490"/>
    <n v="2025"/>
    <s v="Mar"/>
    <s v="Q1"/>
    <x v="0"/>
    <s v="Karnataka"/>
    <s v="Mangaluru"/>
    <x v="0"/>
    <s v="Store"/>
    <x v="4"/>
    <s v="Men Wear"/>
    <x v="4"/>
    <x v="0"/>
    <n v="4"/>
    <n v="1716.15"/>
    <n v="6864.6"/>
    <n v="0"/>
    <n v="0"/>
    <n v="6864.6"/>
    <n v="3772.8"/>
    <n v="3091.8"/>
    <n v="0.45040000000000002"/>
    <x v="0"/>
    <n v="4.8"/>
    <x v="0"/>
  </r>
  <r>
    <s v="ORD-2025-00492"/>
    <x v="491"/>
    <n v="2025"/>
    <s v="Aug"/>
    <s v="Q3"/>
    <x v="2"/>
    <s v="Maharashtra"/>
    <s v="Nagpur"/>
    <x v="0"/>
    <s v="Online"/>
    <x v="1"/>
    <s v="Table"/>
    <x v="1"/>
    <x v="8"/>
    <n v="1"/>
    <n v="9124.2199999999993"/>
    <n v="9124.2199999999993"/>
    <n v="0.03"/>
    <n v="273.73"/>
    <n v="8850.49"/>
    <n v="6520.03"/>
    <n v="2330.46"/>
    <n v="0.26329999999999998"/>
    <x v="1"/>
    <n v="5"/>
    <x v="0"/>
  </r>
  <r>
    <s v="ORD-2026-00493"/>
    <x v="492"/>
    <n v="2026"/>
    <s v="Feb"/>
    <s v="Q1"/>
    <x v="3"/>
    <s v="West Bengal"/>
    <s v="Kolkata"/>
    <x v="0"/>
    <s v="Online"/>
    <x v="4"/>
    <s v="Women Wear"/>
    <x v="10"/>
    <x v="7"/>
    <n v="6"/>
    <n v="2521.02"/>
    <n v="15126.12"/>
    <n v="0.13999999999999999"/>
    <n v="2117.66"/>
    <n v="13008.46"/>
    <n v="8763.9599999999991"/>
    <n v="4244.51"/>
    <n v="0.32629999999999998"/>
    <x v="3"/>
    <n v="3.8"/>
    <x v="3"/>
  </r>
  <r>
    <s v="ORD-2025-00494"/>
    <x v="493"/>
    <n v="2025"/>
    <s v="Jul"/>
    <s v="Q3"/>
    <x v="3"/>
    <s v="West Bengal"/>
    <s v="Kolkata"/>
    <x v="0"/>
    <s v="Store"/>
    <x v="0"/>
    <s v="Staples"/>
    <x v="9"/>
    <x v="0"/>
    <n v="6"/>
    <n v="775.02"/>
    <n v="4650.12"/>
    <n v="0.1"/>
    <n v="465.01"/>
    <n v="4185.1099999999997"/>
    <n v="4716.2299999999996"/>
    <n v="-531.12"/>
    <n v="-0.12690000000000001"/>
    <x v="0"/>
    <n v="3.3"/>
    <x v="2"/>
  </r>
  <r>
    <s v="ORD-2025-00495"/>
    <x v="494"/>
    <n v="2025"/>
    <s v="Nov"/>
    <s v="Q4"/>
    <x v="2"/>
    <s v="Madhya Pradesh"/>
    <s v="Gwalior"/>
    <x v="0"/>
    <s v="Online"/>
    <x v="3"/>
    <s v="Cleaning"/>
    <x v="18"/>
    <x v="5"/>
    <n v="3"/>
    <n v="7896.94"/>
    <n v="23690.82"/>
    <n v="0.16999999999999998"/>
    <n v="4027.44"/>
    <n v="19663.38"/>
    <n v="17263.580000000002"/>
    <n v="2399.8000000000002"/>
    <n v="0.122"/>
    <x v="4"/>
    <n v="4"/>
    <x v="1"/>
  </r>
  <r>
    <s v="ORD-2025-00496"/>
    <x v="495"/>
    <n v="2025"/>
    <s v="Aug"/>
    <s v="Q3"/>
    <x v="3"/>
    <s v="Assam"/>
    <s v="Silchar"/>
    <x v="2"/>
    <s v="Partner"/>
    <x v="0"/>
    <s v="Beverages"/>
    <x v="14"/>
    <x v="1"/>
    <n v="7"/>
    <n v="452.16"/>
    <n v="3165.12"/>
    <n v="0.28999999999999998"/>
    <n v="917.88"/>
    <n v="2247.2399999999998"/>
    <n v="2297.79"/>
    <n v="-50.55"/>
    <n v="-2.2499999999999999E-2"/>
    <x v="1"/>
    <n v="2.2999999999999998"/>
    <x v="1"/>
  </r>
  <r>
    <s v="ORD-2026-00497"/>
    <x v="496"/>
    <n v="2026"/>
    <s v="Mar"/>
    <s v="Q1"/>
    <x v="1"/>
    <s v="Uttar Pradesh"/>
    <s v="Lucknow"/>
    <x v="0"/>
    <s v="Store"/>
    <x v="2"/>
    <s v="Mobile"/>
    <x v="5"/>
    <x v="4"/>
    <n v="1"/>
    <n v="8450.86"/>
    <n v="8450.86"/>
    <n v="0"/>
    <n v="0"/>
    <n v="8450.86"/>
    <n v="6580.75"/>
    <n v="1870.11"/>
    <n v="0.2213"/>
    <x v="2"/>
    <n v="5"/>
    <x v="0"/>
  </r>
  <r>
    <s v="ORD-2026-00498"/>
    <x v="497"/>
    <n v="2026"/>
    <s v="Jan"/>
    <s v="Q1"/>
    <x v="0"/>
    <s v="Andhra Pradesh"/>
    <s v="Guntur"/>
    <x v="0"/>
    <s v="Online"/>
    <x v="4"/>
    <s v="Kids Wear"/>
    <x v="24"/>
    <x v="11"/>
    <n v="6"/>
    <n v="1039.3800000000001"/>
    <n v="6236.28"/>
    <n v="0.25"/>
    <n v="1559.07"/>
    <n v="4677.21"/>
    <n v="3321.46"/>
    <n v="1355.75"/>
    <n v="0.28989999999999999"/>
    <x v="0"/>
    <n v="3.5"/>
    <x v="1"/>
  </r>
  <r>
    <s v="ORD-2025-00499"/>
    <x v="498"/>
    <n v="2025"/>
    <s v="Dec"/>
    <s v="Q4"/>
    <x v="2"/>
    <s v="Madhya Pradesh"/>
    <s v="Indore"/>
    <x v="0"/>
    <s v="Online"/>
    <x v="2"/>
    <s v="Mobile"/>
    <x v="25"/>
    <x v="4"/>
    <n v="5"/>
    <n v="26250.959999999999"/>
    <n v="131254.79999999999"/>
    <n v="0.06"/>
    <n v="7875.29"/>
    <n v="123379.51"/>
    <n v="99855.52"/>
    <n v="23523.99"/>
    <n v="0.19070000000000001"/>
    <x v="3"/>
    <n v="4.9000000000000004"/>
    <x v="2"/>
  </r>
  <r>
    <s v="ORD-2025-00500"/>
    <x v="499"/>
    <n v="2025"/>
    <s v="Jun"/>
    <s v="Q2"/>
    <x v="0"/>
    <s v="Kerala"/>
    <s v="Kochi"/>
    <x v="2"/>
    <s v="Partner"/>
    <x v="1"/>
    <s v="Table"/>
    <x v="34"/>
    <x v="2"/>
    <n v="5"/>
    <n v="5717.11"/>
    <n v="28585.55"/>
    <n v="0.25"/>
    <n v="7146.39"/>
    <n v="21439.16"/>
    <n v="19173.22"/>
    <n v="2265.94"/>
    <n v="0.1057"/>
    <x v="0"/>
    <n v="3.7"/>
    <x v="1"/>
  </r>
  <r>
    <s v="ORD-2025-00501"/>
    <x v="500"/>
    <n v="2025"/>
    <s v="Jun"/>
    <s v="Q2"/>
    <x v="0"/>
    <s v="Tamil Nadu"/>
    <s v="Chennai"/>
    <x v="0"/>
    <s v="Store"/>
    <x v="4"/>
    <s v="Men Wear"/>
    <x v="7"/>
    <x v="5"/>
    <n v="1"/>
    <n v="4316.75"/>
    <n v="4316.75"/>
    <n v="0.1"/>
    <n v="431.68"/>
    <n v="3885.07"/>
    <n v="2562.12"/>
    <n v="1322.96"/>
    <n v="0.34050000000000002"/>
    <x v="1"/>
    <n v="3.9"/>
    <x v="2"/>
  </r>
  <r>
    <s v="ORD-2025-00502"/>
    <x v="501"/>
    <n v="2025"/>
    <s v="Sep"/>
    <s v="Q3"/>
    <x v="2"/>
    <s v="Gujarat"/>
    <s v="Surat"/>
    <x v="0"/>
    <s v="Partner"/>
    <x v="2"/>
    <s v="Laptop"/>
    <x v="2"/>
    <x v="4"/>
    <n v="2"/>
    <n v="66504.460000000006"/>
    <n v="133008.92000000001"/>
    <n v="0.08"/>
    <n v="10640.71"/>
    <n v="122368.21"/>
    <n v="111193.22"/>
    <n v="11174.99"/>
    <n v="9.1300000000000006E-2"/>
    <x v="2"/>
    <n v="4.7"/>
    <x v="2"/>
  </r>
  <r>
    <s v="ORD-2026-00503"/>
    <x v="502"/>
    <n v="2026"/>
    <s v="Mar"/>
    <s v="Q1"/>
    <x v="1"/>
    <s v="Uttar Pradesh"/>
    <s v="Noida"/>
    <x v="2"/>
    <s v="Store"/>
    <x v="0"/>
    <s v="Staples"/>
    <x v="16"/>
    <x v="3"/>
    <n v="13"/>
    <n v="776.91"/>
    <n v="10099.83"/>
    <n v="0.18"/>
    <n v="1817.97"/>
    <n v="8281.86"/>
    <n v="10482.370000000001"/>
    <n v="-2200.5100000000002"/>
    <n v="-0.26569999999999999"/>
    <x v="2"/>
    <n v="3.2"/>
    <x v="1"/>
  </r>
  <r>
    <s v="ORD-2025-00504"/>
    <x v="503"/>
    <n v="2025"/>
    <s v="Dec"/>
    <s v="Q4"/>
    <x v="3"/>
    <s v="Assam"/>
    <s v="Guwahati"/>
    <x v="0"/>
    <s v="Store"/>
    <x v="4"/>
    <s v="Men Wear"/>
    <x v="7"/>
    <x v="9"/>
    <n v="8"/>
    <n v="4358.8999999999996"/>
    <n v="34871.199999999997"/>
    <n v="0.25"/>
    <n v="8717.7999999999993"/>
    <n v="26153.4"/>
    <n v="20188.45"/>
    <n v="5964.95"/>
    <n v="0.2281"/>
    <x v="4"/>
    <n v="4.5999999999999996"/>
    <x v="1"/>
  </r>
  <r>
    <s v="ORD-2026-00505"/>
    <x v="504"/>
    <n v="2026"/>
    <s v="Apr"/>
    <s v="Q2"/>
    <x v="0"/>
    <s v="Karnataka"/>
    <s v="Mangaluru"/>
    <x v="0"/>
    <s v="Store"/>
    <x v="1"/>
    <s v="Storage"/>
    <x v="35"/>
    <x v="5"/>
    <n v="2"/>
    <n v="21731.16"/>
    <n v="43462.32"/>
    <n v="0.19"/>
    <n v="8257.84"/>
    <n v="35204.480000000003"/>
    <n v="34211.699999999997"/>
    <n v="992.78"/>
    <n v="2.8199999999999999E-2"/>
    <x v="2"/>
    <n v="5"/>
    <x v="1"/>
  </r>
  <r>
    <s v="ORD-2026-00506"/>
    <x v="505"/>
    <n v="2026"/>
    <s v="Apr"/>
    <s v="Q2"/>
    <x v="0"/>
    <s v="Kerala"/>
    <s v="Kozhikode"/>
    <x v="0"/>
    <s v="Store"/>
    <x v="2"/>
    <s v="Accessories"/>
    <x v="29"/>
    <x v="1"/>
    <n v="1"/>
    <n v="1129.6600000000001"/>
    <n v="1129.6600000000001"/>
    <n v="0.16999999999999998"/>
    <n v="192.04"/>
    <n v="937.62"/>
    <n v="729.04"/>
    <n v="208.57"/>
    <n v="0.22239999999999999"/>
    <x v="2"/>
    <n v="5"/>
    <x v="1"/>
  </r>
  <r>
    <s v="ORD-2025-00507"/>
    <x v="506"/>
    <n v="2025"/>
    <s v="Dec"/>
    <s v="Q4"/>
    <x v="2"/>
    <s v="Maharashtra"/>
    <s v="Pune"/>
    <x v="2"/>
    <s v="Store"/>
    <x v="2"/>
    <s v="Accessories"/>
    <x v="29"/>
    <x v="8"/>
    <n v="1"/>
    <n v="1129.92"/>
    <n v="1129.92"/>
    <n v="0.03"/>
    <n v="33.9"/>
    <n v="1096.02"/>
    <n v="725.43"/>
    <n v="370.59"/>
    <n v="0.33810000000000001"/>
    <x v="1"/>
    <n v="4.5"/>
    <x v="0"/>
  </r>
  <r>
    <s v="ORD-2025-00508"/>
    <x v="507"/>
    <n v="2025"/>
    <s v="Oct"/>
    <s v="Q4"/>
    <x v="3"/>
    <s v="Assam"/>
    <s v="Dibrugarh"/>
    <x v="1"/>
    <s v="Online"/>
    <x v="4"/>
    <s v="Women Wear"/>
    <x v="10"/>
    <x v="5"/>
    <n v="7"/>
    <n v="2369.36"/>
    <n v="16585.52"/>
    <n v="0.27"/>
    <n v="4478.09"/>
    <n v="12107.43"/>
    <n v="8906.9"/>
    <n v="3200.53"/>
    <n v="0.26429999999999998"/>
    <x v="1"/>
    <n v="3.8"/>
    <x v="1"/>
  </r>
  <r>
    <s v="ORD-2026-00509"/>
    <x v="508"/>
    <n v="2026"/>
    <s v="Feb"/>
    <s v="Q1"/>
    <x v="2"/>
    <s v="Madhya Pradesh"/>
    <s v="Indore"/>
    <x v="0"/>
    <s v="Store"/>
    <x v="0"/>
    <s v="Snacks"/>
    <x v="0"/>
    <x v="1"/>
    <n v="6"/>
    <n v="76.2"/>
    <n v="457.2"/>
    <n v="0.25"/>
    <n v="114.3"/>
    <n v="342.9"/>
    <n v="356.06"/>
    <n v="-13.16"/>
    <n v="-3.8399999999999997E-2"/>
    <x v="1"/>
    <n v="3.4"/>
    <x v="1"/>
  </r>
  <r>
    <s v="ORD-2025-00510"/>
    <x v="509"/>
    <n v="2025"/>
    <s v="Apr"/>
    <s v="Q2"/>
    <x v="2"/>
    <s v="Maharashtra"/>
    <s v="Nagpur"/>
    <x v="0"/>
    <s v="Store"/>
    <x v="2"/>
    <s v="Mobile"/>
    <x v="5"/>
    <x v="9"/>
    <n v="3"/>
    <n v="9845.3700000000008"/>
    <n v="29536.11"/>
    <n v="7.0000000000000007E-2"/>
    <n v="2067.5300000000002"/>
    <n v="27468.58"/>
    <n v="24180.22"/>
    <n v="3288.37"/>
    <n v="0.1197"/>
    <x v="2"/>
    <n v="4.3"/>
    <x v="2"/>
  </r>
  <r>
    <s v="ORD-2025-00511"/>
    <x v="510"/>
    <n v="2025"/>
    <s v="Jun"/>
    <s v="Q2"/>
    <x v="0"/>
    <s v="Kerala"/>
    <s v="Trivandrum"/>
    <x v="1"/>
    <s v="Store"/>
    <x v="4"/>
    <s v="Kids Wear"/>
    <x v="24"/>
    <x v="6"/>
    <n v="6"/>
    <n v="998.04"/>
    <n v="5988.24"/>
    <n v="0.08"/>
    <n v="479.06"/>
    <n v="5509.18"/>
    <n v="3153.8"/>
    <n v="2355.38"/>
    <n v="0.42749999999999999"/>
    <x v="2"/>
    <n v="4.3"/>
    <x v="2"/>
  </r>
  <r>
    <s v="ORD-2025-00512"/>
    <x v="511"/>
    <n v="2025"/>
    <s v="Mar"/>
    <s v="Q1"/>
    <x v="2"/>
    <s v="Gujarat"/>
    <s v="Vadodara"/>
    <x v="0"/>
    <s v="Online"/>
    <x v="4"/>
    <s v="Men Wear"/>
    <x v="7"/>
    <x v="9"/>
    <n v="5"/>
    <n v="4211.68"/>
    <n v="21058.400000000001"/>
    <n v="0.16999999999999998"/>
    <n v="3579.93"/>
    <n v="17478.47"/>
    <n v="11940.23"/>
    <n v="5538.24"/>
    <n v="0.31690000000000002"/>
    <x v="0"/>
    <n v="4.5999999999999996"/>
    <x v="1"/>
  </r>
  <r>
    <s v="ORD-2026-00513"/>
    <x v="512"/>
    <n v="2026"/>
    <s v="Apr"/>
    <s v="Q2"/>
    <x v="2"/>
    <s v="Gujarat"/>
    <s v="Ahmedabad"/>
    <x v="1"/>
    <s v="Online"/>
    <x v="4"/>
    <s v="Kids Wear"/>
    <x v="13"/>
    <x v="4"/>
    <n v="6"/>
    <n v="468.74"/>
    <n v="2812.44"/>
    <n v="0.11000000000000001"/>
    <n v="309.37"/>
    <n v="2503.0700000000002"/>
    <n v="1549.56"/>
    <n v="953.51"/>
    <n v="0.38090000000000002"/>
    <x v="3"/>
    <n v="5"/>
    <x v="3"/>
  </r>
  <r>
    <s v="ORD-2025-00514"/>
    <x v="513"/>
    <n v="2025"/>
    <s v="May"/>
    <s v="Q2"/>
    <x v="0"/>
    <s v="Telangana"/>
    <s v="Karimnagar"/>
    <x v="0"/>
    <s v="Online"/>
    <x v="4"/>
    <s v="Women Wear"/>
    <x v="10"/>
    <x v="9"/>
    <n v="3"/>
    <n v="2619.8000000000002"/>
    <n v="7859.4"/>
    <n v="0"/>
    <n v="0"/>
    <n v="7859.4"/>
    <n v="4422.8100000000004"/>
    <n v="3436.59"/>
    <n v="0.43730000000000002"/>
    <x v="0"/>
    <n v="4.2"/>
    <x v="0"/>
  </r>
  <r>
    <s v="ORD-2025-00515"/>
    <x v="514"/>
    <n v="2025"/>
    <s v="Feb"/>
    <s v="Q1"/>
    <x v="2"/>
    <s v="Maharashtra"/>
    <s v="Mumbai"/>
    <x v="0"/>
    <s v="Partner"/>
    <x v="4"/>
    <s v="Women Wear"/>
    <x v="11"/>
    <x v="6"/>
    <n v="6"/>
    <n v="941.47"/>
    <n v="5648.82"/>
    <n v="0.1"/>
    <n v="564.88"/>
    <n v="5083.9399999999996"/>
    <n v="2934.38"/>
    <n v="2149.56"/>
    <n v="0.42280000000000001"/>
    <x v="0"/>
    <n v="4.0999999999999996"/>
    <x v="2"/>
  </r>
  <r>
    <s v="ORD-2025-00516"/>
    <x v="515"/>
    <n v="2025"/>
    <s v="Apr"/>
    <s v="Q2"/>
    <x v="1"/>
    <s v="Rajasthan"/>
    <s v="Jodhpur"/>
    <x v="1"/>
    <s v="Partner"/>
    <x v="4"/>
    <s v="Men Wear"/>
    <x v="4"/>
    <x v="10"/>
    <n v="3"/>
    <n v="1853"/>
    <n v="5559"/>
    <n v="0.3"/>
    <n v="1667.7"/>
    <n v="3891.3"/>
    <n v="2875.77"/>
    <n v="1015.53"/>
    <n v="0.26100000000000001"/>
    <x v="2"/>
    <n v="3.6"/>
    <x v="1"/>
  </r>
  <r>
    <s v="ORD-2025-00517"/>
    <x v="516"/>
    <n v="2025"/>
    <s v="Dec"/>
    <s v="Q4"/>
    <x v="2"/>
    <s v="Madhya Pradesh"/>
    <s v="Indore"/>
    <x v="0"/>
    <s v="Online"/>
    <x v="1"/>
    <s v="Table"/>
    <x v="32"/>
    <x v="3"/>
    <n v="5"/>
    <n v="20415.46"/>
    <n v="102077.3"/>
    <n v="0.1"/>
    <n v="10207.73"/>
    <n v="91869.57"/>
    <n v="76775.539999999994"/>
    <n v="15094.03"/>
    <n v="0.1643"/>
    <x v="3"/>
    <n v="3.7"/>
    <x v="2"/>
  </r>
  <r>
    <s v="ORD-2025-00518"/>
    <x v="517"/>
    <n v="2025"/>
    <s v="Nov"/>
    <s v="Q4"/>
    <x v="0"/>
    <s v="Karnataka"/>
    <s v="Bengaluru"/>
    <x v="0"/>
    <s v="Online"/>
    <x v="0"/>
    <s v="Snacks"/>
    <x v="20"/>
    <x v="10"/>
    <n v="16"/>
    <n v="127.02"/>
    <n v="2032.32"/>
    <n v="9.0000000000000011E-2"/>
    <n v="182.91"/>
    <n v="1849.41"/>
    <n v="3000.37"/>
    <n v="-1150.96"/>
    <n v="-0.62229999999999996"/>
    <x v="3"/>
    <n v="4.4000000000000004"/>
    <x v="2"/>
  </r>
  <r>
    <s v="ORD-2025-00519"/>
    <x v="518"/>
    <n v="2025"/>
    <s v="Jul"/>
    <s v="Q3"/>
    <x v="0"/>
    <s v="Karnataka"/>
    <s v="Mangaluru"/>
    <x v="0"/>
    <s v="Store"/>
    <x v="4"/>
    <s v="Women Wear"/>
    <x v="11"/>
    <x v="4"/>
    <n v="1"/>
    <n v="926.39"/>
    <n v="926.39"/>
    <n v="0.05"/>
    <n v="46.32"/>
    <n v="880.07"/>
    <n v="513.4"/>
    <n v="366.67"/>
    <n v="0.41660000000000003"/>
    <x v="3"/>
    <n v="3.6"/>
    <x v="0"/>
  </r>
  <r>
    <s v="ORD-2025-00520"/>
    <x v="519"/>
    <n v="2025"/>
    <s v="Jul"/>
    <s v="Q3"/>
    <x v="3"/>
    <s v="Jharkhand"/>
    <s v="Jamshedpur"/>
    <x v="2"/>
    <s v="Store"/>
    <x v="1"/>
    <s v="Table"/>
    <x v="1"/>
    <x v="8"/>
    <n v="2"/>
    <n v="9627.4"/>
    <n v="19254.8"/>
    <n v="0.03"/>
    <n v="577.64"/>
    <n v="18677.16"/>
    <n v="13674.99"/>
    <n v="5002.17"/>
    <n v="0.26779999999999998"/>
    <x v="4"/>
    <n v="4"/>
    <x v="0"/>
  </r>
  <r>
    <s v="ORD-2025-00521"/>
    <x v="520"/>
    <n v="2025"/>
    <s v="Apr"/>
    <s v="Q2"/>
    <x v="0"/>
    <s v="Kerala"/>
    <s v="Trivandrum"/>
    <x v="0"/>
    <s v="Online"/>
    <x v="3"/>
    <s v="Cooling"/>
    <x v="3"/>
    <x v="10"/>
    <n v="4"/>
    <n v="3932.75"/>
    <n v="15731"/>
    <n v="0.02"/>
    <n v="314.62"/>
    <n v="15416.38"/>
    <n v="11048.49"/>
    <n v="4367.8900000000003"/>
    <n v="0.2833"/>
    <x v="2"/>
    <n v="4.0999999999999996"/>
    <x v="0"/>
  </r>
  <r>
    <s v="ORD-2025-00522"/>
    <x v="521"/>
    <n v="2025"/>
    <s v="Jul"/>
    <s v="Q3"/>
    <x v="1"/>
    <s v="Delhi"/>
    <s v="Dwarka"/>
    <x v="0"/>
    <s v="Online"/>
    <x v="4"/>
    <s v="Men Wear"/>
    <x v="4"/>
    <x v="11"/>
    <n v="8"/>
    <n v="1668.47"/>
    <n v="13347.76"/>
    <n v="0.1"/>
    <n v="1334.78"/>
    <n v="12012.98"/>
    <n v="6885.27"/>
    <n v="5127.72"/>
    <n v="0.42680000000000001"/>
    <x v="4"/>
    <n v="4.2"/>
    <x v="2"/>
  </r>
  <r>
    <s v="ORD-2025-00523"/>
    <x v="522"/>
    <n v="2025"/>
    <s v="Aug"/>
    <s v="Q3"/>
    <x v="3"/>
    <s v="Jharkhand"/>
    <s v="Jamshedpur"/>
    <x v="0"/>
    <s v="Store"/>
    <x v="0"/>
    <s v="Staples"/>
    <x v="9"/>
    <x v="8"/>
    <n v="16"/>
    <n v="663.15"/>
    <n v="10610.4"/>
    <n v="0.08"/>
    <n v="848.83"/>
    <n v="9761.57"/>
    <n v="9356.69"/>
    <n v="404.88"/>
    <n v="4.1500000000000002E-2"/>
    <x v="3"/>
    <n v="3.3"/>
    <x v="2"/>
  </r>
  <r>
    <s v="ORD-2025-00524"/>
    <x v="523"/>
    <n v="2025"/>
    <s v="Mar"/>
    <s v="Q1"/>
    <x v="2"/>
    <s v="Madhya Pradesh"/>
    <s v="Gwalior"/>
    <x v="2"/>
    <s v="Online"/>
    <x v="4"/>
    <s v="Women Wear"/>
    <x v="28"/>
    <x v="4"/>
    <n v="3"/>
    <n v="2165.2800000000002"/>
    <n v="6495.84"/>
    <n v="0.18"/>
    <n v="1169.25"/>
    <n v="5326.59"/>
    <n v="3598.11"/>
    <n v="1728.48"/>
    <n v="0.32450000000000001"/>
    <x v="0"/>
    <n v="4.8"/>
    <x v="1"/>
  </r>
  <r>
    <s v="ORD-2025-00525"/>
    <x v="524"/>
    <n v="2025"/>
    <s v="Mar"/>
    <s v="Q1"/>
    <x v="0"/>
    <s v="Telangana"/>
    <s v="Hyderabad"/>
    <x v="0"/>
    <s v="Online"/>
    <x v="2"/>
    <s v="Accessories"/>
    <x v="31"/>
    <x v="10"/>
    <n v="3"/>
    <n v="1787.72"/>
    <n v="5363.16"/>
    <n v="0.02"/>
    <n v="107.26"/>
    <n v="5255.9"/>
    <n v="3105.06"/>
    <n v="2150.83"/>
    <n v="0.40920000000000001"/>
    <x v="1"/>
    <n v="4.7"/>
    <x v="0"/>
  </r>
  <r>
    <s v="ORD-2025-00526"/>
    <x v="525"/>
    <n v="2025"/>
    <s v="Mar"/>
    <s v="Q1"/>
    <x v="2"/>
    <s v="Gujarat"/>
    <s v="Ahmedabad"/>
    <x v="0"/>
    <s v="Online"/>
    <x v="2"/>
    <s v="Accessories"/>
    <x v="31"/>
    <x v="5"/>
    <n v="4"/>
    <n v="1724.39"/>
    <n v="6897.56"/>
    <n v="0.06"/>
    <n v="413.85"/>
    <n v="6483.71"/>
    <n v="4198.2700000000004"/>
    <n v="2285.44"/>
    <n v="0.35249999999999998"/>
    <x v="2"/>
    <n v="4.4000000000000004"/>
    <x v="2"/>
  </r>
  <r>
    <s v="ORD-2026-00527"/>
    <x v="526"/>
    <n v="2026"/>
    <s v="Mar"/>
    <s v="Q1"/>
    <x v="2"/>
    <s v="Gujarat"/>
    <s v="Ahmedabad"/>
    <x v="0"/>
    <s v="Online"/>
    <x v="2"/>
    <s v="Mobile"/>
    <x v="22"/>
    <x v="3"/>
    <n v="1"/>
    <n v="17916.310000000001"/>
    <n v="17916.310000000001"/>
    <n v="0.02"/>
    <n v="358.33"/>
    <n v="17557.98"/>
    <n v="13110.07"/>
    <n v="4447.91"/>
    <n v="0.25330000000000003"/>
    <x v="4"/>
    <n v="3.8"/>
    <x v="0"/>
  </r>
  <r>
    <s v="ORD-2025-00528"/>
    <x v="527"/>
    <n v="2025"/>
    <s v="Aug"/>
    <s v="Q3"/>
    <x v="1"/>
    <s v="Rajasthan"/>
    <s v="Udaipur"/>
    <x v="1"/>
    <s v="Online"/>
    <x v="2"/>
    <s v="Laptop"/>
    <x v="6"/>
    <x v="4"/>
    <n v="4"/>
    <n v="40838.089999999997"/>
    <n v="163352.35999999999"/>
    <n v="0.09"/>
    <n v="14701.71"/>
    <n v="148650.65"/>
    <n v="129897.83"/>
    <n v="18752.82"/>
    <n v="0.12620000000000001"/>
    <x v="4"/>
    <n v="3.7"/>
    <x v="2"/>
  </r>
  <r>
    <s v="ORD-2026-00529"/>
    <x v="528"/>
    <n v="2026"/>
    <s v="Apr"/>
    <s v="Q2"/>
    <x v="2"/>
    <s v="Madhya Pradesh"/>
    <s v="Indore"/>
    <x v="0"/>
    <s v="Store"/>
    <x v="1"/>
    <s v="Chair"/>
    <x v="36"/>
    <x v="5"/>
    <n v="1"/>
    <n v="6779.06"/>
    <n v="6779.06"/>
    <n v="7.0000000000000007E-2"/>
    <n v="474.53"/>
    <n v="6304.53"/>
    <n v="4823.76"/>
    <n v="1480.77"/>
    <n v="0.2349"/>
    <x v="1"/>
    <n v="4.0999999999999996"/>
    <x v="2"/>
  </r>
  <r>
    <s v="ORD-2025-00530"/>
    <x v="529"/>
    <n v="2025"/>
    <s v="Jul"/>
    <s v="Q3"/>
    <x v="0"/>
    <s v="Tamil Nadu"/>
    <s v="Chennai"/>
    <x v="1"/>
    <s v="Online"/>
    <x v="2"/>
    <s v="Accessories"/>
    <x v="15"/>
    <x v="0"/>
    <n v="1"/>
    <n v="744.05"/>
    <n v="744.05"/>
    <n v="0.13"/>
    <n v="96.73"/>
    <n v="647.32000000000005"/>
    <n v="402.34"/>
    <n v="244.99"/>
    <n v="0.3785"/>
    <x v="1"/>
    <n v="3.2"/>
    <x v="3"/>
  </r>
  <r>
    <s v="ORD-2025-00531"/>
    <x v="530"/>
    <n v="2025"/>
    <s v="Nov"/>
    <s v="Q4"/>
    <x v="1"/>
    <s v="Uttar Pradesh"/>
    <s v="Lucknow"/>
    <x v="0"/>
    <s v="Online"/>
    <x v="2"/>
    <s v="Laptop"/>
    <x v="21"/>
    <x v="4"/>
    <n v="3"/>
    <n v="103216.98"/>
    <n v="309650.94"/>
    <n v="0.24"/>
    <n v="74316.23"/>
    <n v="235334.71"/>
    <n v="260744.51"/>
    <n v="-25409.8"/>
    <n v="-0.108"/>
    <x v="1"/>
    <n v="3.9"/>
    <x v="1"/>
  </r>
  <r>
    <s v="ORD-2026-00532"/>
    <x v="531"/>
    <n v="2026"/>
    <s v="Feb"/>
    <s v="Q1"/>
    <x v="0"/>
    <s v="Kerala"/>
    <s v="Trivandrum"/>
    <x v="1"/>
    <s v="Online"/>
    <x v="2"/>
    <s v="Accessories"/>
    <x v="31"/>
    <x v="4"/>
    <n v="2"/>
    <n v="1930.24"/>
    <n v="3860.48"/>
    <n v="0.22"/>
    <n v="849.31"/>
    <n v="3011.17"/>
    <n v="2266.48"/>
    <n v="744.69"/>
    <n v="0.24729999999999999"/>
    <x v="1"/>
    <n v="4"/>
    <x v="1"/>
  </r>
  <r>
    <s v="ORD-2026-00533"/>
    <x v="532"/>
    <n v="2026"/>
    <s v="Feb"/>
    <s v="Q1"/>
    <x v="1"/>
    <s v="Rajasthan"/>
    <s v="Udaipur"/>
    <x v="0"/>
    <s v="Online"/>
    <x v="4"/>
    <s v="Kids Wear"/>
    <x v="39"/>
    <x v="10"/>
    <n v="8"/>
    <n v="1622.33"/>
    <n v="12978.64"/>
    <n v="0.12000000000000001"/>
    <n v="1557.44"/>
    <n v="11421.2"/>
    <n v="7078.97"/>
    <n v="4342.2299999999996"/>
    <n v="0.38019999999999998"/>
    <x v="2"/>
    <n v="4.0999999999999996"/>
    <x v="3"/>
  </r>
  <r>
    <s v="ORD-2025-00534"/>
    <x v="533"/>
    <n v="2025"/>
    <s v="Jan"/>
    <s v="Q1"/>
    <x v="1"/>
    <s v="Haryana"/>
    <s v="Gurugram"/>
    <x v="1"/>
    <s v="Partner"/>
    <x v="2"/>
    <s v="Mobile"/>
    <x v="25"/>
    <x v="10"/>
    <n v="2"/>
    <n v="26270.400000000001"/>
    <n v="52540.800000000003"/>
    <n v="0.05"/>
    <n v="2627.04"/>
    <n v="49913.760000000002"/>
    <n v="40712.69"/>
    <n v="9201.07"/>
    <n v="0.18429999999999999"/>
    <x v="4"/>
    <n v="4.0999999999999996"/>
    <x v="0"/>
  </r>
  <r>
    <s v="ORD-2025-00535"/>
    <x v="534"/>
    <n v="2025"/>
    <s v="Feb"/>
    <s v="Q1"/>
    <x v="3"/>
    <s v="Jharkhand"/>
    <s v="Jamshedpur"/>
    <x v="1"/>
    <s v="Online"/>
    <x v="4"/>
    <s v="Women Wear"/>
    <x v="11"/>
    <x v="5"/>
    <n v="1"/>
    <n v="989.21"/>
    <n v="989.21"/>
    <n v="9.0000000000000011E-2"/>
    <n v="89.03"/>
    <n v="900.18"/>
    <n v="546.48"/>
    <n v="353.7"/>
    <n v="0.39290000000000003"/>
    <x v="3"/>
    <n v="4.3"/>
    <x v="2"/>
  </r>
  <r>
    <s v="ORD-2026-00536"/>
    <x v="535"/>
    <n v="2026"/>
    <s v="Jan"/>
    <s v="Q1"/>
    <x v="2"/>
    <s v="Madhya Pradesh"/>
    <s v="Gwalior"/>
    <x v="0"/>
    <s v="Store"/>
    <x v="4"/>
    <s v="Men Wear"/>
    <x v="4"/>
    <x v="1"/>
    <n v="6"/>
    <n v="1743.09"/>
    <n v="10458.540000000001"/>
    <n v="0.25"/>
    <n v="2614.63"/>
    <n v="7843.9"/>
    <n v="5725.75"/>
    <n v="2118.16"/>
    <n v="0.27"/>
    <x v="0"/>
    <n v="3"/>
    <x v="1"/>
  </r>
  <r>
    <s v="ORD-2025-00537"/>
    <x v="536"/>
    <n v="2025"/>
    <s v="Mar"/>
    <s v="Q1"/>
    <x v="1"/>
    <s v="Uttar Pradesh"/>
    <s v="Noida"/>
    <x v="0"/>
    <s v="Store"/>
    <x v="4"/>
    <s v="Women Wear"/>
    <x v="11"/>
    <x v="2"/>
    <n v="4"/>
    <n v="920.28"/>
    <n v="3681.12"/>
    <n v="0.05"/>
    <n v="184.06"/>
    <n v="3497.06"/>
    <n v="1695.57"/>
    <n v="1801.5"/>
    <n v="0.5151"/>
    <x v="0"/>
    <n v="4.3"/>
    <x v="0"/>
  </r>
  <r>
    <s v="ORD-2025-00538"/>
    <x v="537"/>
    <n v="2025"/>
    <s v="Dec"/>
    <s v="Q4"/>
    <x v="2"/>
    <s v="Maharashtra"/>
    <s v="Mumbai"/>
    <x v="0"/>
    <s v="Online"/>
    <x v="3"/>
    <s v="Cleaning"/>
    <x v="18"/>
    <x v="4"/>
    <n v="5"/>
    <n v="6836.12"/>
    <n v="34180.6"/>
    <n v="0.03"/>
    <n v="1025.42"/>
    <n v="33155.18"/>
    <n v="24669.47"/>
    <n v="8485.7099999999991"/>
    <n v="0.25590000000000002"/>
    <x v="3"/>
    <n v="4.4000000000000004"/>
    <x v="0"/>
  </r>
  <r>
    <s v="ORD-2026-00539"/>
    <x v="538"/>
    <n v="2026"/>
    <s v="Feb"/>
    <s v="Q1"/>
    <x v="0"/>
    <s v="Telangana"/>
    <s v="Hyderabad"/>
    <x v="0"/>
    <s v="Online"/>
    <x v="2"/>
    <s v="Accessories"/>
    <x v="15"/>
    <x v="10"/>
    <n v="1"/>
    <n v="791.73"/>
    <n v="791.73"/>
    <n v="0.15"/>
    <n v="118.76"/>
    <n v="672.97"/>
    <n v="420.27"/>
    <n v="252.7"/>
    <n v="0.3755"/>
    <x v="2"/>
    <n v="4.2"/>
    <x v="3"/>
  </r>
  <r>
    <s v="ORD-2025-00540"/>
    <x v="539"/>
    <n v="2025"/>
    <s v="Jun"/>
    <s v="Q2"/>
    <x v="1"/>
    <s v="Punjab"/>
    <s v="Ludhiana"/>
    <x v="0"/>
    <s v="Store"/>
    <x v="4"/>
    <s v="Men Wear"/>
    <x v="19"/>
    <x v="10"/>
    <n v="2"/>
    <n v="1221.6400000000001"/>
    <n v="2443.2800000000002"/>
    <n v="0.03"/>
    <n v="73.3"/>
    <n v="2369.98"/>
    <n v="1313.16"/>
    <n v="1056.82"/>
    <n v="0.44590000000000002"/>
    <x v="2"/>
    <n v="2.7"/>
    <x v="0"/>
  </r>
  <r>
    <s v="ORD-2025-00541"/>
    <x v="540"/>
    <n v="2025"/>
    <s v="Jan"/>
    <s v="Q1"/>
    <x v="3"/>
    <s v="West Bengal"/>
    <s v="Kolkata"/>
    <x v="0"/>
    <s v="Online"/>
    <x v="4"/>
    <s v="Men Wear"/>
    <x v="7"/>
    <x v="3"/>
    <n v="2"/>
    <n v="4318.1899999999996"/>
    <n v="8636.3799999999992"/>
    <n v="0.08"/>
    <n v="690.91"/>
    <n v="7945.47"/>
    <n v="5201.01"/>
    <n v="2744.46"/>
    <n v="0.34539999999999998"/>
    <x v="4"/>
    <n v="4.5999999999999996"/>
    <x v="2"/>
  </r>
  <r>
    <s v="ORD-2026-00542"/>
    <x v="541"/>
    <n v="2026"/>
    <s v="Apr"/>
    <s v="Q2"/>
    <x v="3"/>
    <s v="West Bengal"/>
    <s v="Kolkata"/>
    <x v="1"/>
    <s v="Online"/>
    <x v="4"/>
    <s v="Kids Wear"/>
    <x v="13"/>
    <x v="5"/>
    <n v="7"/>
    <n v="427.94"/>
    <n v="2995.58"/>
    <n v="0.16"/>
    <n v="479.29"/>
    <n v="2516.29"/>
    <n v="1842.35"/>
    <n v="673.94"/>
    <n v="0.26779999999999998"/>
    <x v="4"/>
    <n v="4.4000000000000004"/>
    <x v="1"/>
  </r>
  <r>
    <s v="ORD-2026-00543"/>
    <x v="542"/>
    <n v="2026"/>
    <s v="Feb"/>
    <s v="Q1"/>
    <x v="3"/>
    <s v="West Bengal"/>
    <s v="Kolkata"/>
    <x v="2"/>
    <s v="Partner"/>
    <x v="0"/>
    <s v="Staples"/>
    <x v="43"/>
    <x v="2"/>
    <n v="15"/>
    <n v="310.13"/>
    <n v="4651.95"/>
    <n v="0.18"/>
    <n v="837.35"/>
    <n v="3814.6"/>
    <n v="4482.99"/>
    <n v="-668.39"/>
    <n v="-0.17519999999999999"/>
    <x v="2"/>
    <n v="2.8"/>
    <x v="1"/>
  </r>
  <r>
    <s v="ORD-2025-00544"/>
    <x v="543"/>
    <n v="2025"/>
    <s v="Apr"/>
    <s v="Q2"/>
    <x v="2"/>
    <s v="Goa"/>
    <s v="Margao"/>
    <x v="0"/>
    <s v="Store"/>
    <x v="3"/>
    <s v="Cooling"/>
    <x v="3"/>
    <x v="8"/>
    <n v="2"/>
    <n v="3831.79"/>
    <n v="7663.58"/>
    <n v="0.1"/>
    <n v="766.36"/>
    <n v="6897.22"/>
    <n v="5347.04"/>
    <n v="1550.18"/>
    <n v="0.2248"/>
    <x v="1"/>
    <n v="4.5999999999999996"/>
    <x v="2"/>
  </r>
  <r>
    <s v="ORD-2025-00545"/>
    <x v="544"/>
    <n v="2025"/>
    <s v="Sep"/>
    <s v="Q3"/>
    <x v="1"/>
    <s v="Punjab"/>
    <s v="Amritsar"/>
    <x v="0"/>
    <s v="Store"/>
    <x v="4"/>
    <s v="Kids Wear"/>
    <x v="39"/>
    <x v="1"/>
    <n v="2"/>
    <n v="1539.74"/>
    <n v="3079.48"/>
    <n v="0"/>
    <n v="0"/>
    <n v="3079.48"/>
    <n v="1725.58"/>
    <n v="1353.9"/>
    <n v="0.43969999999999998"/>
    <x v="2"/>
    <n v="3.6"/>
    <x v="0"/>
  </r>
  <r>
    <s v="ORD-2026-00546"/>
    <x v="545"/>
    <n v="2026"/>
    <s v="Apr"/>
    <s v="Q2"/>
    <x v="0"/>
    <s v="Tamil Nadu"/>
    <s v="Coimbatore"/>
    <x v="2"/>
    <s v="Partner"/>
    <x v="0"/>
    <s v="Beverages"/>
    <x v="12"/>
    <x v="2"/>
    <n v="20"/>
    <n v="361.33"/>
    <n v="7226.6"/>
    <n v="0.15"/>
    <n v="1083.99"/>
    <n v="6142.61"/>
    <n v="5332.51"/>
    <n v="810.1"/>
    <n v="0.13189999999999999"/>
    <x v="3"/>
    <n v="4.5"/>
    <x v="3"/>
  </r>
  <r>
    <s v="ORD-2025-00547"/>
    <x v="546"/>
    <n v="2025"/>
    <s v="Dec"/>
    <s v="Q4"/>
    <x v="2"/>
    <s v="Madhya Pradesh"/>
    <s v="Gwalior"/>
    <x v="0"/>
    <s v="Partner"/>
    <x v="1"/>
    <s v="Storage"/>
    <x v="35"/>
    <x v="5"/>
    <n v="5"/>
    <n v="20532.13"/>
    <n v="102660.65"/>
    <n v="0.25"/>
    <n v="25665.16"/>
    <n v="76995.490000000005"/>
    <n v="80550.67"/>
    <n v="-3555.19"/>
    <n v="-4.6199999999999998E-2"/>
    <x v="0"/>
    <n v="3.5"/>
    <x v="1"/>
  </r>
  <r>
    <s v="ORD-2025-00548"/>
    <x v="547"/>
    <n v="2025"/>
    <s v="Mar"/>
    <s v="Q1"/>
    <x v="2"/>
    <s v="Madhya Pradesh"/>
    <s v="Gwalior"/>
    <x v="0"/>
    <s v="Store"/>
    <x v="3"/>
    <s v="Cleaning"/>
    <x v="27"/>
    <x v="4"/>
    <n v="3"/>
    <n v="5499.53"/>
    <n v="16498.59"/>
    <n v="0"/>
    <n v="0"/>
    <n v="16498.59"/>
    <n v="11541.14"/>
    <n v="4957.45"/>
    <n v="0.30049999999999999"/>
    <x v="3"/>
    <n v="4.3"/>
    <x v="0"/>
  </r>
  <r>
    <s v="ORD-2025-00549"/>
    <x v="548"/>
    <n v="2025"/>
    <s v="Nov"/>
    <s v="Q4"/>
    <x v="2"/>
    <s v="Gujarat"/>
    <s v="Ahmedabad"/>
    <x v="0"/>
    <s v="Store"/>
    <x v="3"/>
    <s v="Cleaning"/>
    <x v="40"/>
    <x v="4"/>
    <n v="3"/>
    <n v="15738.98"/>
    <n v="47216.94"/>
    <n v="0.22"/>
    <n v="10387.73"/>
    <n v="36829.21"/>
    <n v="37740.18"/>
    <n v="-910.97"/>
    <n v="-2.47E-2"/>
    <x v="2"/>
    <n v="4.5999999999999996"/>
    <x v="1"/>
  </r>
  <r>
    <s v="ORD-2026-00550"/>
    <x v="549"/>
    <n v="2026"/>
    <s v="Jan"/>
    <s v="Q1"/>
    <x v="0"/>
    <s v="Kerala"/>
    <s v="Kochi"/>
    <x v="0"/>
    <s v="Online"/>
    <x v="0"/>
    <s v="Snacks"/>
    <x v="17"/>
    <x v="11"/>
    <n v="17"/>
    <n v="261.32"/>
    <n v="4442.4399999999996"/>
    <n v="0.16999999999999998"/>
    <n v="755.21"/>
    <n v="3687.23"/>
    <n v="4103.91"/>
    <n v="-416.68"/>
    <n v="-0.113"/>
    <x v="2"/>
    <n v="4.5"/>
    <x v="1"/>
  </r>
  <r>
    <s v="ORD-2025-00551"/>
    <x v="550"/>
    <n v="2025"/>
    <s v="May"/>
    <s v="Q2"/>
    <x v="0"/>
    <s v="Telangana"/>
    <s v="Warangal"/>
    <x v="1"/>
    <s v="Partner"/>
    <x v="2"/>
    <s v="Laptop"/>
    <x v="2"/>
    <x v="6"/>
    <n v="1"/>
    <n v="59373.14"/>
    <n v="59373.14"/>
    <n v="0.12000000000000001"/>
    <n v="7124.78"/>
    <n v="52248.36"/>
    <n v="49189.41"/>
    <n v="3058.95"/>
    <n v="5.8500000000000003E-2"/>
    <x v="1"/>
    <n v="4.3"/>
    <x v="3"/>
  </r>
  <r>
    <s v="ORD-2025-00552"/>
    <x v="551"/>
    <n v="2025"/>
    <s v="Jan"/>
    <s v="Q1"/>
    <x v="2"/>
    <s v="Madhya Pradesh"/>
    <s v="Indore"/>
    <x v="0"/>
    <s v="Online"/>
    <x v="1"/>
    <s v="Table"/>
    <x v="32"/>
    <x v="3"/>
    <n v="5"/>
    <n v="17759.259999999998"/>
    <n v="88796.3"/>
    <n v="0.12"/>
    <n v="10655.56"/>
    <n v="78140.740000000005"/>
    <n v="67118.649999999994"/>
    <n v="11022.1"/>
    <n v="0.1411"/>
    <x v="0"/>
    <n v="4.2"/>
    <x v="3"/>
  </r>
  <r>
    <s v="ORD-2026-00553"/>
    <x v="552"/>
    <n v="2026"/>
    <s v="Apr"/>
    <s v="Q2"/>
    <x v="2"/>
    <s v="Maharashtra"/>
    <s v="Nagpur"/>
    <x v="1"/>
    <s v="Online"/>
    <x v="4"/>
    <s v="Women Wear"/>
    <x v="10"/>
    <x v="0"/>
    <n v="1"/>
    <n v="2395.59"/>
    <n v="2395.59"/>
    <n v="0.08"/>
    <n v="191.65"/>
    <n v="2203.94"/>
    <n v="1364.17"/>
    <n v="839.77"/>
    <n v="0.38100000000000001"/>
    <x v="1"/>
    <n v="4.0999999999999996"/>
    <x v="2"/>
  </r>
  <r>
    <s v="ORD-2025-00554"/>
    <x v="553"/>
    <n v="2025"/>
    <s v="Sep"/>
    <s v="Q3"/>
    <x v="3"/>
    <s v="Jharkhand"/>
    <s v="Dhanbad"/>
    <x v="0"/>
    <s v="Store"/>
    <x v="1"/>
    <s v="Chair"/>
    <x v="8"/>
    <x v="9"/>
    <n v="3"/>
    <n v="11870.58"/>
    <n v="35611.74"/>
    <n v="0.15"/>
    <n v="5341.76"/>
    <n v="30269.98"/>
    <n v="25563.32"/>
    <n v="4706.66"/>
    <n v="0.1555"/>
    <x v="0"/>
    <n v="3.7"/>
    <x v="3"/>
  </r>
  <r>
    <s v="ORD-2025-00555"/>
    <x v="554"/>
    <n v="2025"/>
    <s v="May"/>
    <s v="Q2"/>
    <x v="0"/>
    <s v="Kerala"/>
    <s v="Kozhikode"/>
    <x v="0"/>
    <s v="Online"/>
    <x v="4"/>
    <s v="Women Wear"/>
    <x v="11"/>
    <x v="10"/>
    <n v="3"/>
    <n v="931.74"/>
    <n v="2795.22"/>
    <n v="0.05"/>
    <n v="139.76"/>
    <n v="2655.46"/>
    <n v="1327.92"/>
    <n v="1327.54"/>
    <n v="0.49990000000000001"/>
    <x v="4"/>
    <n v="4.5"/>
    <x v="0"/>
  </r>
  <r>
    <s v="ORD-2025-00556"/>
    <x v="555"/>
    <n v="2025"/>
    <s v="Oct"/>
    <s v="Q4"/>
    <x v="1"/>
    <s v="Delhi"/>
    <s v="New Delhi"/>
    <x v="0"/>
    <s v="Store"/>
    <x v="2"/>
    <s v="Laptop"/>
    <x v="6"/>
    <x v="7"/>
    <n v="2"/>
    <n v="45745.11"/>
    <n v="91490.22"/>
    <n v="0.27"/>
    <n v="24702.36"/>
    <n v="66787.86"/>
    <n v="71411.06"/>
    <n v="-4623.2"/>
    <n v="-6.9199999999999998E-2"/>
    <x v="1"/>
    <n v="3.5"/>
    <x v="1"/>
  </r>
  <r>
    <s v="ORD-2026-00557"/>
    <x v="556"/>
    <n v="2026"/>
    <s v="Apr"/>
    <s v="Q2"/>
    <x v="2"/>
    <s v="Madhya Pradesh"/>
    <s v="Bhopal"/>
    <x v="0"/>
    <s v="Store"/>
    <x v="1"/>
    <s v="Chair"/>
    <x v="38"/>
    <x v="3"/>
    <n v="5"/>
    <n v="3503.56"/>
    <n v="17517.8"/>
    <n v="0.04"/>
    <n v="700.71"/>
    <n v="16817.09"/>
    <n v="12498.3"/>
    <n v="4318.79"/>
    <n v="0.25679999999999997"/>
    <x v="1"/>
    <n v="4.4000000000000004"/>
    <x v="0"/>
  </r>
  <r>
    <s v="ORD-2025-00558"/>
    <x v="557"/>
    <n v="2025"/>
    <s v="Jan"/>
    <s v="Q1"/>
    <x v="0"/>
    <s v="Telangana"/>
    <s v="Warangal"/>
    <x v="0"/>
    <s v="Store"/>
    <x v="0"/>
    <s v="Staples"/>
    <x v="43"/>
    <x v="7"/>
    <n v="5"/>
    <n v="304.67"/>
    <n v="1523.35"/>
    <n v="0.18"/>
    <n v="274.2"/>
    <n v="1249.1500000000001"/>
    <n v="1848.84"/>
    <n v="-599.69000000000005"/>
    <n v="-0.48010000000000003"/>
    <x v="3"/>
    <n v="2.7"/>
    <x v="1"/>
  </r>
  <r>
    <s v="ORD-2025-00559"/>
    <x v="558"/>
    <n v="2025"/>
    <s v="Apr"/>
    <s v="Q2"/>
    <x v="2"/>
    <s v="Madhya Pradesh"/>
    <s v="Bhopal"/>
    <x v="0"/>
    <s v="Online"/>
    <x v="1"/>
    <s v="Storage"/>
    <x v="33"/>
    <x v="1"/>
    <n v="4"/>
    <n v="6685.99"/>
    <n v="26743.96"/>
    <n v="0.22"/>
    <n v="5883.67"/>
    <n v="20860.29"/>
    <n v="18253.09"/>
    <n v="2607.1999999999998"/>
    <n v="0.125"/>
    <x v="0"/>
    <n v="2.2999999999999998"/>
    <x v="1"/>
  </r>
  <r>
    <s v="ORD-2025-00560"/>
    <x v="559"/>
    <n v="2025"/>
    <s v="Feb"/>
    <s v="Q1"/>
    <x v="3"/>
    <s v="Bihar"/>
    <s v="Gaya"/>
    <x v="2"/>
    <s v="Online"/>
    <x v="2"/>
    <s v="Mobile"/>
    <x v="5"/>
    <x v="3"/>
    <n v="3"/>
    <n v="8432.6299999999992"/>
    <n v="25297.89"/>
    <n v="0.05"/>
    <n v="1264.8900000000001"/>
    <n v="24033"/>
    <n v="19603.23"/>
    <n v="4429.76"/>
    <n v="0.18429999999999999"/>
    <x v="0"/>
    <n v="3.3"/>
    <x v="0"/>
  </r>
  <r>
    <s v="ORD-2026-00561"/>
    <x v="560"/>
    <n v="2026"/>
    <s v="Mar"/>
    <s v="Q1"/>
    <x v="1"/>
    <s v="Punjab"/>
    <s v="Jalandhar"/>
    <x v="2"/>
    <s v="Online"/>
    <x v="2"/>
    <s v="Laptop"/>
    <x v="6"/>
    <x v="9"/>
    <n v="2"/>
    <n v="40804.449999999997"/>
    <n v="81608.899999999994"/>
    <n v="0.19999999999999998"/>
    <n v="16321.78"/>
    <n v="65287.12"/>
    <n v="65972.59"/>
    <n v="-685.47"/>
    <n v="-1.0500000000000001E-2"/>
    <x v="1"/>
    <n v="4.2"/>
    <x v="1"/>
  </r>
  <r>
    <s v="ORD-2025-00562"/>
    <x v="561"/>
    <n v="2025"/>
    <s v="Jul"/>
    <s v="Q3"/>
    <x v="3"/>
    <s v="Jharkhand"/>
    <s v="Dhanbad"/>
    <x v="0"/>
    <s v="Store"/>
    <x v="4"/>
    <s v="Men Wear"/>
    <x v="4"/>
    <x v="5"/>
    <n v="6"/>
    <n v="1660.6"/>
    <n v="9963.6"/>
    <n v="0.18"/>
    <n v="1793.45"/>
    <n v="8170.15"/>
    <n v="5371.34"/>
    <n v="2798.81"/>
    <n v="0.34260000000000002"/>
    <x v="4"/>
    <n v="4"/>
    <x v="1"/>
  </r>
  <r>
    <s v="ORD-2025-00563"/>
    <x v="562"/>
    <n v="2025"/>
    <s v="Feb"/>
    <s v="Q1"/>
    <x v="2"/>
    <s v="Madhya Pradesh"/>
    <s v="Bhopal"/>
    <x v="0"/>
    <s v="Online"/>
    <x v="1"/>
    <s v="Chair"/>
    <x v="38"/>
    <x v="7"/>
    <n v="5"/>
    <n v="3193.18"/>
    <n v="15965.9"/>
    <n v="0.1"/>
    <n v="1596.59"/>
    <n v="14369.31"/>
    <n v="11547.58"/>
    <n v="2821.73"/>
    <n v="0.19639999999999999"/>
    <x v="2"/>
    <n v="3.7"/>
    <x v="2"/>
  </r>
  <r>
    <s v="ORD-2025-00564"/>
    <x v="563"/>
    <n v="2025"/>
    <s v="Apr"/>
    <s v="Q2"/>
    <x v="3"/>
    <s v="Jharkhand"/>
    <s v="Ranchi"/>
    <x v="0"/>
    <s v="Online"/>
    <x v="1"/>
    <s v="Table"/>
    <x v="34"/>
    <x v="11"/>
    <n v="4"/>
    <n v="5630.34"/>
    <n v="22521.360000000001"/>
    <n v="0.18999999999999997"/>
    <n v="4279.0600000000004"/>
    <n v="18242.3"/>
    <n v="15761.74"/>
    <n v="2480.56"/>
    <n v="0.13600000000000001"/>
    <x v="4"/>
    <n v="3.8"/>
    <x v="1"/>
  </r>
  <r>
    <s v="ORD-2025-00565"/>
    <x v="564"/>
    <n v="2025"/>
    <s v="Feb"/>
    <s v="Q1"/>
    <x v="3"/>
    <s v="Assam"/>
    <s v="Dibrugarh"/>
    <x v="0"/>
    <s v="Store"/>
    <x v="2"/>
    <s v="Laptop"/>
    <x v="6"/>
    <x v="9"/>
    <n v="4"/>
    <n v="43433.85"/>
    <n v="173735.4"/>
    <n v="0.25"/>
    <n v="43433.85"/>
    <n v="130301.55"/>
    <n v="144386.04"/>
    <n v="-14084.49"/>
    <n v="-0.1081"/>
    <x v="3"/>
    <n v="3.8"/>
    <x v="1"/>
  </r>
  <r>
    <s v="ORD-2025-00566"/>
    <x v="565"/>
    <n v="2025"/>
    <s v="Nov"/>
    <s v="Q4"/>
    <x v="0"/>
    <s v="Andhra Pradesh"/>
    <s v="Vijayawada"/>
    <x v="0"/>
    <s v="Store"/>
    <x v="3"/>
    <s v="Kitchen"/>
    <x v="30"/>
    <x v="7"/>
    <n v="5"/>
    <n v="12807.78"/>
    <n v="64038.9"/>
    <n v="0.04"/>
    <n v="2561.56"/>
    <n v="61477.34"/>
    <n v="49141.64"/>
    <n v="12335.71"/>
    <n v="0.20069999999999999"/>
    <x v="2"/>
    <n v="4.3"/>
    <x v="0"/>
  </r>
  <r>
    <s v="ORD-2026-00567"/>
    <x v="566"/>
    <n v="2026"/>
    <s v="Feb"/>
    <s v="Q1"/>
    <x v="1"/>
    <s v="Uttar Pradesh"/>
    <s v="Lucknow"/>
    <x v="0"/>
    <s v="Store"/>
    <x v="2"/>
    <s v="Laptop"/>
    <x v="6"/>
    <x v="5"/>
    <n v="4"/>
    <n v="38697.49"/>
    <n v="154789.96"/>
    <n v="0.12"/>
    <n v="18574.8"/>
    <n v="136215.16"/>
    <n v="127180.29"/>
    <n v="9034.8700000000008"/>
    <n v="6.6299999999999998E-2"/>
    <x v="4"/>
    <n v="4"/>
    <x v="3"/>
  </r>
  <r>
    <s v="ORD-2026-00568"/>
    <x v="567"/>
    <n v="2026"/>
    <s v="Mar"/>
    <s v="Q1"/>
    <x v="3"/>
    <s v="Assam"/>
    <s v="Silchar"/>
    <x v="0"/>
    <s v="Partner"/>
    <x v="1"/>
    <s v="Chair"/>
    <x v="36"/>
    <x v="2"/>
    <n v="3"/>
    <n v="6963.7"/>
    <n v="20891.099999999999"/>
    <n v="0.2"/>
    <n v="4178.22"/>
    <n v="16712.88"/>
    <n v="15264.48"/>
    <n v="1448.4"/>
    <n v="8.6699999999999999E-2"/>
    <x v="1"/>
    <n v="4.9000000000000004"/>
    <x v="1"/>
  </r>
  <r>
    <s v="ORD-2025-00569"/>
    <x v="568"/>
    <n v="2025"/>
    <s v="Aug"/>
    <s v="Q3"/>
    <x v="0"/>
    <s v="Andhra Pradesh"/>
    <s v="Vijayawada"/>
    <x v="1"/>
    <s v="Online"/>
    <x v="2"/>
    <s v="Accessories"/>
    <x v="29"/>
    <x v="2"/>
    <n v="4"/>
    <n v="1343"/>
    <n v="5372"/>
    <n v="0.23"/>
    <n v="1235.56"/>
    <n v="4136.4399999999996"/>
    <n v="3444.47"/>
    <n v="691.97"/>
    <n v="0.1673"/>
    <x v="0"/>
    <n v="3.2"/>
    <x v="1"/>
  </r>
  <r>
    <s v="ORD-2026-00570"/>
    <x v="569"/>
    <n v="2026"/>
    <s v="Mar"/>
    <s v="Q1"/>
    <x v="2"/>
    <s v="Goa"/>
    <s v="Panaji"/>
    <x v="2"/>
    <s v="Online"/>
    <x v="2"/>
    <s v="Laptop"/>
    <x v="2"/>
    <x v="5"/>
    <n v="5"/>
    <n v="58576.83"/>
    <n v="292884.15000000002"/>
    <n v="0.2"/>
    <n v="58576.83"/>
    <n v="234307.32"/>
    <n v="242685.44"/>
    <n v="-8378.1200000000008"/>
    <n v="-3.5799999999999998E-2"/>
    <x v="0"/>
    <n v="3.6"/>
    <x v="1"/>
  </r>
  <r>
    <s v="ORD-2025-00571"/>
    <x v="570"/>
    <n v="2025"/>
    <s v="Nov"/>
    <s v="Q4"/>
    <x v="2"/>
    <s v="Goa"/>
    <s v="Panaji"/>
    <x v="0"/>
    <s v="Partner"/>
    <x v="2"/>
    <s v="Accessories"/>
    <x v="31"/>
    <x v="4"/>
    <n v="4"/>
    <n v="1905.61"/>
    <n v="7622.44"/>
    <n v="0.02"/>
    <n v="152.44999999999999"/>
    <n v="7469.99"/>
    <n v="4228.43"/>
    <n v="3241.56"/>
    <n v="0.43390000000000001"/>
    <x v="3"/>
    <n v="4.7"/>
    <x v="0"/>
  </r>
  <r>
    <s v="ORD-2025-00572"/>
    <x v="571"/>
    <n v="2025"/>
    <s v="Aug"/>
    <s v="Q3"/>
    <x v="3"/>
    <s v="West Bengal"/>
    <s v="Kolkata"/>
    <x v="0"/>
    <s v="Online"/>
    <x v="2"/>
    <s v="Mobile"/>
    <x v="25"/>
    <x v="8"/>
    <n v="2"/>
    <n v="23517.79"/>
    <n v="47035.58"/>
    <n v="0.02"/>
    <n v="940.71"/>
    <n v="46094.87"/>
    <n v="36057.17"/>
    <n v="10037.69"/>
    <n v="0.21779999999999999"/>
    <x v="2"/>
    <n v="4.4000000000000004"/>
    <x v="0"/>
  </r>
  <r>
    <s v="ORD-2025-00573"/>
    <x v="572"/>
    <n v="2025"/>
    <s v="Dec"/>
    <s v="Q4"/>
    <x v="1"/>
    <s v="Haryana"/>
    <s v="Panipat"/>
    <x v="2"/>
    <s v="Store"/>
    <x v="2"/>
    <s v="Mobile"/>
    <x v="22"/>
    <x v="5"/>
    <n v="5"/>
    <n v="18605.13"/>
    <n v="93025.65"/>
    <n v="0"/>
    <n v="0"/>
    <n v="93025.65"/>
    <n v="66700.03"/>
    <n v="26325.62"/>
    <n v="0.28299999999999997"/>
    <x v="1"/>
    <n v="2.9"/>
    <x v="0"/>
  </r>
  <r>
    <s v="ORD-2025-00574"/>
    <x v="573"/>
    <n v="2025"/>
    <s v="Oct"/>
    <s v="Q4"/>
    <x v="0"/>
    <s v="Kerala"/>
    <s v="Kozhikode"/>
    <x v="0"/>
    <s v="Online"/>
    <x v="4"/>
    <s v="Kids Wear"/>
    <x v="13"/>
    <x v="6"/>
    <n v="3"/>
    <n v="423.71"/>
    <n v="1271.1300000000001"/>
    <n v="0.1"/>
    <n v="127.11"/>
    <n v="1144.02"/>
    <n v="583.16"/>
    <n v="560.85"/>
    <n v="0.49020000000000002"/>
    <x v="2"/>
    <n v="5"/>
    <x v="2"/>
  </r>
  <r>
    <s v="ORD-2025-00575"/>
    <x v="574"/>
    <n v="2025"/>
    <s v="May"/>
    <s v="Q2"/>
    <x v="0"/>
    <s v="Karnataka"/>
    <s v="Bengaluru"/>
    <x v="0"/>
    <s v="Store"/>
    <x v="2"/>
    <s v="Accessories"/>
    <x v="29"/>
    <x v="3"/>
    <n v="5"/>
    <n v="1308.4100000000001"/>
    <n v="6542.05"/>
    <n v="0.08"/>
    <n v="523.36"/>
    <n v="6018.69"/>
    <n v="3945.92"/>
    <n v="2072.7600000000002"/>
    <n v="0.34439999999999998"/>
    <x v="0"/>
    <n v="4.7"/>
    <x v="2"/>
  </r>
  <r>
    <s v="ORD-2025-00576"/>
    <x v="575"/>
    <n v="2025"/>
    <s v="Feb"/>
    <s v="Q1"/>
    <x v="2"/>
    <s v="Goa"/>
    <s v="Panaji"/>
    <x v="1"/>
    <s v="Partner"/>
    <x v="4"/>
    <s v="Women Wear"/>
    <x v="10"/>
    <x v="0"/>
    <n v="5"/>
    <n v="2746.72"/>
    <n v="13733.6"/>
    <n v="0.28000000000000003"/>
    <n v="3845.41"/>
    <n v="9888.19"/>
    <n v="7525.41"/>
    <n v="2362.7800000000002"/>
    <n v="0.2389"/>
    <x v="3"/>
    <n v="3.1"/>
    <x v="1"/>
  </r>
  <r>
    <s v="ORD-2025-00577"/>
    <x v="576"/>
    <n v="2025"/>
    <s v="Aug"/>
    <s v="Q3"/>
    <x v="0"/>
    <s v="Telangana"/>
    <s v="Karimnagar"/>
    <x v="0"/>
    <s v="Online"/>
    <x v="4"/>
    <s v="Kids Wear"/>
    <x v="39"/>
    <x v="8"/>
    <n v="7"/>
    <n v="1437.38"/>
    <n v="10061.66"/>
    <n v="0.13999999999999999"/>
    <n v="1408.63"/>
    <n v="8653.0300000000007"/>
    <n v="5196.74"/>
    <n v="3456.29"/>
    <n v="0.39939999999999998"/>
    <x v="4"/>
    <n v="3.8"/>
    <x v="3"/>
  </r>
  <r>
    <s v="ORD-2025-00578"/>
    <x v="577"/>
    <n v="2025"/>
    <s v="Mar"/>
    <s v="Q1"/>
    <x v="0"/>
    <s v="Telangana"/>
    <s v="Karimnagar"/>
    <x v="0"/>
    <s v="Store"/>
    <x v="0"/>
    <s v="Staples"/>
    <x v="16"/>
    <x v="11"/>
    <n v="15"/>
    <n v="757.42"/>
    <n v="11361.3"/>
    <n v="0.08"/>
    <n v="908.9"/>
    <n v="10452.4"/>
    <n v="10521.39"/>
    <n v="-69"/>
    <n v="-6.6E-3"/>
    <x v="1"/>
    <n v="3.3"/>
    <x v="2"/>
  </r>
  <r>
    <s v="ORD-2026-00579"/>
    <x v="578"/>
    <n v="2026"/>
    <s v="Apr"/>
    <s v="Q2"/>
    <x v="3"/>
    <s v="West Bengal"/>
    <s v="Durgapur"/>
    <x v="2"/>
    <s v="Store"/>
    <x v="0"/>
    <s v="Beverages"/>
    <x v="12"/>
    <x v="1"/>
    <n v="9"/>
    <n v="306.55"/>
    <n v="2758.95"/>
    <n v="0.19999999999999998"/>
    <n v="551.79"/>
    <n v="2207.16"/>
    <n v="2118.66"/>
    <n v="88.5"/>
    <n v="4.0099999999999997E-2"/>
    <x v="1"/>
    <n v="4.5999999999999996"/>
    <x v="1"/>
  </r>
  <r>
    <s v="ORD-2025-00580"/>
    <x v="579"/>
    <n v="2025"/>
    <s v="Jun"/>
    <s v="Q2"/>
    <x v="2"/>
    <s v="Gujarat"/>
    <s v="Vadodara"/>
    <x v="0"/>
    <s v="Online"/>
    <x v="0"/>
    <s v="Snacks"/>
    <x v="0"/>
    <x v="7"/>
    <n v="12"/>
    <n v="76.849999999999994"/>
    <n v="922.2"/>
    <n v="0.03"/>
    <n v="27.67"/>
    <n v="894.53"/>
    <n v="763.84"/>
    <n v="130.69"/>
    <n v="0.14610000000000001"/>
    <x v="3"/>
    <n v="4.5999999999999996"/>
    <x v="0"/>
  </r>
  <r>
    <s v="ORD-2025-00581"/>
    <x v="580"/>
    <n v="2025"/>
    <s v="Feb"/>
    <s v="Q1"/>
    <x v="1"/>
    <s v="Uttar Pradesh"/>
    <s v="Kanpur"/>
    <x v="0"/>
    <s v="Online"/>
    <x v="1"/>
    <s v="Chair"/>
    <x v="38"/>
    <x v="8"/>
    <n v="4"/>
    <n v="3546.63"/>
    <n v="14186.52"/>
    <n v="0.19999999999999998"/>
    <n v="2837.3"/>
    <n v="11349.22"/>
    <n v="10397.379999999999"/>
    <n v="951.84"/>
    <n v="8.3900000000000002E-2"/>
    <x v="1"/>
    <n v="4.5999999999999996"/>
    <x v="1"/>
  </r>
  <r>
    <s v="ORD-2025-00582"/>
    <x v="581"/>
    <n v="2025"/>
    <s v="Feb"/>
    <s v="Q1"/>
    <x v="0"/>
    <s v="Telangana"/>
    <s v="Hyderabad"/>
    <x v="0"/>
    <s v="Partner"/>
    <x v="0"/>
    <s v="Snacks"/>
    <x v="20"/>
    <x v="1"/>
    <n v="8"/>
    <n v="112.3"/>
    <n v="898.4"/>
    <n v="0.12"/>
    <n v="107.81"/>
    <n v="790.59"/>
    <n v="1079.1199999999999"/>
    <n v="-288.52"/>
    <n v="-0.3649"/>
    <x v="3"/>
    <n v="4.0999999999999996"/>
    <x v="3"/>
  </r>
  <r>
    <s v="ORD-2025-00583"/>
    <x v="582"/>
    <n v="2025"/>
    <s v="May"/>
    <s v="Q2"/>
    <x v="3"/>
    <s v="West Bengal"/>
    <s v="Kolkata"/>
    <x v="0"/>
    <s v="Online"/>
    <x v="2"/>
    <s v="Accessories"/>
    <x v="15"/>
    <x v="3"/>
    <n v="3"/>
    <n v="796.47"/>
    <n v="2389.41"/>
    <n v="0.27"/>
    <n v="645.14"/>
    <n v="1744.27"/>
    <n v="1324.69"/>
    <n v="419.58"/>
    <n v="0.24049999999999999"/>
    <x v="0"/>
    <n v="4.5999999999999996"/>
    <x v="1"/>
  </r>
  <r>
    <s v="ORD-2025-00584"/>
    <x v="583"/>
    <n v="2025"/>
    <s v="Nov"/>
    <s v="Q4"/>
    <x v="1"/>
    <s v="Delhi"/>
    <s v="Rohini"/>
    <x v="0"/>
    <s v="Store"/>
    <x v="4"/>
    <s v="Women Wear"/>
    <x v="10"/>
    <x v="4"/>
    <n v="8"/>
    <n v="2401.62"/>
    <n v="19212.96"/>
    <n v="0.12000000000000001"/>
    <n v="2305.56"/>
    <n v="16907.400000000001"/>
    <n v="10630.93"/>
    <n v="6276.47"/>
    <n v="0.37119999999999997"/>
    <x v="2"/>
    <n v="4.8"/>
    <x v="3"/>
  </r>
  <r>
    <s v="ORD-2025-00585"/>
    <x v="584"/>
    <n v="2025"/>
    <s v="Dec"/>
    <s v="Q4"/>
    <x v="2"/>
    <s v="Gujarat"/>
    <s v="Vadodara"/>
    <x v="0"/>
    <s v="Partner"/>
    <x v="2"/>
    <s v="Mobile"/>
    <x v="5"/>
    <x v="1"/>
    <n v="4"/>
    <n v="9605.99"/>
    <n v="38423.96"/>
    <n v="0.08"/>
    <n v="3073.92"/>
    <n v="35350.04"/>
    <n v="30310.799999999999"/>
    <n v="5039.24"/>
    <n v="0.1426"/>
    <x v="4"/>
    <n v="4.3"/>
    <x v="2"/>
  </r>
  <r>
    <s v="ORD-2026-00586"/>
    <x v="585"/>
    <n v="2026"/>
    <s v="Jan"/>
    <s v="Q1"/>
    <x v="3"/>
    <s v="Assam"/>
    <s v="Silchar"/>
    <x v="0"/>
    <s v="Store"/>
    <x v="3"/>
    <s v="Kitchen"/>
    <x v="41"/>
    <x v="3"/>
    <n v="4"/>
    <n v="9147.82"/>
    <n v="36591.279999999999"/>
    <n v="0.2"/>
    <n v="7318.26"/>
    <n v="29273.02"/>
    <n v="26890.11"/>
    <n v="2382.91"/>
    <n v="8.14E-2"/>
    <x v="3"/>
    <n v="3.1"/>
    <x v="1"/>
  </r>
  <r>
    <s v="ORD-2025-00587"/>
    <x v="586"/>
    <n v="2025"/>
    <s v="May"/>
    <s v="Q2"/>
    <x v="1"/>
    <s v="Haryana"/>
    <s v="Panipat"/>
    <x v="1"/>
    <s v="Online"/>
    <x v="3"/>
    <s v="Cooling"/>
    <x v="37"/>
    <x v="1"/>
    <n v="1"/>
    <n v="2268.7199999999998"/>
    <n v="2268.7199999999998"/>
    <n v="0.25"/>
    <n v="567.17999999999995"/>
    <n v="1701.54"/>
    <n v="1570.54"/>
    <n v="131"/>
    <n v="7.6999999999999999E-2"/>
    <x v="2"/>
    <n v="4.7"/>
    <x v="1"/>
  </r>
  <r>
    <s v="ORD-2025-00588"/>
    <x v="587"/>
    <n v="2025"/>
    <s v="Jul"/>
    <s v="Q3"/>
    <x v="1"/>
    <s v="Rajasthan"/>
    <s v="Udaipur"/>
    <x v="0"/>
    <s v="Online"/>
    <x v="2"/>
    <s v="Accessories"/>
    <x v="29"/>
    <x v="4"/>
    <n v="4"/>
    <n v="1113.08"/>
    <n v="4452.32"/>
    <n v="0.08"/>
    <n v="356.19"/>
    <n v="4096.13"/>
    <n v="2877.73"/>
    <n v="1218.4000000000001"/>
    <n v="0.29749999999999999"/>
    <x v="1"/>
    <n v="4.4000000000000004"/>
    <x v="2"/>
  </r>
  <r>
    <s v="ORD-2025-00589"/>
    <x v="588"/>
    <n v="2025"/>
    <s v="Aug"/>
    <s v="Q3"/>
    <x v="0"/>
    <s v="Telangana"/>
    <s v="Karimnagar"/>
    <x v="0"/>
    <s v="Online"/>
    <x v="2"/>
    <s v="Mobile"/>
    <x v="5"/>
    <x v="9"/>
    <n v="2"/>
    <n v="8102.05"/>
    <n v="16204.1"/>
    <n v="0.15"/>
    <n v="2430.61"/>
    <n v="13773.49"/>
    <n v="13011.72"/>
    <n v="761.76"/>
    <n v="5.5300000000000002E-2"/>
    <x v="4"/>
    <n v="5"/>
    <x v="3"/>
  </r>
  <r>
    <s v="ORD-2025-00590"/>
    <x v="589"/>
    <n v="2025"/>
    <s v="Sep"/>
    <s v="Q3"/>
    <x v="0"/>
    <s v="Karnataka"/>
    <s v="Mysuru"/>
    <x v="1"/>
    <s v="Store"/>
    <x v="2"/>
    <s v="Mobile"/>
    <x v="22"/>
    <x v="2"/>
    <n v="5"/>
    <n v="20081.759999999998"/>
    <n v="100408.8"/>
    <n v="0.15000000000000002"/>
    <n v="15061.32"/>
    <n v="85347.48"/>
    <n v="72581.36"/>
    <n v="12766.12"/>
    <n v="0.14960000000000001"/>
    <x v="3"/>
    <n v="4.7"/>
    <x v="3"/>
  </r>
  <r>
    <s v="ORD-2025-00591"/>
    <x v="590"/>
    <n v="2025"/>
    <s v="Mar"/>
    <s v="Q1"/>
    <x v="0"/>
    <s v="Andhra Pradesh"/>
    <s v="Vijayawada"/>
    <x v="2"/>
    <s v="Store"/>
    <x v="1"/>
    <s v="Chair"/>
    <x v="36"/>
    <x v="9"/>
    <n v="1"/>
    <n v="6179.75"/>
    <n v="6179.75"/>
    <n v="0"/>
    <n v="0"/>
    <n v="6179.75"/>
    <n v="4492.87"/>
    <n v="1686.88"/>
    <n v="0.27300000000000002"/>
    <x v="2"/>
    <n v="3.4"/>
    <x v="0"/>
  </r>
  <r>
    <s v="ORD-2025-00592"/>
    <x v="591"/>
    <n v="2025"/>
    <s v="Aug"/>
    <s v="Q3"/>
    <x v="0"/>
    <s v="Telangana"/>
    <s v="Karimnagar"/>
    <x v="1"/>
    <s v="Online"/>
    <x v="2"/>
    <s v="Accessories"/>
    <x v="31"/>
    <x v="2"/>
    <n v="1"/>
    <n v="1713.97"/>
    <n v="1713.97"/>
    <n v="0.27999999999999997"/>
    <n v="479.91"/>
    <n v="1234.06"/>
    <n v="1000.03"/>
    <n v="234.02"/>
    <n v="0.18959999999999999"/>
    <x v="4"/>
    <n v="3.7"/>
    <x v="1"/>
  </r>
  <r>
    <s v="ORD-2025-00593"/>
    <x v="592"/>
    <n v="2025"/>
    <s v="Aug"/>
    <s v="Q3"/>
    <x v="0"/>
    <s v="Tamil Nadu"/>
    <s v="Coimbatore"/>
    <x v="1"/>
    <s v="Partner"/>
    <x v="0"/>
    <s v="Snacks"/>
    <x v="20"/>
    <x v="11"/>
    <n v="11"/>
    <n v="130"/>
    <n v="1430"/>
    <n v="0.04"/>
    <n v="57.2"/>
    <n v="1372.8"/>
    <n v="1725.89"/>
    <n v="-353.09"/>
    <n v="-0.25719999999999998"/>
    <x v="0"/>
    <n v="4.0999999999999996"/>
    <x v="0"/>
  </r>
  <r>
    <s v="ORD-2025-00594"/>
    <x v="593"/>
    <n v="2025"/>
    <s v="Jul"/>
    <s v="Q3"/>
    <x v="0"/>
    <s v="Telangana"/>
    <s v="Hyderabad"/>
    <x v="2"/>
    <s v="Online"/>
    <x v="2"/>
    <s v="Laptop"/>
    <x v="21"/>
    <x v="5"/>
    <n v="5"/>
    <n v="101436.08"/>
    <n v="507180.4"/>
    <n v="0.2"/>
    <n v="101436.08"/>
    <n v="405744.32"/>
    <n v="421602.23"/>
    <n v="-15857.91"/>
    <n v="-3.9100000000000003E-2"/>
    <x v="0"/>
    <n v="4.0999999999999996"/>
    <x v="1"/>
  </r>
  <r>
    <s v="ORD-2025-00595"/>
    <x v="594"/>
    <n v="2025"/>
    <s v="Oct"/>
    <s v="Q4"/>
    <x v="1"/>
    <s v="Haryana"/>
    <s v="Faridabad"/>
    <x v="0"/>
    <s v="Store"/>
    <x v="0"/>
    <s v="Snacks"/>
    <x v="0"/>
    <x v="3"/>
    <n v="17"/>
    <n v="81.760000000000005"/>
    <n v="1389.92"/>
    <n v="0.13999999999999999"/>
    <n v="194.59"/>
    <n v="1195.33"/>
    <n v="1033.6400000000001"/>
    <n v="161.69"/>
    <n v="0.1353"/>
    <x v="2"/>
    <n v="4.4000000000000004"/>
    <x v="3"/>
  </r>
  <r>
    <s v="ORD-2025-00596"/>
    <x v="595"/>
    <n v="2025"/>
    <s v="Sep"/>
    <s v="Q3"/>
    <x v="3"/>
    <s v="Jharkhand"/>
    <s v="Dhanbad"/>
    <x v="1"/>
    <s v="Online"/>
    <x v="2"/>
    <s v="Laptop"/>
    <x v="2"/>
    <x v="7"/>
    <n v="1"/>
    <n v="59424.12"/>
    <n v="59424.12"/>
    <n v="0.21999999999999997"/>
    <n v="13073.31"/>
    <n v="46350.81"/>
    <n v="48819.78"/>
    <n v="-2468.96"/>
    <n v="-5.33E-2"/>
    <x v="4"/>
    <n v="3.7"/>
    <x v="1"/>
  </r>
  <r>
    <s v="ORD-2025-00597"/>
    <x v="596"/>
    <n v="2025"/>
    <s v="Mar"/>
    <s v="Q1"/>
    <x v="1"/>
    <s v="Haryana"/>
    <s v="Panipat"/>
    <x v="1"/>
    <s v="Store"/>
    <x v="2"/>
    <s v="Mobile"/>
    <x v="5"/>
    <x v="9"/>
    <n v="2"/>
    <n v="9851.2199999999993"/>
    <n v="19702.439999999999"/>
    <n v="0.27"/>
    <n v="5319.66"/>
    <n v="14382.78"/>
    <n v="15266.12"/>
    <n v="-883.34"/>
    <n v="-6.1400000000000003E-2"/>
    <x v="0"/>
    <n v="4"/>
    <x v="1"/>
  </r>
  <r>
    <s v="ORD-2025-00598"/>
    <x v="597"/>
    <n v="2025"/>
    <s v="Aug"/>
    <s v="Q3"/>
    <x v="1"/>
    <s v="Delhi"/>
    <s v="Dwarka"/>
    <x v="2"/>
    <s v="Store"/>
    <x v="2"/>
    <s v="Laptop"/>
    <x v="21"/>
    <x v="8"/>
    <n v="5"/>
    <n v="89779.92"/>
    <n v="448899.6"/>
    <n v="0.1"/>
    <n v="44889.96"/>
    <n v="404009.64"/>
    <n v="369722.13"/>
    <n v="34287.51"/>
    <n v="8.4900000000000003E-2"/>
    <x v="4"/>
    <n v="3.9"/>
    <x v="2"/>
  </r>
  <r>
    <s v="ORD-2025-00599"/>
    <x v="598"/>
    <n v="2025"/>
    <s v="Jun"/>
    <s v="Q2"/>
    <x v="0"/>
    <s v="Kerala"/>
    <s v="Kozhikode"/>
    <x v="0"/>
    <s v="Online"/>
    <x v="0"/>
    <s v="Beverages"/>
    <x v="26"/>
    <x v="2"/>
    <n v="19"/>
    <n v="205.45"/>
    <n v="3903.55"/>
    <n v="0.13999999999999999"/>
    <n v="546.5"/>
    <n v="3357.05"/>
    <n v="3674.05"/>
    <n v="-317"/>
    <n v="-9.4399999999999998E-2"/>
    <x v="3"/>
    <n v="4.2"/>
    <x v="3"/>
  </r>
  <r>
    <s v="ORD-2026-00600"/>
    <x v="599"/>
    <n v="2026"/>
    <s v="Jan"/>
    <s v="Q1"/>
    <x v="1"/>
    <s v="Punjab"/>
    <s v="Jalandhar"/>
    <x v="2"/>
    <s v="Store"/>
    <x v="4"/>
    <s v="Women Wear"/>
    <x v="11"/>
    <x v="0"/>
    <n v="5"/>
    <n v="836.67"/>
    <n v="4183.3500000000004"/>
    <n v="0.15"/>
    <n v="627.5"/>
    <n v="3555.85"/>
    <n v="2195.77"/>
    <n v="1360.07"/>
    <n v="0.38250000000000001"/>
    <x v="0"/>
    <n v="3.9"/>
    <x v="3"/>
  </r>
  <r>
    <s v="ORD-2026-00601"/>
    <x v="600"/>
    <n v="2026"/>
    <s v="Feb"/>
    <s v="Q1"/>
    <x v="2"/>
    <s v="Madhya Pradesh"/>
    <s v="Indore"/>
    <x v="0"/>
    <s v="Online"/>
    <x v="3"/>
    <s v="Kitchen"/>
    <x v="41"/>
    <x v="0"/>
    <n v="1"/>
    <n v="9022.44"/>
    <n v="9022.44"/>
    <n v="0.12"/>
    <n v="1082.69"/>
    <n v="7939.75"/>
    <n v="6611.53"/>
    <n v="1328.22"/>
    <n v="0.1673"/>
    <x v="2"/>
    <n v="3.1"/>
    <x v="3"/>
  </r>
  <r>
    <s v="ORD-2025-00602"/>
    <x v="601"/>
    <n v="2025"/>
    <s v="Sep"/>
    <s v="Q3"/>
    <x v="0"/>
    <s v="Andhra Pradesh"/>
    <s v="Vijayawada"/>
    <x v="0"/>
    <s v="Store"/>
    <x v="0"/>
    <s v="Beverages"/>
    <x v="14"/>
    <x v="9"/>
    <n v="3"/>
    <n v="447.3"/>
    <n v="1341.9"/>
    <n v="0.25"/>
    <n v="335.48"/>
    <n v="1006.43"/>
    <n v="982.47"/>
    <n v="23.95"/>
    <n v="2.3800000000000002E-2"/>
    <x v="3"/>
    <n v="4"/>
    <x v="1"/>
  </r>
  <r>
    <s v="ORD-2025-00603"/>
    <x v="602"/>
    <n v="2025"/>
    <s v="Mar"/>
    <s v="Q1"/>
    <x v="2"/>
    <s v="Maharashtra"/>
    <s v="Nagpur"/>
    <x v="0"/>
    <s v="Online"/>
    <x v="4"/>
    <s v="Kids Wear"/>
    <x v="24"/>
    <x v="3"/>
    <n v="1"/>
    <n v="1009.64"/>
    <n v="1009.64"/>
    <n v="0.18"/>
    <n v="181.74"/>
    <n v="827.9"/>
    <n v="591.71"/>
    <n v="236.19"/>
    <n v="0.2853"/>
    <x v="0"/>
    <n v="2.9"/>
    <x v="1"/>
  </r>
  <r>
    <s v="ORD-2026-00604"/>
    <x v="603"/>
    <n v="2026"/>
    <s v="Mar"/>
    <s v="Q1"/>
    <x v="2"/>
    <s v="Maharashtra"/>
    <s v="Pune"/>
    <x v="0"/>
    <s v="Online"/>
    <x v="2"/>
    <s v="Accessories"/>
    <x v="15"/>
    <x v="1"/>
    <n v="2"/>
    <n v="760.56"/>
    <n v="1521.12"/>
    <n v="0.1"/>
    <n v="152.11000000000001"/>
    <n v="1369.01"/>
    <n v="861.21"/>
    <n v="507.8"/>
    <n v="0.37090000000000001"/>
    <x v="3"/>
    <n v="3.8"/>
    <x v="2"/>
  </r>
  <r>
    <s v="ORD-2025-00605"/>
    <x v="604"/>
    <n v="2025"/>
    <s v="Oct"/>
    <s v="Q4"/>
    <x v="1"/>
    <s v="Haryana"/>
    <s v="Faridabad"/>
    <x v="0"/>
    <s v="Store"/>
    <x v="1"/>
    <s v="Table"/>
    <x v="1"/>
    <x v="10"/>
    <n v="3"/>
    <n v="9020.4699999999993"/>
    <n v="27061.41"/>
    <n v="0.27"/>
    <n v="7306.58"/>
    <n v="19754.830000000002"/>
    <n v="18802.84"/>
    <n v="951.99"/>
    <n v="4.82E-2"/>
    <x v="1"/>
    <n v="3.3"/>
    <x v="1"/>
  </r>
  <r>
    <s v="ORD-2025-00606"/>
    <x v="605"/>
    <n v="2025"/>
    <s v="Aug"/>
    <s v="Q3"/>
    <x v="0"/>
    <s v="Tamil Nadu"/>
    <s v="Chennai"/>
    <x v="0"/>
    <s v="Store"/>
    <x v="2"/>
    <s v="Mobile"/>
    <x v="25"/>
    <x v="6"/>
    <n v="5"/>
    <n v="22990.57"/>
    <n v="114952.85"/>
    <n v="0.22"/>
    <n v="25289.63"/>
    <n v="89663.22"/>
    <n v="88068.01"/>
    <n v="1595.21"/>
    <n v="1.78E-2"/>
    <x v="2"/>
    <n v="3"/>
    <x v="1"/>
  </r>
  <r>
    <s v="ORD-2025-00607"/>
    <x v="606"/>
    <n v="2025"/>
    <s v="Jun"/>
    <s v="Q2"/>
    <x v="2"/>
    <s v="Goa"/>
    <s v="Margao"/>
    <x v="1"/>
    <s v="Store"/>
    <x v="2"/>
    <s v="Accessories"/>
    <x v="29"/>
    <x v="3"/>
    <n v="1"/>
    <n v="1343.04"/>
    <n v="1343.04"/>
    <n v="0.18"/>
    <n v="241.75"/>
    <n v="1101.29"/>
    <n v="826.67"/>
    <n v="274.63"/>
    <n v="0.24940000000000001"/>
    <x v="1"/>
    <n v="3.9"/>
    <x v="1"/>
  </r>
  <r>
    <s v="ORD-2025-00608"/>
    <x v="607"/>
    <n v="2025"/>
    <s v="May"/>
    <s v="Q2"/>
    <x v="0"/>
    <s v="Tamil Nadu"/>
    <s v="Madurai"/>
    <x v="2"/>
    <s v="Online"/>
    <x v="4"/>
    <s v="Women Wear"/>
    <x v="11"/>
    <x v="10"/>
    <n v="1"/>
    <n v="936.61"/>
    <n v="936.61"/>
    <n v="0.06"/>
    <n v="56.2"/>
    <n v="880.41"/>
    <n v="507.08"/>
    <n v="373.34"/>
    <n v="0.42399999999999999"/>
    <x v="0"/>
    <n v="3.4"/>
    <x v="2"/>
  </r>
  <r>
    <s v="ORD-2025-00609"/>
    <x v="608"/>
    <n v="2025"/>
    <s v="Jun"/>
    <s v="Q2"/>
    <x v="2"/>
    <s v="Gujarat"/>
    <s v="Ahmedabad"/>
    <x v="2"/>
    <s v="Online"/>
    <x v="3"/>
    <s v="Cleaning"/>
    <x v="18"/>
    <x v="10"/>
    <n v="5"/>
    <n v="6686.28"/>
    <n v="33431.4"/>
    <n v="0.05"/>
    <n v="1671.57"/>
    <n v="31759.83"/>
    <n v="25380.11"/>
    <n v="6379.72"/>
    <n v="0.2009"/>
    <x v="4"/>
    <n v="4.9000000000000004"/>
    <x v="0"/>
  </r>
  <r>
    <s v="ORD-2025-00610"/>
    <x v="609"/>
    <n v="2025"/>
    <s v="Feb"/>
    <s v="Q1"/>
    <x v="2"/>
    <s v="Madhya Pradesh"/>
    <s v="Indore"/>
    <x v="2"/>
    <s v="Store"/>
    <x v="2"/>
    <s v="Laptop"/>
    <x v="6"/>
    <x v="7"/>
    <n v="3"/>
    <n v="40344.75"/>
    <n v="121034.25"/>
    <n v="0.05"/>
    <n v="6051.71"/>
    <n v="114982.54"/>
    <n v="97083.18"/>
    <n v="17899.36"/>
    <n v="0.15570000000000001"/>
    <x v="2"/>
    <n v="2.9"/>
    <x v="0"/>
  </r>
  <r>
    <s v="ORD-2025-00611"/>
    <x v="610"/>
    <n v="2025"/>
    <s v="Feb"/>
    <s v="Q1"/>
    <x v="2"/>
    <s v="Maharashtra"/>
    <s v="Mumbai"/>
    <x v="0"/>
    <s v="Online"/>
    <x v="2"/>
    <s v="Laptop"/>
    <x v="21"/>
    <x v="6"/>
    <n v="1"/>
    <n v="93313.95"/>
    <n v="93313.95"/>
    <n v="0.22"/>
    <n v="20529.07"/>
    <n v="72784.88"/>
    <n v="77116.210000000006"/>
    <n v="-4331.33"/>
    <n v="-5.9499999999999997E-2"/>
    <x v="1"/>
    <n v="4.2"/>
    <x v="1"/>
  </r>
  <r>
    <s v="ORD-2026-00612"/>
    <x v="611"/>
    <n v="2026"/>
    <s v="Mar"/>
    <s v="Q1"/>
    <x v="0"/>
    <s v="Telangana"/>
    <s v="Warangal"/>
    <x v="0"/>
    <s v="Online"/>
    <x v="2"/>
    <s v="Mobile"/>
    <x v="22"/>
    <x v="6"/>
    <n v="3"/>
    <n v="16716.78"/>
    <n v="50150.34"/>
    <n v="0.03"/>
    <n v="1504.51"/>
    <n v="48645.83"/>
    <n v="36963.449999999997"/>
    <n v="11682.38"/>
    <n v="0.2402"/>
    <x v="4"/>
    <n v="3.4"/>
    <x v="0"/>
  </r>
  <r>
    <s v="ORD-2026-00613"/>
    <x v="612"/>
    <n v="2026"/>
    <s v="Apr"/>
    <s v="Q2"/>
    <x v="3"/>
    <s v="Assam"/>
    <s v="Silchar"/>
    <x v="0"/>
    <s v="Partner"/>
    <x v="2"/>
    <s v="Laptop"/>
    <x v="2"/>
    <x v="6"/>
    <n v="5"/>
    <n v="59734.01"/>
    <n v="298670.05"/>
    <n v="0.24000000000000002"/>
    <n v="71680.81"/>
    <n v="226989.24"/>
    <n v="246434.4"/>
    <n v="-19445.169999999998"/>
    <n v="-8.5699999999999998E-2"/>
    <x v="4"/>
    <n v="4.5999999999999996"/>
    <x v="1"/>
  </r>
  <r>
    <s v="ORD-2025-00614"/>
    <x v="613"/>
    <n v="2025"/>
    <s v="Dec"/>
    <s v="Q4"/>
    <x v="0"/>
    <s v="Tamil Nadu"/>
    <s v="Coimbatore"/>
    <x v="0"/>
    <s v="Online"/>
    <x v="0"/>
    <s v="Staples"/>
    <x v="9"/>
    <x v="6"/>
    <n v="13"/>
    <n v="782.02"/>
    <n v="10166.26"/>
    <n v="0"/>
    <n v="0"/>
    <n v="10166.26"/>
    <n v="10090.11"/>
    <n v="76.150000000000006"/>
    <n v="7.4999999999999997E-3"/>
    <x v="1"/>
    <n v="4.5"/>
    <x v="0"/>
  </r>
  <r>
    <s v="ORD-2026-00615"/>
    <x v="614"/>
    <n v="2026"/>
    <s v="Apr"/>
    <s v="Q2"/>
    <x v="2"/>
    <s v="Maharashtra"/>
    <s v="Pune"/>
    <x v="2"/>
    <s v="Partner"/>
    <x v="4"/>
    <s v="Kids Wear"/>
    <x v="13"/>
    <x v="6"/>
    <n v="8"/>
    <n v="490.67"/>
    <n v="3925.36"/>
    <n v="0.14000000000000001"/>
    <n v="549.54999999999995"/>
    <n v="3375.81"/>
    <n v="1716.11"/>
    <n v="1659.7"/>
    <n v="0.49159999999999998"/>
    <x v="4"/>
    <n v="3.1"/>
    <x v="3"/>
  </r>
  <r>
    <s v="ORD-2026-00616"/>
    <x v="615"/>
    <n v="2026"/>
    <s v="Feb"/>
    <s v="Q1"/>
    <x v="3"/>
    <s v="Odisha"/>
    <s v="Bhubaneswar"/>
    <x v="2"/>
    <s v="Online"/>
    <x v="0"/>
    <s v="Staples"/>
    <x v="16"/>
    <x v="0"/>
    <n v="15"/>
    <n v="816.82"/>
    <n v="12252.3"/>
    <n v="0.22"/>
    <n v="2695.51"/>
    <n v="9556.7900000000009"/>
    <n v="11946.44"/>
    <n v="-2389.64"/>
    <n v="-0.25"/>
    <x v="0"/>
    <n v="3.6"/>
    <x v="1"/>
  </r>
  <r>
    <s v="ORD-2025-00617"/>
    <x v="616"/>
    <n v="2025"/>
    <s v="Dec"/>
    <s v="Q4"/>
    <x v="1"/>
    <s v="Punjab"/>
    <s v="Ludhiana"/>
    <x v="0"/>
    <s v="Partner"/>
    <x v="3"/>
    <s v="Cleaning"/>
    <x v="27"/>
    <x v="1"/>
    <n v="3"/>
    <n v="5492.16"/>
    <n v="16476.48"/>
    <n v="0"/>
    <n v="0"/>
    <n v="16476.48"/>
    <n v="11467.41"/>
    <n v="5009.07"/>
    <n v="0.30399999999999999"/>
    <x v="1"/>
    <n v="4.5999999999999996"/>
    <x v="0"/>
  </r>
  <r>
    <s v="ORD-2025-00618"/>
    <x v="617"/>
    <n v="2025"/>
    <s v="Oct"/>
    <s v="Q4"/>
    <x v="0"/>
    <s v="Telangana"/>
    <s v="Karimnagar"/>
    <x v="0"/>
    <s v="Online"/>
    <x v="2"/>
    <s v="Laptop"/>
    <x v="2"/>
    <x v="9"/>
    <n v="1"/>
    <n v="60312.24"/>
    <n v="60312.24"/>
    <n v="0.1"/>
    <n v="6031.22"/>
    <n v="54281.02"/>
    <n v="50138.58"/>
    <n v="4142.4399999999996"/>
    <n v="7.6300000000000007E-2"/>
    <x v="3"/>
    <n v="4.0999999999999996"/>
    <x v="2"/>
  </r>
  <r>
    <s v="ORD-2025-00619"/>
    <x v="618"/>
    <n v="2025"/>
    <s v="Dec"/>
    <s v="Q4"/>
    <x v="0"/>
    <s v="Tamil Nadu"/>
    <s v="Madurai"/>
    <x v="0"/>
    <s v="Store"/>
    <x v="0"/>
    <s v="Staples"/>
    <x v="43"/>
    <x v="4"/>
    <n v="12"/>
    <n v="337.73"/>
    <n v="4052.76"/>
    <n v="0.2"/>
    <n v="810.55"/>
    <n v="3242.21"/>
    <n v="4396.3100000000004"/>
    <n v="-1154.0999999999999"/>
    <n v="-0.35599999999999998"/>
    <x v="1"/>
    <n v="3.1"/>
    <x v="1"/>
  </r>
  <r>
    <s v="ORD-2025-00620"/>
    <x v="619"/>
    <n v="2025"/>
    <s v="Feb"/>
    <s v="Q1"/>
    <x v="0"/>
    <s v="Andhra Pradesh"/>
    <s v="Guntur"/>
    <x v="2"/>
    <s v="Store"/>
    <x v="2"/>
    <s v="Mobile"/>
    <x v="5"/>
    <x v="1"/>
    <n v="3"/>
    <n v="9481.89"/>
    <n v="28445.67"/>
    <n v="0.08"/>
    <n v="2275.65"/>
    <n v="26170.02"/>
    <n v="21990.11"/>
    <n v="4179.91"/>
    <n v="0.15970000000000001"/>
    <x v="2"/>
    <n v="4"/>
    <x v="2"/>
  </r>
  <r>
    <s v="ORD-2025-00621"/>
    <x v="620"/>
    <n v="2025"/>
    <s v="Jan"/>
    <s v="Q1"/>
    <x v="3"/>
    <s v="Assam"/>
    <s v="Silchar"/>
    <x v="1"/>
    <s v="Partner"/>
    <x v="2"/>
    <s v="Mobile"/>
    <x v="25"/>
    <x v="9"/>
    <n v="5"/>
    <n v="24835.8"/>
    <n v="124179"/>
    <n v="0.05"/>
    <n v="6208.95"/>
    <n v="117970.05"/>
    <n v="93793.41"/>
    <n v="24176.639999999999"/>
    <n v="0.2049"/>
    <x v="3"/>
    <n v="2.7"/>
    <x v="0"/>
  </r>
  <r>
    <s v="ORD-2025-00622"/>
    <x v="621"/>
    <n v="2025"/>
    <s v="Apr"/>
    <s v="Q2"/>
    <x v="0"/>
    <s v="Karnataka"/>
    <s v="Mangaluru"/>
    <x v="0"/>
    <s v="Online"/>
    <x v="1"/>
    <s v="Storage"/>
    <x v="33"/>
    <x v="10"/>
    <n v="5"/>
    <n v="7451.08"/>
    <n v="37255.4"/>
    <n v="0.13"/>
    <n v="4843.2"/>
    <n v="32412.2"/>
    <n v="26568.14"/>
    <n v="5844.06"/>
    <n v="0.18029999999999999"/>
    <x v="1"/>
    <n v="4.0999999999999996"/>
    <x v="3"/>
  </r>
  <r>
    <s v="ORD-2025-00623"/>
    <x v="622"/>
    <n v="2025"/>
    <s v="Aug"/>
    <s v="Q3"/>
    <x v="3"/>
    <s v="West Bengal"/>
    <s v="Kolkata"/>
    <x v="0"/>
    <s v="Partner"/>
    <x v="3"/>
    <s v="Cleaning"/>
    <x v="40"/>
    <x v="7"/>
    <n v="4"/>
    <n v="14834.49"/>
    <n v="59337.96"/>
    <n v="0.28999999999999998"/>
    <n v="17208.009999999998"/>
    <n v="42129.95"/>
    <n v="46201.91"/>
    <n v="-4071.96"/>
    <n v="-9.6699999999999994E-2"/>
    <x v="4"/>
    <n v="1.5"/>
    <x v="1"/>
  </r>
  <r>
    <s v="ORD-2026-00624"/>
    <x v="623"/>
    <n v="2026"/>
    <s v="Feb"/>
    <s v="Q1"/>
    <x v="2"/>
    <s v="Goa"/>
    <s v="Panaji"/>
    <x v="2"/>
    <s v="Store"/>
    <x v="2"/>
    <s v="Accessories"/>
    <x v="29"/>
    <x v="10"/>
    <n v="5"/>
    <n v="1163.24"/>
    <n v="5816.2"/>
    <n v="0.1"/>
    <n v="581.62"/>
    <n v="5234.58"/>
    <n v="3919.08"/>
    <n v="1315.5"/>
    <n v="0.25130000000000002"/>
    <x v="1"/>
    <n v="4.5"/>
    <x v="2"/>
  </r>
  <r>
    <s v="ORD-2025-00625"/>
    <x v="624"/>
    <n v="2025"/>
    <s v="Jan"/>
    <s v="Q1"/>
    <x v="0"/>
    <s v="Kerala"/>
    <s v="Kozhikode"/>
    <x v="0"/>
    <s v="Online"/>
    <x v="2"/>
    <s v="Laptop"/>
    <x v="2"/>
    <x v="7"/>
    <n v="1"/>
    <n v="63362.97"/>
    <n v="63362.97"/>
    <n v="0.21"/>
    <n v="13306.22"/>
    <n v="50056.75"/>
    <n v="53511.53"/>
    <n v="-3454.78"/>
    <n v="-6.9000000000000006E-2"/>
    <x v="1"/>
    <n v="4.7"/>
    <x v="1"/>
  </r>
  <r>
    <s v="ORD-2025-00626"/>
    <x v="625"/>
    <n v="2025"/>
    <s v="Oct"/>
    <s v="Q4"/>
    <x v="0"/>
    <s v="Telangana"/>
    <s v="Warangal"/>
    <x v="0"/>
    <s v="Store"/>
    <x v="2"/>
    <s v="Laptop"/>
    <x v="2"/>
    <x v="1"/>
    <n v="2"/>
    <n v="58679.42"/>
    <n v="117358.84"/>
    <n v="0.28999999999999998"/>
    <n v="34034.06"/>
    <n v="83324.78"/>
    <n v="93744.1"/>
    <n v="-10419.32"/>
    <n v="-0.125"/>
    <x v="1"/>
    <n v="4.5"/>
    <x v="1"/>
  </r>
  <r>
    <s v="ORD-2026-00627"/>
    <x v="626"/>
    <n v="2026"/>
    <s v="Mar"/>
    <s v="Q1"/>
    <x v="1"/>
    <s v="Haryana"/>
    <s v="Gurugram"/>
    <x v="0"/>
    <s v="Online"/>
    <x v="3"/>
    <s v="Cleaning"/>
    <x v="27"/>
    <x v="10"/>
    <n v="3"/>
    <n v="5386.25"/>
    <n v="16158.75"/>
    <n v="0.1"/>
    <n v="1615.88"/>
    <n v="14542.88"/>
    <n v="11270.31"/>
    <n v="3272.57"/>
    <n v="0.22500000000000001"/>
    <x v="2"/>
    <n v="4.3"/>
    <x v="2"/>
  </r>
  <r>
    <s v="ORD-2025-00628"/>
    <x v="627"/>
    <n v="2025"/>
    <s v="Jun"/>
    <s v="Q2"/>
    <x v="2"/>
    <s v="Madhya Pradesh"/>
    <s v="Indore"/>
    <x v="1"/>
    <s v="Partner"/>
    <x v="2"/>
    <s v="Laptop"/>
    <x v="21"/>
    <x v="8"/>
    <n v="3"/>
    <n v="109464.34"/>
    <n v="328393.02"/>
    <n v="0.15"/>
    <n v="49258.95"/>
    <n v="279134.07"/>
    <n v="285921.67"/>
    <n v="-6787.6"/>
    <n v="-2.4299999999999999E-2"/>
    <x v="4"/>
    <n v="4"/>
    <x v="3"/>
  </r>
  <r>
    <s v="ORD-2026-00629"/>
    <x v="628"/>
    <n v="2026"/>
    <s v="Apr"/>
    <s v="Q2"/>
    <x v="0"/>
    <s v="Kerala"/>
    <s v="Kochi"/>
    <x v="0"/>
    <s v="Online"/>
    <x v="1"/>
    <s v="Storage"/>
    <x v="23"/>
    <x v="6"/>
    <n v="5"/>
    <n v="3409.6"/>
    <n v="17048"/>
    <n v="0.18"/>
    <n v="3068.64"/>
    <n v="13979.36"/>
    <n v="11260.27"/>
    <n v="2719.09"/>
    <n v="0.19450000000000001"/>
    <x v="3"/>
    <n v="4.2"/>
    <x v="1"/>
  </r>
  <r>
    <s v="ORD-2026-00630"/>
    <x v="629"/>
    <n v="2026"/>
    <s v="Apr"/>
    <s v="Q2"/>
    <x v="3"/>
    <s v="Jharkhand"/>
    <s v="Dhanbad"/>
    <x v="2"/>
    <s v="Store"/>
    <x v="0"/>
    <s v="Snacks"/>
    <x v="17"/>
    <x v="11"/>
    <n v="19"/>
    <n v="276.56"/>
    <n v="5254.64"/>
    <n v="0.27"/>
    <n v="1418.75"/>
    <n v="3835.89"/>
    <n v="4305.3500000000004"/>
    <n v="-469.46"/>
    <n v="-0.12239999999999999"/>
    <x v="2"/>
    <n v="2.9"/>
    <x v="1"/>
  </r>
  <r>
    <s v="ORD-2026-00631"/>
    <x v="630"/>
    <n v="2026"/>
    <s v="Mar"/>
    <s v="Q1"/>
    <x v="2"/>
    <s v="Gujarat"/>
    <s v="Surat"/>
    <x v="0"/>
    <s v="Store"/>
    <x v="1"/>
    <s v="Table"/>
    <x v="32"/>
    <x v="4"/>
    <n v="1"/>
    <n v="19327.93"/>
    <n v="19327.93"/>
    <n v="0.18"/>
    <n v="3479.03"/>
    <n v="15848.9"/>
    <n v="14715.28"/>
    <n v="1133.6199999999999"/>
    <n v="7.1499999999999994E-2"/>
    <x v="1"/>
    <n v="3.7"/>
    <x v="1"/>
  </r>
  <r>
    <s v="ORD-2025-00632"/>
    <x v="631"/>
    <n v="2025"/>
    <s v="Feb"/>
    <s v="Q1"/>
    <x v="3"/>
    <s v="Assam"/>
    <s v="Silchar"/>
    <x v="0"/>
    <s v="Store"/>
    <x v="2"/>
    <s v="Mobile"/>
    <x v="5"/>
    <x v="1"/>
    <n v="4"/>
    <n v="9372.0499999999993"/>
    <n v="37488.199999999997"/>
    <n v="0.05"/>
    <n v="1874.41"/>
    <n v="35613.79"/>
    <n v="30001.38"/>
    <n v="5612.41"/>
    <n v="0.15759999999999999"/>
    <x v="4"/>
    <n v="4.5999999999999996"/>
    <x v="0"/>
  </r>
  <r>
    <s v="ORD-2025-00633"/>
    <x v="632"/>
    <n v="2025"/>
    <s v="Jun"/>
    <s v="Q2"/>
    <x v="0"/>
    <s v="Andhra Pradesh"/>
    <s v="Visakhapatnam"/>
    <x v="0"/>
    <s v="Online"/>
    <x v="4"/>
    <s v="Men Wear"/>
    <x v="19"/>
    <x v="7"/>
    <n v="1"/>
    <n v="1123.06"/>
    <n v="1123.06"/>
    <n v="0.23"/>
    <n v="258.3"/>
    <n v="864.76"/>
    <n v="617.41"/>
    <n v="247.35"/>
    <n v="0.28599999999999998"/>
    <x v="0"/>
    <n v="4.2"/>
    <x v="1"/>
  </r>
  <r>
    <s v="ORD-2025-00634"/>
    <x v="633"/>
    <n v="2025"/>
    <s v="Jan"/>
    <s v="Q1"/>
    <x v="2"/>
    <s v="Maharashtra"/>
    <s v="Mumbai"/>
    <x v="0"/>
    <s v="Store"/>
    <x v="1"/>
    <s v="Table"/>
    <x v="32"/>
    <x v="2"/>
    <n v="4"/>
    <n v="19340.77"/>
    <n v="77363.08"/>
    <n v="0.08"/>
    <n v="6189.05"/>
    <n v="71174.03"/>
    <n v="58512.04"/>
    <n v="12661.99"/>
    <n v="0.1779"/>
    <x v="4"/>
    <n v="4.2"/>
    <x v="2"/>
  </r>
  <r>
    <s v="ORD-2025-00635"/>
    <x v="634"/>
    <n v="2025"/>
    <s v="Oct"/>
    <s v="Q4"/>
    <x v="2"/>
    <s v="Maharashtra"/>
    <s v="Nagpur"/>
    <x v="0"/>
    <s v="Store"/>
    <x v="1"/>
    <s v="Table"/>
    <x v="32"/>
    <x v="5"/>
    <n v="4"/>
    <n v="19486.52"/>
    <n v="77946.080000000002"/>
    <n v="0.16999999999999998"/>
    <n v="13250.83"/>
    <n v="64695.25"/>
    <n v="59368.88"/>
    <n v="5326.37"/>
    <n v="8.2299999999999998E-2"/>
    <x v="1"/>
    <n v="4"/>
    <x v="1"/>
  </r>
  <r>
    <s v="ORD-2026-00636"/>
    <x v="635"/>
    <n v="2026"/>
    <s v="Apr"/>
    <s v="Q2"/>
    <x v="3"/>
    <s v="Jharkhand"/>
    <s v="Ranchi"/>
    <x v="0"/>
    <s v="Online"/>
    <x v="4"/>
    <s v="Kids Wear"/>
    <x v="39"/>
    <x v="7"/>
    <n v="7"/>
    <n v="1518.3"/>
    <n v="10628.1"/>
    <n v="0.27"/>
    <n v="2869.59"/>
    <n v="7758.51"/>
    <n v="5726.33"/>
    <n v="2032.18"/>
    <n v="0.26190000000000002"/>
    <x v="3"/>
    <n v="3.1"/>
    <x v="1"/>
  </r>
  <r>
    <s v="ORD-2025-00637"/>
    <x v="636"/>
    <n v="2025"/>
    <s v="Oct"/>
    <s v="Q4"/>
    <x v="1"/>
    <s v="Rajasthan"/>
    <s v="Jodhpur"/>
    <x v="0"/>
    <s v="Partner"/>
    <x v="2"/>
    <s v="Laptop"/>
    <x v="6"/>
    <x v="2"/>
    <n v="2"/>
    <n v="38957.019999999997"/>
    <n v="77914.039999999994"/>
    <n v="0.1"/>
    <n v="7791.4"/>
    <n v="70122.64"/>
    <n v="62881.41"/>
    <n v="7241.23"/>
    <n v="0.1033"/>
    <x v="3"/>
    <n v="3.8"/>
    <x v="2"/>
  </r>
  <r>
    <s v="ORD-2025-00638"/>
    <x v="637"/>
    <n v="2025"/>
    <s v="May"/>
    <s v="Q2"/>
    <x v="0"/>
    <s v="Andhra Pradesh"/>
    <s v="Vijayawada"/>
    <x v="2"/>
    <s v="Online"/>
    <x v="3"/>
    <s v="Cooling"/>
    <x v="37"/>
    <x v="1"/>
    <n v="3"/>
    <n v="2022.46"/>
    <n v="6067.38"/>
    <n v="0.2"/>
    <n v="1213.48"/>
    <n v="4853.8999999999996"/>
    <n v="4163.8"/>
    <n v="690.11"/>
    <n v="0.14219999999999999"/>
    <x v="1"/>
    <n v="3.9"/>
    <x v="1"/>
  </r>
  <r>
    <s v="ORD-2025-00639"/>
    <x v="638"/>
    <n v="2025"/>
    <s v="Oct"/>
    <s v="Q4"/>
    <x v="2"/>
    <s v="Maharashtra"/>
    <s v="Pune"/>
    <x v="2"/>
    <s v="Online"/>
    <x v="2"/>
    <s v="Accessories"/>
    <x v="29"/>
    <x v="4"/>
    <n v="4"/>
    <n v="1228.51"/>
    <n v="4914.04"/>
    <n v="0.14000000000000001"/>
    <n v="687.97"/>
    <n v="4226.07"/>
    <n v="3323.45"/>
    <n v="902.62"/>
    <n v="0.21360000000000001"/>
    <x v="4"/>
    <n v="3.5"/>
    <x v="3"/>
  </r>
  <r>
    <s v="ORD-2025-00640"/>
    <x v="639"/>
    <n v="2025"/>
    <s v="Feb"/>
    <s v="Q1"/>
    <x v="3"/>
    <s v="Bihar"/>
    <s v="Muzaffarpur"/>
    <x v="1"/>
    <s v="Partner"/>
    <x v="0"/>
    <s v="Snacks"/>
    <x v="0"/>
    <x v="4"/>
    <n v="5"/>
    <n v="79.92"/>
    <n v="399.6"/>
    <n v="0.13"/>
    <n v="51.95"/>
    <n v="347.65"/>
    <n v="559.04999999999995"/>
    <n v="-211.4"/>
    <n v="-0.60809999999999997"/>
    <x v="4"/>
    <n v="3.6"/>
    <x v="3"/>
  </r>
  <r>
    <s v="ORD-2026-00641"/>
    <x v="640"/>
    <n v="2026"/>
    <s v="Apr"/>
    <s v="Q2"/>
    <x v="3"/>
    <s v="Assam"/>
    <s v="Guwahati"/>
    <x v="2"/>
    <s v="Store"/>
    <x v="1"/>
    <s v="Storage"/>
    <x v="23"/>
    <x v="5"/>
    <n v="1"/>
    <n v="3490.73"/>
    <n v="3490.73"/>
    <n v="0"/>
    <n v="0"/>
    <n v="3490.73"/>
    <n v="2246.0700000000002"/>
    <n v="1244.6600000000001"/>
    <n v="0.35659999999999997"/>
    <x v="4"/>
    <n v="5"/>
    <x v="0"/>
  </r>
  <r>
    <s v="ORD-2025-00642"/>
    <x v="641"/>
    <n v="2025"/>
    <s v="Aug"/>
    <s v="Q3"/>
    <x v="0"/>
    <s v="Karnataka"/>
    <s v="Mangaluru"/>
    <x v="0"/>
    <s v="Online"/>
    <x v="4"/>
    <s v="Men Wear"/>
    <x v="7"/>
    <x v="4"/>
    <n v="4"/>
    <n v="3727.36"/>
    <n v="14909.44"/>
    <n v="0.23"/>
    <n v="3429.17"/>
    <n v="11480.27"/>
    <n v="8761.32"/>
    <n v="2718.95"/>
    <n v="0.23680000000000001"/>
    <x v="4"/>
    <n v="3.8"/>
    <x v="1"/>
  </r>
  <r>
    <s v="ORD-2025-00643"/>
    <x v="642"/>
    <n v="2025"/>
    <s v="Nov"/>
    <s v="Q4"/>
    <x v="1"/>
    <s v="Rajasthan"/>
    <s v="Jaipur"/>
    <x v="1"/>
    <s v="Store"/>
    <x v="4"/>
    <s v="Men Wear"/>
    <x v="4"/>
    <x v="1"/>
    <n v="5"/>
    <n v="1908.41"/>
    <n v="9542.0499999999993"/>
    <n v="0.22"/>
    <n v="2099.25"/>
    <n v="7442.8"/>
    <n v="4864.71"/>
    <n v="2578.09"/>
    <n v="0.34639999999999999"/>
    <x v="4"/>
    <n v="4.4000000000000004"/>
    <x v="1"/>
  </r>
  <r>
    <s v="ORD-2025-00644"/>
    <x v="643"/>
    <n v="2025"/>
    <s v="Aug"/>
    <s v="Q3"/>
    <x v="3"/>
    <s v="Bihar"/>
    <s v="Patna"/>
    <x v="1"/>
    <s v="Online"/>
    <x v="1"/>
    <s v="Table"/>
    <x v="34"/>
    <x v="11"/>
    <n v="3"/>
    <n v="6004.61"/>
    <n v="18013.830000000002"/>
    <n v="0.27"/>
    <n v="4863.7299999999996"/>
    <n v="13150.1"/>
    <n v="12356.48"/>
    <n v="793.62"/>
    <n v="6.0400000000000002E-2"/>
    <x v="4"/>
    <n v="5"/>
    <x v="1"/>
  </r>
  <r>
    <s v="ORD-2025-00645"/>
    <x v="644"/>
    <n v="2025"/>
    <s v="Sep"/>
    <s v="Q3"/>
    <x v="0"/>
    <s v="Andhra Pradesh"/>
    <s v="Vijayawada"/>
    <x v="0"/>
    <s v="Online"/>
    <x v="0"/>
    <s v="Beverages"/>
    <x v="12"/>
    <x v="7"/>
    <n v="16"/>
    <n v="332.11"/>
    <n v="5313.76"/>
    <n v="0.12000000000000001"/>
    <n v="637.65"/>
    <n v="4676.1099999999997"/>
    <n v="4281.63"/>
    <n v="394.48"/>
    <n v="8.4400000000000003E-2"/>
    <x v="0"/>
    <n v="4.3"/>
    <x v="3"/>
  </r>
  <r>
    <s v="ORD-2025-00646"/>
    <x v="645"/>
    <n v="2025"/>
    <s v="Apr"/>
    <s v="Q2"/>
    <x v="2"/>
    <s v="Gujarat"/>
    <s v="Vadodara"/>
    <x v="0"/>
    <s v="Store"/>
    <x v="3"/>
    <s v="Cooling"/>
    <x v="3"/>
    <x v="8"/>
    <n v="2"/>
    <n v="3704.01"/>
    <n v="7408.02"/>
    <n v="0.04"/>
    <n v="296.32"/>
    <n v="7111.7"/>
    <n v="5009.6099999999997"/>
    <n v="2102.09"/>
    <n v="0.29559999999999997"/>
    <x v="4"/>
    <n v="3.6"/>
    <x v="0"/>
  </r>
  <r>
    <s v="ORD-2026-00647"/>
    <x v="646"/>
    <n v="2026"/>
    <s v="Apr"/>
    <s v="Q2"/>
    <x v="1"/>
    <s v="Rajasthan"/>
    <s v="Jaipur"/>
    <x v="1"/>
    <s v="Store"/>
    <x v="1"/>
    <s v="Chair"/>
    <x v="36"/>
    <x v="6"/>
    <n v="4"/>
    <n v="6974.33"/>
    <n v="27897.32"/>
    <n v="0.1"/>
    <n v="2789.73"/>
    <n v="25107.59"/>
    <n v="19808.560000000001"/>
    <n v="5299.03"/>
    <n v="0.21110000000000001"/>
    <x v="3"/>
    <n v="4.0999999999999996"/>
    <x v="2"/>
  </r>
  <r>
    <s v="ORD-2026-00648"/>
    <x v="647"/>
    <n v="2026"/>
    <s v="Jan"/>
    <s v="Q1"/>
    <x v="3"/>
    <s v="West Bengal"/>
    <s v="Durgapur"/>
    <x v="0"/>
    <s v="Store"/>
    <x v="2"/>
    <s v="Laptop"/>
    <x v="2"/>
    <x v="1"/>
    <n v="2"/>
    <n v="57416.959999999999"/>
    <n v="114833.92"/>
    <n v="0.03"/>
    <n v="3445.02"/>
    <n v="111388.9"/>
    <n v="96813.31"/>
    <n v="14575.6"/>
    <n v="0.13089999999999999"/>
    <x v="0"/>
    <n v="4.2"/>
    <x v="0"/>
  </r>
  <r>
    <s v="ORD-2025-00649"/>
    <x v="648"/>
    <n v="2025"/>
    <s v="Mar"/>
    <s v="Q1"/>
    <x v="2"/>
    <s v="Goa"/>
    <s v="Panaji"/>
    <x v="0"/>
    <s v="Store"/>
    <x v="0"/>
    <s v="Snacks"/>
    <x v="20"/>
    <x v="10"/>
    <n v="3"/>
    <n v="126.44"/>
    <n v="379.32"/>
    <n v="0.2"/>
    <n v="75.86"/>
    <n v="303.45999999999998"/>
    <n v="309.07"/>
    <n v="-5.62"/>
    <n v="-1.8499999999999999E-2"/>
    <x v="1"/>
    <n v="3.7"/>
    <x v="1"/>
  </r>
  <r>
    <s v="ORD-2026-00650"/>
    <x v="649"/>
    <n v="2026"/>
    <s v="Mar"/>
    <s v="Q1"/>
    <x v="0"/>
    <s v="Tamil Nadu"/>
    <s v="Coimbatore"/>
    <x v="0"/>
    <s v="Online"/>
    <x v="2"/>
    <s v="Mobile"/>
    <x v="22"/>
    <x v="9"/>
    <n v="5"/>
    <n v="17679.91"/>
    <n v="88399.55"/>
    <n v="0.03"/>
    <n v="2651.99"/>
    <n v="85747.56"/>
    <n v="67343.850000000006"/>
    <n v="18403.71"/>
    <n v="0.21460000000000001"/>
    <x v="0"/>
    <n v="3"/>
    <x v="0"/>
  </r>
  <r>
    <s v="ORD-2025-00651"/>
    <x v="650"/>
    <n v="2025"/>
    <s v="May"/>
    <s v="Q2"/>
    <x v="3"/>
    <s v="Jharkhand"/>
    <s v="Dhanbad"/>
    <x v="0"/>
    <s v="Online"/>
    <x v="4"/>
    <s v="Women Wear"/>
    <x v="10"/>
    <x v="6"/>
    <n v="2"/>
    <n v="2490.1799999999998"/>
    <n v="4980.3599999999997"/>
    <n v="0.02"/>
    <n v="99.61"/>
    <n v="4880.75"/>
    <n v="2781.32"/>
    <n v="2099.4299999999998"/>
    <n v="0.43009999999999998"/>
    <x v="4"/>
    <n v="3.8"/>
    <x v="0"/>
  </r>
  <r>
    <s v="ORD-2025-00652"/>
    <x v="651"/>
    <n v="2025"/>
    <s v="Jun"/>
    <s v="Q2"/>
    <x v="0"/>
    <s v="Telangana"/>
    <s v="Hyderabad"/>
    <x v="0"/>
    <s v="Online"/>
    <x v="3"/>
    <s v="Cooling"/>
    <x v="37"/>
    <x v="11"/>
    <n v="2"/>
    <n v="2206.12"/>
    <n v="4412.24"/>
    <n v="0.23"/>
    <n v="1014.82"/>
    <n v="3397.42"/>
    <n v="3142.6"/>
    <n v="254.83"/>
    <n v="7.4999999999999997E-2"/>
    <x v="3"/>
    <n v="4.0999999999999996"/>
    <x v="1"/>
  </r>
  <r>
    <s v="ORD-2026-00653"/>
    <x v="652"/>
    <n v="2026"/>
    <s v="Jan"/>
    <s v="Q1"/>
    <x v="1"/>
    <s v="Uttar Pradesh"/>
    <s v="Noida"/>
    <x v="1"/>
    <s v="Partner"/>
    <x v="2"/>
    <s v="Accessories"/>
    <x v="15"/>
    <x v="0"/>
    <n v="4"/>
    <n v="808.82"/>
    <n v="3235.28"/>
    <n v="0.13"/>
    <n v="420.59"/>
    <n v="2814.69"/>
    <n v="1957.33"/>
    <n v="857.36"/>
    <n v="0.30459999999999998"/>
    <x v="0"/>
    <n v="3.6"/>
    <x v="3"/>
  </r>
  <r>
    <s v="ORD-2025-00654"/>
    <x v="653"/>
    <n v="2025"/>
    <s v="Sep"/>
    <s v="Q3"/>
    <x v="2"/>
    <s v="Maharashtra"/>
    <s v="Mumbai"/>
    <x v="0"/>
    <s v="Online"/>
    <x v="2"/>
    <s v="Mobile"/>
    <x v="22"/>
    <x v="6"/>
    <n v="1"/>
    <n v="16863.48"/>
    <n v="16863.48"/>
    <n v="0.03"/>
    <n v="505.9"/>
    <n v="16357.58"/>
    <n v="12773.61"/>
    <n v="3583.97"/>
    <n v="0.21909999999999999"/>
    <x v="1"/>
    <n v="5"/>
    <x v="0"/>
  </r>
  <r>
    <s v="ORD-2025-00655"/>
    <x v="654"/>
    <n v="2025"/>
    <s v="Sep"/>
    <s v="Q3"/>
    <x v="0"/>
    <s v="Kerala"/>
    <s v="Trivandrum"/>
    <x v="0"/>
    <s v="Online"/>
    <x v="1"/>
    <s v="Table"/>
    <x v="34"/>
    <x v="5"/>
    <n v="3"/>
    <n v="5560"/>
    <n v="16680"/>
    <n v="0.15"/>
    <n v="2502"/>
    <n v="14178"/>
    <n v="11451.45"/>
    <n v="2726.55"/>
    <n v="0.1923"/>
    <x v="1"/>
    <n v="3.7"/>
    <x v="3"/>
  </r>
  <r>
    <s v="ORD-2026-00656"/>
    <x v="655"/>
    <n v="2026"/>
    <s v="Jan"/>
    <s v="Q1"/>
    <x v="1"/>
    <s v="Rajasthan"/>
    <s v="Udaipur"/>
    <x v="0"/>
    <s v="Online"/>
    <x v="1"/>
    <s v="Storage"/>
    <x v="23"/>
    <x v="2"/>
    <n v="2"/>
    <n v="3277.74"/>
    <n v="6555.48"/>
    <n v="0.02"/>
    <n v="131.11000000000001"/>
    <n v="6424.37"/>
    <n v="4261.97"/>
    <n v="2162.4"/>
    <n v="0.33660000000000001"/>
    <x v="3"/>
    <n v="4"/>
    <x v="0"/>
  </r>
  <r>
    <s v="ORD-2025-00657"/>
    <x v="656"/>
    <n v="2025"/>
    <s v="Jan"/>
    <s v="Q1"/>
    <x v="0"/>
    <s v="Karnataka"/>
    <s v="Bengaluru"/>
    <x v="1"/>
    <s v="Store"/>
    <x v="1"/>
    <s v="Chair"/>
    <x v="38"/>
    <x v="7"/>
    <n v="5"/>
    <n v="3345.23"/>
    <n v="16726.150000000001"/>
    <n v="0.22"/>
    <n v="3679.75"/>
    <n v="13046.4"/>
    <n v="11414.28"/>
    <n v="1632.12"/>
    <n v="0.12509999999999999"/>
    <x v="0"/>
    <n v="4.3"/>
    <x v="1"/>
  </r>
  <r>
    <s v="ORD-2025-00658"/>
    <x v="657"/>
    <n v="2025"/>
    <s v="Oct"/>
    <s v="Q4"/>
    <x v="2"/>
    <s v="Goa"/>
    <s v="Margao"/>
    <x v="2"/>
    <s v="Store"/>
    <x v="4"/>
    <s v="Men Wear"/>
    <x v="19"/>
    <x v="0"/>
    <n v="3"/>
    <n v="1126.24"/>
    <n v="3378.72"/>
    <n v="0.1"/>
    <n v="337.87"/>
    <n v="3040.85"/>
    <n v="1722.89"/>
    <n v="1317.96"/>
    <n v="0.43340000000000001"/>
    <x v="2"/>
    <n v="4.5999999999999996"/>
    <x v="2"/>
  </r>
  <r>
    <s v="ORD-2026-00659"/>
    <x v="658"/>
    <n v="2026"/>
    <s v="Feb"/>
    <s v="Q1"/>
    <x v="1"/>
    <s v="Uttar Pradesh"/>
    <s v="Noida"/>
    <x v="0"/>
    <s v="Partner"/>
    <x v="4"/>
    <s v="Kids Wear"/>
    <x v="39"/>
    <x v="5"/>
    <n v="8"/>
    <n v="1532.28"/>
    <n v="12258.24"/>
    <n v="0"/>
    <n v="0"/>
    <n v="12258.24"/>
    <n v="7232.61"/>
    <n v="5025.63"/>
    <n v="0.41"/>
    <x v="2"/>
    <n v="5"/>
    <x v="0"/>
  </r>
  <r>
    <s v="ORD-2025-00660"/>
    <x v="659"/>
    <n v="2025"/>
    <s v="Sep"/>
    <s v="Q3"/>
    <x v="3"/>
    <s v="Bihar"/>
    <s v="Patna"/>
    <x v="2"/>
    <s v="Online"/>
    <x v="4"/>
    <s v="Women Wear"/>
    <x v="10"/>
    <x v="5"/>
    <n v="8"/>
    <n v="2422.77"/>
    <n v="19382.16"/>
    <n v="0.03"/>
    <n v="581.46"/>
    <n v="18800.7"/>
    <n v="10633.4"/>
    <n v="8167.3"/>
    <n v="0.43440000000000001"/>
    <x v="0"/>
    <n v="4.7"/>
    <x v="0"/>
  </r>
  <r>
    <s v="ORD-2025-00661"/>
    <x v="660"/>
    <n v="2025"/>
    <s v="Dec"/>
    <s v="Q4"/>
    <x v="1"/>
    <s v="Haryana"/>
    <s v="Panipat"/>
    <x v="0"/>
    <s v="Online"/>
    <x v="4"/>
    <s v="Men Wear"/>
    <x v="19"/>
    <x v="5"/>
    <n v="5"/>
    <n v="1270.72"/>
    <n v="6353.6"/>
    <n v="0.22"/>
    <n v="1397.79"/>
    <n v="4955.8100000000004"/>
    <n v="3365.92"/>
    <n v="1589.89"/>
    <n v="0.32079999999999997"/>
    <x v="0"/>
    <n v="3.8"/>
    <x v="1"/>
  </r>
  <r>
    <s v="ORD-2025-00662"/>
    <x v="661"/>
    <n v="2025"/>
    <s v="Nov"/>
    <s v="Q4"/>
    <x v="1"/>
    <s v="Delhi"/>
    <s v="Dwarka"/>
    <x v="2"/>
    <s v="Store"/>
    <x v="1"/>
    <s v="Table"/>
    <x v="1"/>
    <x v="0"/>
    <n v="5"/>
    <n v="9699.6"/>
    <n v="48498"/>
    <n v="0.1"/>
    <n v="4849.8"/>
    <n v="43648.2"/>
    <n v="34869.14"/>
    <n v="8779.06"/>
    <n v="0.2011"/>
    <x v="3"/>
    <n v="3.3"/>
    <x v="2"/>
  </r>
  <r>
    <s v="ORD-2025-00663"/>
    <x v="662"/>
    <n v="2025"/>
    <s v="Apr"/>
    <s v="Q2"/>
    <x v="1"/>
    <s v="Rajasthan"/>
    <s v="Jaipur"/>
    <x v="0"/>
    <s v="Online"/>
    <x v="2"/>
    <s v="Laptop"/>
    <x v="6"/>
    <x v="6"/>
    <n v="1"/>
    <n v="41585.089999999997"/>
    <n v="41585.089999999997"/>
    <n v="0.15"/>
    <n v="6237.76"/>
    <n v="35347.33"/>
    <n v="33317.14"/>
    <n v="2030.19"/>
    <n v="5.74E-2"/>
    <x v="3"/>
    <n v="4"/>
    <x v="3"/>
  </r>
  <r>
    <s v="ORD-2025-00664"/>
    <x v="663"/>
    <n v="2025"/>
    <s v="Oct"/>
    <s v="Q4"/>
    <x v="3"/>
    <s v="Assam"/>
    <s v="Silchar"/>
    <x v="1"/>
    <s v="Store"/>
    <x v="4"/>
    <s v="Kids Wear"/>
    <x v="39"/>
    <x v="11"/>
    <n v="1"/>
    <n v="1624.25"/>
    <n v="1624.25"/>
    <n v="0.14000000000000001"/>
    <n v="227.4"/>
    <n v="1396.86"/>
    <n v="902.91"/>
    <n v="493.94"/>
    <n v="0.35360000000000003"/>
    <x v="3"/>
    <n v="3.6"/>
    <x v="3"/>
  </r>
  <r>
    <s v="ORD-2025-00665"/>
    <x v="664"/>
    <n v="2025"/>
    <s v="Aug"/>
    <s v="Q3"/>
    <x v="3"/>
    <s v="West Bengal"/>
    <s v="Kolkata"/>
    <x v="0"/>
    <s v="Store"/>
    <x v="1"/>
    <s v="Storage"/>
    <x v="33"/>
    <x v="1"/>
    <n v="5"/>
    <n v="7579.74"/>
    <n v="37898.699999999997"/>
    <n v="0.16"/>
    <n v="6063.79"/>
    <n v="31834.91"/>
    <n v="27176.53"/>
    <n v="4658.38"/>
    <n v="0.14630000000000001"/>
    <x v="1"/>
    <n v="3.7"/>
    <x v="1"/>
  </r>
  <r>
    <s v="ORD-2026-00666"/>
    <x v="665"/>
    <n v="2026"/>
    <s v="Jan"/>
    <s v="Q1"/>
    <x v="3"/>
    <s v="Jharkhand"/>
    <s v="Ranchi"/>
    <x v="2"/>
    <s v="Online"/>
    <x v="0"/>
    <s v="Snacks"/>
    <x v="0"/>
    <x v="11"/>
    <n v="9"/>
    <n v="84.63"/>
    <n v="761.67"/>
    <n v="0.1"/>
    <n v="76.17"/>
    <n v="685.5"/>
    <n v="594.07000000000005"/>
    <n v="91.43"/>
    <n v="0.13339999999999999"/>
    <x v="1"/>
    <n v="2.7"/>
    <x v="2"/>
  </r>
  <r>
    <s v="ORD-2025-00667"/>
    <x v="666"/>
    <n v="2025"/>
    <s v="Apr"/>
    <s v="Q2"/>
    <x v="2"/>
    <s v="Madhya Pradesh"/>
    <s v="Indore"/>
    <x v="1"/>
    <s v="Partner"/>
    <x v="3"/>
    <s v="Cleaning"/>
    <x v="27"/>
    <x v="6"/>
    <n v="3"/>
    <n v="5266.09"/>
    <n v="15798.27"/>
    <n v="0.1"/>
    <n v="1579.83"/>
    <n v="14218.44"/>
    <n v="11130.68"/>
    <n v="3087.77"/>
    <n v="0.2172"/>
    <x v="3"/>
    <n v="4.0999999999999996"/>
    <x v="2"/>
  </r>
  <r>
    <s v="ORD-2026-00668"/>
    <x v="667"/>
    <n v="2026"/>
    <s v="Jan"/>
    <s v="Q1"/>
    <x v="0"/>
    <s v="Telangana"/>
    <s v="Hyderabad"/>
    <x v="1"/>
    <s v="Store"/>
    <x v="3"/>
    <s v="Kitchen"/>
    <x v="41"/>
    <x v="5"/>
    <n v="2"/>
    <n v="9313.5499999999993"/>
    <n v="18627.099999999999"/>
    <n v="0.12000000000000001"/>
    <n v="2235.25"/>
    <n v="16391.849999999999"/>
    <n v="13833.94"/>
    <n v="2557.91"/>
    <n v="0.156"/>
    <x v="4"/>
    <n v="4.4000000000000004"/>
    <x v="3"/>
  </r>
  <r>
    <s v="ORD-2025-00669"/>
    <x v="668"/>
    <n v="2025"/>
    <s v="Mar"/>
    <s v="Q1"/>
    <x v="2"/>
    <s v="Madhya Pradesh"/>
    <s v="Indore"/>
    <x v="2"/>
    <s v="Online"/>
    <x v="2"/>
    <s v="Laptop"/>
    <x v="6"/>
    <x v="4"/>
    <n v="4"/>
    <n v="40208.9"/>
    <n v="160835.6"/>
    <n v="0.27"/>
    <n v="43425.61"/>
    <n v="117409.99"/>
    <n v="128287.26"/>
    <n v="-10877.27"/>
    <n v="-9.2600000000000002E-2"/>
    <x v="3"/>
    <n v="2.7"/>
    <x v="1"/>
  </r>
  <r>
    <s v="ORD-2026-00670"/>
    <x v="669"/>
    <n v="2026"/>
    <s v="Mar"/>
    <s v="Q1"/>
    <x v="2"/>
    <s v="Gujarat"/>
    <s v="Vadodara"/>
    <x v="0"/>
    <s v="Partner"/>
    <x v="1"/>
    <s v="Storage"/>
    <x v="23"/>
    <x v="9"/>
    <n v="2"/>
    <n v="3141.1"/>
    <n v="6282.2"/>
    <n v="0.2"/>
    <n v="1256.44"/>
    <n v="5025.76"/>
    <n v="4243.8599999999997"/>
    <n v="781.9"/>
    <n v="0.15559999999999999"/>
    <x v="1"/>
    <n v="4.3"/>
    <x v="1"/>
  </r>
  <r>
    <s v="ORD-2026-00671"/>
    <x v="670"/>
    <n v="2026"/>
    <s v="Jan"/>
    <s v="Q1"/>
    <x v="0"/>
    <s v="Karnataka"/>
    <s v="Mysuru"/>
    <x v="0"/>
    <s v="Partner"/>
    <x v="4"/>
    <s v="Kids Wear"/>
    <x v="13"/>
    <x v="7"/>
    <n v="3"/>
    <n v="451.85"/>
    <n v="1355.55"/>
    <n v="0.12"/>
    <n v="162.66999999999999"/>
    <n v="1192.8800000000001"/>
    <n v="713.46"/>
    <n v="479.43"/>
    <n v="0.40189999999999998"/>
    <x v="4"/>
    <n v="3.8"/>
    <x v="3"/>
  </r>
  <r>
    <s v="ORD-2026-00672"/>
    <x v="671"/>
    <n v="2026"/>
    <s v="Mar"/>
    <s v="Q1"/>
    <x v="3"/>
    <s v="Odisha"/>
    <s v="Cuttack"/>
    <x v="0"/>
    <s v="Online"/>
    <x v="3"/>
    <s v="Kitchen"/>
    <x v="41"/>
    <x v="9"/>
    <n v="2"/>
    <n v="8288.2199999999993"/>
    <n v="16576.439999999999"/>
    <n v="0.02"/>
    <n v="331.53"/>
    <n v="16244.91"/>
    <n v="12724.7"/>
    <n v="3520.21"/>
    <n v="0.2167"/>
    <x v="1"/>
    <n v="4"/>
    <x v="0"/>
  </r>
  <r>
    <s v="ORD-2025-00673"/>
    <x v="672"/>
    <n v="2025"/>
    <s v="Dec"/>
    <s v="Q4"/>
    <x v="1"/>
    <s v="Uttar Pradesh"/>
    <s v="Noida"/>
    <x v="2"/>
    <s v="Online"/>
    <x v="1"/>
    <s v="Table"/>
    <x v="32"/>
    <x v="5"/>
    <n v="4"/>
    <n v="18348.36"/>
    <n v="73393.440000000002"/>
    <n v="0.11"/>
    <n v="8073.28"/>
    <n v="65320.160000000003"/>
    <n v="53342.21"/>
    <n v="11977.95"/>
    <n v="0.18340000000000001"/>
    <x v="1"/>
    <n v="4"/>
    <x v="3"/>
  </r>
  <r>
    <s v="ORD-2025-00674"/>
    <x v="673"/>
    <n v="2025"/>
    <s v="Jan"/>
    <s v="Q1"/>
    <x v="0"/>
    <s v="Karnataka"/>
    <s v="Mysuru"/>
    <x v="2"/>
    <s v="Partner"/>
    <x v="3"/>
    <s v="Kitchen"/>
    <x v="30"/>
    <x v="2"/>
    <n v="2"/>
    <n v="12992.66"/>
    <n v="25985.32"/>
    <n v="0"/>
    <n v="0"/>
    <n v="25985.32"/>
    <n v="20869.34"/>
    <n v="5115.9799999999996"/>
    <n v="0.19689999999999999"/>
    <x v="4"/>
    <n v="4.7"/>
    <x v="0"/>
  </r>
  <r>
    <s v="ORD-2025-00675"/>
    <x v="674"/>
    <n v="2025"/>
    <s v="Aug"/>
    <s v="Q3"/>
    <x v="1"/>
    <s v="Uttar Pradesh"/>
    <s v="Lucknow"/>
    <x v="1"/>
    <s v="Online"/>
    <x v="2"/>
    <s v="Laptop"/>
    <x v="2"/>
    <x v="2"/>
    <n v="2"/>
    <n v="68184.679999999993"/>
    <n v="136369.35999999999"/>
    <n v="0.15"/>
    <n v="20455.400000000001"/>
    <n v="115913.96"/>
    <n v="108578.76"/>
    <n v="7335.2"/>
    <n v="6.3299999999999995E-2"/>
    <x v="0"/>
    <n v="4.8"/>
    <x v="3"/>
  </r>
  <r>
    <s v="ORD-2025-00676"/>
    <x v="675"/>
    <n v="2025"/>
    <s v="Dec"/>
    <s v="Q4"/>
    <x v="0"/>
    <s v="Andhra Pradesh"/>
    <s v="Guntur"/>
    <x v="0"/>
    <s v="Store"/>
    <x v="2"/>
    <s v="Mobile"/>
    <x v="25"/>
    <x v="2"/>
    <n v="3"/>
    <n v="25376.35"/>
    <n v="76129.05"/>
    <n v="0.05"/>
    <n v="3806.45"/>
    <n v="72322.600000000006"/>
    <n v="57900.02"/>
    <n v="14422.57"/>
    <n v="0.19939999999999999"/>
    <x v="4"/>
    <n v="4.5999999999999996"/>
    <x v="0"/>
  </r>
  <r>
    <s v="ORD-2026-00677"/>
    <x v="676"/>
    <n v="2026"/>
    <s v="Feb"/>
    <s v="Q1"/>
    <x v="2"/>
    <s v="Madhya Pradesh"/>
    <s v="Gwalior"/>
    <x v="0"/>
    <s v="Online"/>
    <x v="4"/>
    <s v="Kids Wear"/>
    <x v="39"/>
    <x v="10"/>
    <n v="4"/>
    <n v="1676.43"/>
    <n v="6705.72"/>
    <n v="0.1"/>
    <n v="670.57"/>
    <n v="6035.15"/>
    <n v="3617.88"/>
    <n v="2417.2600000000002"/>
    <n v="0.40050000000000002"/>
    <x v="0"/>
    <n v="5"/>
    <x v="2"/>
  </r>
  <r>
    <s v="ORD-2026-00678"/>
    <x v="677"/>
    <n v="2026"/>
    <s v="Apr"/>
    <s v="Q2"/>
    <x v="0"/>
    <s v="Karnataka"/>
    <s v="Bengaluru"/>
    <x v="0"/>
    <s v="Online"/>
    <x v="1"/>
    <s v="Chair"/>
    <x v="8"/>
    <x v="3"/>
    <n v="2"/>
    <n v="11198.74"/>
    <n v="22397.48"/>
    <n v="0.19999999999999998"/>
    <n v="4479.5"/>
    <n v="17917.98"/>
    <n v="16131.22"/>
    <n v="1786.77"/>
    <n v="9.9699999999999997E-2"/>
    <x v="0"/>
    <n v="4.0999999999999996"/>
    <x v="1"/>
  </r>
  <r>
    <s v="ORD-2025-00679"/>
    <x v="678"/>
    <n v="2025"/>
    <s v="Apr"/>
    <s v="Q2"/>
    <x v="0"/>
    <s v="Kerala"/>
    <s v="Kochi"/>
    <x v="0"/>
    <s v="Online"/>
    <x v="0"/>
    <s v="Staples"/>
    <x v="16"/>
    <x v="3"/>
    <n v="3"/>
    <n v="716.3"/>
    <n v="2148.9"/>
    <n v="0.26"/>
    <n v="558.71"/>
    <n v="1590.19"/>
    <n v="2100.33"/>
    <n v="-510.15"/>
    <n v="-0.32079999999999997"/>
    <x v="4"/>
    <n v="4.2"/>
    <x v="1"/>
  </r>
  <r>
    <s v="ORD-2025-00680"/>
    <x v="679"/>
    <n v="2025"/>
    <s v="Aug"/>
    <s v="Q3"/>
    <x v="0"/>
    <s v="Telangana"/>
    <s v="Karimnagar"/>
    <x v="1"/>
    <s v="Partner"/>
    <x v="4"/>
    <s v="Women Wear"/>
    <x v="28"/>
    <x v="8"/>
    <n v="6"/>
    <n v="2056.4499999999998"/>
    <n v="12338.7"/>
    <n v="0.22"/>
    <n v="2714.51"/>
    <n v="9624.19"/>
    <n v="6528.12"/>
    <n v="3096.06"/>
    <n v="0.32169999999999999"/>
    <x v="1"/>
    <n v="3.9"/>
    <x v="1"/>
  </r>
  <r>
    <s v="ORD-2025-00681"/>
    <x v="680"/>
    <n v="2025"/>
    <s v="May"/>
    <s v="Q2"/>
    <x v="0"/>
    <s v="Kerala"/>
    <s v="Kozhikode"/>
    <x v="2"/>
    <s v="Store"/>
    <x v="1"/>
    <s v="Chair"/>
    <x v="36"/>
    <x v="7"/>
    <n v="4"/>
    <n v="6409.51"/>
    <n v="25638.04"/>
    <n v="0.25"/>
    <n v="6409.51"/>
    <n v="19228.53"/>
    <n v="18451.439999999999"/>
    <n v="777.09"/>
    <n v="4.0399999999999998E-2"/>
    <x v="3"/>
    <n v="3.8"/>
    <x v="1"/>
  </r>
  <r>
    <s v="ORD-2025-00682"/>
    <x v="681"/>
    <n v="2025"/>
    <s v="Oct"/>
    <s v="Q4"/>
    <x v="0"/>
    <s v="Tamil Nadu"/>
    <s v="Coimbatore"/>
    <x v="0"/>
    <s v="Store"/>
    <x v="2"/>
    <s v="Mobile"/>
    <x v="5"/>
    <x v="11"/>
    <n v="3"/>
    <n v="9465.68"/>
    <n v="28397.040000000001"/>
    <n v="0.24000000000000002"/>
    <n v="6815.29"/>
    <n v="21581.75"/>
    <n v="22212.09"/>
    <n v="-630.34"/>
    <n v="-2.92E-2"/>
    <x v="2"/>
    <n v="4.2"/>
    <x v="1"/>
  </r>
  <r>
    <s v="ORD-2026-00683"/>
    <x v="682"/>
    <n v="2026"/>
    <s v="Jan"/>
    <s v="Q1"/>
    <x v="0"/>
    <s v="Andhra Pradesh"/>
    <s v="Visakhapatnam"/>
    <x v="2"/>
    <s v="Online"/>
    <x v="1"/>
    <s v="Storage"/>
    <x v="35"/>
    <x v="4"/>
    <n v="5"/>
    <n v="21648.62"/>
    <n v="108243.1"/>
    <n v="0.13999999999999999"/>
    <n v="15154.03"/>
    <n v="93089.07"/>
    <n v="80421.97"/>
    <n v="12667.1"/>
    <n v="0.1361"/>
    <x v="3"/>
    <n v="3.9"/>
    <x v="3"/>
  </r>
  <r>
    <s v="ORD-2025-00684"/>
    <x v="683"/>
    <n v="2025"/>
    <s v="Jul"/>
    <s v="Q3"/>
    <x v="1"/>
    <s v="Delhi"/>
    <s v="Dwarka"/>
    <x v="2"/>
    <s v="Store"/>
    <x v="1"/>
    <s v="Chair"/>
    <x v="36"/>
    <x v="4"/>
    <n v="3"/>
    <n v="6824.26"/>
    <n v="20472.78"/>
    <n v="0.03"/>
    <n v="614.17999999999995"/>
    <n v="19858.599999999999"/>
    <n v="14930.55"/>
    <n v="4928.05"/>
    <n v="0.2482"/>
    <x v="3"/>
    <n v="2.9"/>
    <x v="0"/>
  </r>
  <r>
    <s v="ORD-2026-00685"/>
    <x v="684"/>
    <n v="2026"/>
    <s v="Feb"/>
    <s v="Q1"/>
    <x v="0"/>
    <s v="Tamil Nadu"/>
    <s v="Coimbatore"/>
    <x v="1"/>
    <s v="Store"/>
    <x v="0"/>
    <s v="Snacks"/>
    <x v="0"/>
    <x v="8"/>
    <n v="18"/>
    <n v="80.91"/>
    <n v="1456.38"/>
    <n v="0.15000000000000002"/>
    <n v="218.46"/>
    <n v="1237.92"/>
    <n v="1435.74"/>
    <n v="-197.82"/>
    <n v="-0.1598"/>
    <x v="2"/>
    <n v="3.5"/>
    <x v="3"/>
  </r>
  <r>
    <s v="ORD-2025-00686"/>
    <x v="685"/>
    <n v="2025"/>
    <s v="Dec"/>
    <s v="Q4"/>
    <x v="0"/>
    <s v="Telangana"/>
    <s v="Warangal"/>
    <x v="0"/>
    <s v="Store"/>
    <x v="4"/>
    <s v="Women Wear"/>
    <x v="10"/>
    <x v="7"/>
    <n v="6"/>
    <n v="2343.7199999999998"/>
    <n v="14062.32"/>
    <n v="0.08"/>
    <n v="1124.99"/>
    <n v="12937.33"/>
    <n v="7417.05"/>
    <n v="5520.28"/>
    <n v="0.42670000000000002"/>
    <x v="3"/>
    <n v="4.0999999999999996"/>
    <x v="2"/>
  </r>
  <r>
    <s v="ORD-2025-00687"/>
    <x v="686"/>
    <n v="2025"/>
    <s v="Nov"/>
    <s v="Q4"/>
    <x v="0"/>
    <s v="Kerala"/>
    <s v="Trivandrum"/>
    <x v="1"/>
    <s v="Store"/>
    <x v="1"/>
    <s v="Table"/>
    <x v="32"/>
    <x v="6"/>
    <n v="1"/>
    <n v="18263.21"/>
    <n v="18263.21"/>
    <n v="0.21999999999999997"/>
    <n v="4017.91"/>
    <n v="14245.3"/>
    <n v="13987.48"/>
    <n v="257.82"/>
    <n v="1.8100000000000002E-2"/>
    <x v="0"/>
    <n v="3.7"/>
    <x v="1"/>
  </r>
  <r>
    <s v="ORD-2025-00688"/>
    <x v="687"/>
    <n v="2025"/>
    <s v="May"/>
    <s v="Q2"/>
    <x v="1"/>
    <s v="Rajasthan"/>
    <s v="Jaipur"/>
    <x v="1"/>
    <s v="Store"/>
    <x v="1"/>
    <s v="Chair"/>
    <x v="38"/>
    <x v="6"/>
    <n v="3"/>
    <n v="3548.24"/>
    <n v="10644.72"/>
    <n v="0.22999999999999998"/>
    <n v="2448.29"/>
    <n v="8196.43"/>
    <n v="7364.84"/>
    <n v="831.59"/>
    <n v="0.10150000000000001"/>
    <x v="1"/>
    <n v="4"/>
    <x v="1"/>
  </r>
  <r>
    <s v="ORD-2025-00689"/>
    <x v="688"/>
    <n v="2025"/>
    <s v="Mar"/>
    <s v="Q1"/>
    <x v="2"/>
    <s v="Madhya Pradesh"/>
    <s v="Bhopal"/>
    <x v="2"/>
    <s v="Online"/>
    <x v="3"/>
    <s v="Cooling"/>
    <x v="3"/>
    <x v="7"/>
    <n v="2"/>
    <n v="3527.65"/>
    <n v="7055.3"/>
    <n v="0.18"/>
    <n v="1269.95"/>
    <n v="5785.35"/>
    <n v="5037.0200000000004"/>
    <n v="748.33"/>
    <n v="0.1293"/>
    <x v="3"/>
    <n v="3.7"/>
    <x v="1"/>
  </r>
  <r>
    <s v="ORD-2025-00690"/>
    <x v="689"/>
    <n v="2025"/>
    <s v="Oct"/>
    <s v="Q4"/>
    <x v="0"/>
    <s v="Karnataka"/>
    <s v="Mangaluru"/>
    <x v="2"/>
    <s v="Store"/>
    <x v="1"/>
    <s v="Chair"/>
    <x v="8"/>
    <x v="0"/>
    <n v="3"/>
    <n v="11241.17"/>
    <n v="33723.51"/>
    <n v="0.16"/>
    <n v="5395.76"/>
    <n v="28327.75"/>
    <n v="24387.09"/>
    <n v="3940.66"/>
    <n v="0.1391"/>
    <x v="4"/>
    <n v="4.4000000000000004"/>
    <x v="1"/>
  </r>
  <r>
    <s v="ORD-2025-00691"/>
    <x v="690"/>
    <n v="2025"/>
    <s v="Sep"/>
    <s v="Q3"/>
    <x v="1"/>
    <s v="Uttar Pradesh"/>
    <s v="Lucknow"/>
    <x v="2"/>
    <s v="Store"/>
    <x v="1"/>
    <s v="Table"/>
    <x v="1"/>
    <x v="2"/>
    <n v="4"/>
    <n v="8747.2199999999993"/>
    <n v="34988.879999999997"/>
    <n v="0.2"/>
    <n v="6997.78"/>
    <n v="27991.1"/>
    <n v="25925.11"/>
    <n v="2065.9899999999998"/>
    <n v="7.3800000000000004E-2"/>
    <x v="3"/>
    <n v="3.6"/>
    <x v="1"/>
  </r>
  <r>
    <s v="ORD-2025-00692"/>
    <x v="691"/>
    <n v="2025"/>
    <s v="Jul"/>
    <s v="Q3"/>
    <x v="2"/>
    <s v="Madhya Pradesh"/>
    <s v="Bhopal"/>
    <x v="0"/>
    <s v="Store"/>
    <x v="4"/>
    <s v="Men Wear"/>
    <x v="7"/>
    <x v="0"/>
    <n v="2"/>
    <n v="4317.2700000000004"/>
    <n v="8634.5400000000009"/>
    <n v="0.15"/>
    <n v="1295.18"/>
    <n v="7339.36"/>
    <n v="5204.78"/>
    <n v="2134.58"/>
    <n v="0.2908"/>
    <x v="2"/>
    <n v="3.3"/>
    <x v="3"/>
  </r>
  <r>
    <s v="ORD-2025-00693"/>
    <x v="692"/>
    <n v="2025"/>
    <s v="Mar"/>
    <s v="Q1"/>
    <x v="2"/>
    <s v="Madhya Pradesh"/>
    <s v="Gwalior"/>
    <x v="0"/>
    <s v="Online"/>
    <x v="0"/>
    <s v="Snacks"/>
    <x v="20"/>
    <x v="6"/>
    <n v="19"/>
    <n v="130.47"/>
    <n v="2478.9299999999998"/>
    <n v="7.0000000000000007E-2"/>
    <n v="173.53"/>
    <n v="2305.4"/>
    <n v="3350.2"/>
    <n v="-1044.79"/>
    <n v="-0.45319999999999999"/>
    <x v="4"/>
    <n v="4.2"/>
    <x v="2"/>
  </r>
  <r>
    <s v="ORD-2025-00694"/>
    <x v="693"/>
    <n v="2025"/>
    <s v="Mar"/>
    <s v="Q1"/>
    <x v="0"/>
    <s v="Telangana"/>
    <s v="Hyderabad"/>
    <x v="0"/>
    <s v="Store"/>
    <x v="0"/>
    <s v="Beverages"/>
    <x v="26"/>
    <x v="2"/>
    <n v="17"/>
    <n v="212.11"/>
    <n v="3605.87"/>
    <n v="0.03"/>
    <n v="108.18"/>
    <n v="3497.69"/>
    <n v="4058.73"/>
    <n v="-561.04"/>
    <n v="-0.16039999999999999"/>
    <x v="2"/>
    <n v="4.5"/>
    <x v="0"/>
  </r>
  <r>
    <s v="ORD-2025-00695"/>
    <x v="694"/>
    <n v="2025"/>
    <s v="May"/>
    <s v="Q2"/>
    <x v="1"/>
    <s v="Delhi"/>
    <s v="New Delhi"/>
    <x v="1"/>
    <s v="Store"/>
    <x v="1"/>
    <s v="Storage"/>
    <x v="33"/>
    <x v="3"/>
    <n v="1"/>
    <n v="8071.23"/>
    <n v="8071.23"/>
    <n v="0.22"/>
    <n v="1775.67"/>
    <n v="6295.56"/>
    <n v="5761.82"/>
    <n v="533.74"/>
    <n v="8.48E-2"/>
    <x v="0"/>
    <n v="5"/>
    <x v="1"/>
  </r>
  <r>
    <s v="ORD-2025-00696"/>
    <x v="695"/>
    <n v="2025"/>
    <s v="Sep"/>
    <s v="Q3"/>
    <x v="3"/>
    <s v="West Bengal"/>
    <s v="Siliguri"/>
    <x v="1"/>
    <s v="Partner"/>
    <x v="0"/>
    <s v="Staples"/>
    <x v="43"/>
    <x v="3"/>
    <n v="19"/>
    <n v="325.18"/>
    <n v="6178.42"/>
    <n v="0.05"/>
    <n v="308.92"/>
    <n v="5869.5"/>
    <n v="5965.96"/>
    <n v="-96.46"/>
    <n v="-1.6400000000000001E-2"/>
    <x v="3"/>
    <n v="3.2"/>
    <x v="0"/>
  </r>
  <r>
    <s v="ORD-2026-00697"/>
    <x v="696"/>
    <n v="2026"/>
    <s v="Jan"/>
    <s v="Q1"/>
    <x v="0"/>
    <s v="Andhra Pradesh"/>
    <s v="Guntur"/>
    <x v="0"/>
    <s v="Partner"/>
    <x v="0"/>
    <s v="Staples"/>
    <x v="43"/>
    <x v="11"/>
    <n v="13"/>
    <n v="321.02999999999997"/>
    <n v="4173.3900000000003"/>
    <n v="0.03"/>
    <n v="125.2"/>
    <n v="4048.19"/>
    <n v="4694.74"/>
    <n v="-646.54999999999995"/>
    <n v="-0.15970000000000001"/>
    <x v="4"/>
    <n v="3.6"/>
    <x v="0"/>
  </r>
  <r>
    <s v="ORD-2026-00698"/>
    <x v="697"/>
    <n v="2026"/>
    <s v="Feb"/>
    <s v="Q1"/>
    <x v="1"/>
    <s v="Haryana"/>
    <s v="Panipat"/>
    <x v="0"/>
    <s v="Online"/>
    <x v="2"/>
    <s v="Accessories"/>
    <x v="29"/>
    <x v="10"/>
    <n v="2"/>
    <n v="1286.1099999999999"/>
    <n v="2572.2199999999998"/>
    <n v="0.12000000000000001"/>
    <n v="308.67"/>
    <n v="2263.5500000000002"/>
    <n v="1617.46"/>
    <n v="646.1"/>
    <n v="0.28539999999999999"/>
    <x v="4"/>
    <n v="3"/>
    <x v="3"/>
  </r>
  <r>
    <s v="ORD-2025-00699"/>
    <x v="698"/>
    <n v="2025"/>
    <s v="Sep"/>
    <s v="Q3"/>
    <x v="2"/>
    <s v="Goa"/>
    <s v="Panaji"/>
    <x v="1"/>
    <s v="Store"/>
    <x v="2"/>
    <s v="Laptop"/>
    <x v="6"/>
    <x v="9"/>
    <n v="2"/>
    <n v="38732.559999999998"/>
    <n v="77465.119999999995"/>
    <n v="0.12000000000000001"/>
    <n v="9295.81"/>
    <n v="68169.31"/>
    <n v="62739.26"/>
    <n v="5430.05"/>
    <n v="7.9699999999999993E-2"/>
    <x v="1"/>
    <n v="3.9"/>
    <x v="3"/>
  </r>
  <r>
    <s v="ORD-2025-00700"/>
    <x v="699"/>
    <n v="2025"/>
    <s v="Jul"/>
    <s v="Q3"/>
    <x v="1"/>
    <s v="Punjab"/>
    <s v="Amritsar"/>
    <x v="1"/>
    <s v="Store"/>
    <x v="4"/>
    <s v="Kids Wear"/>
    <x v="24"/>
    <x v="3"/>
    <n v="8"/>
    <n v="1033.78"/>
    <n v="8270.24"/>
    <n v="0.19999999999999998"/>
    <n v="1654.05"/>
    <n v="6616.19"/>
    <n v="4365.99"/>
    <n v="2250.1999999999998"/>
    <n v="0.34010000000000001"/>
    <x v="3"/>
    <n v="3"/>
    <x v="1"/>
  </r>
  <r>
    <s v="ORD-2025-00701"/>
    <x v="700"/>
    <n v="2025"/>
    <s v="Jun"/>
    <s v="Q2"/>
    <x v="0"/>
    <s v="Karnataka"/>
    <s v="Bengaluru"/>
    <x v="0"/>
    <s v="Store"/>
    <x v="0"/>
    <s v="Staples"/>
    <x v="16"/>
    <x v="1"/>
    <n v="14"/>
    <n v="787.63"/>
    <n v="11026.82"/>
    <n v="0.25"/>
    <n v="2756.7"/>
    <n v="8270.11"/>
    <n v="11581.27"/>
    <n v="-3311.16"/>
    <n v="-0.40039999999999998"/>
    <x v="1"/>
    <n v="4.3"/>
    <x v="1"/>
  </r>
  <r>
    <s v="ORD-2026-00702"/>
    <x v="701"/>
    <n v="2026"/>
    <s v="Apr"/>
    <s v="Q2"/>
    <x v="0"/>
    <s v="Karnataka"/>
    <s v="Mysuru"/>
    <x v="1"/>
    <s v="Online"/>
    <x v="2"/>
    <s v="Laptop"/>
    <x v="21"/>
    <x v="11"/>
    <n v="3"/>
    <n v="99871.11"/>
    <n v="299613.33"/>
    <n v="0.1"/>
    <n v="29961.33"/>
    <n v="269652"/>
    <n v="253471.28"/>
    <n v="16180.72"/>
    <n v="0.06"/>
    <x v="2"/>
    <n v="3"/>
    <x v="2"/>
  </r>
  <r>
    <s v="ORD-2025-00703"/>
    <x v="702"/>
    <n v="2025"/>
    <s v="Dec"/>
    <s v="Q4"/>
    <x v="3"/>
    <s v="Odisha"/>
    <s v="Bhubaneswar"/>
    <x v="1"/>
    <s v="Store"/>
    <x v="2"/>
    <s v="Accessories"/>
    <x v="29"/>
    <x v="6"/>
    <n v="3"/>
    <n v="1118.3399999999999"/>
    <n v="3355.02"/>
    <n v="0.05"/>
    <n v="167.75"/>
    <n v="3187.27"/>
    <n v="2036.97"/>
    <n v="1150.3"/>
    <n v="0.3609"/>
    <x v="1"/>
    <n v="4.2"/>
    <x v="0"/>
  </r>
  <r>
    <s v="ORD-2025-00704"/>
    <x v="703"/>
    <n v="2025"/>
    <s v="Sep"/>
    <s v="Q3"/>
    <x v="1"/>
    <s v="Rajasthan"/>
    <s v="Jaipur"/>
    <x v="0"/>
    <s v="Store"/>
    <x v="2"/>
    <s v="Mobile"/>
    <x v="25"/>
    <x v="11"/>
    <n v="4"/>
    <n v="22932.75"/>
    <n v="91731"/>
    <n v="0.2"/>
    <n v="18346.2"/>
    <n v="73384.800000000003"/>
    <n v="70819.62"/>
    <n v="2565.1799999999998"/>
    <n v="3.5000000000000003E-2"/>
    <x v="4"/>
    <n v="5"/>
    <x v="1"/>
  </r>
  <r>
    <s v="ORD-2025-00705"/>
    <x v="704"/>
    <n v="2025"/>
    <s v="Oct"/>
    <s v="Q4"/>
    <x v="0"/>
    <s v="Andhra Pradesh"/>
    <s v="Vijayawada"/>
    <x v="1"/>
    <s v="Store"/>
    <x v="4"/>
    <s v="Kids Wear"/>
    <x v="39"/>
    <x v="0"/>
    <n v="8"/>
    <n v="1758.01"/>
    <n v="14064.08"/>
    <n v="0.22"/>
    <n v="3094.1"/>
    <n v="10969.98"/>
    <n v="7364.79"/>
    <n v="3605.2"/>
    <n v="0.3286"/>
    <x v="4"/>
    <n v="3.3"/>
    <x v="1"/>
  </r>
  <r>
    <s v="ORD-2025-00706"/>
    <x v="705"/>
    <n v="2025"/>
    <s v="May"/>
    <s v="Q2"/>
    <x v="3"/>
    <s v="Odisha"/>
    <s v="Cuttack"/>
    <x v="0"/>
    <s v="Store"/>
    <x v="1"/>
    <s v="Table"/>
    <x v="1"/>
    <x v="2"/>
    <n v="4"/>
    <n v="8290.56"/>
    <n v="33162.239999999998"/>
    <n v="0.2"/>
    <n v="6632.45"/>
    <n v="26529.79"/>
    <n v="23759.56"/>
    <n v="2770.23"/>
    <n v="0.10440000000000001"/>
    <x v="3"/>
    <n v="4.0999999999999996"/>
    <x v="1"/>
  </r>
  <r>
    <s v="ORD-2026-00707"/>
    <x v="706"/>
    <n v="2026"/>
    <s v="Jan"/>
    <s v="Q1"/>
    <x v="1"/>
    <s v="Haryana"/>
    <s v="Gurugram"/>
    <x v="2"/>
    <s v="Store"/>
    <x v="4"/>
    <s v="Kids Wear"/>
    <x v="13"/>
    <x v="1"/>
    <n v="2"/>
    <n v="475.79"/>
    <n v="951.58"/>
    <n v="0.08"/>
    <n v="76.13"/>
    <n v="875.45"/>
    <n v="478.47"/>
    <n v="396.98"/>
    <n v="0.45350000000000001"/>
    <x v="4"/>
    <n v="4.2"/>
    <x v="2"/>
  </r>
  <r>
    <s v="ORD-2026-00708"/>
    <x v="707"/>
    <n v="2026"/>
    <s v="Apr"/>
    <s v="Q2"/>
    <x v="2"/>
    <s v="Gujarat"/>
    <s v="Surat"/>
    <x v="0"/>
    <s v="Store"/>
    <x v="0"/>
    <s v="Staples"/>
    <x v="16"/>
    <x v="5"/>
    <n v="8"/>
    <n v="763.33"/>
    <n v="6106.64"/>
    <n v="0.22"/>
    <n v="1343.46"/>
    <n v="4763.18"/>
    <n v="6249.45"/>
    <n v="-1486.27"/>
    <n v="-0.312"/>
    <x v="4"/>
    <n v="2.9"/>
    <x v="1"/>
  </r>
  <r>
    <s v="ORD-2025-00709"/>
    <x v="708"/>
    <n v="2025"/>
    <s v="Apr"/>
    <s v="Q2"/>
    <x v="3"/>
    <s v="Assam"/>
    <s v="Dibrugarh"/>
    <x v="0"/>
    <s v="Online"/>
    <x v="0"/>
    <s v="Snacks"/>
    <x v="20"/>
    <x v="7"/>
    <n v="12"/>
    <n v="117.63"/>
    <n v="1411.56"/>
    <n v="0.16999999999999998"/>
    <n v="239.97"/>
    <n v="1171.5899999999999"/>
    <n v="1459.12"/>
    <n v="-287.52999999999997"/>
    <n v="-0.24540000000000001"/>
    <x v="4"/>
    <n v="3.5"/>
    <x v="1"/>
  </r>
  <r>
    <s v="ORD-2025-00710"/>
    <x v="709"/>
    <n v="2025"/>
    <s v="Jan"/>
    <s v="Q1"/>
    <x v="2"/>
    <s v="Gujarat"/>
    <s v="Ahmedabad"/>
    <x v="1"/>
    <s v="Online"/>
    <x v="0"/>
    <s v="Staples"/>
    <x v="43"/>
    <x v="3"/>
    <n v="15"/>
    <n v="300.20999999999998"/>
    <n v="4503.1499999999996"/>
    <n v="0.16"/>
    <n v="720.5"/>
    <n v="3782.65"/>
    <n v="4496.6400000000003"/>
    <n v="-714"/>
    <n v="-0.1888"/>
    <x v="2"/>
    <n v="3.6"/>
    <x v="1"/>
  </r>
  <r>
    <s v="ORD-2025-00711"/>
    <x v="710"/>
    <n v="2025"/>
    <s v="Jun"/>
    <s v="Q2"/>
    <x v="2"/>
    <s v="Madhya Pradesh"/>
    <s v="Indore"/>
    <x v="1"/>
    <s v="Online"/>
    <x v="3"/>
    <s v="Cooling"/>
    <x v="42"/>
    <x v="1"/>
    <n v="3"/>
    <n v="10541.65"/>
    <n v="31624.95"/>
    <n v="0.06"/>
    <n v="1897.5"/>
    <n v="29727.45"/>
    <n v="23323.439999999999"/>
    <n v="6404.02"/>
    <n v="0.21540000000000001"/>
    <x v="2"/>
    <n v="4.4000000000000004"/>
    <x v="2"/>
  </r>
  <r>
    <s v="ORD-2026-00712"/>
    <x v="711"/>
    <n v="2026"/>
    <s v="Mar"/>
    <s v="Q1"/>
    <x v="2"/>
    <s v="Goa"/>
    <s v="Margao"/>
    <x v="2"/>
    <s v="Partner"/>
    <x v="4"/>
    <s v="Kids Wear"/>
    <x v="13"/>
    <x v="6"/>
    <n v="2"/>
    <n v="449.5"/>
    <n v="899"/>
    <n v="0.12"/>
    <n v="107.88"/>
    <n v="791.12"/>
    <n v="555.79"/>
    <n v="235.33"/>
    <n v="0.29749999999999999"/>
    <x v="1"/>
    <n v="3.9"/>
    <x v="3"/>
  </r>
  <r>
    <s v="ORD-2026-00713"/>
    <x v="712"/>
    <n v="2026"/>
    <s v="Feb"/>
    <s v="Q1"/>
    <x v="0"/>
    <s v="Telangana"/>
    <s v="Hyderabad"/>
    <x v="1"/>
    <s v="Online"/>
    <x v="0"/>
    <s v="Snacks"/>
    <x v="17"/>
    <x v="8"/>
    <n v="14"/>
    <n v="291.93"/>
    <n v="4087.02"/>
    <n v="0.1"/>
    <n v="408.7"/>
    <n v="3678.32"/>
    <n v="3003.34"/>
    <n v="674.98"/>
    <n v="0.1835"/>
    <x v="4"/>
    <n v="4.5999999999999996"/>
    <x v="2"/>
  </r>
  <r>
    <s v="ORD-2025-00714"/>
    <x v="713"/>
    <n v="2025"/>
    <s v="May"/>
    <s v="Q2"/>
    <x v="2"/>
    <s v="Maharashtra"/>
    <s v="Mumbai"/>
    <x v="0"/>
    <s v="Online"/>
    <x v="1"/>
    <s v="Table"/>
    <x v="1"/>
    <x v="6"/>
    <n v="1"/>
    <n v="9668.6200000000008"/>
    <n v="9668.6200000000008"/>
    <n v="0.03"/>
    <n v="290.06"/>
    <n v="9378.56"/>
    <n v="6892.08"/>
    <n v="2486.48"/>
    <n v="0.2651"/>
    <x v="1"/>
    <n v="5"/>
    <x v="0"/>
  </r>
  <r>
    <s v="ORD-2026-00715"/>
    <x v="714"/>
    <n v="2026"/>
    <s v="Mar"/>
    <s v="Q1"/>
    <x v="2"/>
    <s v="Madhya Pradesh"/>
    <s v="Bhopal"/>
    <x v="0"/>
    <s v="Store"/>
    <x v="0"/>
    <s v="Snacks"/>
    <x v="0"/>
    <x v="6"/>
    <n v="6"/>
    <n v="81.260000000000005"/>
    <n v="487.56"/>
    <n v="0.2"/>
    <n v="97.51"/>
    <n v="390.05"/>
    <n v="423.55"/>
    <n v="-33.5"/>
    <n v="-8.5900000000000004E-2"/>
    <x v="3"/>
    <n v="4.3"/>
    <x v="1"/>
  </r>
  <r>
    <s v="ORD-2026-00716"/>
    <x v="715"/>
    <n v="2026"/>
    <s v="Jan"/>
    <s v="Q1"/>
    <x v="2"/>
    <s v="Goa"/>
    <s v="Margao"/>
    <x v="0"/>
    <s v="Partner"/>
    <x v="0"/>
    <s v="Snacks"/>
    <x v="20"/>
    <x v="11"/>
    <n v="8"/>
    <n v="124.39"/>
    <n v="995.12"/>
    <n v="0.12"/>
    <n v="119.41"/>
    <n v="875.71"/>
    <n v="1313.24"/>
    <n v="-437.54"/>
    <n v="-0.49959999999999999"/>
    <x v="3"/>
    <n v="2.9"/>
    <x v="3"/>
  </r>
  <r>
    <s v="ORD-2025-00717"/>
    <x v="716"/>
    <n v="2025"/>
    <s v="Jul"/>
    <s v="Q3"/>
    <x v="2"/>
    <s v="Maharashtra"/>
    <s v="Nagpur"/>
    <x v="2"/>
    <s v="Online"/>
    <x v="2"/>
    <s v="Laptop"/>
    <x v="2"/>
    <x v="9"/>
    <n v="2"/>
    <n v="63947.25"/>
    <n v="127894.5"/>
    <n v="0.22"/>
    <n v="28136.79"/>
    <n v="99757.71"/>
    <n v="106605.62"/>
    <n v="-6847.91"/>
    <n v="-6.8599999999999994E-2"/>
    <x v="1"/>
    <n v="4.0999999999999996"/>
    <x v="1"/>
  </r>
  <r>
    <s v="ORD-2025-00718"/>
    <x v="717"/>
    <n v="2025"/>
    <s v="Mar"/>
    <s v="Q1"/>
    <x v="0"/>
    <s v="Karnataka"/>
    <s v="Bengaluru"/>
    <x v="0"/>
    <s v="Online"/>
    <x v="4"/>
    <s v="Men Wear"/>
    <x v="19"/>
    <x v="6"/>
    <n v="6"/>
    <n v="1283.54"/>
    <n v="7701.24"/>
    <n v="0.12"/>
    <n v="924.15"/>
    <n v="6777.09"/>
    <n v="3762.28"/>
    <n v="3014.81"/>
    <n v="0.44490000000000002"/>
    <x v="2"/>
    <n v="2.8"/>
    <x v="3"/>
  </r>
  <r>
    <s v="ORD-2025-00719"/>
    <x v="718"/>
    <n v="2025"/>
    <s v="Aug"/>
    <s v="Q3"/>
    <x v="3"/>
    <s v="Odisha"/>
    <s v="Bhubaneswar"/>
    <x v="1"/>
    <s v="Online"/>
    <x v="3"/>
    <s v="Cleaning"/>
    <x v="18"/>
    <x v="3"/>
    <n v="1"/>
    <n v="7516.22"/>
    <n v="7516.22"/>
    <n v="0.19999999999999998"/>
    <n v="1503.24"/>
    <n v="6012.98"/>
    <n v="5516.11"/>
    <n v="496.86"/>
    <n v="8.2600000000000007E-2"/>
    <x v="3"/>
    <n v="3.2"/>
    <x v="1"/>
  </r>
  <r>
    <s v="ORD-2025-00720"/>
    <x v="719"/>
    <n v="2025"/>
    <s v="Mar"/>
    <s v="Q1"/>
    <x v="1"/>
    <s v="Rajasthan"/>
    <s v="Jodhpur"/>
    <x v="0"/>
    <s v="Online"/>
    <x v="2"/>
    <s v="Laptop"/>
    <x v="21"/>
    <x v="0"/>
    <n v="3"/>
    <n v="98116.24"/>
    <n v="294348.71999999997"/>
    <n v="0.08"/>
    <n v="23547.9"/>
    <n v="270800.82"/>
    <n v="257186"/>
    <n v="13614.83"/>
    <n v="5.0299999999999997E-2"/>
    <x v="4"/>
    <n v="4.9000000000000004"/>
    <x v="2"/>
  </r>
  <r>
    <s v="ORD-2025-00721"/>
    <x v="720"/>
    <n v="2025"/>
    <s v="Sep"/>
    <s v="Q3"/>
    <x v="0"/>
    <s v="Telangana"/>
    <s v="Warangal"/>
    <x v="0"/>
    <s v="Online"/>
    <x v="1"/>
    <s v="Chair"/>
    <x v="8"/>
    <x v="8"/>
    <n v="3"/>
    <n v="12139.87"/>
    <n v="36419.61"/>
    <n v="0.1"/>
    <n v="3641.96"/>
    <n v="32777.65"/>
    <n v="27734.560000000001"/>
    <n v="5043.09"/>
    <n v="0.15390000000000001"/>
    <x v="0"/>
    <n v="3.7"/>
    <x v="2"/>
  </r>
  <r>
    <s v="ORD-2025-00722"/>
    <x v="721"/>
    <n v="2025"/>
    <s v="Jan"/>
    <s v="Q1"/>
    <x v="3"/>
    <s v="Bihar"/>
    <s v="Muzaffarpur"/>
    <x v="1"/>
    <s v="Online"/>
    <x v="2"/>
    <s v="Mobile"/>
    <x v="22"/>
    <x v="0"/>
    <n v="1"/>
    <n v="17040.07"/>
    <n v="17040.07"/>
    <n v="0.05"/>
    <n v="852"/>
    <n v="16188.07"/>
    <n v="12871.38"/>
    <n v="3316.69"/>
    <n v="0.2049"/>
    <x v="4"/>
    <n v="3.6"/>
    <x v="0"/>
  </r>
  <r>
    <s v="ORD-2025-00723"/>
    <x v="722"/>
    <n v="2025"/>
    <s v="Jul"/>
    <s v="Q3"/>
    <x v="2"/>
    <s v="Gujarat"/>
    <s v="Surat"/>
    <x v="0"/>
    <s v="Partner"/>
    <x v="3"/>
    <s v="Cooling"/>
    <x v="3"/>
    <x v="2"/>
    <n v="3"/>
    <n v="3881.64"/>
    <n v="11644.92"/>
    <n v="0.03"/>
    <n v="349.35"/>
    <n v="11295.57"/>
    <n v="8185.97"/>
    <n v="3109.6"/>
    <n v="0.27529999999999999"/>
    <x v="4"/>
    <n v="4.2"/>
    <x v="0"/>
  </r>
  <r>
    <s v="ORD-2025-00724"/>
    <x v="723"/>
    <n v="2025"/>
    <s v="Nov"/>
    <s v="Q4"/>
    <x v="0"/>
    <s v="Telangana"/>
    <s v="Warangal"/>
    <x v="0"/>
    <s v="Store"/>
    <x v="0"/>
    <s v="Staples"/>
    <x v="43"/>
    <x v="10"/>
    <n v="20"/>
    <n v="306.24"/>
    <n v="6124.8"/>
    <n v="0.28999999999999998"/>
    <n v="1776.19"/>
    <n v="4348.6099999999997"/>
    <n v="5895.98"/>
    <n v="-1547.37"/>
    <n v="-0.35580000000000001"/>
    <x v="2"/>
    <n v="4.5"/>
    <x v="1"/>
  </r>
  <r>
    <s v="ORD-2025-00725"/>
    <x v="724"/>
    <n v="2025"/>
    <s v="Feb"/>
    <s v="Q1"/>
    <x v="1"/>
    <s v="Delhi"/>
    <s v="New Delhi"/>
    <x v="2"/>
    <s v="Store"/>
    <x v="1"/>
    <s v="Storage"/>
    <x v="33"/>
    <x v="2"/>
    <n v="5"/>
    <n v="7673.01"/>
    <n v="38365.050000000003"/>
    <n v="0"/>
    <n v="0"/>
    <n v="38365.050000000003"/>
    <n v="26589.56"/>
    <n v="11775.49"/>
    <n v="0.30690000000000001"/>
    <x v="1"/>
    <n v="4.4000000000000004"/>
    <x v="0"/>
  </r>
  <r>
    <s v="ORD-2025-00726"/>
    <x v="725"/>
    <n v="2025"/>
    <s v="Jul"/>
    <s v="Q3"/>
    <x v="3"/>
    <s v="West Bengal"/>
    <s v="Siliguri"/>
    <x v="0"/>
    <s v="Partner"/>
    <x v="4"/>
    <s v="Men Wear"/>
    <x v="19"/>
    <x v="6"/>
    <n v="3"/>
    <n v="1277.98"/>
    <n v="3833.94"/>
    <n v="0.05"/>
    <n v="191.7"/>
    <n v="3642.24"/>
    <n v="1785.41"/>
    <n v="1856.83"/>
    <n v="0.50980000000000003"/>
    <x v="0"/>
    <n v="3.9"/>
    <x v="0"/>
  </r>
  <r>
    <s v="ORD-2025-00727"/>
    <x v="726"/>
    <n v="2025"/>
    <s v="May"/>
    <s v="Q2"/>
    <x v="3"/>
    <s v="West Bengal"/>
    <s v="Kolkata"/>
    <x v="0"/>
    <s v="Online"/>
    <x v="4"/>
    <s v="Women Wear"/>
    <x v="28"/>
    <x v="7"/>
    <n v="5"/>
    <n v="2250.29"/>
    <n v="11251.45"/>
    <n v="0.16999999999999998"/>
    <n v="1912.75"/>
    <n v="9338.7000000000007"/>
    <n v="6107.02"/>
    <n v="3231.68"/>
    <n v="0.34610000000000002"/>
    <x v="0"/>
    <n v="4.3"/>
    <x v="1"/>
  </r>
  <r>
    <s v="ORD-2025-00728"/>
    <x v="727"/>
    <n v="2025"/>
    <s v="Nov"/>
    <s v="Q4"/>
    <x v="0"/>
    <s v="Karnataka"/>
    <s v="Bengaluru"/>
    <x v="0"/>
    <s v="Store"/>
    <x v="0"/>
    <s v="Staples"/>
    <x v="9"/>
    <x v="3"/>
    <n v="13"/>
    <n v="663.92"/>
    <n v="8630.9599999999991"/>
    <n v="0.19999999999999998"/>
    <n v="1726.19"/>
    <n v="6904.77"/>
    <n v="8149.66"/>
    <n v="-1244.8900000000001"/>
    <n v="-0.18029999999999999"/>
    <x v="1"/>
    <n v="3.5"/>
    <x v="1"/>
  </r>
  <r>
    <s v="ORD-2025-00729"/>
    <x v="728"/>
    <n v="2025"/>
    <s v="Jul"/>
    <s v="Q3"/>
    <x v="1"/>
    <s v="Punjab"/>
    <s v="Amritsar"/>
    <x v="1"/>
    <s v="Store"/>
    <x v="2"/>
    <s v="Laptop"/>
    <x v="21"/>
    <x v="6"/>
    <n v="3"/>
    <n v="97956.04"/>
    <n v="293868.12"/>
    <n v="0.13"/>
    <n v="38202.86"/>
    <n v="255665.26"/>
    <n v="253594.26"/>
    <n v="2071"/>
    <n v="8.0999999999999996E-3"/>
    <x v="4"/>
    <n v="3.2"/>
    <x v="3"/>
  </r>
  <r>
    <s v="ORD-2026-00730"/>
    <x v="729"/>
    <n v="2026"/>
    <s v="Jan"/>
    <s v="Q1"/>
    <x v="1"/>
    <s v="Delhi"/>
    <s v="Dwarka"/>
    <x v="0"/>
    <s v="Online"/>
    <x v="4"/>
    <s v="Men Wear"/>
    <x v="19"/>
    <x v="7"/>
    <n v="2"/>
    <n v="1133.0999999999999"/>
    <n v="2266.1999999999998"/>
    <n v="7.0000000000000007E-2"/>
    <n v="158.63"/>
    <n v="2107.5700000000002"/>
    <n v="1138.3499999999999"/>
    <n v="969.22"/>
    <n v="0.45989999999999998"/>
    <x v="3"/>
    <n v="3.8"/>
    <x v="2"/>
  </r>
  <r>
    <s v="ORD-2026-00731"/>
    <x v="730"/>
    <n v="2026"/>
    <s v="Mar"/>
    <s v="Q1"/>
    <x v="3"/>
    <s v="Odisha"/>
    <s v="Cuttack"/>
    <x v="2"/>
    <s v="Partner"/>
    <x v="4"/>
    <s v="Men Wear"/>
    <x v="7"/>
    <x v="1"/>
    <n v="1"/>
    <n v="4014.2"/>
    <n v="4014.2"/>
    <n v="0.12"/>
    <n v="481.7"/>
    <n v="3532.5"/>
    <n v="2401.62"/>
    <n v="1130.8699999999999"/>
    <n v="0.3201"/>
    <x v="1"/>
    <n v="3.4"/>
    <x v="3"/>
  </r>
  <r>
    <s v="ORD-2025-00732"/>
    <x v="731"/>
    <n v="2025"/>
    <s v="Jul"/>
    <s v="Q3"/>
    <x v="1"/>
    <s v="Rajasthan"/>
    <s v="Jaipur"/>
    <x v="0"/>
    <s v="Online"/>
    <x v="2"/>
    <s v="Accessories"/>
    <x v="15"/>
    <x v="1"/>
    <n v="2"/>
    <n v="776.22"/>
    <n v="1552.44"/>
    <n v="0.15"/>
    <n v="232.87"/>
    <n v="1319.57"/>
    <n v="999.87"/>
    <n v="319.7"/>
    <n v="0.24229999999999999"/>
    <x v="0"/>
    <n v="3.8"/>
    <x v="3"/>
  </r>
  <r>
    <s v="ORD-2025-00733"/>
    <x v="732"/>
    <n v="2025"/>
    <s v="Jun"/>
    <s v="Q2"/>
    <x v="1"/>
    <s v="Rajasthan"/>
    <s v="Udaipur"/>
    <x v="2"/>
    <s v="Store"/>
    <x v="2"/>
    <s v="Laptop"/>
    <x v="2"/>
    <x v="11"/>
    <n v="3"/>
    <n v="64945.09"/>
    <n v="194835.27"/>
    <n v="0.1"/>
    <n v="19483.53"/>
    <n v="175351.74"/>
    <n v="157586.63"/>
    <n v="17765.11"/>
    <n v="0.1013"/>
    <x v="0"/>
    <n v="3.9"/>
    <x v="2"/>
  </r>
  <r>
    <s v="ORD-2025-00734"/>
    <x v="733"/>
    <n v="2025"/>
    <s v="Mar"/>
    <s v="Q1"/>
    <x v="0"/>
    <s v="Karnataka"/>
    <s v="Bengaluru"/>
    <x v="0"/>
    <s v="Online"/>
    <x v="1"/>
    <s v="Storage"/>
    <x v="35"/>
    <x v="1"/>
    <n v="3"/>
    <n v="20884.580000000002"/>
    <n v="62653.74"/>
    <n v="0.1"/>
    <n v="6265.37"/>
    <n v="56388.37"/>
    <n v="49260.7"/>
    <n v="7127.66"/>
    <n v="0.12640000000000001"/>
    <x v="1"/>
    <n v="4"/>
    <x v="2"/>
  </r>
  <r>
    <s v="ORD-2026-00735"/>
    <x v="734"/>
    <n v="2026"/>
    <s v="Apr"/>
    <s v="Q2"/>
    <x v="2"/>
    <s v="Gujarat"/>
    <s v="Surat"/>
    <x v="0"/>
    <s v="Online"/>
    <x v="1"/>
    <s v="Storage"/>
    <x v="35"/>
    <x v="6"/>
    <n v="3"/>
    <n v="22456.57"/>
    <n v="67369.710000000006"/>
    <n v="0.27"/>
    <n v="18189.82"/>
    <n v="49179.89"/>
    <n v="52181.59"/>
    <n v="-3001.7"/>
    <n v="-6.0999999999999999E-2"/>
    <x v="3"/>
    <n v="4.5"/>
    <x v="1"/>
  </r>
  <r>
    <s v="ORD-2026-00736"/>
    <x v="735"/>
    <n v="2026"/>
    <s v="Mar"/>
    <s v="Q1"/>
    <x v="3"/>
    <s v="Bihar"/>
    <s v="Gaya"/>
    <x v="2"/>
    <s v="Online"/>
    <x v="0"/>
    <s v="Beverages"/>
    <x v="26"/>
    <x v="5"/>
    <n v="17"/>
    <n v="203.04"/>
    <n v="3451.68"/>
    <n v="0.19999999999999998"/>
    <n v="690.34"/>
    <n v="2761.34"/>
    <n v="2624.68"/>
    <n v="136.66999999999999"/>
    <n v="4.9500000000000002E-2"/>
    <x v="1"/>
    <n v="4.9000000000000004"/>
    <x v="1"/>
  </r>
  <r>
    <s v="ORD-2025-00737"/>
    <x v="736"/>
    <n v="2025"/>
    <s v="Nov"/>
    <s v="Q4"/>
    <x v="3"/>
    <s v="Odisha"/>
    <s v="Rourkela"/>
    <x v="0"/>
    <s v="Store"/>
    <x v="1"/>
    <s v="Chair"/>
    <x v="38"/>
    <x v="11"/>
    <n v="3"/>
    <n v="3750.66"/>
    <n v="11251.98"/>
    <n v="0.12000000000000001"/>
    <n v="1350.24"/>
    <n v="9901.74"/>
    <n v="7923.38"/>
    <n v="1978.37"/>
    <n v="0.19980000000000001"/>
    <x v="4"/>
    <n v="3.9"/>
    <x v="3"/>
  </r>
  <r>
    <s v="ORD-2025-00738"/>
    <x v="737"/>
    <n v="2025"/>
    <s v="Feb"/>
    <s v="Q1"/>
    <x v="0"/>
    <s v="Andhra Pradesh"/>
    <s v="Vijayawada"/>
    <x v="1"/>
    <s v="Online"/>
    <x v="1"/>
    <s v="Table"/>
    <x v="1"/>
    <x v="4"/>
    <n v="4"/>
    <n v="9375.85"/>
    <n v="37503.4"/>
    <n v="0.26"/>
    <n v="9750.8799999999992"/>
    <n v="27752.52"/>
    <n v="26030.18"/>
    <n v="1722.33"/>
    <n v="6.2100000000000002E-2"/>
    <x v="3"/>
    <n v="3.7"/>
    <x v="1"/>
  </r>
  <r>
    <s v="ORD-2025-00739"/>
    <x v="738"/>
    <n v="2025"/>
    <s v="Oct"/>
    <s v="Q4"/>
    <x v="0"/>
    <s v="Karnataka"/>
    <s v="Mysuru"/>
    <x v="1"/>
    <s v="Store"/>
    <x v="4"/>
    <s v="Women Wear"/>
    <x v="28"/>
    <x v="4"/>
    <n v="1"/>
    <n v="2254.59"/>
    <n v="2254.59"/>
    <n v="0.26999999999999996"/>
    <n v="608.74"/>
    <n v="1645.85"/>
    <n v="1156.29"/>
    <n v="489.56"/>
    <n v="0.29749999999999999"/>
    <x v="0"/>
    <n v="4.5"/>
    <x v="1"/>
  </r>
  <r>
    <s v="ORD-2025-00740"/>
    <x v="739"/>
    <n v="2025"/>
    <s v="Dec"/>
    <s v="Q4"/>
    <x v="3"/>
    <s v="Odisha"/>
    <s v="Rourkela"/>
    <x v="0"/>
    <s v="Store"/>
    <x v="1"/>
    <s v="Table"/>
    <x v="32"/>
    <x v="10"/>
    <n v="4"/>
    <n v="19848.599999999999"/>
    <n v="79394.399999999994"/>
    <n v="0.1"/>
    <n v="7939.44"/>
    <n v="71454.960000000006"/>
    <n v="58817.25"/>
    <n v="12637.71"/>
    <n v="0.1769"/>
    <x v="4"/>
    <n v="3.1"/>
    <x v="2"/>
  </r>
  <r>
    <s v="ORD-2025-00741"/>
    <x v="740"/>
    <n v="2025"/>
    <s v="May"/>
    <s v="Q2"/>
    <x v="0"/>
    <s v="Telangana"/>
    <s v="Warangal"/>
    <x v="0"/>
    <s v="Partner"/>
    <x v="2"/>
    <s v="Mobile"/>
    <x v="22"/>
    <x v="6"/>
    <n v="5"/>
    <n v="18660.45"/>
    <n v="93302.25"/>
    <n v="0.15"/>
    <n v="13995.34"/>
    <n v="79306.91"/>
    <n v="70149.440000000002"/>
    <n v="9157.4699999999993"/>
    <n v="0.11550000000000001"/>
    <x v="4"/>
    <n v="4.5"/>
    <x v="3"/>
  </r>
  <r>
    <s v="ORD-2025-00742"/>
    <x v="741"/>
    <n v="2025"/>
    <s v="Nov"/>
    <s v="Q4"/>
    <x v="1"/>
    <s v="Punjab"/>
    <s v="Amritsar"/>
    <x v="2"/>
    <s v="Online"/>
    <x v="0"/>
    <s v="Snacks"/>
    <x v="20"/>
    <x v="8"/>
    <n v="18"/>
    <n v="124.88"/>
    <n v="2247.84"/>
    <n v="0.14000000000000001"/>
    <n v="314.7"/>
    <n v="1933.14"/>
    <n v="2162.6999999999998"/>
    <n v="-229.56"/>
    <n v="-0.1187"/>
    <x v="4"/>
    <n v="4.4000000000000004"/>
    <x v="3"/>
  </r>
  <r>
    <s v="ORD-2026-00743"/>
    <x v="742"/>
    <n v="2026"/>
    <s v="Jan"/>
    <s v="Q1"/>
    <x v="0"/>
    <s v="Karnataka"/>
    <s v="Mysuru"/>
    <x v="0"/>
    <s v="Online"/>
    <x v="1"/>
    <s v="Storage"/>
    <x v="23"/>
    <x v="5"/>
    <n v="5"/>
    <n v="3094.67"/>
    <n v="15473.35"/>
    <n v="7.0000000000000007E-2"/>
    <n v="1083.1300000000001"/>
    <n v="14390.22"/>
    <n v="10172.549999999999"/>
    <n v="4217.66"/>
    <n v="0.29310000000000003"/>
    <x v="0"/>
    <n v="5"/>
    <x v="2"/>
  </r>
  <r>
    <s v="ORD-2026-00744"/>
    <x v="743"/>
    <n v="2026"/>
    <s v="Mar"/>
    <s v="Q1"/>
    <x v="0"/>
    <s v="Tamil Nadu"/>
    <s v="Madurai"/>
    <x v="0"/>
    <s v="Online"/>
    <x v="1"/>
    <s v="Storage"/>
    <x v="33"/>
    <x v="0"/>
    <n v="5"/>
    <n v="7719.95"/>
    <n v="38599.75"/>
    <n v="0.1"/>
    <n v="3859.98"/>
    <n v="34739.78"/>
    <n v="27597.98"/>
    <n v="7141.79"/>
    <n v="0.2056"/>
    <x v="2"/>
    <n v="4.7"/>
    <x v="2"/>
  </r>
  <r>
    <s v="ORD-2025-00745"/>
    <x v="744"/>
    <n v="2025"/>
    <s v="Dec"/>
    <s v="Q4"/>
    <x v="3"/>
    <s v="West Bengal"/>
    <s v="Siliguri"/>
    <x v="0"/>
    <s v="Store"/>
    <x v="2"/>
    <s v="Mobile"/>
    <x v="25"/>
    <x v="5"/>
    <n v="2"/>
    <n v="22708.03"/>
    <n v="45416.06"/>
    <n v="0.1"/>
    <n v="4541.6099999999997"/>
    <n v="40874.449999999997"/>
    <n v="34113.64"/>
    <n v="6760.82"/>
    <n v="0.16539999999999999"/>
    <x v="0"/>
    <n v="3.2"/>
    <x v="2"/>
  </r>
  <r>
    <s v="ORD-2025-00746"/>
    <x v="745"/>
    <n v="2025"/>
    <s v="Oct"/>
    <s v="Q4"/>
    <x v="2"/>
    <s v="Gujarat"/>
    <s v="Surat"/>
    <x v="0"/>
    <s v="Store"/>
    <x v="1"/>
    <s v="Storage"/>
    <x v="33"/>
    <x v="4"/>
    <n v="3"/>
    <n v="7539.94"/>
    <n v="22619.82"/>
    <n v="0.13999999999999999"/>
    <n v="3166.77"/>
    <n v="19453.05"/>
    <n v="15780.03"/>
    <n v="3673.02"/>
    <n v="0.1888"/>
    <x v="2"/>
    <n v="3.3"/>
    <x v="3"/>
  </r>
  <r>
    <s v="ORD-2025-00747"/>
    <x v="746"/>
    <n v="2025"/>
    <s v="Jun"/>
    <s v="Q2"/>
    <x v="1"/>
    <s v="Delhi"/>
    <s v="Rohini"/>
    <x v="0"/>
    <s v="Partner"/>
    <x v="3"/>
    <s v="Kitchen"/>
    <x v="30"/>
    <x v="0"/>
    <n v="2"/>
    <n v="11717.4"/>
    <n v="23434.799999999999"/>
    <n v="0.2"/>
    <n v="4686.96"/>
    <n v="18747.84"/>
    <n v="18545.27"/>
    <n v="202.57"/>
    <n v="1.0800000000000001E-2"/>
    <x v="4"/>
    <n v="4.9000000000000004"/>
    <x v="1"/>
  </r>
  <r>
    <s v="ORD-2026-00748"/>
    <x v="747"/>
    <n v="2026"/>
    <s v="Jan"/>
    <s v="Q1"/>
    <x v="2"/>
    <s v="Gujarat"/>
    <s v="Surat"/>
    <x v="0"/>
    <s v="Partner"/>
    <x v="1"/>
    <s v="Table"/>
    <x v="32"/>
    <x v="0"/>
    <n v="4"/>
    <n v="17235.310000000001"/>
    <n v="68941.240000000005"/>
    <n v="0.05"/>
    <n v="3447.06"/>
    <n v="65494.18"/>
    <n v="49824.39"/>
    <n v="15669.79"/>
    <n v="0.23930000000000001"/>
    <x v="4"/>
    <n v="4.5999999999999996"/>
    <x v="0"/>
  </r>
  <r>
    <s v="ORD-2025-00749"/>
    <x v="748"/>
    <n v="2025"/>
    <s v="Sep"/>
    <s v="Q3"/>
    <x v="3"/>
    <s v="Odisha"/>
    <s v="Bhubaneswar"/>
    <x v="1"/>
    <s v="Online"/>
    <x v="0"/>
    <s v="Snacks"/>
    <x v="20"/>
    <x v="4"/>
    <n v="3"/>
    <n v="129.01"/>
    <n v="387.03"/>
    <n v="9.0000000000000011E-2"/>
    <n v="34.83"/>
    <n v="352.2"/>
    <n v="361.42"/>
    <n v="-9.23"/>
    <n v="-2.6200000000000001E-2"/>
    <x v="1"/>
    <n v="3.6"/>
    <x v="2"/>
  </r>
  <r>
    <s v="ORD-2026-00750"/>
    <x v="749"/>
    <n v="2026"/>
    <s v="Apr"/>
    <s v="Q2"/>
    <x v="1"/>
    <s v="Rajasthan"/>
    <s v="Jodhpur"/>
    <x v="1"/>
    <s v="Partner"/>
    <x v="3"/>
    <s v="Kitchen"/>
    <x v="30"/>
    <x v="8"/>
    <n v="5"/>
    <n v="12454.12"/>
    <n v="62270.6"/>
    <n v="0.3"/>
    <n v="18681.18"/>
    <n v="43589.42"/>
    <n v="48079.09"/>
    <n v="-4489.67"/>
    <n v="-0.10299999999999999"/>
    <x v="2"/>
    <n v="3"/>
    <x v="1"/>
  </r>
  <r>
    <s v="ORD-2026-00751"/>
    <x v="750"/>
    <n v="2026"/>
    <s v="Mar"/>
    <s v="Q1"/>
    <x v="0"/>
    <s v="Andhra Pradesh"/>
    <s v="Guntur"/>
    <x v="0"/>
    <s v="Online"/>
    <x v="3"/>
    <s v="Cooling"/>
    <x v="3"/>
    <x v="5"/>
    <n v="4"/>
    <n v="3767.94"/>
    <n v="15071.76"/>
    <n v="0.18"/>
    <n v="2712.92"/>
    <n v="12358.84"/>
    <n v="10702.37"/>
    <n v="1656.47"/>
    <n v="0.13400000000000001"/>
    <x v="0"/>
    <n v="3.9"/>
    <x v="1"/>
  </r>
  <r>
    <s v="ORD-2026-00752"/>
    <x v="751"/>
    <n v="2026"/>
    <s v="Mar"/>
    <s v="Q1"/>
    <x v="0"/>
    <s v="Telangana"/>
    <s v="Hyderabad"/>
    <x v="0"/>
    <s v="Online"/>
    <x v="1"/>
    <s v="Storage"/>
    <x v="23"/>
    <x v="11"/>
    <n v="3"/>
    <n v="3094.1"/>
    <n v="9282.2999999999993"/>
    <n v="0.1"/>
    <n v="928.23"/>
    <n v="8354.07"/>
    <n v="6206.38"/>
    <n v="2147.69"/>
    <n v="0.2571"/>
    <x v="1"/>
    <n v="4.5"/>
    <x v="2"/>
  </r>
  <r>
    <s v="ORD-2025-00753"/>
    <x v="752"/>
    <n v="2025"/>
    <s v="Jan"/>
    <s v="Q1"/>
    <x v="2"/>
    <s v="Maharashtra"/>
    <s v="Mumbai"/>
    <x v="0"/>
    <s v="Partner"/>
    <x v="2"/>
    <s v="Laptop"/>
    <x v="6"/>
    <x v="9"/>
    <n v="1"/>
    <n v="44688.29"/>
    <n v="44688.29"/>
    <n v="0.25"/>
    <n v="11172.07"/>
    <n v="33516.22"/>
    <n v="36193.89"/>
    <n v="-2677.68"/>
    <n v="-7.9899999999999999E-2"/>
    <x v="2"/>
    <n v="4"/>
    <x v="1"/>
  </r>
  <r>
    <s v="ORD-2025-00754"/>
    <x v="753"/>
    <n v="2025"/>
    <s v="Jun"/>
    <s v="Q2"/>
    <x v="0"/>
    <s v="Karnataka"/>
    <s v="Mangaluru"/>
    <x v="0"/>
    <s v="Online"/>
    <x v="1"/>
    <s v="Chair"/>
    <x v="38"/>
    <x v="2"/>
    <n v="4"/>
    <n v="3117.09"/>
    <n v="12468.36"/>
    <n v="0.2"/>
    <n v="2493.67"/>
    <n v="9974.69"/>
    <n v="8907.8700000000008"/>
    <n v="1066.82"/>
    <n v="0.107"/>
    <x v="4"/>
    <n v="4"/>
    <x v="1"/>
  </r>
  <r>
    <s v="ORD-2025-00755"/>
    <x v="754"/>
    <n v="2025"/>
    <s v="Feb"/>
    <s v="Q1"/>
    <x v="1"/>
    <s v="Punjab"/>
    <s v="Jalandhar"/>
    <x v="0"/>
    <s v="Partner"/>
    <x v="4"/>
    <s v="Kids Wear"/>
    <x v="13"/>
    <x v="0"/>
    <n v="6"/>
    <n v="489.96"/>
    <n v="2939.76"/>
    <n v="0.2"/>
    <n v="587.95000000000005"/>
    <n v="2351.81"/>
    <n v="1799.53"/>
    <n v="552.28"/>
    <n v="0.23480000000000001"/>
    <x v="2"/>
    <n v="5"/>
    <x v="1"/>
  </r>
  <r>
    <s v="ORD-2025-00756"/>
    <x v="755"/>
    <n v="2025"/>
    <s v="Jul"/>
    <s v="Q3"/>
    <x v="0"/>
    <s v="Andhra Pradesh"/>
    <s v="Vijayawada"/>
    <x v="1"/>
    <s v="Online"/>
    <x v="2"/>
    <s v="Laptop"/>
    <x v="21"/>
    <x v="4"/>
    <n v="5"/>
    <n v="91225.52"/>
    <n v="456127.6"/>
    <n v="0.2"/>
    <n v="91225.52"/>
    <n v="364902.08"/>
    <n v="387442.73"/>
    <n v="-22540.65"/>
    <n v="-6.1800000000000001E-2"/>
    <x v="1"/>
    <n v="3.4"/>
    <x v="1"/>
  </r>
  <r>
    <s v="ORD-2025-00757"/>
    <x v="756"/>
    <n v="2025"/>
    <s v="Nov"/>
    <s v="Q4"/>
    <x v="0"/>
    <s v="Tamil Nadu"/>
    <s v="Chennai"/>
    <x v="0"/>
    <s v="Online"/>
    <x v="3"/>
    <s v="Cleaning"/>
    <x v="27"/>
    <x v="3"/>
    <n v="4"/>
    <n v="4943.26"/>
    <n v="19773.04"/>
    <n v="0.09"/>
    <n v="1779.57"/>
    <n v="17993.47"/>
    <n v="14130.46"/>
    <n v="3863.01"/>
    <n v="0.2147"/>
    <x v="4"/>
    <n v="3"/>
    <x v="2"/>
  </r>
  <r>
    <s v="ORD-2026-00758"/>
    <x v="757"/>
    <n v="2026"/>
    <s v="Jan"/>
    <s v="Q1"/>
    <x v="2"/>
    <s v="Maharashtra"/>
    <s v="Nagpur"/>
    <x v="2"/>
    <s v="Online"/>
    <x v="2"/>
    <s v="Accessories"/>
    <x v="15"/>
    <x v="0"/>
    <n v="5"/>
    <n v="698.29"/>
    <n v="3491.45"/>
    <n v="0.03"/>
    <n v="104.74"/>
    <n v="3386.71"/>
    <n v="2280.15"/>
    <n v="1106.55"/>
    <n v="0.32669999999999999"/>
    <x v="0"/>
    <n v="4.0999999999999996"/>
    <x v="0"/>
  </r>
  <r>
    <s v="ORD-2025-00759"/>
    <x v="758"/>
    <n v="2025"/>
    <s v="Apr"/>
    <s v="Q2"/>
    <x v="1"/>
    <s v="Rajasthan"/>
    <s v="Jaipur"/>
    <x v="2"/>
    <s v="Store"/>
    <x v="1"/>
    <s v="Storage"/>
    <x v="23"/>
    <x v="2"/>
    <n v="5"/>
    <n v="3157.59"/>
    <n v="15787.95"/>
    <n v="0"/>
    <n v="0"/>
    <n v="15787.95"/>
    <n v="10445.92"/>
    <n v="5342.03"/>
    <n v="0.33839999999999998"/>
    <x v="3"/>
    <n v="4.9000000000000004"/>
    <x v="0"/>
  </r>
  <r>
    <s v="ORD-2026-00760"/>
    <x v="759"/>
    <n v="2026"/>
    <s v="Jan"/>
    <s v="Q1"/>
    <x v="0"/>
    <s v="Karnataka"/>
    <s v="Mangaluru"/>
    <x v="1"/>
    <s v="Online"/>
    <x v="3"/>
    <s v="Kitchen"/>
    <x v="30"/>
    <x v="11"/>
    <n v="3"/>
    <n v="11722.01"/>
    <n v="35166.03"/>
    <n v="0.15"/>
    <n v="5274.9"/>
    <n v="29891.13"/>
    <n v="28003.77"/>
    <n v="1887.36"/>
    <n v="6.3100000000000003E-2"/>
    <x v="0"/>
    <n v="3.5"/>
    <x v="3"/>
  </r>
  <r>
    <s v="ORD-2025-00761"/>
    <x v="760"/>
    <n v="2025"/>
    <s v="Jan"/>
    <s v="Q1"/>
    <x v="0"/>
    <s v="Kerala"/>
    <s v="Kochi"/>
    <x v="1"/>
    <s v="Online"/>
    <x v="3"/>
    <s v="Cooling"/>
    <x v="3"/>
    <x v="4"/>
    <n v="3"/>
    <n v="3624.39"/>
    <n v="10873.17"/>
    <n v="0.17"/>
    <n v="1848.44"/>
    <n v="9024.73"/>
    <n v="7484.3"/>
    <n v="1540.43"/>
    <n v="0.17069999999999999"/>
    <x v="2"/>
    <n v="3.2"/>
    <x v="1"/>
  </r>
  <r>
    <s v="ORD-2026-00762"/>
    <x v="761"/>
    <n v="2026"/>
    <s v="Feb"/>
    <s v="Q1"/>
    <x v="2"/>
    <s v="Goa"/>
    <s v="Panaji"/>
    <x v="1"/>
    <s v="Online"/>
    <x v="0"/>
    <s v="Beverages"/>
    <x v="26"/>
    <x v="5"/>
    <n v="10"/>
    <n v="188"/>
    <n v="1880"/>
    <n v="0.19999999999999998"/>
    <n v="376"/>
    <n v="1504"/>
    <n v="1541.81"/>
    <n v="-37.81"/>
    <n v="-2.5100000000000001E-2"/>
    <x v="0"/>
    <n v="4.5"/>
    <x v="1"/>
  </r>
  <r>
    <s v="ORD-2025-00763"/>
    <x v="762"/>
    <n v="2025"/>
    <s v="May"/>
    <s v="Q2"/>
    <x v="1"/>
    <s v="Haryana"/>
    <s v="Panipat"/>
    <x v="0"/>
    <s v="Store"/>
    <x v="1"/>
    <s v="Chair"/>
    <x v="36"/>
    <x v="6"/>
    <n v="4"/>
    <n v="6214.92"/>
    <n v="24859.68"/>
    <n v="0.2"/>
    <n v="4971.9399999999996"/>
    <n v="19887.740000000002"/>
    <n v="18360.02"/>
    <n v="1527.72"/>
    <n v="7.6799999999999993E-2"/>
    <x v="0"/>
    <n v="4.5"/>
    <x v="1"/>
  </r>
  <r>
    <s v="ORD-2025-00764"/>
    <x v="763"/>
    <n v="2025"/>
    <s v="Apr"/>
    <s v="Q2"/>
    <x v="0"/>
    <s v="Telangana"/>
    <s v="Hyderabad"/>
    <x v="0"/>
    <s v="Online"/>
    <x v="0"/>
    <s v="Beverages"/>
    <x v="14"/>
    <x v="10"/>
    <n v="19"/>
    <n v="431.63"/>
    <n v="8200.9699999999993"/>
    <n v="0.13"/>
    <n v="1066.1300000000001"/>
    <n v="7134.84"/>
    <n v="5594.04"/>
    <n v="1540.8"/>
    <n v="0.216"/>
    <x v="2"/>
    <n v="4.4000000000000004"/>
    <x v="3"/>
  </r>
  <r>
    <s v="ORD-2025-00765"/>
    <x v="764"/>
    <n v="2025"/>
    <s v="Jun"/>
    <s v="Q2"/>
    <x v="3"/>
    <s v="Bihar"/>
    <s v="Patna"/>
    <x v="0"/>
    <s v="Online"/>
    <x v="4"/>
    <s v="Women Wear"/>
    <x v="10"/>
    <x v="2"/>
    <n v="5"/>
    <n v="2460.5700000000002"/>
    <n v="12302.85"/>
    <n v="0.1"/>
    <n v="1230.29"/>
    <n v="11072.57"/>
    <n v="6819.67"/>
    <n v="4252.8999999999996"/>
    <n v="0.3841"/>
    <x v="2"/>
    <n v="4.3"/>
    <x v="2"/>
  </r>
  <r>
    <s v="ORD-2025-00766"/>
    <x v="765"/>
    <n v="2025"/>
    <s v="Nov"/>
    <s v="Q4"/>
    <x v="1"/>
    <s v="Rajasthan"/>
    <s v="Jaipur"/>
    <x v="0"/>
    <s v="Partner"/>
    <x v="2"/>
    <s v="Accessories"/>
    <x v="31"/>
    <x v="3"/>
    <n v="5"/>
    <n v="1829.1"/>
    <n v="9145.5"/>
    <n v="0.28999999999999998"/>
    <n v="2652.19"/>
    <n v="6493.31"/>
    <n v="5505.35"/>
    <n v="987.95"/>
    <n v="0.15210000000000001"/>
    <x v="2"/>
    <n v="3.8"/>
    <x v="1"/>
  </r>
  <r>
    <s v="ORD-2026-00767"/>
    <x v="766"/>
    <n v="2026"/>
    <s v="Apr"/>
    <s v="Q2"/>
    <x v="0"/>
    <s v="Karnataka"/>
    <s v="Bengaluru"/>
    <x v="0"/>
    <s v="Store"/>
    <x v="0"/>
    <s v="Snacks"/>
    <x v="0"/>
    <x v="1"/>
    <n v="4"/>
    <n v="81.72"/>
    <n v="326.88"/>
    <n v="0.03"/>
    <n v="9.81"/>
    <n v="317.07"/>
    <n v="610.28"/>
    <n v="-293.20999999999998"/>
    <n v="-0.92469999999999997"/>
    <x v="1"/>
    <n v="4.7"/>
    <x v="0"/>
  </r>
  <r>
    <s v="ORD-2025-00768"/>
    <x v="767"/>
    <n v="2025"/>
    <s v="Jul"/>
    <s v="Q3"/>
    <x v="1"/>
    <s v="Punjab"/>
    <s v="Jalandhar"/>
    <x v="0"/>
    <s v="Online"/>
    <x v="3"/>
    <s v="Cooling"/>
    <x v="42"/>
    <x v="7"/>
    <n v="2"/>
    <n v="9942.58"/>
    <n v="19885.16"/>
    <n v="0.08"/>
    <n v="1590.81"/>
    <n v="18294.349999999999"/>
    <n v="14755.25"/>
    <n v="3539.1"/>
    <n v="0.19350000000000001"/>
    <x v="0"/>
    <n v="3.7"/>
    <x v="2"/>
  </r>
  <r>
    <s v="ORD-2025-00769"/>
    <x v="768"/>
    <n v="2025"/>
    <s v="May"/>
    <s v="Q2"/>
    <x v="3"/>
    <s v="Bihar"/>
    <s v="Muzaffarpur"/>
    <x v="0"/>
    <s v="Store"/>
    <x v="2"/>
    <s v="Laptop"/>
    <x v="6"/>
    <x v="4"/>
    <n v="5"/>
    <n v="45078.73"/>
    <n v="225393.65"/>
    <n v="0.15"/>
    <n v="33809.050000000003"/>
    <n v="191584.6"/>
    <n v="176896.78"/>
    <n v="14687.82"/>
    <n v="7.6700000000000004E-2"/>
    <x v="0"/>
    <n v="4.3"/>
    <x v="3"/>
  </r>
  <r>
    <s v="ORD-2025-00770"/>
    <x v="769"/>
    <n v="2025"/>
    <s v="Aug"/>
    <s v="Q3"/>
    <x v="2"/>
    <s v="Madhya Pradesh"/>
    <s v="Bhopal"/>
    <x v="0"/>
    <s v="Online"/>
    <x v="4"/>
    <s v="Men Wear"/>
    <x v="7"/>
    <x v="6"/>
    <n v="4"/>
    <n v="4061.14"/>
    <n v="16244.56"/>
    <n v="0.28999999999999998"/>
    <n v="4710.92"/>
    <n v="11533.64"/>
    <n v="9736.52"/>
    <n v="1797.12"/>
    <n v="0.15579999999999999"/>
    <x v="0"/>
    <n v="4.7"/>
    <x v="1"/>
  </r>
  <r>
    <s v="ORD-2025-00771"/>
    <x v="770"/>
    <n v="2025"/>
    <s v="Oct"/>
    <s v="Q4"/>
    <x v="3"/>
    <s v="Assam"/>
    <s v="Dibrugarh"/>
    <x v="1"/>
    <s v="Online"/>
    <x v="2"/>
    <s v="Mobile"/>
    <x v="5"/>
    <x v="5"/>
    <n v="4"/>
    <n v="9225.52"/>
    <n v="36902.080000000002"/>
    <n v="0.29000000000000004"/>
    <n v="10701.6"/>
    <n v="26200.48"/>
    <n v="28658.37"/>
    <n v="-2457.9"/>
    <n v="-9.3799999999999994E-2"/>
    <x v="2"/>
    <n v="4.0999999999999996"/>
    <x v="1"/>
  </r>
  <r>
    <s v="ORD-2026-00772"/>
    <x v="771"/>
    <n v="2026"/>
    <s v="Apr"/>
    <s v="Q2"/>
    <x v="1"/>
    <s v="Punjab"/>
    <s v="Amritsar"/>
    <x v="0"/>
    <s v="Online"/>
    <x v="3"/>
    <s v="Cooling"/>
    <x v="3"/>
    <x v="2"/>
    <n v="4"/>
    <n v="3714.31"/>
    <n v="14857.24"/>
    <n v="9.0000000000000011E-2"/>
    <n v="1337.15"/>
    <n v="13520.09"/>
    <n v="10558.43"/>
    <n v="2961.66"/>
    <n v="0.21909999999999999"/>
    <x v="2"/>
    <n v="4.5999999999999996"/>
    <x v="2"/>
  </r>
  <r>
    <s v="ORD-2026-00773"/>
    <x v="772"/>
    <n v="2026"/>
    <s v="Jan"/>
    <s v="Q1"/>
    <x v="3"/>
    <s v="Bihar"/>
    <s v="Muzaffarpur"/>
    <x v="2"/>
    <s v="Store"/>
    <x v="0"/>
    <s v="Staples"/>
    <x v="16"/>
    <x v="11"/>
    <n v="5"/>
    <n v="729.64"/>
    <n v="3648.2"/>
    <n v="0"/>
    <n v="0"/>
    <n v="3648.2"/>
    <n v="3855.62"/>
    <n v="-207.42"/>
    <n v="-5.6899999999999999E-2"/>
    <x v="4"/>
    <n v="3.4"/>
    <x v="0"/>
  </r>
  <r>
    <s v="ORD-2025-00774"/>
    <x v="773"/>
    <n v="2025"/>
    <s v="Apr"/>
    <s v="Q2"/>
    <x v="2"/>
    <s v="Gujarat"/>
    <s v="Surat"/>
    <x v="2"/>
    <s v="Online"/>
    <x v="3"/>
    <s v="Cooling"/>
    <x v="42"/>
    <x v="7"/>
    <n v="3"/>
    <n v="10025.18"/>
    <n v="30075.54"/>
    <n v="0.06"/>
    <n v="1804.53"/>
    <n v="28271.01"/>
    <n v="23097.22"/>
    <n v="5173.79"/>
    <n v="0.183"/>
    <x v="0"/>
    <n v="4.3"/>
    <x v="2"/>
  </r>
  <r>
    <s v="ORD-2025-00775"/>
    <x v="774"/>
    <n v="2025"/>
    <s v="Mar"/>
    <s v="Q1"/>
    <x v="1"/>
    <s v="Rajasthan"/>
    <s v="Udaipur"/>
    <x v="0"/>
    <s v="Store"/>
    <x v="1"/>
    <s v="Table"/>
    <x v="34"/>
    <x v="1"/>
    <n v="1"/>
    <n v="5717.23"/>
    <n v="5717.23"/>
    <n v="0.05"/>
    <n v="285.86"/>
    <n v="5431.37"/>
    <n v="3989.12"/>
    <n v="1442.25"/>
    <n v="0.26550000000000001"/>
    <x v="0"/>
    <n v="5"/>
    <x v="0"/>
  </r>
  <r>
    <s v="ORD-2025-00776"/>
    <x v="775"/>
    <n v="2025"/>
    <s v="Jul"/>
    <s v="Q3"/>
    <x v="1"/>
    <s v="Delhi"/>
    <s v="Rohini"/>
    <x v="1"/>
    <s v="Partner"/>
    <x v="3"/>
    <s v="Cooling"/>
    <x v="3"/>
    <x v="2"/>
    <n v="4"/>
    <n v="4115.54"/>
    <n v="16462.16"/>
    <n v="0.28000000000000003"/>
    <n v="4609.3999999999996"/>
    <n v="11852.76"/>
    <n v="12027.52"/>
    <n v="-174.77"/>
    <n v="-1.47E-2"/>
    <x v="2"/>
    <n v="3.8"/>
    <x v="1"/>
  </r>
  <r>
    <s v="ORD-2025-00777"/>
    <x v="776"/>
    <n v="2025"/>
    <s v="Nov"/>
    <s v="Q4"/>
    <x v="0"/>
    <s v="Andhra Pradesh"/>
    <s v="Vijayawada"/>
    <x v="0"/>
    <s v="Partner"/>
    <x v="3"/>
    <s v="Kitchen"/>
    <x v="30"/>
    <x v="8"/>
    <n v="3"/>
    <n v="13100.67"/>
    <n v="39302.01"/>
    <n v="0.05"/>
    <n v="1965.1"/>
    <n v="37336.910000000003"/>
    <n v="30931.45"/>
    <n v="6405.46"/>
    <n v="0.1716"/>
    <x v="2"/>
    <n v="4.9000000000000004"/>
    <x v="0"/>
  </r>
  <r>
    <s v="ORD-2025-00778"/>
    <x v="777"/>
    <n v="2025"/>
    <s v="Jul"/>
    <s v="Q3"/>
    <x v="3"/>
    <s v="Odisha"/>
    <s v="Rourkela"/>
    <x v="0"/>
    <s v="Store"/>
    <x v="3"/>
    <s v="Cleaning"/>
    <x v="27"/>
    <x v="2"/>
    <n v="1"/>
    <n v="5702.91"/>
    <n v="5702.91"/>
    <n v="0.1"/>
    <n v="570.29"/>
    <n v="5132.62"/>
    <n v="4065.42"/>
    <n v="1067.2"/>
    <n v="0.2079"/>
    <x v="4"/>
    <n v="4.2"/>
    <x v="2"/>
  </r>
  <r>
    <s v="ORD-2025-00779"/>
    <x v="778"/>
    <n v="2025"/>
    <s v="Jan"/>
    <s v="Q1"/>
    <x v="0"/>
    <s v="Andhra Pradesh"/>
    <s v="Guntur"/>
    <x v="0"/>
    <s v="Store"/>
    <x v="2"/>
    <s v="Accessories"/>
    <x v="31"/>
    <x v="4"/>
    <n v="5"/>
    <n v="1662.22"/>
    <n v="8311.1"/>
    <n v="0.15"/>
    <n v="1246.6600000000001"/>
    <n v="7064.44"/>
    <n v="4832.91"/>
    <n v="2231.52"/>
    <n v="0.31590000000000001"/>
    <x v="4"/>
    <n v="3.3"/>
    <x v="3"/>
  </r>
  <r>
    <s v="ORD-2025-00780"/>
    <x v="779"/>
    <n v="2025"/>
    <s v="Dec"/>
    <s v="Q4"/>
    <x v="1"/>
    <s v="Haryana"/>
    <s v="Panipat"/>
    <x v="2"/>
    <s v="Store"/>
    <x v="1"/>
    <s v="Table"/>
    <x v="1"/>
    <x v="8"/>
    <n v="3"/>
    <n v="9174.86"/>
    <n v="27524.58"/>
    <n v="0.18"/>
    <n v="4954.42"/>
    <n v="22570.16"/>
    <n v="19426.45"/>
    <n v="3143.71"/>
    <n v="0.13930000000000001"/>
    <x v="0"/>
    <n v="4.7"/>
    <x v="1"/>
  </r>
  <r>
    <s v="ORD-2026-00781"/>
    <x v="780"/>
    <n v="2026"/>
    <s v="Apr"/>
    <s v="Q2"/>
    <x v="2"/>
    <s v="Goa"/>
    <s v="Panaji"/>
    <x v="0"/>
    <s v="Online"/>
    <x v="0"/>
    <s v="Staples"/>
    <x v="9"/>
    <x v="2"/>
    <n v="14"/>
    <n v="667"/>
    <n v="9338"/>
    <n v="0.08"/>
    <n v="747.04"/>
    <n v="8590.9599999999991"/>
    <n v="8094.01"/>
    <n v="496.95"/>
    <n v="5.7799999999999997E-2"/>
    <x v="1"/>
    <n v="4.5999999999999996"/>
    <x v="2"/>
  </r>
  <r>
    <s v="ORD-2025-00782"/>
    <x v="781"/>
    <n v="2025"/>
    <s v="Feb"/>
    <s v="Q1"/>
    <x v="0"/>
    <s v="Andhra Pradesh"/>
    <s v="Guntur"/>
    <x v="2"/>
    <s v="Store"/>
    <x v="2"/>
    <s v="Mobile"/>
    <x v="22"/>
    <x v="4"/>
    <n v="2"/>
    <n v="17206.45"/>
    <n v="34412.9"/>
    <n v="0.03"/>
    <n v="1032.3900000000001"/>
    <n v="33380.51"/>
    <n v="24877.759999999998"/>
    <n v="8502.75"/>
    <n v="0.25469999999999998"/>
    <x v="3"/>
    <n v="2.9"/>
    <x v="0"/>
  </r>
  <r>
    <s v="ORD-2025-00783"/>
    <x v="782"/>
    <n v="2025"/>
    <s v="Jan"/>
    <s v="Q1"/>
    <x v="1"/>
    <s v="Punjab"/>
    <s v="Ludhiana"/>
    <x v="0"/>
    <s v="Online"/>
    <x v="1"/>
    <s v="Storage"/>
    <x v="35"/>
    <x v="7"/>
    <n v="2"/>
    <n v="22807.68"/>
    <n v="45615.360000000001"/>
    <n v="7.0000000000000007E-2"/>
    <n v="3193.08"/>
    <n v="42422.28"/>
    <n v="34501.93"/>
    <n v="7920.36"/>
    <n v="0.1867"/>
    <x v="2"/>
    <n v="4.3"/>
    <x v="2"/>
  </r>
  <r>
    <s v="ORD-2025-00784"/>
    <x v="783"/>
    <n v="2025"/>
    <s v="Sep"/>
    <s v="Q3"/>
    <x v="0"/>
    <s v="Karnataka"/>
    <s v="Bengaluru"/>
    <x v="0"/>
    <s v="Partner"/>
    <x v="4"/>
    <s v="Men Wear"/>
    <x v="7"/>
    <x v="11"/>
    <n v="2"/>
    <n v="4006.28"/>
    <n v="8012.56"/>
    <n v="0.12"/>
    <n v="961.51"/>
    <n v="7051.05"/>
    <n v="4757.47"/>
    <n v="2293.58"/>
    <n v="0.32529999999999998"/>
    <x v="1"/>
    <n v="3.8"/>
    <x v="3"/>
  </r>
  <r>
    <s v="ORD-2025-00785"/>
    <x v="784"/>
    <n v="2025"/>
    <s v="Jun"/>
    <s v="Q2"/>
    <x v="2"/>
    <s v="Goa"/>
    <s v="Panaji"/>
    <x v="0"/>
    <s v="Partner"/>
    <x v="0"/>
    <s v="Snacks"/>
    <x v="0"/>
    <x v="5"/>
    <n v="11"/>
    <n v="77.650000000000006"/>
    <n v="854.15"/>
    <n v="0.05"/>
    <n v="42.71"/>
    <n v="811.44"/>
    <n v="705.26"/>
    <n v="106.19"/>
    <n v="0.13089999999999999"/>
    <x v="0"/>
    <n v="3.3"/>
    <x v="0"/>
  </r>
  <r>
    <s v="ORD-2025-00786"/>
    <x v="785"/>
    <n v="2025"/>
    <s v="Feb"/>
    <s v="Q1"/>
    <x v="2"/>
    <s v="Madhya Pradesh"/>
    <s v="Indore"/>
    <x v="2"/>
    <s v="Store"/>
    <x v="1"/>
    <s v="Table"/>
    <x v="34"/>
    <x v="5"/>
    <n v="5"/>
    <n v="5731.41"/>
    <n v="28657.05"/>
    <n v="0.03"/>
    <n v="859.71"/>
    <n v="27797.34"/>
    <n v="19852.810000000001"/>
    <n v="7944.53"/>
    <n v="0.2858"/>
    <x v="4"/>
    <n v="5"/>
    <x v="0"/>
  </r>
  <r>
    <s v="ORD-2025-00787"/>
    <x v="786"/>
    <n v="2025"/>
    <s v="Aug"/>
    <s v="Q3"/>
    <x v="1"/>
    <s v="Uttar Pradesh"/>
    <s v="Noida"/>
    <x v="0"/>
    <s v="Store"/>
    <x v="1"/>
    <s v="Storage"/>
    <x v="35"/>
    <x v="1"/>
    <n v="5"/>
    <n v="20915.39"/>
    <n v="104576.95"/>
    <n v="0.13999999999999999"/>
    <n v="14640.77"/>
    <n v="89936.18"/>
    <n v="80011.67"/>
    <n v="9924.51"/>
    <n v="0.1104"/>
    <x v="0"/>
    <n v="5"/>
    <x v="3"/>
  </r>
  <r>
    <s v="ORD-2025-00788"/>
    <x v="787"/>
    <n v="2025"/>
    <s v="Aug"/>
    <s v="Q3"/>
    <x v="3"/>
    <s v="Assam"/>
    <s v="Dibrugarh"/>
    <x v="0"/>
    <s v="Store"/>
    <x v="1"/>
    <s v="Chair"/>
    <x v="36"/>
    <x v="8"/>
    <n v="4"/>
    <n v="7138.02"/>
    <n v="28552.080000000002"/>
    <n v="7.0000000000000007E-2"/>
    <n v="1998.65"/>
    <n v="26553.43"/>
    <n v="20152.259999999998"/>
    <n v="6401.17"/>
    <n v="0.24110000000000001"/>
    <x v="2"/>
    <n v="3.5"/>
    <x v="2"/>
  </r>
  <r>
    <s v="ORD-2025-00789"/>
    <x v="788"/>
    <n v="2025"/>
    <s v="Mar"/>
    <s v="Q1"/>
    <x v="2"/>
    <s v="Gujarat"/>
    <s v="Ahmedabad"/>
    <x v="0"/>
    <s v="Online"/>
    <x v="2"/>
    <s v="Laptop"/>
    <x v="2"/>
    <x v="10"/>
    <n v="4"/>
    <n v="60079.11"/>
    <n v="240316.44"/>
    <n v="0.22"/>
    <n v="52869.62"/>
    <n v="187446.82"/>
    <n v="194563.78"/>
    <n v="-7116.96"/>
    <n v="-3.7999999999999999E-2"/>
    <x v="2"/>
    <n v="3.4"/>
    <x v="1"/>
  </r>
  <r>
    <s v="ORD-2025-00790"/>
    <x v="789"/>
    <n v="2025"/>
    <s v="Sep"/>
    <s v="Q3"/>
    <x v="3"/>
    <s v="West Bengal"/>
    <s v="Siliguri"/>
    <x v="2"/>
    <s v="Online"/>
    <x v="1"/>
    <s v="Table"/>
    <x v="34"/>
    <x v="9"/>
    <n v="2"/>
    <n v="5380.66"/>
    <n v="10761.32"/>
    <n v="0.1"/>
    <n v="1076.1300000000001"/>
    <n v="9685.19"/>
    <n v="7472.71"/>
    <n v="2212.4699999999998"/>
    <n v="0.22839999999999999"/>
    <x v="2"/>
    <n v="3.4"/>
    <x v="2"/>
  </r>
  <r>
    <s v="ORD-2025-00791"/>
    <x v="790"/>
    <n v="2025"/>
    <s v="Jun"/>
    <s v="Q2"/>
    <x v="2"/>
    <s v="Madhya Pradesh"/>
    <s v="Gwalior"/>
    <x v="0"/>
    <s v="Online"/>
    <x v="2"/>
    <s v="Accessories"/>
    <x v="29"/>
    <x v="4"/>
    <n v="2"/>
    <n v="1205.4000000000001"/>
    <n v="2410.8000000000002"/>
    <n v="0.03"/>
    <n v="72.319999999999993"/>
    <n v="2338.48"/>
    <n v="1523.48"/>
    <n v="815"/>
    <n v="0.34849999999999998"/>
    <x v="2"/>
    <n v="4.2"/>
    <x v="0"/>
  </r>
  <r>
    <s v="ORD-2026-00792"/>
    <x v="791"/>
    <n v="2026"/>
    <s v="Apr"/>
    <s v="Q2"/>
    <x v="3"/>
    <s v="Bihar"/>
    <s v="Muzaffarpur"/>
    <x v="2"/>
    <s v="Partner"/>
    <x v="0"/>
    <s v="Snacks"/>
    <x v="20"/>
    <x v="0"/>
    <n v="13"/>
    <n v="125.48"/>
    <n v="1631.24"/>
    <n v="7.0000000000000007E-2"/>
    <n v="114.19"/>
    <n v="1517.05"/>
    <n v="1889.88"/>
    <n v="-372.83"/>
    <n v="-0.24579999999999999"/>
    <x v="1"/>
    <n v="3.9"/>
    <x v="2"/>
  </r>
  <r>
    <s v="ORD-2025-00793"/>
    <x v="792"/>
    <n v="2025"/>
    <s v="May"/>
    <s v="Q2"/>
    <x v="2"/>
    <s v="Gujarat"/>
    <s v="Surat"/>
    <x v="0"/>
    <s v="Partner"/>
    <x v="1"/>
    <s v="Chair"/>
    <x v="8"/>
    <x v="2"/>
    <n v="5"/>
    <n v="11245.83"/>
    <n v="56229.15"/>
    <n v="0.2"/>
    <n v="11245.83"/>
    <n v="44983.32"/>
    <n v="41627.78"/>
    <n v="3355.54"/>
    <n v="7.46E-2"/>
    <x v="0"/>
    <n v="4.9000000000000004"/>
    <x v="1"/>
  </r>
  <r>
    <s v="ORD-2025-00794"/>
    <x v="793"/>
    <n v="2025"/>
    <s v="Jul"/>
    <s v="Q3"/>
    <x v="2"/>
    <s v="Goa"/>
    <s v="Panaji"/>
    <x v="0"/>
    <s v="Store"/>
    <x v="4"/>
    <s v="Men Wear"/>
    <x v="7"/>
    <x v="10"/>
    <n v="6"/>
    <n v="4133.26"/>
    <n v="24799.56"/>
    <n v="0.25"/>
    <n v="6199.89"/>
    <n v="18599.669999999998"/>
    <n v="14396.84"/>
    <n v="4202.83"/>
    <n v="0.22600000000000001"/>
    <x v="4"/>
    <n v="3.1"/>
    <x v="1"/>
  </r>
  <r>
    <s v="ORD-2025-00795"/>
    <x v="794"/>
    <n v="2025"/>
    <s v="Jun"/>
    <s v="Q2"/>
    <x v="1"/>
    <s v="Haryana"/>
    <s v="Panipat"/>
    <x v="2"/>
    <s v="Online"/>
    <x v="0"/>
    <s v="Staples"/>
    <x v="16"/>
    <x v="0"/>
    <n v="6"/>
    <n v="731.5"/>
    <n v="4389"/>
    <n v="0.11"/>
    <n v="482.79"/>
    <n v="3906.21"/>
    <n v="4251.8999999999996"/>
    <n v="-345.69"/>
    <n v="-8.8499999999999995E-2"/>
    <x v="3"/>
    <n v="3.8"/>
    <x v="3"/>
  </r>
  <r>
    <s v="ORD-2025-00796"/>
    <x v="795"/>
    <n v="2025"/>
    <s v="Jun"/>
    <s v="Q2"/>
    <x v="0"/>
    <s v="Karnataka"/>
    <s v="Mysuru"/>
    <x v="0"/>
    <s v="Store"/>
    <x v="0"/>
    <s v="Staples"/>
    <x v="43"/>
    <x v="7"/>
    <n v="7"/>
    <n v="310.13"/>
    <n v="2170.91"/>
    <n v="0.15"/>
    <n v="325.64"/>
    <n v="1845.27"/>
    <n v="2395.4299999999998"/>
    <n v="-550.15"/>
    <n v="-0.29809999999999998"/>
    <x v="3"/>
    <n v="2.9"/>
    <x v="3"/>
  </r>
  <r>
    <s v="ORD-2026-00797"/>
    <x v="796"/>
    <n v="2026"/>
    <s v="Apr"/>
    <s v="Q2"/>
    <x v="0"/>
    <s v="Tamil Nadu"/>
    <s v="Chennai"/>
    <x v="1"/>
    <s v="Store"/>
    <x v="2"/>
    <s v="Mobile"/>
    <x v="25"/>
    <x v="10"/>
    <n v="1"/>
    <n v="22443.05"/>
    <n v="22443.05"/>
    <n v="0.21"/>
    <n v="4713.04"/>
    <n v="17730.009999999998"/>
    <n v="17013.490000000002"/>
    <n v="716.52"/>
    <n v="4.0399999999999998E-2"/>
    <x v="4"/>
    <n v="3.2"/>
    <x v="1"/>
  </r>
  <r>
    <s v="ORD-2025-00798"/>
    <x v="797"/>
    <n v="2025"/>
    <s v="Jul"/>
    <s v="Q3"/>
    <x v="0"/>
    <s v="Kerala"/>
    <s v="Kochi"/>
    <x v="1"/>
    <s v="Online"/>
    <x v="0"/>
    <s v="Staples"/>
    <x v="16"/>
    <x v="10"/>
    <n v="7"/>
    <n v="792.59"/>
    <n v="5548.13"/>
    <n v="0.08"/>
    <n v="443.85"/>
    <n v="5104.28"/>
    <n v="5361.69"/>
    <n v="-257.41000000000003"/>
    <n v="-5.04E-2"/>
    <x v="4"/>
    <n v="3.3"/>
    <x v="2"/>
  </r>
  <r>
    <s v="ORD-2025-00799"/>
    <x v="798"/>
    <n v="2025"/>
    <s v="Jun"/>
    <s v="Q2"/>
    <x v="0"/>
    <s v="Tamil Nadu"/>
    <s v="Chennai"/>
    <x v="0"/>
    <s v="Store"/>
    <x v="4"/>
    <s v="Kids Wear"/>
    <x v="24"/>
    <x v="4"/>
    <n v="3"/>
    <n v="967.72"/>
    <n v="2903.16"/>
    <n v="0.03"/>
    <n v="87.09"/>
    <n v="2816.07"/>
    <n v="1595.88"/>
    <n v="1220.18"/>
    <n v="0.43330000000000002"/>
    <x v="4"/>
    <n v="5"/>
    <x v="0"/>
  </r>
  <r>
    <s v="ORD-2025-00800"/>
    <x v="799"/>
    <n v="2025"/>
    <s v="Apr"/>
    <s v="Q2"/>
    <x v="0"/>
    <s v="Kerala"/>
    <s v="Kochi"/>
    <x v="0"/>
    <s v="Partner"/>
    <x v="2"/>
    <s v="Mobile"/>
    <x v="22"/>
    <x v="1"/>
    <n v="2"/>
    <n v="19637.89"/>
    <n v="39275.78"/>
    <n v="0.09"/>
    <n v="3534.82"/>
    <n v="35740.959999999999"/>
    <n v="28569.84"/>
    <n v="7171.12"/>
    <n v="0.2006"/>
    <x v="0"/>
    <n v="4.8"/>
    <x v="2"/>
  </r>
  <r>
    <s v="ORD-2025-00801"/>
    <x v="800"/>
    <n v="2025"/>
    <s v="Jan"/>
    <s v="Q1"/>
    <x v="1"/>
    <s v="Haryana"/>
    <s v="Faridabad"/>
    <x v="0"/>
    <s v="Store"/>
    <x v="1"/>
    <s v="Chair"/>
    <x v="36"/>
    <x v="1"/>
    <n v="5"/>
    <n v="6022.13"/>
    <n v="30110.65"/>
    <n v="0.08"/>
    <n v="2408.85"/>
    <n v="27701.8"/>
    <n v="21408.49"/>
    <n v="6293.3"/>
    <n v="0.22720000000000001"/>
    <x v="4"/>
    <n v="3.8"/>
    <x v="2"/>
  </r>
  <r>
    <s v="ORD-2025-00802"/>
    <x v="801"/>
    <n v="2025"/>
    <s v="Sep"/>
    <s v="Q3"/>
    <x v="3"/>
    <s v="Odisha"/>
    <s v="Cuttack"/>
    <x v="0"/>
    <s v="Store"/>
    <x v="3"/>
    <s v="Cooling"/>
    <x v="3"/>
    <x v="9"/>
    <n v="3"/>
    <n v="3672.46"/>
    <n v="11017.38"/>
    <n v="0.2"/>
    <n v="2203.48"/>
    <n v="8813.9"/>
    <n v="7781.21"/>
    <n v="1032.7"/>
    <n v="0.1172"/>
    <x v="1"/>
    <n v="3.3"/>
    <x v="1"/>
  </r>
  <r>
    <s v="ORD-2025-00803"/>
    <x v="802"/>
    <n v="2025"/>
    <s v="May"/>
    <s v="Q2"/>
    <x v="1"/>
    <s v="Haryana"/>
    <s v="Faridabad"/>
    <x v="0"/>
    <s v="Store"/>
    <x v="1"/>
    <s v="Table"/>
    <x v="34"/>
    <x v="5"/>
    <n v="5"/>
    <n v="5822.32"/>
    <n v="29111.599999999999"/>
    <n v="0.08"/>
    <n v="2328.9299999999998"/>
    <n v="26782.67"/>
    <n v="19292.82"/>
    <n v="7489.86"/>
    <n v="0.2797"/>
    <x v="2"/>
    <n v="4.5"/>
    <x v="2"/>
  </r>
  <r>
    <s v="ORD-2025-00804"/>
    <x v="803"/>
    <n v="2025"/>
    <s v="Apr"/>
    <s v="Q2"/>
    <x v="2"/>
    <s v="Goa"/>
    <s v="Panaji"/>
    <x v="2"/>
    <s v="Partner"/>
    <x v="1"/>
    <s v="Chair"/>
    <x v="38"/>
    <x v="5"/>
    <n v="2"/>
    <n v="3577.11"/>
    <n v="7154.22"/>
    <n v="0.1"/>
    <n v="715.42"/>
    <n v="6438.8"/>
    <n v="4994.95"/>
    <n v="1443.84"/>
    <n v="0.22420000000000001"/>
    <x v="2"/>
    <n v="3"/>
    <x v="2"/>
  </r>
  <r>
    <s v="ORD-2026-00805"/>
    <x v="804"/>
    <n v="2026"/>
    <s v="Mar"/>
    <s v="Q1"/>
    <x v="1"/>
    <s v="Uttar Pradesh"/>
    <s v="Kanpur"/>
    <x v="0"/>
    <s v="Online"/>
    <x v="3"/>
    <s v="Cooling"/>
    <x v="37"/>
    <x v="7"/>
    <n v="4"/>
    <n v="2194.6999999999998"/>
    <n v="8778.7999999999993"/>
    <n v="0.08"/>
    <n v="702.3"/>
    <n v="8076.5"/>
    <n v="6215"/>
    <n v="1861.5"/>
    <n v="0.23050000000000001"/>
    <x v="3"/>
    <n v="4.5999999999999996"/>
    <x v="2"/>
  </r>
  <r>
    <s v="ORD-2026-00806"/>
    <x v="805"/>
    <n v="2026"/>
    <s v="Apr"/>
    <s v="Q2"/>
    <x v="0"/>
    <s v="Telangana"/>
    <s v="Warangal"/>
    <x v="0"/>
    <s v="Store"/>
    <x v="3"/>
    <s v="Kitchen"/>
    <x v="44"/>
    <x v="8"/>
    <n v="2"/>
    <n v="3937.71"/>
    <n v="7875.42"/>
    <n v="0.19"/>
    <n v="1496.33"/>
    <n v="6379.09"/>
    <n v="5740.85"/>
    <n v="638.24"/>
    <n v="0.10009999999999999"/>
    <x v="0"/>
    <n v="3.4"/>
    <x v="1"/>
  </r>
  <r>
    <s v="ORD-2025-00807"/>
    <x v="806"/>
    <n v="2025"/>
    <s v="Dec"/>
    <s v="Q4"/>
    <x v="0"/>
    <s v="Telangana"/>
    <s v="Hyderabad"/>
    <x v="0"/>
    <s v="Online"/>
    <x v="3"/>
    <s v="Kitchen"/>
    <x v="44"/>
    <x v="5"/>
    <n v="1"/>
    <n v="4163.37"/>
    <n v="4163.37"/>
    <n v="0.05"/>
    <n v="208.17"/>
    <n v="3955.2"/>
    <n v="2942.38"/>
    <n v="1012.82"/>
    <n v="0.25609999999999999"/>
    <x v="1"/>
    <n v="2.8"/>
    <x v="0"/>
  </r>
  <r>
    <s v="ORD-2025-00808"/>
    <x v="807"/>
    <n v="2025"/>
    <s v="May"/>
    <s v="Q2"/>
    <x v="0"/>
    <s v="Kerala"/>
    <s v="Trivandrum"/>
    <x v="0"/>
    <s v="Store"/>
    <x v="2"/>
    <s v="Laptop"/>
    <x v="21"/>
    <x v="3"/>
    <n v="1"/>
    <n v="88035.46"/>
    <n v="88035.46"/>
    <n v="0.15"/>
    <n v="13205.32"/>
    <n v="74830.14"/>
    <n v="76091.350000000006"/>
    <n v="-1261.21"/>
    <n v="-1.6899999999999998E-2"/>
    <x v="1"/>
    <n v="3.9"/>
    <x v="3"/>
  </r>
  <r>
    <s v="ORD-2026-00809"/>
    <x v="808"/>
    <n v="2026"/>
    <s v="Apr"/>
    <s v="Q2"/>
    <x v="0"/>
    <s v="Telangana"/>
    <s v="Warangal"/>
    <x v="1"/>
    <s v="Store"/>
    <x v="2"/>
    <s v="Laptop"/>
    <x v="2"/>
    <x v="5"/>
    <n v="3"/>
    <n v="67453.34"/>
    <n v="202360.02"/>
    <n v="0.24"/>
    <n v="48566.400000000001"/>
    <n v="153793.62"/>
    <n v="161698.63"/>
    <n v="-7905.02"/>
    <n v="-5.1400000000000001E-2"/>
    <x v="2"/>
    <n v="4.0999999999999996"/>
    <x v="1"/>
  </r>
  <r>
    <s v="ORD-2026-00810"/>
    <x v="809"/>
    <n v="2026"/>
    <s v="Jan"/>
    <s v="Q1"/>
    <x v="3"/>
    <s v="West Bengal"/>
    <s v="Siliguri"/>
    <x v="0"/>
    <s v="Store"/>
    <x v="1"/>
    <s v="Table"/>
    <x v="34"/>
    <x v="2"/>
    <n v="3"/>
    <n v="5712.02"/>
    <n v="17136.060000000001"/>
    <n v="0.12"/>
    <n v="2056.33"/>
    <n v="15079.73"/>
    <n v="11942.59"/>
    <n v="3137.15"/>
    <n v="0.20799999999999999"/>
    <x v="4"/>
    <n v="3.4"/>
    <x v="3"/>
  </r>
  <r>
    <s v="ORD-2026-00811"/>
    <x v="810"/>
    <n v="2026"/>
    <s v="Jan"/>
    <s v="Q1"/>
    <x v="2"/>
    <s v="Madhya Pradesh"/>
    <s v="Indore"/>
    <x v="1"/>
    <s v="Online"/>
    <x v="3"/>
    <s v="Cleaning"/>
    <x v="18"/>
    <x v="5"/>
    <n v="4"/>
    <n v="7803.43"/>
    <n v="31213.72"/>
    <n v="0.09"/>
    <n v="2809.23"/>
    <n v="28404.49"/>
    <n v="23726.79"/>
    <n v="4677.7"/>
    <n v="0.16470000000000001"/>
    <x v="1"/>
    <n v="3.6"/>
    <x v="2"/>
  </r>
  <r>
    <s v="ORD-2026-00812"/>
    <x v="811"/>
    <n v="2026"/>
    <s v="Mar"/>
    <s v="Q1"/>
    <x v="2"/>
    <s v="Maharashtra"/>
    <s v="Pune"/>
    <x v="0"/>
    <s v="Partner"/>
    <x v="4"/>
    <s v="Kids Wear"/>
    <x v="24"/>
    <x v="6"/>
    <n v="3"/>
    <n v="1019.54"/>
    <n v="3058.62"/>
    <n v="0.25"/>
    <n v="764.65"/>
    <n v="2293.9699999999998"/>
    <n v="1713.34"/>
    <n v="580.62"/>
    <n v="0.25309999999999999"/>
    <x v="0"/>
    <n v="4.5999999999999996"/>
    <x v="1"/>
  </r>
  <r>
    <s v="ORD-2025-00813"/>
    <x v="812"/>
    <n v="2025"/>
    <s v="Feb"/>
    <s v="Q1"/>
    <x v="3"/>
    <s v="West Bengal"/>
    <s v="Durgapur"/>
    <x v="0"/>
    <s v="Store"/>
    <x v="4"/>
    <s v="Women Wear"/>
    <x v="28"/>
    <x v="5"/>
    <n v="3"/>
    <n v="2316.9299999999998"/>
    <n v="6950.79"/>
    <n v="0.12"/>
    <n v="834.09"/>
    <n v="6116.7"/>
    <n v="3647.79"/>
    <n v="2468.91"/>
    <n v="0.40360000000000001"/>
    <x v="0"/>
    <n v="4.4000000000000004"/>
    <x v="3"/>
  </r>
  <r>
    <s v="ORD-2025-00814"/>
    <x v="813"/>
    <n v="2025"/>
    <s v="Sep"/>
    <s v="Q3"/>
    <x v="2"/>
    <s v="Madhya Pradesh"/>
    <s v="Indore"/>
    <x v="0"/>
    <s v="Store"/>
    <x v="0"/>
    <s v="Staples"/>
    <x v="9"/>
    <x v="5"/>
    <n v="17"/>
    <n v="682.58"/>
    <n v="11603.86"/>
    <n v="0.08"/>
    <n v="928.31"/>
    <n v="10675.55"/>
    <n v="12038.66"/>
    <n v="-1363.11"/>
    <n v="-0.12770000000000001"/>
    <x v="3"/>
    <n v="3"/>
    <x v="2"/>
  </r>
  <r>
    <s v="ORD-2025-00815"/>
    <x v="814"/>
    <n v="2025"/>
    <s v="Sep"/>
    <s v="Q3"/>
    <x v="0"/>
    <s v="Telangana"/>
    <s v="Karimnagar"/>
    <x v="2"/>
    <s v="Online"/>
    <x v="1"/>
    <s v="Chair"/>
    <x v="38"/>
    <x v="5"/>
    <n v="1"/>
    <n v="3710.47"/>
    <n v="3710.47"/>
    <n v="0"/>
    <n v="0"/>
    <n v="3710.47"/>
    <n v="2540.38"/>
    <n v="1170.0899999999999"/>
    <n v="0.31530000000000002"/>
    <x v="3"/>
    <n v="4.5999999999999996"/>
    <x v="0"/>
  </r>
  <r>
    <s v="ORD-2025-00816"/>
    <x v="815"/>
    <n v="2025"/>
    <s v="May"/>
    <s v="Q2"/>
    <x v="1"/>
    <s v="Delhi"/>
    <s v="Dwarka"/>
    <x v="2"/>
    <s v="Store"/>
    <x v="2"/>
    <s v="Accessories"/>
    <x v="29"/>
    <x v="8"/>
    <n v="4"/>
    <n v="1184.98"/>
    <n v="4739.92"/>
    <n v="0.1"/>
    <n v="473.99"/>
    <n v="4265.93"/>
    <n v="3065.02"/>
    <n v="1200.9100000000001"/>
    <n v="0.28149999999999997"/>
    <x v="0"/>
    <n v="3.2"/>
    <x v="2"/>
  </r>
  <r>
    <s v="ORD-2025-00817"/>
    <x v="816"/>
    <n v="2025"/>
    <s v="Nov"/>
    <s v="Q4"/>
    <x v="2"/>
    <s v="Maharashtra"/>
    <s v="Nagpur"/>
    <x v="0"/>
    <s v="Online"/>
    <x v="1"/>
    <s v="Chair"/>
    <x v="8"/>
    <x v="4"/>
    <n v="4"/>
    <n v="12152.78"/>
    <n v="48611.12"/>
    <n v="0.22"/>
    <n v="10694.45"/>
    <n v="37916.67"/>
    <n v="36460.11"/>
    <n v="1456.57"/>
    <n v="3.8399999999999997E-2"/>
    <x v="0"/>
    <n v="3.1"/>
    <x v="1"/>
  </r>
  <r>
    <s v="ORD-2025-00818"/>
    <x v="817"/>
    <n v="2025"/>
    <s v="Jan"/>
    <s v="Q1"/>
    <x v="1"/>
    <s v="Uttar Pradesh"/>
    <s v="Lucknow"/>
    <x v="0"/>
    <s v="Store"/>
    <x v="2"/>
    <s v="Accessories"/>
    <x v="15"/>
    <x v="5"/>
    <n v="1"/>
    <n v="751.38"/>
    <n v="751.38"/>
    <n v="0.12"/>
    <n v="90.17"/>
    <n v="661.21"/>
    <n v="489.17"/>
    <n v="172.05"/>
    <n v="0.26019999999999999"/>
    <x v="3"/>
    <n v="5"/>
    <x v="3"/>
  </r>
  <r>
    <s v="ORD-2025-00819"/>
    <x v="818"/>
    <n v="2025"/>
    <s v="Jun"/>
    <s v="Q2"/>
    <x v="0"/>
    <s v="Andhra Pradesh"/>
    <s v="Vijayawada"/>
    <x v="1"/>
    <s v="Online"/>
    <x v="0"/>
    <s v="Snacks"/>
    <x v="17"/>
    <x v="10"/>
    <n v="19"/>
    <n v="261.82"/>
    <n v="4974.58"/>
    <n v="0.3"/>
    <n v="1492.37"/>
    <n v="3482.21"/>
    <n v="3251.69"/>
    <n v="230.51"/>
    <n v="6.6199999999999995E-2"/>
    <x v="0"/>
    <n v="3.2"/>
    <x v="1"/>
  </r>
  <r>
    <s v="ORD-2025-00820"/>
    <x v="819"/>
    <n v="2025"/>
    <s v="Mar"/>
    <s v="Q1"/>
    <x v="3"/>
    <s v="Bihar"/>
    <s v="Patna"/>
    <x v="0"/>
    <s v="Store"/>
    <x v="1"/>
    <s v="Storage"/>
    <x v="35"/>
    <x v="11"/>
    <n v="2"/>
    <n v="22149.3"/>
    <n v="44298.6"/>
    <n v="0.08"/>
    <n v="3543.89"/>
    <n v="40754.71"/>
    <n v="32865.49"/>
    <n v="7889.22"/>
    <n v="0.19359999999999999"/>
    <x v="2"/>
    <n v="3.6"/>
    <x v="2"/>
  </r>
  <r>
    <s v="ORD-2026-00821"/>
    <x v="820"/>
    <n v="2026"/>
    <s v="Jan"/>
    <s v="Q1"/>
    <x v="1"/>
    <s v="Haryana"/>
    <s v="Gurugram"/>
    <x v="0"/>
    <s v="Partner"/>
    <x v="4"/>
    <s v="Women Wear"/>
    <x v="11"/>
    <x v="4"/>
    <n v="8"/>
    <n v="958.96"/>
    <n v="7671.68"/>
    <n v="0.03"/>
    <n v="230.15"/>
    <n v="7441.53"/>
    <n v="3494.67"/>
    <n v="3946.86"/>
    <n v="0.53039999999999998"/>
    <x v="0"/>
    <n v="3.8"/>
    <x v="0"/>
  </r>
  <r>
    <s v="ORD-2025-00822"/>
    <x v="821"/>
    <n v="2025"/>
    <s v="Sep"/>
    <s v="Q3"/>
    <x v="1"/>
    <s v="Uttar Pradesh"/>
    <s v="Lucknow"/>
    <x v="1"/>
    <s v="Partner"/>
    <x v="1"/>
    <s v="Storage"/>
    <x v="35"/>
    <x v="3"/>
    <n v="4"/>
    <n v="20676.43"/>
    <n v="82705.72"/>
    <n v="0.16999999999999998"/>
    <n v="14059.97"/>
    <n v="68645.75"/>
    <n v="61442.53"/>
    <n v="7203.21"/>
    <n v="0.10489999999999999"/>
    <x v="4"/>
    <n v="2.2000000000000002"/>
    <x v="1"/>
  </r>
  <r>
    <s v="ORD-2025-00823"/>
    <x v="822"/>
    <n v="2025"/>
    <s v="Sep"/>
    <s v="Q3"/>
    <x v="1"/>
    <s v="Punjab"/>
    <s v="Ludhiana"/>
    <x v="0"/>
    <s v="Online"/>
    <x v="4"/>
    <s v="Kids Wear"/>
    <x v="13"/>
    <x v="7"/>
    <n v="6"/>
    <n v="453.95"/>
    <n v="2723.7"/>
    <n v="0.08"/>
    <n v="217.9"/>
    <n v="2505.8000000000002"/>
    <n v="1544.11"/>
    <n v="961.69"/>
    <n v="0.38379999999999997"/>
    <x v="2"/>
    <n v="4.0999999999999996"/>
    <x v="2"/>
  </r>
  <r>
    <s v="ORD-2026-00824"/>
    <x v="823"/>
    <n v="2026"/>
    <s v="Jan"/>
    <s v="Q1"/>
    <x v="2"/>
    <s v="Maharashtra"/>
    <s v="Pune"/>
    <x v="0"/>
    <s v="Store"/>
    <x v="2"/>
    <s v="Accessories"/>
    <x v="29"/>
    <x v="0"/>
    <n v="5"/>
    <n v="1105.9100000000001"/>
    <n v="5529.55"/>
    <n v="0.05"/>
    <n v="276.48"/>
    <n v="5253.07"/>
    <n v="3404.5"/>
    <n v="1848.58"/>
    <n v="0.35189999999999999"/>
    <x v="0"/>
    <n v="4.5"/>
    <x v="0"/>
  </r>
  <r>
    <s v="ORD-2026-00825"/>
    <x v="824"/>
    <n v="2026"/>
    <s v="Feb"/>
    <s v="Q1"/>
    <x v="0"/>
    <s v="Andhra Pradesh"/>
    <s v="Visakhapatnam"/>
    <x v="0"/>
    <s v="Online"/>
    <x v="1"/>
    <s v="Storage"/>
    <x v="23"/>
    <x v="6"/>
    <n v="1"/>
    <n v="2930.1"/>
    <n v="2930.1"/>
    <n v="0.2"/>
    <n v="586.02"/>
    <n v="2344.08"/>
    <n v="1958.85"/>
    <n v="385.23"/>
    <n v="0.1643"/>
    <x v="1"/>
    <n v="2.2000000000000002"/>
    <x v="1"/>
  </r>
  <r>
    <s v="ORD-2025-00826"/>
    <x v="825"/>
    <n v="2025"/>
    <s v="Mar"/>
    <s v="Q1"/>
    <x v="0"/>
    <s v="Andhra Pradesh"/>
    <s v="Guntur"/>
    <x v="0"/>
    <s v="Online"/>
    <x v="2"/>
    <s v="Mobile"/>
    <x v="25"/>
    <x v="10"/>
    <n v="3"/>
    <n v="24476.49"/>
    <n v="73429.47"/>
    <n v="0.13999999999999999"/>
    <n v="10280.129999999999"/>
    <n v="63149.34"/>
    <n v="56200.35"/>
    <n v="6949"/>
    <n v="0.11"/>
    <x v="2"/>
    <n v="3.9"/>
    <x v="3"/>
  </r>
  <r>
    <s v="ORD-2026-00827"/>
    <x v="826"/>
    <n v="2026"/>
    <s v="Jan"/>
    <s v="Q1"/>
    <x v="3"/>
    <s v="Assam"/>
    <s v="Silchar"/>
    <x v="2"/>
    <s v="Store"/>
    <x v="1"/>
    <s v="Storage"/>
    <x v="35"/>
    <x v="1"/>
    <n v="5"/>
    <n v="22304.18"/>
    <n v="111520.9"/>
    <n v="0.18"/>
    <n v="20073.759999999998"/>
    <n v="91447.14"/>
    <n v="87116.31"/>
    <n v="4330.83"/>
    <n v="4.7399999999999998E-2"/>
    <x v="3"/>
    <n v="4.3"/>
    <x v="1"/>
  </r>
  <r>
    <s v="ORD-2025-00828"/>
    <x v="827"/>
    <n v="2025"/>
    <s v="Dec"/>
    <s v="Q4"/>
    <x v="3"/>
    <s v="Odisha"/>
    <s v="Rourkela"/>
    <x v="0"/>
    <s v="Online"/>
    <x v="2"/>
    <s v="Accessories"/>
    <x v="29"/>
    <x v="9"/>
    <n v="5"/>
    <n v="1253.46"/>
    <n v="6267.3"/>
    <n v="0.21"/>
    <n v="1316.13"/>
    <n v="4951.17"/>
    <n v="4128.8100000000004"/>
    <n v="822.36"/>
    <n v="0.1661"/>
    <x v="1"/>
    <n v="4.0999999999999996"/>
    <x v="1"/>
  </r>
  <r>
    <s v="ORD-2025-00829"/>
    <x v="828"/>
    <n v="2025"/>
    <s v="Dec"/>
    <s v="Q4"/>
    <x v="2"/>
    <s v="Gujarat"/>
    <s v="Surat"/>
    <x v="0"/>
    <s v="Store"/>
    <x v="3"/>
    <s v="Cooling"/>
    <x v="3"/>
    <x v="0"/>
    <n v="1"/>
    <n v="3475.03"/>
    <n v="3475.03"/>
    <n v="0.1"/>
    <n v="347.5"/>
    <n v="3127.53"/>
    <n v="2554.13"/>
    <n v="573.4"/>
    <n v="0.18329999999999999"/>
    <x v="4"/>
    <n v="3.7"/>
    <x v="2"/>
  </r>
  <r>
    <s v="ORD-2026-00830"/>
    <x v="829"/>
    <n v="2026"/>
    <s v="Apr"/>
    <s v="Q2"/>
    <x v="0"/>
    <s v="Karnataka"/>
    <s v="Mysuru"/>
    <x v="2"/>
    <s v="Online"/>
    <x v="1"/>
    <s v="Storage"/>
    <x v="33"/>
    <x v="9"/>
    <n v="3"/>
    <n v="7400.04"/>
    <n v="22200.12"/>
    <n v="0.11"/>
    <n v="2442.0100000000002"/>
    <n v="19758.11"/>
    <n v="15985.26"/>
    <n v="3772.85"/>
    <n v="0.191"/>
    <x v="2"/>
    <n v="3.8"/>
    <x v="3"/>
  </r>
  <r>
    <s v="ORD-2025-00831"/>
    <x v="830"/>
    <n v="2025"/>
    <s v="Dec"/>
    <s v="Q4"/>
    <x v="2"/>
    <s v="Goa"/>
    <s v="Panaji"/>
    <x v="1"/>
    <s v="Store"/>
    <x v="2"/>
    <s v="Accessories"/>
    <x v="15"/>
    <x v="9"/>
    <n v="2"/>
    <n v="748.78"/>
    <n v="1497.56"/>
    <n v="0.13999999999999999"/>
    <n v="209.66"/>
    <n v="1287.9000000000001"/>
    <n v="974.74"/>
    <n v="313.16000000000003"/>
    <n v="0.2432"/>
    <x v="4"/>
    <n v="3.6"/>
    <x v="3"/>
  </r>
  <r>
    <s v="ORD-2026-00832"/>
    <x v="831"/>
    <n v="2026"/>
    <s v="Apr"/>
    <s v="Q2"/>
    <x v="2"/>
    <s v="Goa"/>
    <s v="Panaji"/>
    <x v="0"/>
    <s v="Online"/>
    <x v="2"/>
    <s v="Laptop"/>
    <x v="21"/>
    <x v="3"/>
    <n v="1"/>
    <n v="89309.95"/>
    <n v="89309.95"/>
    <n v="0.14000000000000001"/>
    <n v="12503.39"/>
    <n v="76806.559999999998"/>
    <n v="77753.59"/>
    <n v="-947.03"/>
    <n v="-1.23E-2"/>
    <x v="1"/>
    <n v="4.0999999999999996"/>
    <x v="3"/>
  </r>
  <r>
    <s v="ORD-2025-00833"/>
    <x v="832"/>
    <n v="2025"/>
    <s v="Oct"/>
    <s v="Q4"/>
    <x v="1"/>
    <s v="Haryana"/>
    <s v="Gurugram"/>
    <x v="2"/>
    <s v="Store"/>
    <x v="4"/>
    <s v="Men Wear"/>
    <x v="4"/>
    <x v="3"/>
    <n v="7"/>
    <n v="1757.46"/>
    <n v="12302.22"/>
    <n v="0.05"/>
    <n v="615.11"/>
    <n v="11687.11"/>
    <n v="6450.81"/>
    <n v="5236.3"/>
    <n v="0.44800000000000001"/>
    <x v="3"/>
    <n v="4.3"/>
    <x v="0"/>
  </r>
  <r>
    <s v="ORD-2025-00834"/>
    <x v="833"/>
    <n v="2025"/>
    <s v="May"/>
    <s v="Q2"/>
    <x v="0"/>
    <s v="Kerala"/>
    <s v="Trivandrum"/>
    <x v="0"/>
    <s v="Online"/>
    <x v="0"/>
    <s v="Beverages"/>
    <x v="26"/>
    <x v="10"/>
    <n v="4"/>
    <n v="189.75"/>
    <n v="759"/>
    <n v="0.28000000000000003"/>
    <n v="212.52"/>
    <n v="546.48"/>
    <n v="717.51"/>
    <n v="-171.03"/>
    <n v="-0.313"/>
    <x v="1"/>
    <n v="3.8"/>
    <x v="1"/>
  </r>
  <r>
    <s v="ORD-2025-00835"/>
    <x v="834"/>
    <n v="2025"/>
    <s v="Nov"/>
    <s v="Q4"/>
    <x v="2"/>
    <s v="Goa"/>
    <s v="Margao"/>
    <x v="2"/>
    <s v="Online"/>
    <x v="4"/>
    <s v="Women Wear"/>
    <x v="11"/>
    <x v="2"/>
    <n v="7"/>
    <n v="858.31"/>
    <n v="6008.17"/>
    <n v="0.09"/>
    <n v="540.74"/>
    <n v="5467.43"/>
    <n v="3464.99"/>
    <n v="2002.45"/>
    <n v="0.36620000000000003"/>
    <x v="3"/>
    <n v="4"/>
    <x v="2"/>
  </r>
  <r>
    <s v="ORD-2025-00836"/>
    <x v="835"/>
    <n v="2025"/>
    <s v="May"/>
    <s v="Q2"/>
    <x v="3"/>
    <s v="Odisha"/>
    <s v="Bhubaneswar"/>
    <x v="0"/>
    <s v="Online"/>
    <x v="2"/>
    <s v="Mobile"/>
    <x v="25"/>
    <x v="11"/>
    <n v="1"/>
    <n v="22614.82"/>
    <n v="22614.82"/>
    <n v="0.28000000000000003"/>
    <n v="6332.15"/>
    <n v="16282.67"/>
    <n v="17758.41"/>
    <n v="-1475.74"/>
    <n v="-9.06E-2"/>
    <x v="3"/>
    <n v="4.5"/>
    <x v="1"/>
  </r>
  <r>
    <s v="ORD-2025-00837"/>
    <x v="836"/>
    <n v="2025"/>
    <s v="Jul"/>
    <s v="Q3"/>
    <x v="2"/>
    <s v="Madhya Pradesh"/>
    <s v="Indore"/>
    <x v="1"/>
    <s v="Online"/>
    <x v="4"/>
    <s v="Women Wear"/>
    <x v="11"/>
    <x v="6"/>
    <n v="5"/>
    <n v="874.44"/>
    <n v="4372.2"/>
    <n v="0.25"/>
    <n v="1093.05"/>
    <n v="3279.15"/>
    <n v="2180.15"/>
    <n v="1099"/>
    <n v="0.33510000000000001"/>
    <x v="2"/>
    <n v="3.6"/>
    <x v="1"/>
  </r>
  <r>
    <s v="ORD-2025-00838"/>
    <x v="837"/>
    <n v="2025"/>
    <s v="Jul"/>
    <s v="Q3"/>
    <x v="0"/>
    <s v="Telangana"/>
    <s v="Karimnagar"/>
    <x v="2"/>
    <s v="Store"/>
    <x v="2"/>
    <s v="Laptop"/>
    <x v="2"/>
    <x v="1"/>
    <n v="3"/>
    <n v="60982.44"/>
    <n v="182947.32"/>
    <n v="0.1"/>
    <n v="18294.73"/>
    <n v="164652.59"/>
    <n v="148275.82999999999"/>
    <n v="16376.75"/>
    <n v="9.9500000000000005E-2"/>
    <x v="2"/>
    <n v="4.5999999999999996"/>
    <x v="2"/>
  </r>
  <r>
    <s v="ORD-2025-00839"/>
    <x v="838"/>
    <n v="2025"/>
    <s v="Jul"/>
    <s v="Q3"/>
    <x v="2"/>
    <s v="Madhya Pradesh"/>
    <s v="Indore"/>
    <x v="1"/>
    <s v="Store"/>
    <x v="4"/>
    <s v="Men Wear"/>
    <x v="4"/>
    <x v="4"/>
    <n v="1"/>
    <n v="1795.56"/>
    <n v="1795.56"/>
    <n v="0.16999999999999998"/>
    <n v="305.25"/>
    <n v="1490.31"/>
    <n v="958.05"/>
    <n v="532.26"/>
    <n v="0.35709999999999997"/>
    <x v="4"/>
    <n v="4.3"/>
    <x v="1"/>
  </r>
  <r>
    <s v="ORD-2025-00840"/>
    <x v="839"/>
    <n v="2025"/>
    <s v="Jun"/>
    <s v="Q2"/>
    <x v="0"/>
    <s v="Tamil Nadu"/>
    <s v="Coimbatore"/>
    <x v="0"/>
    <s v="Online"/>
    <x v="0"/>
    <s v="Snacks"/>
    <x v="17"/>
    <x v="0"/>
    <n v="19"/>
    <n v="280.08999999999997"/>
    <n v="5321.71"/>
    <n v="0.16999999999999998"/>
    <n v="904.69"/>
    <n v="4417.0200000000004"/>
    <n v="3663.26"/>
    <n v="753.75"/>
    <n v="0.1706"/>
    <x v="2"/>
    <n v="3.9"/>
    <x v="1"/>
  </r>
  <r>
    <s v="ORD-2025-00841"/>
    <x v="840"/>
    <n v="2025"/>
    <s v="Feb"/>
    <s v="Q1"/>
    <x v="2"/>
    <s v="Maharashtra"/>
    <s v="Pune"/>
    <x v="0"/>
    <s v="Partner"/>
    <x v="1"/>
    <s v="Table"/>
    <x v="1"/>
    <x v="3"/>
    <n v="3"/>
    <n v="9691.0300000000007"/>
    <n v="29073.09"/>
    <n v="0.05"/>
    <n v="1453.65"/>
    <n v="27619.439999999999"/>
    <n v="20507.13"/>
    <n v="7112.3"/>
    <n v="0.25750000000000001"/>
    <x v="3"/>
    <n v="3.6"/>
    <x v="0"/>
  </r>
  <r>
    <s v="ORD-2025-00842"/>
    <x v="841"/>
    <n v="2025"/>
    <s v="Oct"/>
    <s v="Q4"/>
    <x v="2"/>
    <s v="Gujarat"/>
    <s v="Surat"/>
    <x v="0"/>
    <s v="Partner"/>
    <x v="3"/>
    <s v="Kitchen"/>
    <x v="44"/>
    <x v="1"/>
    <n v="5"/>
    <n v="3983.37"/>
    <n v="19916.849999999999"/>
    <n v="0.03"/>
    <n v="597.51"/>
    <n v="19319.34"/>
    <n v="14277.68"/>
    <n v="5041.66"/>
    <n v="0.26100000000000001"/>
    <x v="0"/>
    <n v="3.8"/>
    <x v="0"/>
  </r>
  <r>
    <s v="ORD-2025-00843"/>
    <x v="842"/>
    <n v="2025"/>
    <s v="Oct"/>
    <s v="Q4"/>
    <x v="2"/>
    <s v="Gujarat"/>
    <s v="Ahmedabad"/>
    <x v="0"/>
    <s v="Online"/>
    <x v="0"/>
    <s v="Beverages"/>
    <x v="26"/>
    <x v="9"/>
    <n v="19"/>
    <n v="221.72"/>
    <n v="4212.68"/>
    <n v="0.02"/>
    <n v="84.25"/>
    <n v="4128.43"/>
    <n v="3835.27"/>
    <n v="293.16000000000003"/>
    <n v="7.0999999999999994E-2"/>
    <x v="1"/>
    <n v="4.4000000000000004"/>
    <x v="0"/>
  </r>
  <r>
    <s v="ORD-2026-00844"/>
    <x v="843"/>
    <n v="2026"/>
    <s v="Mar"/>
    <s v="Q1"/>
    <x v="1"/>
    <s v="Haryana"/>
    <s v="Faridabad"/>
    <x v="0"/>
    <s v="Online"/>
    <x v="2"/>
    <s v="Mobile"/>
    <x v="22"/>
    <x v="5"/>
    <n v="5"/>
    <n v="18320.919999999998"/>
    <n v="91604.6"/>
    <n v="0.15"/>
    <n v="13740.69"/>
    <n v="77863.91"/>
    <n v="65198.29"/>
    <n v="12665.62"/>
    <n v="0.16270000000000001"/>
    <x v="0"/>
    <n v="3.7"/>
    <x v="3"/>
  </r>
  <r>
    <s v="ORD-2025-00845"/>
    <x v="844"/>
    <n v="2025"/>
    <s v="Dec"/>
    <s v="Q4"/>
    <x v="2"/>
    <s v="Madhya Pradesh"/>
    <s v="Gwalior"/>
    <x v="0"/>
    <s v="Store"/>
    <x v="4"/>
    <s v="Kids Wear"/>
    <x v="39"/>
    <x v="4"/>
    <n v="7"/>
    <n v="1688.47"/>
    <n v="11819.29"/>
    <n v="0.2"/>
    <n v="2363.86"/>
    <n v="9455.43"/>
    <n v="6376.74"/>
    <n v="3078.69"/>
    <n v="0.3256"/>
    <x v="3"/>
    <n v="4.3"/>
    <x v="1"/>
  </r>
  <r>
    <s v="ORD-2025-00846"/>
    <x v="845"/>
    <n v="2025"/>
    <s v="Apr"/>
    <s v="Q2"/>
    <x v="0"/>
    <s v="Tamil Nadu"/>
    <s v="Coimbatore"/>
    <x v="0"/>
    <s v="Partner"/>
    <x v="1"/>
    <s v="Table"/>
    <x v="32"/>
    <x v="10"/>
    <n v="3"/>
    <n v="18642.45"/>
    <n v="55927.35"/>
    <n v="0"/>
    <n v="0"/>
    <n v="55927.35"/>
    <n v="41657.96"/>
    <n v="14269.39"/>
    <n v="0.25509999999999999"/>
    <x v="1"/>
    <n v="3.8"/>
    <x v="0"/>
  </r>
  <r>
    <s v="ORD-2026-00847"/>
    <x v="846"/>
    <n v="2026"/>
    <s v="Feb"/>
    <s v="Q1"/>
    <x v="2"/>
    <s v="Gujarat"/>
    <s v="Vadodara"/>
    <x v="1"/>
    <s v="Online"/>
    <x v="2"/>
    <s v="Mobile"/>
    <x v="25"/>
    <x v="9"/>
    <n v="4"/>
    <n v="24102.89"/>
    <n v="96411.56"/>
    <n v="0.12000000000000001"/>
    <n v="11569.39"/>
    <n v="84842.17"/>
    <n v="73307.820000000007"/>
    <n v="11534.35"/>
    <n v="0.13600000000000001"/>
    <x v="3"/>
    <n v="5"/>
    <x v="3"/>
  </r>
  <r>
    <s v="ORD-2025-00848"/>
    <x v="847"/>
    <n v="2025"/>
    <s v="Jun"/>
    <s v="Q2"/>
    <x v="1"/>
    <s v="Haryana"/>
    <s v="Faridabad"/>
    <x v="2"/>
    <s v="Partner"/>
    <x v="3"/>
    <s v="Kitchen"/>
    <x v="30"/>
    <x v="9"/>
    <n v="3"/>
    <n v="13347.46"/>
    <n v="40042.379999999997"/>
    <n v="0.2"/>
    <n v="8008.48"/>
    <n v="32033.9"/>
    <n v="31277.58"/>
    <n v="756.32"/>
    <n v="2.3599999999999999E-2"/>
    <x v="0"/>
    <n v="3.4"/>
    <x v="1"/>
  </r>
  <r>
    <s v="ORD-2025-00849"/>
    <x v="848"/>
    <n v="2025"/>
    <s v="Feb"/>
    <s v="Q1"/>
    <x v="1"/>
    <s v="Punjab"/>
    <s v="Amritsar"/>
    <x v="2"/>
    <s v="Online"/>
    <x v="3"/>
    <s v="Kitchen"/>
    <x v="30"/>
    <x v="4"/>
    <n v="5"/>
    <n v="11640.28"/>
    <n v="58201.4"/>
    <n v="0.11"/>
    <n v="6402.15"/>
    <n v="51799.25"/>
    <n v="45217.39"/>
    <n v="6581.86"/>
    <n v="0.12709999999999999"/>
    <x v="0"/>
    <n v="3.1"/>
    <x v="3"/>
  </r>
  <r>
    <s v="ORD-2025-00850"/>
    <x v="849"/>
    <n v="2025"/>
    <s v="Jun"/>
    <s v="Q2"/>
    <x v="2"/>
    <s v="Goa"/>
    <s v="Margao"/>
    <x v="0"/>
    <s v="Store"/>
    <x v="2"/>
    <s v="Laptop"/>
    <x v="6"/>
    <x v="3"/>
    <n v="5"/>
    <n v="38913.339999999997"/>
    <n v="194566.7"/>
    <n v="0.2"/>
    <n v="38913.339999999997"/>
    <n v="155653.35999999999"/>
    <n v="159306.26999999999"/>
    <n v="-3652.91"/>
    <n v="-2.35E-2"/>
    <x v="2"/>
    <n v="4.5999999999999996"/>
    <x v="1"/>
  </r>
  <r>
    <s v="ORD-2026-00851"/>
    <x v="850"/>
    <n v="2026"/>
    <s v="Apr"/>
    <s v="Q2"/>
    <x v="3"/>
    <s v="Bihar"/>
    <s v="Muzaffarpur"/>
    <x v="1"/>
    <s v="Store"/>
    <x v="4"/>
    <s v="Men Wear"/>
    <x v="19"/>
    <x v="1"/>
    <n v="2"/>
    <n v="1239.79"/>
    <n v="2479.58"/>
    <n v="0.1"/>
    <n v="247.96"/>
    <n v="2231.62"/>
    <n v="1336.71"/>
    <n v="894.91"/>
    <n v="0.40100000000000002"/>
    <x v="0"/>
    <n v="4.4000000000000004"/>
    <x v="2"/>
  </r>
  <r>
    <s v="ORD-2026-00852"/>
    <x v="851"/>
    <n v="2026"/>
    <s v="Feb"/>
    <s v="Q1"/>
    <x v="3"/>
    <s v="Odisha"/>
    <s v="Cuttack"/>
    <x v="0"/>
    <s v="Online"/>
    <x v="3"/>
    <s v="Kitchen"/>
    <x v="44"/>
    <x v="2"/>
    <n v="1"/>
    <n v="3637.01"/>
    <n v="3637.01"/>
    <n v="0.03"/>
    <n v="109.11"/>
    <n v="3527.9"/>
    <n v="2671.11"/>
    <n v="856.79"/>
    <n v="0.2429"/>
    <x v="0"/>
    <n v="4.9000000000000004"/>
    <x v="0"/>
  </r>
  <r>
    <s v="ORD-2025-00853"/>
    <x v="852"/>
    <n v="2025"/>
    <s v="Feb"/>
    <s v="Q1"/>
    <x v="0"/>
    <s v="Andhra Pradesh"/>
    <s v="Visakhapatnam"/>
    <x v="1"/>
    <s v="Partner"/>
    <x v="0"/>
    <s v="Beverages"/>
    <x v="14"/>
    <x v="6"/>
    <n v="20"/>
    <n v="474.1"/>
    <n v="9482"/>
    <n v="0.16999999999999998"/>
    <n v="1611.94"/>
    <n v="7870.06"/>
    <n v="7718.7"/>
    <n v="151.36000000000001"/>
    <n v="1.9199999999999998E-2"/>
    <x v="4"/>
    <n v="3.3"/>
    <x v="1"/>
  </r>
  <r>
    <s v="ORD-2026-00854"/>
    <x v="853"/>
    <n v="2026"/>
    <s v="Feb"/>
    <s v="Q1"/>
    <x v="2"/>
    <s v="Gujarat"/>
    <s v="Ahmedabad"/>
    <x v="1"/>
    <s v="Store"/>
    <x v="2"/>
    <s v="Accessories"/>
    <x v="29"/>
    <x v="7"/>
    <n v="4"/>
    <n v="1145.56"/>
    <n v="4582.24"/>
    <n v="0.12000000000000001"/>
    <n v="549.87"/>
    <n v="4032.37"/>
    <n v="3033.28"/>
    <n v="999.09"/>
    <n v="0.24779999999999999"/>
    <x v="2"/>
    <n v="3"/>
    <x v="3"/>
  </r>
  <r>
    <s v="ORD-2026-00855"/>
    <x v="854"/>
    <n v="2026"/>
    <s v="Mar"/>
    <s v="Q1"/>
    <x v="3"/>
    <s v="Assam"/>
    <s v="Guwahati"/>
    <x v="2"/>
    <s v="Store"/>
    <x v="4"/>
    <s v="Women Wear"/>
    <x v="28"/>
    <x v="3"/>
    <n v="7"/>
    <n v="2248.36"/>
    <n v="15738.52"/>
    <n v="0.1"/>
    <n v="1573.85"/>
    <n v="14164.67"/>
    <n v="7931.58"/>
    <n v="6233.08"/>
    <n v="0.44"/>
    <x v="3"/>
    <n v="2.6"/>
    <x v="2"/>
  </r>
  <r>
    <s v="ORD-2026-00856"/>
    <x v="855"/>
    <n v="2026"/>
    <s v="Feb"/>
    <s v="Q1"/>
    <x v="0"/>
    <s v="Telangana"/>
    <s v="Warangal"/>
    <x v="0"/>
    <s v="Store"/>
    <x v="1"/>
    <s v="Chair"/>
    <x v="8"/>
    <x v="8"/>
    <n v="1"/>
    <n v="11217.58"/>
    <n v="11217.58"/>
    <n v="0.18"/>
    <n v="2019.16"/>
    <n v="9198.42"/>
    <n v="8516.27"/>
    <n v="682.14"/>
    <n v="7.4200000000000002E-2"/>
    <x v="0"/>
    <n v="4.3"/>
    <x v="1"/>
  </r>
  <r>
    <s v="ORD-2025-00857"/>
    <x v="856"/>
    <n v="2025"/>
    <s v="Oct"/>
    <s v="Q4"/>
    <x v="0"/>
    <s v="Andhra Pradesh"/>
    <s v="Vijayawada"/>
    <x v="0"/>
    <s v="Store"/>
    <x v="2"/>
    <s v="Mobile"/>
    <x v="5"/>
    <x v="8"/>
    <n v="5"/>
    <n v="8890.49"/>
    <n v="44452.45"/>
    <n v="0.03"/>
    <n v="1333.57"/>
    <n v="43118.879999999997"/>
    <n v="34330.07"/>
    <n v="8788.7999999999993"/>
    <n v="0.20380000000000001"/>
    <x v="0"/>
    <n v="4.9000000000000004"/>
    <x v="0"/>
  </r>
  <r>
    <s v="ORD-2026-00858"/>
    <x v="857"/>
    <n v="2026"/>
    <s v="Apr"/>
    <s v="Q2"/>
    <x v="0"/>
    <s v="Karnataka"/>
    <s v="Bengaluru"/>
    <x v="0"/>
    <s v="Online"/>
    <x v="2"/>
    <s v="Laptop"/>
    <x v="21"/>
    <x v="5"/>
    <n v="3"/>
    <n v="95356.78"/>
    <n v="286070.34000000003"/>
    <n v="9.0000000000000011E-2"/>
    <n v="25746.33"/>
    <n v="260324.01"/>
    <n v="235130.62"/>
    <n v="25193.39"/>
    <n v="9.6799999999999997E-2"/>
    <x v="3"/>
    <n v="4.0999999999999996"/>
    <x v="2"/>
  </r>
  <r>
    <s v="ORD-2025-00859"/>
    <x v="858"/>
    <n v="2025"/>
    <s v="Jan"/>
    <s v="Q1"/>
    <x v="2"/>
    <s v="Gujarat"/>
    <s v="Ahmedabad"/>
    <x v="2"/>
    <s v="Partner"/>
    <x v="4"/>
    <s v="Women Wear"/>
    <x v="28"/>
    <x v="9"/>
    <n v="2"/>
    <n v="2353.39"/>
    <n v="4706.78"/>
    <n v="0.1"/>
    <n v="470.68"/>
    <n v="4236.1000000000004"/>
    <n v="2438.09"/>
    <n v="1798.01"/>
    <n v="0.4244"/>
    <x v="1"/>
    <n v="4.0999999999999996"/>
    <x v="2"/>
  </r>
  <r>
    <s v="ORD-2025-00860"/>
    <x v="859"/>
    <n v="2025"/>
    <s v="Feb"/>
    <s v="Q1"/>
    <x v="1"/>
    <s v="Punjab"/>
    <s v="Jalandhar"/>
    <x v="0"/>
    <s v="Online"/>
    <x v="1"/>
    <s v="Chair"/>
    <x v="38"/>
    <x v="7"/>
    <n v="4"/>
    <n v="3413.39"/>
    <n v="13653.56"/>
    <n v="0.13"/>
    <n v="1774.96"/>
    <n v="11878.6"/>
    <n v="9704.94"/>
    <n v="2173.66"/>
    <n v="0.183"/>
    <x v="2"/>
    <n v="3.8"/>
    <x v="3"/>
  </r>
  <r>
    <s v="ORD-2026-00861"/>
    <x v="860"/>
    <n v="2026"/>
    <s v="Feb"/>
    <s v="Q1"/>
    <x v="3"/>
    <s v="Bihar"/>
    <s v="Muzaffarpur"/>
    <x v="0"/>
    <s v="Online"/>
    <x v="2"/>
    <s v="Mobile"/>
    <x v="22"/>
    <x v="11"/>
    <n v="1"/>
    <n v="17855.939999999999"/>
    <n v="17855.939999999999"/>
    <n v="0.05"/>
    <n v="892.8"/>
    <n v="16963.14"/>
    <n v="12851.14"/>
    <n v="4112.01"/>
    <n v="0.2424"/>
    <x v="4"/>
    <n v="4"/>
    <x v="0"/>
  </r>
  <r>
    <s v="ORD-2025-00862"/>
    <x v="861"/>
    <n v="2025"/>
    <s v="Oct"/>
    <s v="Q4"/>
    <x v="0"/>
    <s v="Andhra Pradesh"/>
    <s v="Visakhapatnam"/>
    <x v="0"/>
    <s v="Partner"/>
    <x v="4"/>
    <s v="Kids Wear"/>
    <x v="39"/>
    <x v="4"/>
    <n v="5"/>
    <n v="1741.98"/>
    <n v="8709.9"/>
    <n v="0.1"/>
    <n v="870.99"/>
    <n v="7838.91"/>
    <n v="4706.4399999999996"/>
    <n v="3132.47"/>
    <n v="0.39960000000000001"/>
    <x v="4"/>
    <n v="4.5999999999999996"/>
    <x v="2"/>
  </r>
  <r>
    <s v="ORD-2025-00863"/>
    <x v="862"/>
    <n v="2025"/>
    <s v="Feb"/>
    <s v="Q1"/>
    <x v="0"/>
    <s v="Tamil Nadu"/>
    <s v="Coimbatore"/>
    <x v="0"/>
    <s v="Store"/>
    <x v="4"/>
    <s v="Women Wear"/>
    <x v="28"/>
    <x v="8"/>
    <n v="8"/>
    <n v="2076.63"/>
    <n v="16613.04"/>
    <n v="0.12"/>
    <n v="1993.56"/>
    <n v="14619.48"/>
    <n v="9216.58"/>
    <n v="5402.89"/>
    <n v="0.36959999999999998"/>
    <x v="1"/>
    <n v="3.2"/>
    <x v="3"/>
  </r>
  <r>
    <s v="ORD-2026-00864"/>
    <x v="863"/>
    <n v="2026"/>
    <s v="Mar"/>
    <s v="Q1"/>
    <x v="2"/>
    <s v="Maharashtra"/>
    <s v="Mumbai"/>
    <x v="2"/>
    <s v="Online"/>
    <x v="4"/>
    <s v="Women Wear"/>
    <x v="11"/>
    <x v="10"/>
    <n v="3"/>
    <n v="863.62"/>
    <n v="2590.86"/>
    <n v="0.1"/>
    <n v="259.08999999999997"/>
    <n v="2331.77"/>
    <n v="1322.22"/>
    <n v="1009.55"/>
    <n v="0.433"/>
    <x v="3"/>
    <n v="2.7"/>
    <x v="2"/>
  </r>
  <r>
    <s v="ORD-2025-00865"/>
    <x v="864"/>
    <n v="2025"/>
    <s v="Nov"/>
    <s v="Q4"/>
    <x v="1"/>
    <s v="Haryana"/>
    <s v="Panipat"/>
    <x v="0"/>
    <s v="Online"/>
    <x v="4"/>
    <s v="Kids Wear"/>
    <x v="13"/>
    <x v="1"/>
    <n v="3"/>
    <n v="440.72"/>
    <n v="1322.16"/>
    <n v="0.26"/>
    <n v="343.76"/>
    <n v="978.4"/>
    <n v="746.08"/>
    <n v="232.32"/>
    <n v="0.2374"/>
    <x v="2"/>
    <n v="2.8"/>
    <x v="1"/>
  </r>
  <r>
    <s v="ORD-2025-00866"/>
    <x v="865"/>
    <n v="2025"/>
    <s v="Aug"/>
    <s v="Q3"/>
    <x v="2"/>
    <s v="Maharashtra"/>
    <s v="Pune"/>
    <x v="2"/>
    <s v="Store"/>
    <x v="2"/>
    <s v="Laptop"/>
    <x v="2"/>
    <x v="9"/>
    <n v="3"/>
    <n v="57239.93"/>
    <n v="171719.79"/>
    <n v="0.28999999999999998"/>
    <n v="49798.74"/>
    <n v="121921.05"/>
    <n v="146177.34"/>
    <n v="-24256.29"/>
    <n v="-0.19900000000000001"/>
    <x v="0"/>
    <n v="2.8"/>
    <x v="1"/>
  </r>
  <r>
    <s v="ORD-2026-00867"/>
    <x v="866"/>
    <n v="2026"/>
    <s v="Apr"/>
    <s v="Q2"/>
    <x v="1"/>
    <s v="Rajasthan"/>
    <s v="Jodhpur"/>
    <x v="0"/>
    <s v="Online"/>
    <x v="4"/>
    <s v="Women Wear"/>
    <x v="10"/>
    <x v="9"/>
    <n v="1"/>
    <n v="2667.81"/>
    <n v="2667.81"/>
    <n v="0.29000000000000004"/>
    <n v="773.66"/>
    <n v="1894.15"/>
    <n v="1444.49"/>
    <n v="449.66"/>
    <n v="0.2374"/>
    <x v="0"/>
    <n v="5"/>
    <x v="1"/>
  </r>
  <r>
    <s v="ORD-2025-00868"/>
    <x v="867"/>
    <n v="2025"/>
    <s v="May"/>
    <s v="Q2"/>
    <x v="1"/>
    <s v="Uttar Pradesh"/>
    <s v="Lucknow"/>
    <x v="2"/>
    <s v="Store"/>
    <x v="2"/>
    <s v="Accessories"/>
    <x v="29"/>
    <x v="10"/>
    <n v="5"/>
    <n v="1291.6099999999999"/>
    <n v="6458.05"/>
    <n v="0.1"/>
    <n v="645.79999999999995"/>
    <n v="5812.24"/>
    <n v="4266.5600000000004"/>
    <n v="1545.69"/>
    <n v="0.26590000000000003"/>
    <x v="0"/>
    <n v="4.5"/>
    <x v="2"/>
  </r>
  <r>
    <s v="ORD-2025-00869"/>
    <x v="868"/>
    <n v="2025"/>
    <s v="Oct"/>
    <s v="Q4"/>
    <x v="0"/>
    <s v="Kerala"/>
    <s v="Trivandrum"/>
    <x v="1"/>
    <s v="Partner"/>
    <x v="3"/>
    <s v="Cleaning"/>
    <x v="40"/>
    <x v="4"/>
    <n v="3"/>
    <n v="14251.01"/>
    <n v="42753.03"/>
    <n v="7.0000000000000007E-2"/>
    <n v="2992.71"/>
    <n v="39760.32"/>
    <n v="32786.99"/>
    <n v="6973.33"/>
    <n v="0.1754"/>
    <x v="4"/>
    <n v="4.2"/>
    <x v="2"/>
  </r>
  <r>
    <s v="ORD-2025-00870"/>
    <x v="869"/>
    <n v="2025"/>
    <s v="Mar"/>
    <s v="Q1"/>
    <x v="2"/>
    <s v="Goa"/>
    <s v="Margao"/>
    <x v="0"/>
    <s v="Store"/>
    <x v="0"/>
    <s v="Beverages"/>
    <x v="26"/>
    <x v="9"/>
    <n v="12"/>
    <n v="230.92"/>
    <n v="2771.04"/>
    <n v="0.2"/>
    <n v="554.21"/>
    <n v="2216.83"/>
    <n v="2074.83"/>
    <n v="142.01"/>
    <n v="6.4100000000000004E-2"/>
    <x v="2"/>
    <n v="4.0999999999999996"/>
    <x v="1"/>
  </r>
  <r>
    <s v="ORD-2026-00871"/>
    <x v="870"/>
    <n v="2026"/>
    <s v="Mar"/>
    <s v="Q1"/>
    <x v="0"/>
    <s v="Telangana"/>
    <s v="Hyderabad"/>
    <x v="0"/>
    <s v="Store"/>
    <x v="0"/>
    <s v="Beverages"/>
    <x v="26"/>
    <x v="11"/>
    <n v="17"/>
    <n v="205.96"/>
    <n v="3501.32"/>
    <n v="0.2"/>
    <n v="700.26"/>
    <n v="2801.06"/>
    <n v="3887.31"/>
    <n v="-1086.25"/>
    <n v="-0.38779999999999998"/>
    <x v="4"/>
    <n v="3.3"/>
    <x v="1"/>
  </r>
  <r>
    <s v="ORD-2026-00872"/>
    <x v="871"/>
    <n v="2026"/>
    <s v="Feb"/>
    <s v="Q1"/>
    <x v="0"/>
    <s v="Telangana"/>
    <s v="Warangal"/>
    <x v="0"/>
    <s v="Store"/>
    <x v="4"/>
    <s v="Women Wear"/>
    <x v="28"/>
    <x v="10"/>
    <n v="2"/>
    <n v="2416.88"/>
    <n v="4833.76"/>
    <n v="0.05"/>
    <n v="241.69"/>
    <n v="4592.07"/>
    <n v="2441.11"/>
    <n v="2150.96"/>
    <n v="0.46839999999999998"/>
    <x v="1"/>
    <n v="4.2"/>
    <x v="0"/>
  </r>
  <r>
    <s v="ORD-2025-00873"/>
    <x v="872"/>
    <n v="2025"/>
    <s v="Apr"/>
    <s v="Q2"/>
    <x v="1"/>
    <s v="Haryana"/>
    <s v="Gurugram"/>
    <x v="0"/>
    <s v="Online"/>
    <x v="0"/>
    <s v="Staples"/>
    <x v="16"/>
    <x v="3"/>
    <n v="9"/>
    <n v="739.09"/>
    <n v="6651.81"/>
    <n v="0.25"/>
    <n v="1662.95"/>
    <n v="4988.8599999999997"/>
    <n v="7022.25"/>
    <n v="-2033.39"/>
    <n v="-0.40760000000000002"/>
    <x v="0"/>
    <n v="3.5"/>
    <x v="1"/>
  </r>
  <r>
    <s v="ORD-2025-00874"/>
    <x v="873"/>
    <n v="2025"/>
    <s v="Oct"/>
    <s v="Q4"/>
    <x v="2"/>
    <s v="Madhya Pradesh"/>
    <s v="Bhopal"/>
    <x v="1"/>
    <s v="Online"/>
    <x v="2"/>
    <s v="Laptop"/>
    <x v="2"/>
    <x v="10"/>
    <n v="5"/>
    <n v="65583.649999999994"/>
    <n v="327918.25"/>
    <n v="0.19"/>
    <n v="62304.47"/>
    <n v="265613.78000000003"/>
    <n v="279607.18"/>
    <n v="-13993.39"/>
    <n v="-5.2699999999999997E-2"/>
    <x v="3"/>
    <n v="2.7"/>
    <x v="1"/>
  </r>
  <r>
    <s v="ORD-2025-00875"/>
    <x v="874"/>
    <n v="2025"/>
    <s v="Nov"/>
    <s v="Q4"/>
    <x v="1"/>
    <s v="Delhi"/>
    <s v="Rohini"/>
    <x v="0"/>
    <s v="Store"/>
    <x v="3"/>
    <s v="Cooling"/>
    <x v="42"/>
    <x v="11"/>
    <n v="5"/>
    <n v="10446.299999999999"/>
    <n v="52231.5"/>
    <n v="0.12"/>
    <n v="6267.78"/>
    <n v="45963.72"/>
    <n v="38847.160000000003"/>
    <n v="7116.56"/>
    <n v="0.15479999999999999"/>
    <x v="3"/>
    <n v="3.8"/>
    <x v="3"/>
  </r>
  <r>
    <s v="ORD-2026-00876"/>
    <x v="875"/>
    <n v="2026"/>
    <s v="Apr"/>
    <s v="Q2"/>
    <x v="0"/>
    <s v="Karnataka"/>
    <s v="Mangaluru"/>
    <x v="0"/>
    <s v="Online"/>
    <x v="2"/>
    <s v="Laptop"/>
    <x v="6"/>
    <x v="11"/>
    <n v="5"/>
    <n v="40972.06"/>
    <n v="204860.3"/>
    <n v="0.12000000000000001"/>
    <n v="24583.24"/>
    <n v="180277.06"/>
    <n v="159514.14000000001"/>
    <n v="20762.919999999998"/>
    <n v="0.1152"/>
    <x v="2"/>
    <n v="5"/>
    <x v="3"/>
  </r>
  <r>
    <s v="ORD-2025-00877"/>
    <x v="876"/>
    <n v="2025"/>
    <s v="Dec"/>
    <s v="Q4"/>
    <x v="0"/>
    <s v="Karnataka"/>
    <s v="Mangaluru"/>
    <x v="1"/>
    <s v="Partner"/>
    <x v="1"/>
    <s v="Chair"/>
    <x v="8"/>
    <x v="8"/>
    <n v="3"/>
    <n v="12352.06"/>
    <n v="37056.18"/>
    <n v="0.13"/>
    <n v="4817.3"/>
    <n v="32238.880000000001"/>
    <n v="27884.5"/>
    <n v="4354.38"/>
    <n v="0.1351"/>
    <x v="1"/>
    <n v="3.7"/>
    <x v="3"/>
  </r>
  <r>
    <s v="ORD-2026-00878"/>
    <x v="877"/>
    <n v="2026"/>
    <s v="Apr"/>
    <s v="Q2"/>
    <x v="3"/>
    <s v="Jharkhand"/>
    <s v="Dhanbad"/>
    <x v="2"/>
    <s v="Store"/>
    <x v="3"/>
    <s v="Cooling"/>
    <x v="42"/>
    <x v="11"/>
    <n v="4"/>
    <n v="10343.06"/>
    <n v="41372.239999999998"/>
    <n v="0.02"/>
    <n v="827.44"/>
    <n v="40544.800000000003"/>
    <n v="31914.21"/>
    <n v="8630.59"/>
    <n v="0.21290000000000001"/>
    <x v="4"/>
    <n v="5"/>
    <x v="0"/>
  </r>
  <r>
    <s v="ORD-2025-00879"/>
    <x v="878"/>
    <n v="2025"/>
    <s v="May"/>
    <s v="Q2"/>
    <x v="2"/>
    <s v="Gujarat"/>
    <s v="Ahmedabad"/>
    <x v="0"/>
    <s v="Partner"/>
    <x v="2"/>
    <s v="Laptop"/>
    <x v="2"/>
    <x v="7"/>
    <n v="3"/>
    <n v="61570.83"/>
    <n v="184712.49"/>
    <n v="0.03"/>
    <n v="5541.37"/>
    <n v="179171.12"/>
    <n v="149959.62"/>
    <n v="29211.49"/>
    <n v="0.16300000000000001"/>
    <x v="2"/>
    <n v="3"/>
    <x v="0"/>
  </r>
  <r>
    <s v="ORD-2025-00880"/>
    <x v="879"/>
    <n v="2025"/>
    <s v="Apr"/>
    <s v="Q2"/>
    <x v="2"/>
    <s v="Maharashtra"/>
    <s v="Nagpur"/>
    <x v="1"/>
    <s v="Store"/>
    <x v="0"/>
    <s v="Staples"/>
    <x v="9"/>
    <x v="4"/>
    <n v="19"/>
    <n v="702.08"/>
    <n v="13339.52"/>
    <n v="0.27"/>
    <n v="3601.67"/>
    <n v="9737.85"/>
    <n v="13620.87"/>
    <n v="-3883.02"/>
    <n v="-0.39879999999999999"/>
    <x v="1"/>
    <n v="3.4"/>
    <x v="1"/>
  </r>
  <r>
    <s v="ORD-2025-00881"/>
    <x v="880"/>
    <n v="2025"/>
    <s v="May"/>
    <s v="Q2"/>
    <x v="0"/>
    <s v="Karnataka"/>
    <s v="Mangaluru"/>
    <x v="1"/>
    <s v="Online"/>
    <x v="4"/>
    <s v="Women Wear"/>
    <x v="11"/>
    <x v="3"/>
    <n v="7"/>
    <n v="953.28"/>
    <n v="6672.96"/>
    <n v="0.09"/>
    <n v="600.57000000000005"/>
    <n v="6072.39"/>
    <n v="3398.19"/>
    <n v="2674.2"/>
    <n v="0.44040000000000001"/>
    <x v="1"/>
    <n v="4.4000000000000004"/>
    <x v="2"/>
  </r>
  <r>
    <s v="ORD-2025-00882"/>
    <x v="881"/>
    <n v="2025"/>
    <s v="Apr"/>
    <s v="Q2"/>
    <x v="2"/>
    <s v="Gujarat"/>
    <s v="Vadodara"/>
    <x v="0"/>
    <s v="Store"/>
    <x v="2"/>
    <s v="Accessories"/>
    <x v="31"/>
    <x v="2"/>
    <n v="1"/>
    <n v="1730.8"/>
    <n v="1730.8"/>
    <n v="0.12"/>
    <n v="207.7"/>
    <n v="1523.1"/>
    <n v="953.7"/>
    <n v="569.4"/>
    <n v="0.37380000000000002"/>
    <x v="0"/>
    <n v="4.0999999999999996"/>
    <x v="3"/>
  </r>
  <r>
    <s v="ORD-2025-00883"/>
    <x v="882"/>
    <n v="2025"/>
    <s v="Mar"/>
    <s v="Q1"/>
    <x v="3"/>
    <s v="Bihar"/>
    <s v="Patna"/>
    <x v="0"/>
    <s v="Store"/>
    <x v="0"/>
    <s v="Snacks"/>
    <x v="0"/>
    <x v="3"/>
    <n v="6"/>
    <n v="78.52"/>
    <n v="471.12"/>
    <n v="0.18"/>
    <n v="84.8"/>
    <n v="386.32"/>
    <n v="785.46"/>
    <n v="-399.14"/>
    <n v="-1.0331999999999999"/>
    <x v="0"/>
    <n v="4.0999999999999996"/>
    <x v="1"/>
  </r>
  <r>
    <s v="ORD-2025-00884"/>
    <x v="883"/>
    <n v="2025"/>
    <s v="Jul"/>
    <s v="Q3"/>
    <x v="2"/>
    <s v="Goa"/>
    <s v="Margao"/>
    <x v="1"/>
    <s v="Partner"/>
    <x v="2"/>
    <s v="Laptop"/>
    <x v="6"/>
    <x v="1"/>
    <n v="2"/>
    <n v="44712.09"/>
    <n v="89424.18"/>
    <n v="0.16999999999999998"/>
    <n v="15202.11"/>
    <n v="74222.070000000007"/>
    <n v="70782.33"/>
    <n v="3439.74"/>
    <n v="4.6300000000000001E-2"/>
    <x v="3"/>
    <n v="2.8"/>
    <x v="1"/>
  </r>
  <r>
    <s v="ORD-2026-00885"/>
    <x v="884"/>
    <n v="2026"/>
    <s v="Jan"/>
    <s v="Q1"/>
    <x v="1"/>
    <s v="Haryana"/>
    <s v="Gurugram"/>
    <x v="0"/>
    <s v="Partner"/>
    <x v="2"/>
    <s v="Laptop"/>
    <x v="2"/>
    <x v="3"/>
    <n v="1"/>
    <n v="62321.29"/>
    <n v="62321.29"/>
    <n v="0.2"/>
    <n v="12464.26"/>
    <n v="49857.03"/>
    <n v="49869.37"/>
    <n v="-12.34"/>
    <n v="-2.0000000000000001E-4"/>
    <x v="0"/>
    <n v="3.4"/>
    <x v="1"/>
  </r>
  <r>
    <s v="ORD-2025-00886"/>
    <x v="885"/>
    <n v="2025"/>
    <s v="Jul"/>
    <s v="Q3"/>
    <x v="0"/>
    <s v="Andhra Pradesh"/>
    <s v="Vijayawada"/>
    <x v="0"/>
    <s v="Online"/>
    <x v="0"/>
    <s v="Snacks"/>
    <x v="20"/>
    <x v="3"/>
    <n v="10"/>
    <n v="130.80000000000001"/>
    <n v="1308"/>
    <n v="0.05"/>
    <n v="65.400000000000006"/>
    <n v="1242.5999999999999"/>
    <n v="1256.27"/>
    <n v="-13.67"/>
    <n v="-1.0999999999999999E-2"/>
    <x v="3"/>
    <n v="4.2"/>
    <x v="0"/>
  </r>
  <r>
    <s v="ORD-2025-00887"/>
    <x v="886"/>
    <n v="2025"/>
    <s v="May"/>
    <s v="Q2"/>
    <x v="3"/>
    <s v="Jharkhand"/>
    <s v="Jamshedpur"/>
    <x v="1"/>
    <s v="Online"/>
    <x v="4"/>
    <s v="Men Wear"/>
    <x v="19"/>
    <x v="9"/>
    <n v="5"/>
    <n v="1328.93"/>
    <n v="6644.65"/>
    <n v="0.28000000000000003"/>
    <n v="1860.5"/>
    <n v="4784.1499999999996"/>
    <n v="3432.58"/>
    <n v="1351.56"/>
    <n v="0.28249999999999997"/>
    <x v="1"/>
    <n v="4.4000000000000004"/>
    <x v="1"/>
  </r>
  <r>
    <s v="ORD-2025-00888"/>
    <x v="887"/>
    <n v="2025"/>
    <s v="Jan"/>
    <s v="Q1"/>
    <x v="0"/>
    <s v="Telangana"/>
    <s v="Warangal"/>
    <x v="1"/>
    <s v="Store"/>
    <x v="1"/>
    <s v="Table"/>
    <x v="1"/>
    <x v="7"/>
    <n v="2"/>
    <n v="8914.9500000000007"/>
    <n v="17829.900000000001"/>
    <n v="0.18"/>
    <n v="3209.38"/>
    <n v="14620.52"/>
    <n v="12990.62"/>
    <n v="1629.9"/>
    <n v="0.1115"/>
    <x v="2"/>
    <n v="4.8"/>
    <x v="1"/>
  </r>
  <r>
    <s v="ORD-2025-00889"/>
    <x v="888"/>
    <n v="2025"/>
    <s v="Nov"/>
    <s v="Q4"/>
    <x v="1"/>
    <s v="Rajasthan"/>
    <s v="Jodhpur"/>
    <x v="0"/>
    <s v="Online"/>
    <x v="4"/>
    <s v="Men Wear"/>
    <x v="19"/>
    <x v="8"/>
    <n v="1"/>
    <n v="1265.32"/>
    <n v="1265.32"/>
    <n v="0.13"/>
    <n v="164.49"/>
    <n v="1100.83"/>
    <n v="635.04999999999995"/>
    <n v="465.78"/>
    <n v="0.42309999999999998"/>
    <x v="3"/>
    <n v="3.2"/>
    <x v="3"/>
  </r>
  <r>
    <s v="ORD-2025-00890"/>
    <x v="889"/>
    <n v="2025"/>
    <s v="Oct"/>
    <s v="Q4"/>
    <x v="3"/>
    <s v="Odisha"/>
    <s v="Cuttack"/>
    <x v="2"/>
    <s v="Online"/>
    <x v="1"/>
    <s v="Storage"/>
    <x v="35"/>
    <x v="11"/>
    <n v="5"/>
    <n v="21287.02"/>
    <n v="106435.1"/>
    <n v="0.1"/>
    <n v="10643.51"/>
    <n v="95791.59"/>
    <n v="79240.62"/>
    <n v="16550.97"/>
    <n v="0.17280000000000001"/>
    <x v="1"/>
    <n v="3.7"/>
    <x v="2"/>
  </r>
  <r>
    <s v="ORD-2025-00891"/>
    <x v="890"/>
    <n v="2025"/>
    <s v="Jul"/>
    <s v="Q3"/>
    <x v="0"/>
    <s v="Tamil Nadu"/>
    <s v="Madurai"/>
    <x v="1"/>
    <s v="Store"/>
    <x v="2"/>
    <s v="Laptop"/>
    <x v="2"/>
    <x v="0"/>
    <n v="1"/>
    <n v="58085.04"/>
    <n v="58085.04"/>
    <n v="0.3"/>
    <n v="17425.509999999998"/>
    <n v="40659.53"/>
    <n v="48803.29"/>
    <n v="-8143.76"/>
    <n v="-0.20030000000000001"/>
    <x v="2"/>
    <n v="3.8"/>
    <x v="1"/>
  </r>
  <r>
    <s v="ORD-2025-00892"/>
    <x v="891"/>
    <n v="2025"/>
    <s v="Dec"/>
    <s v="Q4"/>
    <x v="2"/>
    <s v="Maharashtra"/>
    <s v="Pune"/>
    <x v="1"/>
    <s v="Online"/>
    <x v="1"/>
    <s v="Table"/>
    <x v="1"/>
    <x v="11"/>
    <n v="5"/>
    <n v="9387.8700000000008"/>
    <n v="46939.35"/>
    <n v="0.21"/>
    <n v="9857.26"/>
    <n v="37082.089999999997"/>
    <n v="34984.239999999998"/>
    <n v="2097.85"/>
    <n v="5.6599999999999998E-2"/>
    <x v="1"/>
    <n v="4.8"/>
    <x v="1"/>
  </r>
  <r>
    <s v="ORD-2025-00893"/>
    <x v="892"/>
    <n v="2025"/>
    <s v="Dec"/>
    <s v="Q4"/>
    <x v="0"/>
    <s v="Telangana"/>
    <s v="Karimnagar"/>
    <x v="0"/>
    <s v="Store"/>
    <x v="2"/>
    <s v="Mobile"/>
    <x v="22"/>
    <x v="4"/>
    <n v="1"/>
    <n v="18933.11"/>
    <n v="18933.11"/>
    <n v="0.08"/>
    <n v="1514.65"/>
    <n v="17418.46"/>
    <n v="14246.68"/>
    <n v="3171.79"/>
    <n v="0.18210000000000001"/>
    <x v="0"/>
    <n v="4"/>
    <x v="2"/>
  </r>
  <r>
    <s v="ORD-2025-00894"/>
    <x v="893"/>
    <n v="2025"/>
    <s v="Apr"/>
    <s v="Q2"/>
    <x v="2"/>
    <s v="Maharashtra"/>
    <s v="Mumbai"/>
    <x v="1"/>
    <s v="Store"/>
    <x v="1"/>
    <s v="Table"/>
    <x v="34"/>
    <x v="3"/>
    <n v="2"/>
    <n v="6009.08"/>
    <n v="12018.16"/>
    <n v="0.1"/>
    <n v="1201.82"/>
    <n v="10816.34"/>
    <n v="7929.81"/>
    <n v="2886.54"/>
    <n v="0.26690000000000003"/>
    <x v="1"/>
    <n v="4.3"/>
    <x v="2"/>
  </r>
  <r>
    <s v="ORD-2025-00895"/>
    <x v="894"/>
    <n v="2025"/>
    <s v="Mar"/>
    <s v="Q1"/>
    <x v="2"/>
    <s v="Madhya Pradesh"/>
    <s v="Indore"/>
    <x v="0"/>
    <s v="Online"/>
    <x v="2"/>
    <s v="Laptop"/>
    <x v="2"/>
    <x v="3"/>
    <n v="2"/>
    <n v="62901.2"/>
    <n v="125802.4"/>
    <n v="0.23"/>
    <n v="28934.55"/>
    <n v="96867.85"/>
    <n v="104246.33"/>
    <n v="-7378.48"/>
    <n v="-7.6200000000000004E-2"/>
    <x v="1"/>
    <n v="4.4000000000000004"/>
    <x v="1"/>
  </r>
  <r>
    <s v="ORD-2025-00896"/>
    <x v="895"/>
    <n v="2025"/>
    <s v="Jun"/>
    <s v="Q2"/>
    <x v="3"/>
    <s v="Odisha"/>
    <s v="Rourkela"/>
    <x v="0"/>
    <s v="Store"/>
    <x v="3"/>
    <s v="Cleaning"/>
    <x v="18"/>
    <x v="0"/>
    <n v="4"/>
    <n v="6985.81"/>
    <n v="27943.24"/>
    <n v="0.1"/>
    <n v="2794.32"/>
    <n v="25148.92"/>
    <n v="21102.799999999999"/>
    <n v="4046.11"/>
    <n v="0.16089999999999999"/>
    <x v="3"/>
    <n v="3.6"/>
    <x v="2"/>
  </r>
  <r>
    <s v="ORD-2025-00897"/>
    <x v="896"/>
    <n v="2025"/>
    <s v="Apr"/>
    <s v="Q2"/>
    <x v="1"/>
    <s v="Uttar Pradesh"/>
    <s v="Kanpur"/>
    <x v="0"/>
    <s v="Online"/>
    <x v="4"/>
    <s v="Kids Wear"/>
    <x v="13"/>
    <x v="10"/>
    <n v="4"/>
    <n v="469.91"/>
    <n v="1879.64"/>
    <n v="0.08"/>
    <n v="150.37"/>
    <n v="1729.27"/>
    <n v="1089.93"/>
    <n v="639.34"/>
    <n v="0.36969999999999997"/>
    <x v="3"/>
    <n v="3.8"/>
    <x v="2"/>
  </r>
  <r>
    <s v="ORD-2025-00898"/>
    <x v="897"/>
    <n v="2025"/>
    <s v="Sep"/>
    <s v="Q3"/>
    <x v="0"/>
    <s v="Karnataka"/>
    <s v="Bengaluru"/>
    <x v="0"/>
    <s v="Online"/>
    <x v="0"/>
    <s v="Snacks"/>
    <x v="0"/>
    <x v="1"/>
    <n v="20"/>
    <n v="79.95"/>
    <n v="1599"/>
    <n v="0.2"/>
    <n v="319.8"/>
    <n v="1279.2"/>
    <n v="1854.2"/>
    <n v="-575"/>
    <n v="-0.44950000000000001"/>
    <x v="2"/>
    <n v="2.6"/>
    <x v="1"/>
  </r>
  <r>
    <s v="ORD-2025-00899"/>
    <x v="898"/>
    <n v="2025"/>
    <s v="Jan"/>
    <s v="Q1"/>
    <x v="1"/>
    <s v="Punjab"/>
    <s v="Ludhiana"/>
    <x v="1"/>
    <s v="Online"/>
    <x v="4"/>
    <s v="Kids Wear"/>
    <x v="13"/>
    <x v="0"/>
    <n v="8"/>
    <n v="431.15"/>
    <n v="3449.2"/>
    <n v="0.15999999999999998"/>
    <n v="551.87"/>
    <n v="2897.33"/>
    <n v="2358.29"/>
    <n v="539.03"/>
    <n v="0.186"/>
    <x v="3"/>
    <n v="4"/>
    <x v="1"/>
  </r>
  <r>
    <s v="ORD-2026-00900"/>
    <x v="899"/>
    <n v="2026"/>
    <s v="Feb"/>
    <s v="Q1"/>
    <x v="0"/>
    <s v="Telangana"/>
    <s v="Karimnagar"/>
    <x v="0"/>
    <s v="Online"/>
    <x v="0"/>
    <s v="Snacks"/>
    <x v="17"/>
    <x v="11"/>
    <n v="5"/>
    <n v="268.37"/>
    <n v="1341.85"/>
    <n v="0.05"/>
    <n v="67.09"/>
    <n v="1274.76"/>
    <n v="1125.8800000000001"/>
    <n v="148.88"/>
    <n v="0.1168"/>
    <x v="4"/>
    <n v="4.2"/>
    <x v="0"/>
  </r>
  <r>
    <s v="ORD-2025-00901"/>
    <x v="900"/>
    <n v="2025"/>
    <s v="Jan"/>
    <s v="Q1"/>
    <x v="2"/>
    <s v="Maharashtra"/>
    <s v="Nagpur"/>
    <x v="0"/>
    <s v="Online"/>
    <x v="1"/>
    <s v="Chair"/>
    <x v="38"/>
    <x v="5"/>
    <n v="3"/>
    <n v="3604.14"/>
    <n v="10812.42"/>
    <n v="0.06"/>
    <n v="648.75"/>
    <n v="10163.67"/>
    <n v="7790.28"/>
    <n v="2373.39"/>
    <n v="0.23350000000000001"/>
    <x v="0"/>
    <n v="3.4"/>
    <x v="2"/>
  </r>
  <r>
    <s v="ORD-2025-00902"/>
    <x v="901"/>
    <n v="2025"/>
    <s v="Sep"/>
    <s v="Q3"/>
    <x v="3"/>
    <s v="West Bengal"/>
    <s v="Kolkata"/>
    <x v="0"/>
    <s v="Store"/>
    <x v="4"/>
    <s v="Men Wear"/>
    <x v="4"/>
    <x v="3"/>
    <n v="8"/>
    <n v="1669.08"/>
    <n v="13352.64"/>
    <n v="0.15"/>
    <n v="2002.9"/>
    <n v="11349.74"/>
    <n v="6621.97"/>
    <n v="4727.78"/>
    <n v="0.41660000000000003"/>
    <x v="3"/>
    <n v="3.8"/>
    <x v="3"/>
  </r>
  <r>
    <s v="ORD-2025-00903"/>
    <x v="902"/>
    <n v="2025"/>
    <s v="Jan"/>
    <s v="Q1"/>
    <x v="2"/>
    <s v="Gujarat"/>
    <s v="Surat"/>
    <x v="0"/>
    <s v="Online"/>
    <x v="1"/>
    <s v="Storage"/>
    <x v="33"/>
    <x v="6"/>
    <n v="2"/>
    <n v="7104.65"/>
    <n v="14209.3"/>
    <n v="0.1"/>
    <n v="1420.93"/>
    <n v="12788.37"/>
    <n v="9706.61"/>
    <n v="3081.76"/>
    <n v="0.24099999999999999"/>
    <x v="3"/>
    <n v="4.2"/>
    <x v="2"/>
  </r>
  <r>
    <s v="ORD-2025-00904"/>
    <x v="903"/>
    <n v="2025"/>
    <s v="Jul"/>
    <s v="Q3"/>
    <x v="0"/>
    <s v="Karnataka"/>
    <s v="Mangaluru"/>
    <x v="0"/>
    <s v="Online"/>
    <x v="0"/>
    <s v="Snacks"/>
    <x v="20"/>
    <x v="10"/>
    <n v="16"/>
    <n v="113.12"/>
    <n v="1809.92"/>
    <n v="0.28000000000000003"/>
    <n v="506.78"/>
    <n v="1303.1400000000001"/>
    <n v="1849.49"/>
    <n v="-546.35"/>
    <n v="-0.41930000000000001"/>
    <x v="1"/>
    <n v="4.0999999999999996"/>
    <x v="1"/>
  </r>
  <r>
    <s v="ORD-2026-00905"/>
    <x v="904"/>
    <n v="2026"/>
    <s v="Feb"/>
    <s v="Q1"/>
    <x v="2"/>
    <s v="Gujarat"/>
    <s v="Ahmedabad"/>
    <x v="0"/>
    <s v="Online"/>
    <x v="2"/>
    <s v="Mobile"/>
    <x v="25"/>
    <x v="9"/>
    <n v="5"/>
    <n v="22466.37"/>
    <n v="112331.85"/>
    <n v="0.23"/>
    <n v="25836.33"/>
    <n v="86495.52"/>
    <n v="83253.539999999994"/>
    <n v="3241.98"/>
    <n v="3.7499999999999999E-2"/>
    <x v="2"/>
    <n v="4"/>
    <x v="1"/>
  </r>
  <r>
    <s v="ORD-2025-00906"/>
    <x v="905"/>
    <n v="2025"/>
    <s v="Oct"/>
    <s v="Q4"/>
    <x v="3"/>
    <s v="Assam"/>
    <s v="Guwahati"/>
    <x v="0"/>
    <s v="Online"/>
    <x v="0"/>
    <s v="Snacks"/>
    <x v="17"/>
    <x v="11"/>
    <n v="15"/>
    <n v="244"/>
    <n v="3660"/>
    <n v="7.0000000000000007E-2"/>
    <n v="256.2"/>
    <n v="3403.8"/>
    <n v="3325.84"/>
    <n v="77.959999999999994"/>
    <n v="2.29E-2"/>
    <x v="2"/>
    <n v="5"/>
    <x v="2"/>
  </r>
  <r>
    <s v="ORD-2025-00907"/>
    <x v="906"/>
    <n v="2025"/>
    <s v="Sep"/>
    <s v="Q3"/>
    <x v="2"/>
    <s v="Goa"/>
    <s v="Margao"/>
    <x v="0"/>
    <s v="Online"/>
    <x v="3"/>
    <s v="Cooling"/>
    <x v="37"/>
    <x v="8"/>
    <n v="5"/>
    <n v="2120.5500000000002"/>
    <n v="10602.75"/>
    <n v="0.1"/>
    <n v="1060.28"/>
    <n v="9542.48"/>
    <n v="7028.29"/>
    <n v="2514.19"/>
    <n v="0.26350000000000001"/>
    <x v="0"/>
    <n v="2.9"/>
    <x v="2"/>
  </r>
  <r>
    <s v="ORD-2025-00908"/>
    <x v="907"/>
    <n v="2025"/>
    <s v="Mar"/>
    <s v="Q1"/>
    <x v="1"/>
    <s v="Haryana"/>
    <s v="Faridabad"/>
    <x v="2"/>
    <s v="Online"/>
    <x v="1"/>
    <s v="Chair"/>
    <x v="38"/>
    <x v="5"/>
    <n v="3"/>
    <n v="3437.56"/>
    <n v="10312.68"/>
    <n v="0.1"/>
    <n v="1031.27"/>
    <n v="9281.41"/>
    <n v="7606.54"/>
    <n v="1674.87"/>
    <n v="0.18049999999999999"/>
    <x v="3"/>
    <n v="5"/>
    <x v="2"/>
  </r>
  <r>
    <s v="ORD-2025-00909"/>
    <x v="908"/>
    <n v="2025"/>
    <s v="Dec"/>
    <s v="Q4"/>
    <x v="0"/>
    <s v="Andhra Pradesh"/>
    <s v="Visakhapatnam"/>
    <x v="0"/>
    <s v="Online"/>
    <x v="2"/>
    <s v="Accessories"/>
    <x v="15"/>
    <x v="6"/>
    <n v="1"/>
    <n v="797.28"/>
    <n v="797.28"/>
    <n v="0.12"/>
    <n v="95.67"/>
    <n v="701.61"/>
    <n v="472.3"/>
    <n v="229.31"/>
    <n v="0.32679999999999998"/>
    <x v="4"/>
    <n v="4.9000000000000004"/>
    <x v="3"/>
  </r>
  <r>
    <s v="ORD-2026-00910"/>
    <x v="909"/>
    <n v="2026"/>
    <s v="Jan"/>
    <s v="Q1"/>
    <x v="3"/>
    <s v="Assam"/>
    <s v="Silchar"/>
    <x v="2"/>
    <s v="Online"/>
    <x v="0"/>
    <s v="Staples"/>
    <x v="43"/>
    <x v="5"/>
    <n v="4"/>
    <n v="332.95"/>
    <n v="1331.8"/>
    <n v="0.08"/>
    <n v="106.54"/>
    <n v="1225.26"/>
    <n v="1487.53"/>
    <n v="-262.27999999999997"/>
    <n v="-0.21410000000000001"/>
    <x v="1"/>
    <n v="4.7"/>
    <x v="2"/>
  </r>
  <r>
    <s v="ORD-2025-00911"/>
    <x v="910"/>
    <n v="2025"/>
    <s v="May"/>
    <s v="Q2"/>
    <x v="2"/>
    <s v="Maharashtra"/>
    <s v="Pune"/>
    <x v="1"/>
    <s v="Store"/>
    <x v="0"/>
    <s v="Staples"/>
    <x v="9"/>
    <x v="4"/>
    <n v="17"/>
    <n v="758.14"/>
    <n v="12888.38"/>
    <n v="0.08"/>
    <n v="1031.07"/>
    <n v="11857.31"/>
    <n v="12787.49"/>
    <n v="-930.18"/>
    <n v="-7.8399999999999997E-2"/>
    <x v="0"/>
    <n v="3.6"/>
    <x v="2"/>
  </r>
  <r>
    <s v="ORD-2025-00912"/>
    <x v="911"/>
    <n v="2025"/>
    <s v="Apr"/>
    <s v="Q2"/>
    <x v="0"/>
    <s v="Tamil Nadu"/>
    <s v="Chennai"/>
    <x v="0"/>
    <s v="Online"/>
    <x v="2"/>
    <s v="Mobile"/>
    <x v="22"/>
    <x v="0"/>
    <n v="5"/>
    <n v="18490.830000000002"/>
    <n v="92454.15"/>
    <n v="0.16999999999999998"/>
    <n v="15717.21"/>
    <n v="76736.94"/>
    <n v="70534.899999999994"/>
    <n v="6202.05"/>
    <n v="8.0799999999999997E-2"/>
    <x v="1"/>
    <n v="4.4000000000000004"/>
    <x v="1"/>
  </r>
  <r>
    <s v="ORD-2026-00913"/>
    <x v="912"/>
    <n v="2026"/>
    <s v="Jan"/>
    <s v="Q1"/>
    <x v="3"/>
    <s v="West Bengal"/>
    <s v="Kolkata"/>
    <x v="2"/>
    <s v="Online"/>
    <x v="2"/>
    <s v="Mobile"/>
    <x v="5"/>
    <x v="11"/>
    <n v="3"/>
    <n v="9223.86"/>
    <n v="27671.58"/>
    <n v="0.08"/>
    <n v="2213.73"/>
    <n v="25457.85"/>
    <n v="21791.75"/>
    <n v="3666.1"/>
    <n v="0.14399999999999999"/>
    <x v="0"/>
    <n v="3.9"/>
    <x v="2"/>
  </r>
  <r>
    <s v="ORD-2025-00914"/>
    <x v="913"/>
    <n v="2025"/>
    <s v="May"/>
    <s v="Q2"/>
    <x v="2"/>
    <s v="Maharashtra"/>
    <s v="Nagpur"/>
    <x v="2"/>
    <s v="Partner"/>
    <x v="3"/>
    <s v="Cooling"/>
    <x v="37"/>
    <x v="3"/>
    <n v="3"/>
    <n v="2265.46"/>
    <n v="6796.38"/>
    <n v="0.12"/>
    <n v="815.57"/>
    <n v="5980.81"/>
    <n v="4403.92"/>
    <n v="1576.9"/>
    <n v="0.26369999999999999"/>
    <x v="3"/>
    <n v="3.5"/>
    <x v="3"/>
  </r>
  <r>
    <s v="ORD-2026-00915"/>
    <x v="914"/>
    <n v="2026"/>
    <s v="Feb"/>
    <s v="Q1"/>
    <x v="0"/>
    <s v="Kerala"/>
    <s v="Kozhikode"/>
    <x v="1"/>
    <s v="Online"/>
    <x v="4"/>
    <s v="Men Wear"/>
    <x v="19"/>
    <x v="3"/>
    <n v="8"/>
    <n v="1122.79"/>
    <n v="8982.32"/>
    <n v="0.16999999999999998"/>
    <n v="1526.99"/>
    <n v="7455.33"/>
    <n v="4437.51"/>
    <n v="3017.82"/>
    <n v="0.40479999999999999"/>
    <x v="2"/>
    <n v="4.3"/>
    <x v="1"/>
  </r>
  <r>
    <s v="ORD-2025-00916"/>
    <x v="915"/>
    <n v="2025"/>
    <s v="Feb"/>
    <s v="Q1"/>
    <x v="0"/>
    <s v="Tamil Nadu"/>
    <s v="Coimbatore"/>
    <x v="0"/>
    <s v="Online"/>
    <x v="2"/>
    <s v="Mobile"/>
    <x v="5"/>
    <x v="4"/>
    <n v="3"/>
    <n v="8424.17"/>
    <n v="25272.51"/>
    <n v="0.02"/>
    <n v="505.45"/>
    <n v="24767.06"/>
    <n v="20284.57"/>
    <n v="4482.49"/>
    <n v="0.18099999999999999"/>
    <x v="4"/>
    <n v="5"/>
    <x v="0"/>
  </r>
  <r>
    <s v="ORD-2025-00917"/>
    <x v="916"/>
    <n v="2025"/>
    <s v="May"/>
    <s v="Q2"/>
    <x v="1"/>
    <s v="Uttar Pradesh"/>
    <s v="Noida"/>
    <x v="0"/>
    <s v="Store"/>
    <x v="2"/>
    <s v="Accessories"/>
    <x v="31"/>
    <x v="11"/>
    <n v="2"/>
    <n v="1794.19"/>
    <n v="3588.38"/>
    <n v="0"/>
    <n v="0"/>
    <n v="3588.38"/>
    <n v="2272.87"/>
    <n v="1315.51"/>
    <n v="0.36659999999999998"/>
    <x v="2"/>
    <n v="4.3"/>
    <x v="0"/>
  </r>
  <r>
    <s v="ORD-2025-00918"/>
    <x v="917"/>
    <n v="2025"/>
    <s v="Jul"/>
    <s v="Q3"/>
    <x v="1"/>
    <s v="Rajasthan"/>
    <s v="Jaipur"/>
    <x v="1"/>
    <s v="Store"/>
    <x v="1"/>
    <s v="Storage"/>
    <x v="33"/>
    <x v="11"/>
    <n v="3"/>
    <n v="7819.33"/>
    <n v="23457.99"/>
    <n v="7.0000000000000007E-2"/>
    <n v="1642.06"/>
    <n v="21815.93"/>
    <n v="16150.41"/>
    <n v="5665.52"/>
    <n v="0.25969999999999999"/>
    <x v="3"/>
    <n v="3.9"/>
    <x v="2"/>
  </r>
  <r>
    <s v="ORD-2026-00919"/>
    <x v="918"/>
    <n v="2026"/>
    <s v="Feb"/>
    <s v="Q1"/>
    <x v="1"/>
    <s v="Rajasthan"/>
    <s v="Jaipur"/>
    <x v="0"/>
    <s v="Online"/>
    <x v="4"/>
    <s v="Women Wear"/>
    <x v="10"/>
    <x v="6"/>
    <n v="3"/>
    <n v="2628.63"/>
    <n v="7885.89"/>
    <n v="0.12000000000000001"/>
    <n v="946.31"/>
    <n v="6939.58"/>
    <n v="4264.93"/>
    <n v="2674.65"/>
    <n v="0.38540000000000002"/>
    <x v="3"/>
    <n v="4.2"/>
    <x v="3"/>
  </r>
  <r>
    <s v="ORD-2026-00920"/>
    <x v="919"/>
    <n v="2026"/>
    <s v="Feb"/>
    <s v="Q1"/>
    <x v="1"/>
    <s v="Uttar Pradesh"/>
    <s v="Lucknow"/>
    <x v="0"/>
    <s v="Online"/>
    <x v="0"/>
    <s v="Snacks"/>
    <x v="17"/>
    <x v="6"/>
    <n v="7"/>
    <n v="251.22"/>
    <n v="1758.54"/>
    <n v="0.15"/>
    <n v="263.77999999999997"/>
    <n v="1494.76"/>
    <n v="1164.57"/>
    <n v="330.19"/>
    <n v="0.22090000000000001"/>
    <x v="4"/>
    <n v="5"/>
    <x v="3"/>
  </r>
  <r>
    <s v="ORD-2025-00921"/>
    <x v="920"/>
    <n v="2025"/>
    <s v="Aug"/>
    <s v="Q3"/>
    <x v="2"/>
    <s v="Maharashtra"/>
    <s v="Nagpur"/>
    <x v="2"/>
    <s v="Store"/>
    <x v="3"/>
    <s v="Cooling"/>
    <x v="3"/>
    <x v="11"/>
    <n v="3"/>
    <n v="3497.18"/>
    <n v="10491.54"/>
    <n v="0.05"/>
    <n v="524.58000000000004"/>
    <n v="9966.9599999999991"/>
    <n v="7473.05"/>
    <n v="2493.92"/>
    <n v="0.25019999999999998"/>
    <x v="0"/>
    <n v="4.0999999999999996"/>
    <x v="0"/>
  </r>
  <r>
    <s v="ORD-2026-00922"/>
    <x v="921"/>
    <n v="2026"/>
    <s v="Jan"/>
    <s v="Q1"/>
    <x v="2"/>
    <s v="Madhya Pradesh"/>
    <s v="Gwalior"/>
    <x v="0"/>
    <s v="Online"/>
    <x v="0"/>
    <s v="Beverages"/>
    <x v="14"/>
    <x v="5"/>
    <n v="17"/>
    <n v="389.77"/>
    <n v="6626.09"/>
    <n v="0.08"/>
    <n v="530.09"/>
    <n v="6096"/>
    <n v="5738.75"/>
    <n v="357.25"/>
    <n v="5.8599999999999999E-2"/>
    <x v="1"/>
    <n v="5"/>
    <x v="2"/>
  </r>
  <r>
    <s v="ORD-2025-00923"/>
    <x v="922"/>
    <n v="2025"/>
    <s v="May"/>
    <s v="Q2"/>
    <x v="0"/>
    <s v="Kerala"/>
    <s v="Kochi"/>
    <x v="0"/>
    <s v="Store"/>
    <x v="3"/>
    <s v="Cooling"/>
    <x v="3"/>
    <x v="1"/>
    <n v="2"/>
    <n v="3889.07"/>
    <n v="7778.14"/>
    <n v="0.03"/>
    <n v="233.34"/>
    <n v="7544.8"/>
    <n v="5395.01"/>
    <n v="2149.79"/>
    <n v="0.28489999999999999"/>
    <x v="2"/>
    <n v="4.3"/>
    <x v="0"/>
  </r>
  <r>
    <s v="ORD-2026-00924"/>
    <x v="923"/>
    <n v="2026"/>
    <s v="Feb"/>
    <s v="Q1"/>
    <x v="3"/>
    <s v="Assam"/>
    <s v="Silchar"/>
    <x v="0"/>
    <s v="Partner"/>
    <x v="1"/>
    <s v="Storage"/>
    <x v="35"/>
    <x v="6"/>
    <n v="4"/>
    <n v="20853.8"/>
    <n v="83415.199999999997"/>
    <n v="0.03"/>
    <n v="2502.46"/>
    <n v="80912.740000000005"/>
    <n v="63769.599999999999"/>
    <n v="17143.150000000001"/>
    <n v="0.21190000000000001"/>
    <x v="0"/>
    <n v="3.3"/>
    <x v="0"/>
  </r>
  <r>
    <s v="ORD-2025-00925"/>
    <x v="924"/>
    <n v="2025"/>
    <s v="Mar"/>
    <s v="Q1"/>
    <x v="2"/>
    <s v="Goa"/>
    <s v="Panaji"/>
    <x v="0"/>
    <s v="Online"/>
    <x v="0"/>
    <s v="Snacks"/>
    <x v="20"/>
    <x v="5"/>
    <n v="10"/>
    <n v="128.66999999999999"/>
    <n v="1286.7"/>
    <n v="0.2"/>
    <n v="257.33999999999997"/>
    <n v="1029.3599999999999"/>
    <n v="1882.34"/>
    <n v="-852.98"/>
    <n v="-0.8286"/>
    <x v="3"/>
    <n v="4.2"/>
    <x v="1"/>
  </r>
  <r>
    <s v="ORD-2025-00926"/>
    <x v="925"/>
    <n v="2025"/>
    <s v="Mar"/>
    <s v="Q1"/>
    <x v="3"/>
    <s v="Jharkhand"/>
    <s v="Dhanbad"/>
    <x v="0"/>
    <s v="Online"/>
    <x v="0"/>
    <s v="Staples"/>
    <x v="43"/>
    <x v="0"/>
    <n v="14"/>
    <n v="305.74"/>
    <n v="4280.3599999999997"/>
    <n v="0.1"/>
    <n v="428.04"/>
    <n v="3852.32"/>
    <n v="4500.2700000000004"/>
    <n v="-647.94000000000005"/>
    <n v="-0.16819999999999999"/>
    <x v="0"/>
    <n v="2.5"/>
    <x v="2"/>
  </r>
  <r>
    <s v="ORD-2025-00927"/>
    <x v="926"/>
    <n v="2025"/>
    <s v="Nov"/>
    <s v="Q4"/>
    <x v="0"/>
    <s v="Karnataka"/>
    <s v="Bengaluru"/>
    <x v="0"/>
    <s v="Store"/>
    <x v="2"/>
    <s v="Accessories"/>
    <x v="31"/>
    <x v="1"/>
    <n v="5"/>
    <n v="1757.64"/>
    <n v="8788.2000000000007"/>
    <n v="0.12"/>
    <n v="1054.58"/>
    <n v="7733.62"/>
    <n v="4969.76"/>
    <n v="2763.85"/>
    <n v="0.3574"/>
    <x v="2"/>
    <n v="4"/>
    <x v="3"/>
  </r>
  <r>
    <s v="ORD-2025-00928"/>
    <x v="927"/>
    <n v="2025"/>
    <s v="Oct"/>
    <s v="Q4"/>
    <x v="2"/>
    <s v="Goa"/>
    <s v="Margao"/>
    <x v="1"/>
    <s v="Online"/>
    <x v="2"/>
    <s v="Mobile"/>
    <x v="25"/>
    <x v="1"/>
    <n v="1"/>
    <n v="22683.75"/>
    <n v="22683.75"/>
    <n v="0.18999999999999997"/>
    <n v="4309.91"/>
    <n v="18373.84"/>
    <n v="16981.36"/>
    <n v="1392.48"/>
    <n v="7.5800000000000006E-2"/>
    <x v="0"/>
    <n v="4.9000000000000004"/>
    <x v="1"/>
  </r>
  <r>
    <s v="ORD-2025-00929"/>
    <x v="928"/>
    <n v="2025"/>
    <s v="Sep"/>
    <s v="Q3"/>
    <x v="0"/>
    <s v="Telangana"/>
    <s v="Karimnagar"/>
    <x v="0"/>
    <s v="Store"/>
    <x v="0"/>
    <s v="Staples"/>
    <x v="9"/>
    <x v="11"/>
    <n v="15"/>
    <n v="730.8"/>
    <n v="10962"/>
    <n v="0.25"/>
    <n v="2740.5"/>
    <n v="8221.5"/>
    <n v="9992.4699999999993"/>
    <n v="-1770.97"/>
    <n v="-0.21540000000000001"/>
    <x v="3"/>
    <n v="3.4"/>
    <x v="1"/>
  </r>
  <r>
    <s v="ORD-2025-00930"/>
    <x v="929"/>
    <n v="2025"/>
    <s v="Aug"/>
    <s v="Q3"/>
    <x v="1"/>
    <s v="Punjab"/>
    <s v="Jalandhar"/>
    <x v="0"/>
    <s v="Partner"/>
    <x v="3"/>
    <s v="Cooling"/>
    <x v="42"/>
    <x v="5"/>
    <n v="2"/>
    <n v="9104.73"/>
    <n v="18209.46"/>
    <n v="0.12"/>
    <n v="2185.14"/>
    <n v="16024.32"/>
    <n v="13766.1"/>
    <n v="2258.23"/>
    <n v="0.1409"/>
    <x v="0"/>
    <n v="3.6"/>
    <x v="3"/>
  </r>
  <r>
    <s v="ORD-2025-00931"/>
    <x v="930"/>
    <n v="2025"/>
    <s v="Aug"/>
    <s v="Q3"/>
    <x v="2"/>
    <s v="Madhya Pradesh"/>
    <s v="Indore"/>
    <x v="0"/>
    <s v="Partner"/>
    <x v="3"/>
    <s v="Cooling"/>
    <x v="42"/>
    <x v="3"/>
    <n v="2"/>
    <n v="10067.89"/>
    <n v="20135.78"/>
    <n v="0.12"/>
    <n v="2416.29"/>
    <n v="17719.490000000002"/>
    <n v="15091.24"/>
    <n v="2628.24"/>
    <n v="0.14829999999999999"/>
    <x v="0"/>
    <n v="4.5999999999999996"/>
    <x v="3"/>
  </r>
  <r>
    <s v="ORD-2026-00932"/>
    <x v="931"/>
    <n v="2026"/>
    <s v="Apr"/>
    <s v="Q2"/>
    <x v="0"/>
    <s v="Karnataka"/>
    <s v="Mangaluru"/>
    <x v="1"/>
    <s v="Store"/>
    <x v="0"/>
    <s v="Beverages"/>
    <x v="26"/>
    <x v="3"/>
    <n v="19"/>
    <n v="218.93"/>
    <n v="4159.67"/>
    <n v="0.1"/>
    <n v="415.97"/>
    <n v="3743.7"/>
    <n v="3133.02"/>
    <n v="610.69000000000005"/>
    <n v="0.16309999999999999"/>
    <x v="2"/>
    <n v="3.3"/>
    <x v="2"/>
  </r>
  <r>
    <s v="ORD-2026-00933"/>
    <x v="932"/>
    <n v="2026"/>
    <s v="Apr"/>
    <s v="Q2"/>
    <x v="0"/>
    <s v="Karnataka"/>
    <s v="Bengaluru"/>
    <x v="0"/>
    <s v="Partner"/>
    <x v="2"/>
    <s v="Accessories"/>
    <x v="31"/>
    <x v="7"/>
    <n v="1"/>
    <n v="1722.39"/>
    <n v="1722.39"/>
    <n v="0.09"/>
    <n v="155.02000000000001"/>
    <n v="1567.37"/>
    <n v="1005.93"/>
    <n v="561.45000000000005"/>
    <n v="0.35820000000000002"/>
    <x v="2"/>
    <n v="4.2"/>
    <x v="2"/>
  </r>
  <r>
    <s v="ORD-2026-00934"/>
    <x v="933"/>
    <n v="2026"/>
    <s v="Feb"/>
    <s v="Q1"/>
    <x v="1"/>
    <s v="Haryana"/>
    <s v="Gurugram"/>
    <x v="0"/>
    <s v="Store"/>
    <x v="3"/>
    <s v="Cleaning"/>
    <x v="18"/>
    <x v="1"/>
    <n v="2"/>
    <n v="7203.95"/>
    <n v="14407.9"/>
    <n v="0.2"/>
    <n v="2881.58"/>
    <n v="11526.32"/>
    <n v="10513.62"/>
    <n v="1012.7"/>
    <n v="8.7900000000000006E-2"/>
    <x v="3"/>
    <n v="4.0999999999999996"/>
    <x v="1"/>
  </r>
  <r>
    <s v="ORD-2026-00935"/>
    <x v="934"/>
    <n v="2026"/>
    <s v="Jan"/>
    <s v="Q1"/>
    <x v="3"/>
    <s v="Jharkhand"/>
    <s v="Jamshedpur"/>
    <x v="0"/>
    <s v="Partner"/>
    <x v="2"/>
    <s v="Mobile"/>
    <x v="22"/>
    <x v="3"/>
    <n v="3"/>
    <n v="17482.62"/>
    <n v="52447.86"/>
    <n v="0"/>
    <n v="0"/>
    <n v="52447.86"/>
    <n v="37893.660000000003"/>
    <n v="14554.2"/>
    <n v="0.27750000000000002"/>
    <x v="3"/>
    <n v="4"/>
    <x v="0"/>
  </r>
  <r>
    <s v="ORD-2026-00936"/>
    <x v="935"/>
    <n v="2026"/>
    <s v="Apr"/>
    <s v="Q2"/>
    <x v="0"/>
    <s v="Andhra Pradesh"/>
    <s v="Guntur"/>
    <x v="1"/>
    <s v="Store"/>
    <x v="2"/>
    <s v="Mobile"/>
    <x v="22"/>
    <x v="10"/>
    <n v="2"/>
    <n v="19566.830000000002"/>
    <n v="39133.660000000003"/>
    <n v="0.3"/>
    <n v="11740.1"/>
    <n v="27393.56"/>
    <n v="27993.87"/>
    <n v="-600.30999999999995"/>
    <n v="-2.1899999999999999E-2"/>
    <x v="0"/>
    <n v="4"/>
    <x v="1"/>
  </r>
  <r>
    <s v="ORD-2025-00937"/>
    <x v="936"/>
    <n v="2025"/>
    <s v="Mar"/>
    <s v="Q1"/>
    <x v="2"/>
    <s v="Goa"/>
    <s v="Margao"/>
    <x v="1"/>
    <s v="Store"/>
    <x v="1"/>
    <s v="Table"/>
    <x v="1"/>
    <x v="6"/>
    <n v="2"/>
    <n v="10164.280000000001"/>
    <n v="20328.560000000001"/>
    <n v="0.1"/>
    <n v="2032.86"/>
    <n v="18295.7"/>
    <n v="14792.54"/>
    <n v="3503.16"/>
    <n v="0.1915"/>
    <x v="0"/>
    <n v="4.5999999999999996"/>
    <x v="2"/>
  </r>
  <r>
    <s v="ORD-2026-00938"/>
    <x v="937"/>
    <n v="2026"/>
    <s v="Jan"/>
    <s v="Q1"/>
    <x v="0"/>
    <s v="Kerala"/>
    <s v="Kozhikode"/>
    <x v="1"/>
    <s v="Store"/>
    <x v="0"/>
    <s v="Staples"/>
    <x v="43"/>
    <x v="7"/>
    <n v="4"/>
    <n v="324.61"/>
    <n v="1298.44"/>
    <n v="0.11"/>
    <n v="142.83000000000001"/>
    <n v="1155.6099999999999"/>
    <n v="1500.58"/>
    <n v="-344.97"/>
    <n v="-0.29849999999999999"/>
    <x v="3"/>
    <n v="3.7"/>
    <x v="3"/>
  </r>
  <r>
    <s v="ORD-2025-00939"/>
    <x v="938"/>
    <n v="2025"/>
    <s v="Jul"/>
    <s v="Q3"/>
    <x v="2"/>
    <s v="Madhya Pradesh"/>
    <s v="Gwalior"/>
    <x v="0"/>
    <s v="Store"/>
    <x v="2"/>
    <s v="Mobile"/>
    <x v="5"/>
    <x v="8"/>
    <n v="3"/>
    <n v="9371.69"/>
    <n v="28115.07"/>
    <n v="0.03"/>
    <n v="843.45"/>
    <n v="27271.62"/>
    <n v="23058.52"/>
    <n v="4213.1000000000004"/>
    <n v="0.1545"/>
    <x v="4"/>
    <n v="4"/>
    <x v="0"/>
  </r>
  <r>
    <s v="ORD-2025-00940"/>
    <x v="939"/>
    <n v="2025"/>
    <s v="Oct"/>
    <s v="Q4"/>
    <x v="3"/>
    <s v="West Bengal"/>
    <s v="Durgapur"/>
    <x v="0"/>
    <s v="Store"/>
    <x v="0"/>
    <s v="Snacks"/>
    <x v="17"/>
    <x v="2"/>
    <n v="5"/>
    <n v="285.14"/>
    <n v="1425.7"/>
    <n v="7.0000000000000007E-2"/>
    <n v="99.8"/>
    <n v="1325.9"/>
    <n v="1376.24"/>
    <n v="-50.34"/>
    <n v="-3.7999999999999999E-2"/>
    <x v="3"/>
    <n v="3.5"/>
    <x v="2"/>
  </r>
  <r>
    <s v="ORD-2025-00941"/>
    <x v="940"/>
    <n v="2025"/>
    <s v="Oct"/>
    <s v="Q4"/>
    <x v="2"/>
    <s v="Goa"/>
    <s v="Panaji"/>
    <x v="0"/>
    <s v="Store"/>
    <x v="2"/>
    <s v="Accessories"/>
    <x v="31"/>
    <x v="2"/>
    <n v="2"/>
    <n v="1945.07"/>
    <n v="3890.14"/>
    <n v="0.02"/>
    <n v="77.8"/>
    <n v="3812.34"/>
    <n v="2425.2399999999998"/>
    <n v="1387.09"/>
    <n v="0.36380000000000001"/>
    <x v="1"/>
    <n v="3.9"/>
    <x v="0"/>
  </r>
  <r>
    <s v="ORD-2025-00942"/>
    <x v="941"/>
    <n v="2025"/>
    <s v="Aug"/>
    <s v="Q3"/>
    <x v="3"/>
    <s v="Jharkhand"/>
    <s v="Dhanbad"/>
    <x v="1"/>
    <s v="Store"/>
    <x v="2"/>
    <s v="Mobile"/>
    <x v="25"/>
    <x v="0"/>
    <n v="3"/>
    <n v="26475.93"/>
    <n v="79427.789999999994"/>
    <n v="0.25"/>
    <n v="19856.95"/>
    <n v="59570.84"/>
    <n v="61434.32"/>
    <n v="-1863.47"/>
    <n v="-3.1300000000000001E-2"/>
    <x v="1"/>
    <n v="3.3"/>
    <x v="1"/>
  </r>
  <r>
    <s v="ORD-2025-00943"/>
    <x v="942"/>
    <n v="2025"/>
    <s v="Sep"/>
    <s v="Q3"/>
    <x v="1"/>
    <s v="Delhi"/>
    <s v="Rohini"/>
    <x v="1"/>
    <s v="Online"/>
    <x v="3"/>
    <s v="Kitchen"/>
    <x v="30"/>
    <x v="3"/>
    <n v="4"/>
    <n v="12528.58"/>
    <n v="50114.32"/>
    <n v="0.1"/>
    <n v="5011.43"/>
    <n v="45102.89"/>
    <n v="38883.51"/>
    <n v="6219.38"/>
    <n v="0.13789999999999999"/>
    <x v="0"/>
    <n v="4.9000000000000004"/>
    <x v="2"/>
  </r>
  <r>
    <s v="ORD-2025-00944"/>
    <x v="943"/>
    <n v="2025"/>
    <s v="Sep"/>
    <s v="Q3"/>
    <x v="2"/>
    <s v="Madhya Pradesh"/>
    <s v="Bhopal"/>
    <x v="0"/>
    <s v="Partner"/>
    <x v="4"/>
    <s v="Women Wear"/>
    <x v="28"/>
    <x v="7"/>
    <n v="3"/>
    <n v="2355.4699999999998"/>
    <n v="7066.41"/>
    <n v="0.05"/>
    <n v="353.32"/>
    <n v="6713.09"/>
    <n v="3739.42"/>
    <n v="2973.67"/>
    <n v="0.443"/>
    <x v="3"/>
    <n v="4.4000000000000004"/>
    <x v="0"/>
  </r>
  <r>
    <s v="ORD-2026-00945"/>
    <x v="944"/>
    <n v="2026"/>
    <s v="Feb"/>
    <s v="Q1"/>
    <x v="2"/>
    <s v="Goa"/>
    <s v="Panaji"/>
    <x v="0"/>
    <s v="Online"/>
    <x v="4"/>
    <s v="Men Wear"/>
    <x v="4"/>
    <x v="10"/>
    <n v="5"/>
    <n v="1941.74"/>
    <n v="9708.7000000000007"/>
    <n v="0.13999999999999999"/>
    <n v="1359.22"/>
    <n v="8349.48"/>
    <n v="5054.41"/>
    <n v="3295.07"/>
    <n v="0.39460000000000001"/>
    <x v="3"/>
    <n v="3.8"/>
    <x v="3"/>
  </r>
  <r>
    <s v="ORD-2025-00946"/>
    <x v="945"/>
    <n v="2025"/>
    <s v="Dec"/>
    <s v="Q4"/>
    <x v="0"/>
    <s v="Tamil Nadu"/>
    <s v="Madurai"/>
    <x v="0"/>
    <s v="Store"/>
    <x v="0"/>
    <s v="Beverages"/>
    <x v="12"/>
    <x v="2"/>
    <n v="19"/>
    <n v="326.95"/>
    <n v="6212.05"/>
    <n v="0.25"/>
    <n v="1553.01"/>
    <n v="4659.04"/>
    <n v="4550.8100000000004"/>
    <n v="108.23"/>
    <n v="2.3199999999999998E-2"/>
    <x v="1"/>
    <n v="3.3"/>
    <x v="1"/>
  </r>
  <r>
    <s v="ORD-2025-00947"/>
    <x v="946"/>
    <n v="2025"/>
    <s v="May"/>
    <s v="Q2"/>
    <x v="0"/>
    <s v="Karnataka"/>
    <s v="Mangaluru"/>
    <x v="2"/>
    <s v="Store"/>
    <x v="0"/>
    <s v="Beverages"/>
    <x v="12"/>
    <x v="1"/>
    <n v="9"/>
    <n v="336.04"/>
    <n v="3024.36"/>
    <n v="0.25"/>
    <n v="756.09"/>
    <n v="2268.27"/>
    <n v="2459"/>
    <n v="-190.73"/>
    <n v="-8.4099999999999994E-2"/>
    <x v="4"/>
    <n v="3.7"/>
    <x v="1"/>
  </r>
  <r>
    <s v="ORD-2025-00948"/>
    <x v="947"/>
    <n v="2025"/>
    <s v="Apr"/>
    <s v="Q2"/>
    <x v="1"/>
    <s v="Haryana"/>
    <s v="Panipat"/>
    <x v="2"/>
    <s v="Store"/>
    <x v="3"/>
    <s v="Cleaning"/>
    <x v="27"/>
    <x v="2"/>
    <n v="5"/>
    <n v="5230.1400000000003"/>
    <n v="26150.7"/>
    <n v="0.25"/>
    <n v="6537.68"/>
    <n v="19613.03"/>
    <n v="19080.13"/>
    <n v="532.89"/>
    <n v="2.7199999999999998E-2"/>
    <x v="1"/>
    <n v="4.3"/>
    <x v="1"/>
  </r>
  <r>
    <s v="ORD-2025-00949"/>
    <x v="948"/>
    <n v="2025"/>
    <s v="Nov"/>
    <s v="Q4"/>
    <x v="2"/>
    <s v="Goa"/>
    <s v="Panaji"/>
    <x v="0"/>
    <s v="Partner"/>
    <x v="4"/>
    <s v="Kids Wear"/>
    <x v="39"/>
    <x v="3"/>
    <n v="6"/>
    <n v="1577.35"/>
    <n v="9464.1"/>
    <n v="0.22"/>
    <n v="2082.1"/>
    <n v="7382"/>
    <n v="5028.92"/>
    <n v="2353.0700000000002"/>
    <n v="0.31879999999999997"/>
    <x v="0"/>
    <n v="4.2"/>
    <x v="1"/>
  </r>
  <r>
    <s v="ORD-2026-00950"/>
    <x v="949"/>
    <n v="2026"/>
    <s v="Jan"/>
    <s v="Q1"/>
    <x v="2"/>
    <s v="Goa"/>
    <s v="Panaji"/>
    <x v="0"/>
    <s v="Online"/>
    <x v="4"/>
    <s v="Kids Wear"/>
    <x v="39"/>
    <x v="0"/>
    <n v="2"/>
    <n v="1681.04"/>
    <n v="3362.08"/>
    <n v="0.21"/>
    <n v="706.04"/>
    <n v="2656.04"/>
    <n v="1736.97"/>
    <n v="919.07"/>
    <n v="0.34599999999999997"/>
    <x v="1"/>
    <n v="3.6"/>
    <x v="1"/>
  </r>
  <r>
    <s v="ORD-2026-00951"/>
    <x v="950"/>
    <n v="2026"/>
    <s v="Mar"/>
    <s v="Q1"/>
    <x v="2"/>
    <s v="Gujarat"/>
    <s v="Surat"/>
    <x v="1"/>
    <s v="Online"/>
    <x v="1"/>
    <s v="Table"/>
    <x v="32"/>
    <x v="11"/>
    <n v="3"/>
    <n v="18197.79"/>
    <n v="54593.37"/>
    <n v="0.1"/>
    <n v="5459.34"/>
    <n v="49134.03"/>
    <n v="41418.33"/>
    <n v="7715.7"/>
    <n v="0.157"/>
    <x v="0"/>
    <n v="5"/>
    <x v="2"/>
  </r>
  <r>
    <s v="ORD-2026-00952"/>
    <x v="951"/>
    <n v="2026"/>
    <s v="Jan"/>
    <s v="Q1"/>
    <x v="3"/>
    <s v="Jharkhand"/>
    <s v="Ranchi"/>
    <x v="0"/>
    <s v="Store"/>
    <x v="0"/>
    <s v="Staples"/>
    <x v="9"/>
    <x v="0"/>
    <n v="11"/>
    <n v="785.87"/>
    <n v="8644.57"/>
    <n v="0.05"/>
    <n v="432.23"/>
    <n v="8212.34"/>
    <n v="8501.73"/>
    <n v="-289.39"/>
    <n v="-3.5200000000000002E-2"/>
    <x v="3"/>
    <n v="3.1"/>
    <x v="0"/>
  </r>
  <r>
    <s v="ORD-2025-00953"/>
    <x v="952"/>
    <n v="2025"/>
    <s v="Jan"/>
    <s v="Q1"/>
    <x v="2"/>
    <s v="Gujarat"/>
    <s v="Surat"/>
    <x v="0"/>
    <s v="Store"/>
    <x v="3"/>
    <s v="Cooling"/>
    <x v="3"/>
    <x v="6"/>
    <n v="4"/>
    <n v="3675.84"/>
    <n v="14703.36"/>
    <n v="0.25"/>
    <n v="3675.84"/>
    <n v="11027.52"/>
    <n v="10343.65"/>
    <n v="683.87"/>
    <n v="6.2E-2"/>
    <x v="2"/>
    <n v="3.6"/>
    <x v="1"/>
  </r>
  <r>
    <s v="ORD-2025-00954"/>
    <x v="953"/>
    <n v="2025"/>
    <s v="May"/>
    <s v="Q2"/>
    <x v="3"/>
    <s v="Jharkhand"/>
    <s v="Dhanbad"/>
    <x v="2"/>
    <s v="Online"/>
    <x v="2"/>
    <s v="Mobile"/>
    <x v="25"/>
    <x v="6"/>
    <n v="4"/>
    <n v="24291.34"/>
    <n v="97165.36"/>
    <n v="0.28000000000000003"/>
    <n v="27206.3"/>
    <n v="69959.06"/>
    <n v="74159.89"/>
    <n v="-4200.83"/>
    <n v="-0.06"/>
    <x v="4"/>
    <n v="3.8"/>
    <x v="1"/>
  </r>
  <r>
    <s v="ORD-2025-00955"/>
    <x v="954"/>
    <n v="2025"/>
    <s v="Jun"/>
    <s v="Q2"/>
    <x v="3"/>
    <s v="Odisha"/>
    <s v="Cuttack"/>
    <x v="1"/>
    <s v="Store"/>
    <x v="3"/>
    <s v="Cooling"/>
    <x v="42"/>
    <x v="6"/>
    <n v="3"/>
    <n v="10450.629999999999"/>
    <n v="31351.89"/>
    <n v="0.15"/>
    <n v="4702.78"/>
    <n v="26649.11"/>
    <n v="24095.96"/>
    <n v="2553.15"/>
    <n v="9.5799999999999996E-2"/>
    <x v="4"/>
    <n v="3.9"/>
    <x v="3"/>
  </r>
  <r>
    <s v="ORD-2025-00956"/>
    <x v="955"/>
    <n v="2025"/>
    <s v="Nov"/>
    <s v="Q4"/>
    <x v="3"/>
    <s v="West Bengal"/>
    <s v="Durgapur"/>
    <x v="0"/>
    <s v="Online"/>
    <x v="2"/>
    <s v="Mobile"/>
    <x v="22"/>
    <x v="10"/>
    <n v="2"/>
    <n v="18819.13"/>
    <n v="37638.26"/>
    <n v="0.15"/>
    <n v="5645.74"/>
    <n v="31992.52"/>
    <n v="28395.66"/>
    <n v="3596.86"/>
    <n v="0.1124"/>
    <x v="2"/>
    <n v="4.8"/>
    <x v="3"/>
  </r>
  <r>
    <s v="ORD-2025-00957"/>
    <x v="956"/>
    <n v="2025"/>
    <s v="Mar"/>
    <s v="Q1"/>
    <x v="2"/>
    <s v="Maharashtra"/>
    <s v="Pune"/>
    <x v="2"/>
    <s v="Online"/>
    <x v="2"/>
    <s v="Laptop"/>
    <x v="6"/>
    <x v="10"/>
    <n v="5"/>
    <n v="40101.769999999997"/>
    <n v="200508.85"/>
    <n v="0.23"/>
    <n v="46117.04"/>
    <n v="154391.81"/>
    <n v="157790.31"/>
    <n v="-3398.5"/>
    <n v="-2.1999999999999999E-2"/>
    <x v="0"/>
    <n v="3.3"/>
    <x v="1"/>
  </r>
  <r>
    <s v="ORD-2025-00958"/>
    <x v="957"/>
    <n v="2025"/>
    <s v="Jul"/>
    <s v="Q3"/>
    <x v="2"/>
    <s v="Madhya Pradesh"/>
    <s v="Indore"/>
    <x v="0"/>
    <s v="Partner"/>
    <x v="3"/>
    <s v="Kitchen"/>
    <x v="41"/>
    <x v="7"/>
    <n v="4"/>
    <n v="8920.6200000000008"/>
    <n v="35682.480000000003"/>
    <n v="0.1"/>
    <n v="3568.25"/>
    <n v="32114.23"/>
    <n v="26941.53"/>
    <n v="5172.71"/>
    <n v="0.16109999999999999"/>
    <x v="4"/>
    <n v="5"/>
    <x v="2"/>
  </r>
  <r>
    <s v="ORD-2026-00959"/>
    <x v="958"/>
    <n v="2026"/>
    <s v="Mar"/>
    <s v="Q1"/>
    <x v="1"/>
    <s v="Punjab"/>
    <s v="Amritsar"/>
    <x v="0"/>
    <s v="Partner"/>
    <x v="2"/>
    <s v="Mobile"/>
    <x v="22"/>
    <x v="4"/>
    <n v="5"/>
    <n v="19177.04"/>
    <n v="95885.2"/>
    <n v="0.03"/>
    <n v="2876.56"/>
    <n v="93008.639999999999"/>
    <n v="71702.850000000006"/>
    <n v="21305.79"/>
    <n v="0.2291"/>
    <x v="3"/>
    <n v="4.5"/>
    <x v="0"/>
  </r>
  <r>
    <s v="ORD-2025-00960"/>
    <x v="959"/>
    <n v="2025"/>
    <s v="Nov"/>
    <s v="Q4"/>
    <x v="0"/>
    <s v="Telangana"/>
    <s v="Hyderabad"/>
    <x v="0"/>
    <s v="Online"/>
    <x v="2"/>
    <s v="Mobile"/>
    <x v="25"/>
    <x v="9"/>
    <n v="4"/>
    <n v="22841.37"/>
    <n v="91365.48"/>
    <n v="0.19999999999999998"/>
    <n v="18273.099999999999"/>
    <n v="73092.38"/>
    <n v="70329.759999999995"/>
    <n v="2762.62"/>
    <n v="3.78E-2"/>
    <x v="0"/>
    <n v="4.3"/>
    <x v="1"/>
  </r>
  <r>
    <s v="ORD-2025-00961"/>
    <x v="960"/>
    <n v="2025"/>
    <s v="Sep"/>
    <s v="Q3"/>
    <x v="2"/>
    <s v="Madhya Pradesh"/>
    <s v="Indore"/>
    <x v="1"/>
    <s v="Partner"/>
    <x v="4"/>
    <s v="Women Wear"/>
    <x v="10"/>
    <x v="4"/>
    <n v="6"/>
    <n v="2556.11"/>
    <n v="15336.66"/>
    <n v="0.08"/>
    <n v="1226.93"/>
    <n v="14109.73"/>
    <n v="8284.94"/>
    <n v="5824.79"/>
    <n v="0.4128"/>
    <x v="0"/>
    <n v="4.5"/>
    <x v="2"/>
  </r>
  <r>
    <s v="ORD-2025-00962"/>
    <x v="961"/>
    <n v="2025"/>
    <s v="Jul"/>
    <s v="Q3"/>
    <x v="3"/>
    <s v="Jharkhand"/>
    <s v="Ranchi"/>
    <x v="1"/>
    <s v="Online"/>
    <x v="4"/>
    <s v="Men Wear"/>
    <x v="7"/>
    <x v="7"/>
    <n v="2"/>
    <n v="4293.7"/>
    <n v="8587.4"/>
    <n v="0.11"/>
    <n v="944.61"/>
    <n v="7642.79"/>
    <n v="5203.3599999999997"/>
    <n v="2439.42"/>
    <n v="0.31919999999999998"/>
    <x v="1"/>
    <n v="4.2"/>
    <x v="3"/>
  </r>
  <r>
    <s v="ORD-2025-00963"/>
    <x v="962"/>
    <n v="2025"/>
    <s v="Dec"/>
    <s v="Q4"/>
    <x v="2"/>
    <s v="Gujarat"/>
    <s v="Ahmedabad"/>
    <x v="0"/>
    <s v="Online"/>
    <x v="4"/>
    <s v="Kids Wear"/>
    <x v="39"/>
    <x v="1"/>
    <n v="7"/>
    <n v="1755.78"/>
    <n v="12290.46"/>
    <n v="0.16999999999999998"/>
    <n v="2089.38"/>
    <n v="10201.08"/>
    <n v="6793.22"/>
    <n v="3407.86"/>
    <n v="0.33410000000000001"/>
    <x v="1"/>
    <n v="3.8"/>
    <x v="1"/>
  </r>
  <r>
    <s v="ORD-2025-00964"/>
    <x v="963"/>
    <n v="2025"/>
    <s v="Mar"/>
    <s v="Q1"/>
    <x v="0"/>
    <s v="Karnataka"/>
    <s v="Mysuru"/>
    <x v="1"/>
    <s v="Store"/>
    <x v="2"/>
    <s v="Accessories"/>
    <x v="15"/>
    <x v="1"/>
    <n v="3"/>
    <n v="768.61"/>
    <n v="2305.83"/>
    <n v="0.16999999999999998"/>
    <n v="391.99"/>
    <n v="1913.84"/>
    <n v="1411.18"/>
    <n v="502.66"/>
    <n v="0.2626"/>
    <x v="0"/>
    <n v="3.7"/>
    <x v="1"/>
  </r>
  <r>
    <s v="ORD-2025-00965"/>
    <x v="964"/>
    <n v="2025"/>
    <s v="Apr"/>
    <s v="Q2"/>
    <x v="0"/>
    <s v="Andhra Pradesh"/>
    <s v="Visakhapatnam"/>
    <x v="0"/>
    <s v="Online"/>
    <x v="1"/>
    <s v="Table"/>
    <x v="34"/>
    <x v="7"/>
    <n v="5"/>
    <n v="5577.92"/>
    <n v="27889.599999999999"/>
    <n v="0.25"/>
    <n v="6972.4"/>
    <n v="20917.2"/>
    <n v="18892.8"/>
    <n v="2024.4"/>
    <n v="9.6799999999999997E-2"/>
    <x v="3"/>
    <n v="4.2"/>
    <x v="1"/>
  </r>
  <r>
    <s v="ORD-2025-00966"/>
    <x v="965"/>
    <n v="2025"/>
    <s v="Jun"/>
    <s v="Q2"/>
    <x v="0"/>
    <s v="Kerala"/>
    <s v="Trivandrum"/>
    <x v="1"/>
    <s v="Partner"/>
    <x v="0"/>
    <s v="Staples"/>
    <x v="43"/>
    <x v="4"/>
    <n v="13"/>
    <n v="309.35000000000002"/>
    <n v="4021.55"/>
    <n v="0.22"/>
    <n v="884.74"/>
    <n v="3136.81"/>
    <n v="3604.16"/>
    <n v="-467.35"/>
    <n v="-0.14899999999999999"/>
    <x v="2"/>
    <n v="3.5"/>
    <x v="1"/>
  </r>
  <r>
    <s v="ORD-2026-00967"/>
    <x v="966"/>
    <n v="2026"/>
    <s v="Feb"/>
    <s v="Q1"/>
    <x v="1"/>
    <s v="Delhi"/>
    <s v="Rohini"/>
    <x v="0"/>
    <s v="Online"/>
    <x v="2"/>
    <s v="Accessories"/>
    <x v="29"/>
    <x v="0"/>
    <n v="4"/>
    <n v="1204.29"/>
    <n v="4817.16"/>
    <n v="0.27"/>
    <n v="1300.6300000000001"/>
    <n v="3516.53"/>
    <n v="2942.69"/>
    <n v="573.84"/>
    <n v="0.16320000000000001"/>
    <x v="4"/>
    <n v="4"/>
    <x v="1"/>
  </r>
  <r>
    <s v="ORD-2025-00968"/>
    <x v="967"/>
    <n v="2025"/>
    <s v="Dec"/>
    <s v="Q4"/>
    <x v="1"/>
    <s v="Punjab"/>
    <s v="Ludhiana"/>
    <x v="1"/>
    <s v="Online"/>
    <x v="2"/>
    <s v="Mobile"/>
    <x v="22"/>
    <x v="10"/>
    <n v="3"/>
    <n v="19431.189999999999"/>
    <n v="58293.57"/>
    <n v="0.11"/>
    <n v="6412.29"/>
    <n v="51881.279999999999"/>
    <n v="42431.14"/>
    <n v="9450.1299999999992"/>
    <n v="0.18210000000000001"/>
    <x v="4"/>
    <n v="3.1"/>
    <x v="3"/>
  </r>
  <r>
    <s v="ORD-2026-00969"/>
    <x v="968"/>
    <n v="2026"/>
    <s v="Mar"/>
    <s v="Q1"/>
    <x v="3"/>
    <s v="Odisha"/>
    <s v="Rourkela"/>
    <x v="0"/>
    <s v="Partner"/>
    <x v="2"/>
    <s v="Mobile"/>
    <x v="5"/>
    <x v="0"/>
    <n v="2"/>
    <n v="9542.34"/>
    <n v="19084.68"/>
    <n v="0.25"/>
    <n v="4771.17"/>
    <n v="14313.51"/>
    <n v="15393.04"/>
    <n v="-1079.53"/>
    <n v="-7.5399999999999995E-2"/>
    <x v="1"/>
    <n v="3.9"/>
    <x v="1"/>
  </r>
  <r>
    <s v="ORD-2025-00970"/>
    <x v="969"/>
    <n v="2025"/>
    <s v="Apr"/>
    <s v="Q2"/>
    <x v="0"/>
    <s v="Karnataka"/>
    <s v="Bengaluru"/>
    <x v="0"/>
    <s v="Partner"/>
    <x v="2"/>
    <s v="Accessories"/>
    <x v="15"/>
    <x v="7"/>
    <n v="1"/>
    <n v="772.17"/>
    <n v="772.17"/>
    <n v="0.03"/>
    <n v="23.17"/>
    <n v="749"/>
    <n v="468.58"/>
    <n v="280.42"/>
    <n v="0.37440000000000001"/>
    <x v="3"/>
    <n v="4.0999999999999996"/>
    <x v="0"/>
  </r>
  <r>
    <s v="ORD-2025-00971"/>
    <x v="970"/>
    <n v="2025"/>
    <s v="Apr"/>
    <s v="Q2"/>
    <x v="0"/>
    <s v="Andhra Pradesh"/>
    <s v="Visakhapatnam"/>
    <x v="0"/>
    <s v="Store"/>
    <x v="2"/>
    <s v="Accessories"/>
    <x v="15"/>
    <x v="5"/>
    <n v="1"/>
    <n v="705.65"/>
    <n v="705.65"/>
    <n v="0.16999999999999998"/>
    <n v="119.96"/>
    <n v="585.69000000000005"/>
    <n v="456.15"/>
    <n v="129.54"/>
    <n v="0.22120000000000001"/>
    <x v="3"/>
    <n v="5"/>
    <x v="1"/>
  </r>
  <r>
    <s v="ORD-2025-00972"/>
    <x v="971"/>
    <n v="2025"/>
    <s v="Aug"/>
    <s v="Q3"/>
    <x v="0"/>
    <s v="Tamil Nadu"/>
    <s v="Madurai"/>
    <x v="1"/>
    <s v="Store"/>
    <x v="1"/>
    <s v="Chair"/>
    <x v="36"/>
    <x v="0"/>
    <n v="2"/>
    <n v="6178.42"/>
    <n v="12356.84"/>
    <n v="0.19999999999999998"/>
    <n v="2471.37"/>
    <n v="9885.4699999999993"/>
    <n v="8559.16"/>
    <n v="1326.31"/>
    <n v="0.13420000000000001"/>
    <x v="2"/>
    <n v="4.3"/>
    <x v="1"/>
  </r>
  <r>
    <s v="ORD-2025-00973"/>
    <x v="972"/>
    <n v="2025"/>
    <s v="Aug"/>
    <s v="Q3"/>
    <x v="2"/>
    <s v="Goa"/>
    <s v="Panaji"/>
    <x v="0"/>
    <s v="Store"/>
    <x v="2"/>
    <s v="Mobile"/>
    <x v="25"/>
    <x v="10"/>
    <n v="5"/>
    <n v="25030.74"/>
    <n v="125153.7"/>
    <n v="0.2"/>
    <n v="25030.74"/>
    <n v="100122.96"/>
    <n v="98931.6"/>
    <n v="1191.3599999999999"/>
    <n v="1.1900000000000001E-2"/>
    <x v="2"/>
    <n v="3.6"/>
    <x v="1"/>
  </r>
  <r>
    <s v="ORD-2025-00974"/>
    <x v="973"/>
    <n v="2025"/>
    <s v="Mar"/>
    <s v="Q1"/>
    <x v="2"/>
    <s v="Madhya Pradesh"/>
    <s v="Indore"/>
    <x v="0"/>
    <s v="Partner"/>
    <x v="2"/>
    <s v="Laptop"/>
    <x v="6"/>
    <x v="4"/>
    <n v="4"/>
    <n v="44987.72"/>
    <n v="179950.88"/>
    <n v="0.03"/>
    <n v="5398.53"/>
    <n v="174552.35"/>
    <n v="148183.53"/>
    <n v="26368.82"/>
    <n v="0.15110000000000001"/>
    <x v="2"/>
    <n v="3.8"/>
    <x v="0"/>
  </r>
  <r>
    <s v="ORD-2026-00975"/>
    <x v="974"/>
    <n v="2026"/>
    <s v="Jan"/>
    <s v="Q1"/>
    <x v="2"/>
    <s v="Goa"/>
    <s v="Panaji"/>
    <x v="1"/>
    <s v="Store"/>
    <x v="0"/>
    <s v="Staples"/>
    <x v="9"/>
    <x v="7"/>
    <n v="6"/>
    <n v="677.56"/>
    <n v="4065.36"/>
    <n v="0.16999999999999998"/>
    <n v="691.11"/>
    <n v="3374.25"/>
    <n v="3811.28"/>
    <n v="-437.03"/>
    <n v="-0.1295"/>
    <x v="3"/>
    <n v="3.3"/>
    <x v="1"/>
  </r>
  <r>
    <s v="ORD-2025-00976"/>
    <x v="975"/>
    <n v="2025"/>
    <s v="May"/>
    <s v="Q2"/>
    <x v="3"/>
    <s v="Odisha"/>
    <s v="Bhubaneswar"/>
    <x v="0"/>
    <s v="Store"/>
    <x v="2"/>
    <s v="Mobile"/>
    <x v="25"/>
    <x v="0"/>
    <n v="2"/>
    <n v="24150.62"/>
    <n v="48301.24"/>
    <n v="0.2"/>
    <n v="9660.25"/>
    <n v="38640.99"/>
    <n v="36931.33"/>
    <n v="1709.66"/>
    <n v="4.4200000000000003E-2"/>
    <x v="1"/>
    <n v="5"/>
    <x v="1"/>
  </r>
  <r>
    <s v="ORD-2025-00977"/>
    <x v="976"/>
    <n v="2025"/>
    <s v="Nov"/>
    <s v="Q4"/>
    <x v="0"/>
    <s v="Telangana"/>
    <s v="Warangal"/>
    <x v="0"/>
    <s v="Store"/>
    <x v="1"/>
    <s v="Chair"/>
    <x v="36"/>
    <x v="9"/>
    <n v="5"/>
    <n v="6740.61"/>
    <n v="33703.050000000003"/>
    <n v="0.05"/>
    <n v="1685.15"/>
    <n v="32017.9"/>
    <n v="23988.36"/>
    <n v="8029.54"/>
    <n v="0.25080000000000002"/>
    <x v="3"/>
    <n v="4.8"/>
    <x v="0"/>
  </r>
  <r>
    <s v="ORD-2025-00978"/>
    <x v="977"/>
    <n v="2025"/>
    <s v="Apr"/>
    <s v="Q2"/>
    <x v="2"/>
    <s v="Goa"/>
    <s v="Panaji"/>
    <x v="0"/>
    <s v="Online"/>
    <x v="4"/>
    <s v="Women Wear"/>
    <x v="10"/>
    <x v="0"/>
    <n v="8"/>
    <n v="2499.35"/>
    <n v="19994.8"/>
    <n v="0.13"/>
    <n v="2599.3200000000002"/>
    <n v="17395.48"/>
    <n v="10987.41"/>
    <n v="6408.06"/>
    <n v="0.36840000000000001"/>
    <x v="4"/>
    <n v="5"/>
    <x v="3"/>
  </r>
  <r>
    <s v="ORD-2025-00979"/>
    <x v="978"/>
    <n v="2025"/>
    <s v="Jul"/>
    <s v="Q3"/>
    <x v="0"/>
    <s v="Karnataka"/>
    <s v="Bengaluru"/>
    <x v="0"/>
    <s v="Partner"/>
    <x v="2"/>
    <s v="Laptop"/>
    <x v="6"/>
    <x v="3"/>
    <n v="1"/>
    <n v="39475.839999999997"/>
    <n v="39475.839999999997"/>
    <n v="0.2"/>
    <n v="7895.17"/>
    <n v="31580.67"/>
    <n v="30796.41"/>
    <n v="784.26"/>
    <n v="2.4799999999999999E-2"/>
    <x v="0"/>
    <n v="4.0999999999999996"/>
    <x v="1"/>
  </r>
  <r>
    <s v="ORD-2025-00980"/>
    <x v="979"/>
    <n v="2025"/>
    <s v="Oct"/>
    <s v="Q4"/>
    <x v="0"/>
    <s v="Andhra Pradesh"/>
    <s v="Visakhapatnam"/>
    <x v="0"/>
    <s v="Partner"/>
    <x v="4"/>
    <s v="Women Wear"/>
    <x v="28"/>
    <x v="10"/>
    <n v="1"/>
    <n v="2228.67"/>
    <n v="2228.67"/>
    <n v="0.13999999999999999"/>
    <n v="312.01"/>
    <n v="1916.66"/>
    <n v="1168.56"/>
    <n v="748.1"/>
    <n v="0.39029999999999998"/>
    <x v="3"/>
    <n v="3.5"/>
    <x v="3"/>
  </r>
  <r>
    <s v="ORD-2025-00981"/>
    <x v="980"/>
    <n v="2025"/>
    <s v="Jun"/>
    <s v="Q2"/>
    <x v="2"/>
    <s v="Madhya Pradesh"/>
    <s v="Indore"/>
    <x v="0"/>
    <s v="Online"/>
    <x v="1"/>
    <s v="Chair"/>
    <x v="36"/>
    <x v="7"/>
    <n v="2"/>
    <n v="6484.04"/>
    <n v="12968.08"/>
    <n v="0.12000000000000001"/>
    <n v="1556.17"/>
    <n v="11411.91"/>
    <n v="9652.4599999999991"/>
    <n v="1759.45"/>
    <n v="0.1542"/>
    <x v="0"/>
    <n v="3.7"/>
    <x v="3"/>
  </r>
  <r>
    <s v="ORD-2025-00982"/>
    <x v="981"/>
    <n v="2025"/>
    <s v="Mar"/>
    <s v="Q1"/>
    <x v="0"/>
    <s v="Karnataka"/>
    <s v="Bengaluru"/>
    <x v="0"/>
    <s v="Store"/>
    <x v="1"/>
    <s v="Storage"/>
    <x v="23"/>
    <x v="8"/>
    <n v="4"/>
    <n v="3189.32"/>
    <n v="12757.28"/>
    <n v="0.15"/>
    <n v="1913.59"/>
    <n v="10843.69"/>
    <n v="8538.91"/>
    <n v="2304.7800000000002"/>
    <n v="0.21249999999999999"/>
    <x v="2"/>
    <n v="4.0999999999999996"/>
    <x v="3"/>
  </r>
  <r>
    <s v="ORD-2025-00983"/>
    <x v="982"/>
    <n v="2025"/>
    <s v="Mar"/>
    <s v="Q1"/>
    <x v="2"/>
    <s v="Goa"/>
    <s v="Panaji"/>
    <x v="2"/>
    <s v="Store"/>
    <x v="0"/>
    <s v="Snacks"/>
    <x v="20"/>
    <x v="2"/>
    <n v="17"/>
    <n v="130.31"/>
    <n v="2215.27"/>
    <n v="0.15"/>
    <n v="332.29"/>
    <n v="1882.98"/>
    <n v="2294.56"/>
    <n v="-411.58"/>
    <n v="-0.21859999999999999"/>
    <x v="2"/>
    <n v="4.3"/>
    <x v="3"/>
  </r>
  <r>
    <s v="ORD-2026-00984"/>
    <x v="983"/>
    <n v="2026"/>
    <s v="Mar"/>
    <s v="Q1"/>
    <x v="0"/>
    <s v="Andhra Pradesh"/>
    <s v="Vijayawada"/>
    <x v="0"/>
    <s v="Partner"/>
    <x v="1"/>
    <s v="Table"/>
    <x v="1"/>
    <x v="9"/>
    <n v="3"/>
    <n v="9295.48"/>
    <n v="27886.44"/>
    <n v="0"/>
    <n v="0"/>
    <n v="27886.44"/>
    <n v="20550.45"/>
    <n v="7335.99"/>
    <n v="0.2631"/>
    <x v="1"/>
    <n v="4.5999999999999996"/>
    <x v="0"/>
  </r>
  <r>
    <s v="ORD-2025-00985"/>
    <x v="984"/>
    <n v="2025"/>
    <s v="Sep"/>
    <s v="Q3"/>
    <x v="2"/>
    <s v="Maharashtra"/>
    <s v="Pune"/>
    <x v="0"/>
    <s v="Store"/>
    <x v="2"/>
    <s v="Mobile"/>
    <x v="5"/>
    <x v="6"/>
    <n v="1"/>
    <n v="9609.2900000000009"/>
    <n v="9609.2900000000009"/>
    <n v="0.25"/>
    <n v="2402.3200000000002"/>
    <n v="7206.97"/>
    <n v="7773.5"/>
    <n v="-566.54"/>
    <n v="-7.8600000000000003E-2"/>
    <x v="2"/>
    <n v="3.5"/>
    <x v="1"/>
  </r>
  <r>
    <s v="ORD-2025-00986"/>
    <x v="985"/>
    <n v="2025"/>
    <s v="Dec"/>
    <s v="Q4"/>
    <x v="3"/>
    <s v="West Bengal"/>
    <s v="Siliguri"/>
    <x v="1"/>
    <s v="Online"/>
    <x v="4"/>
    <s v="Kids Wear"/>
    <x v="13"/>
    <x v="0"/>
    <n v="5"/>
    <n v="473.62"/>
    <n v="2368.1"/>
    <n v="0.22999999999999998"/>
    <n v="544.66"/>
    <n v="1823.44"/>
    <n v="1403.89"/>
    <n v="419.55"/>
    <n v="0.2301"/>
    <x v="3"/>
    <n v="3.7"/>
    <x v="1"/>
  </r>
  <r>
    <s v="ORD-2025-00987"/>
    <x v="986"/>
    <n v="2025"/>
    <s v="Apr"/>
    <s v="Q2"/>
    <x v="1"/>
    <s v="Uttar Pradesh"/>
    <s v="Kanpur"/>
    <x v="0"/>
    <s v="Online"/>
    <x v="4"/>
    <s v="Kids Wear"/>
    <x v="24"/>
    <x v="11"/>
    <n v="7"/>
    <n v="1047.1199999999999"/>
    <n v="7329.84"/>
    <n v="7.0000000000000007E-2"/>
    <n v="513.09"/>
    <n v="6816.75"/>
    <n v="3585.17"/>
    <n v="3231.58"/>
    <n v="0.47410000000000002"/>
    <x v="2"/>
    <n v="3.6"/>
    <x v="2"/>
  </r>
  <r>
    <s v="ORD-2026-00988"/>
    <x v="987"/>
    <n v="2026"/>
    <s v="Mar"/>
    <s v="Q1"/>
    <x v="0"/>
    <s v="Tamil Nadu"/>
    <s v="Coimbatore"/>
    <x v="0"/>
    <s v="Store"/>
    <x v="3"/>
    <s v="Cooling"/>
    <x v="3"/>
    <x v="0"/>
    <n v="3"/>
    <n v="3689.7"/>
    <n v="11069.1"/>
    <n v="0.03"/>
    <n v="332.07"/>
    <n v="10737.03"/>
    <n v="8019.61"/>
    <n v="2717.42"/>
    <n v="0.25309999999999999"/>
    <x v="3"/>
    <n v="4.2"/>
    <x v="0"/>
  </r>
  <r>
    <s v="ORD-2025-00989"/>
    <x v="988"/>
    <n v="2025"/>
    <s v="Feb"/>
    <s v="Q1"/>
    <x v="2"/>
    <s v="Goa"/>
    <s v="Panaji"/>
    <x v="2"/>
    <s v="Partner"/>
    <x v="3"/>
    <s v="Kitchen"/>
    <x v="44"/>
    <x v="1"/>
    <n v="4"/>
    <n v="3530.87"/>
    <n v="14123.48"/>
    <n v="0.18"/>
    <n v="2542.23"/>
    <n v="11581.25"/>
    <n v="10453.42"/>
    <n v="1127.8399999999999"/>
    <n v="9.74E-2"/>
    <x v="2"/>
    <n v="4.2"/>
    <x v="1"/>
  </r>
  <r>
    <s v="ORD-2025-00990"/>
    <x v="989"/>
    <n v="2025"/>
    <s v="Dec"/>
    <s v="Q4"/>
    <x v="2"/>
    <s v="Maharashtra"/>
    <s v="Nagpur"/>
    <x v="1"/>
    <s v="Store"/>
    <x v="2"/>
    <s v="Accessories"/>
    <x v="31"/>
    <x v="1"/>
    <n v="3"/>
    <n v="1952.98"/>
    <n v="5858.94"/>
    <n v="0.3"/>
    <n v="1757.68"/>
    <n v="4101.26"/>
    <n v="3585.55"/>
    <n v="515.71"/>
    <n v="0.12570000000000001"/>
    <x v="1"/>
    <n v="4.3"/>
    <x v="1"/>
  </r>
  <r>
    <s v="ORD-2025-00991"/>
    <x v="990"/>
    <n v="2025"/>
    <s v="Aug"/>
    <s v="Q3"/>
    <x v="3"/>
    <s v="West Bengal"/>
    <s v="Kolkata"/>
    <x v="2"/>
    <s v="Partner"/>
    <x v="0"/>
    <s v="Snacks"/>
    <x v="17"/>
    <x v="5"/>
    <n v="12"/>
    <n v="282.62"/>
    <n v="3391.44"/>
    <n v="0.2"/>
    <n v="678.29"/>
    <n v="2713.15"/>
    <n v="3177.47"/>
    <n v="-464.32"/>
    <n v="-0.1711"/>
    <x v="2"/>
    <n v="4.4000000000000004"/>
    <x v="1"/>
  </r>
  <r>
    <s v="ORD-2025-00992"/>
    <x v="991"/>
    <n v="2025"/>
    <s v="Mar"/>
    <s v="Q1"/>
    <x v="2"/>
    <s v="Madhya Pradesh"/>
    <s v="Bhopal"/>
    <x v="0"/>
    <s v="Store"/>
    <x v="2"/>
    <s v="Laptop"/>
    <x v="21"/>
    <x v="8"/>
    <n v="4"/>
    <n v="103345.87"/>
    <n v="413383.48"/>
    <n v="0.2"/>
    <n v="82676.7"/>
    <n v="330706.78000000003"/>
    <n v="341424.38"/>
    <n v="-10717.6"/>
    <n v="-3.2399999999999998E-2"/>
    <x v="3"/>
    <n v="3.5"/>
    <x v="1"/>
  </r>
  <r>
    <s v="ORD-2025-00993"/>
    <x v="992"/>
    <n v="2025"/>
    <s v="Aug"/>
    <s v="Q3"/>
    <x v="1"/>
    <s v="Uttar Pradesh"/>
    <s v="Kanpur"/>
    <x v="0"/>
    <s v="Partner"/>
    <x v="0"/>
    <s v="Beverages"/>
    <x v="14"/>
    <x v="11"/>
    <n v="12"/>
    <n v="431.43"/>
    <n v="5177.16"/>
    <n v="7.0000000000000007E-2"/>
    <n v="362.4"/>
    <n v="4814.76"/>
    <n v="4782.53"/>
    <n v="32.229999999999997"/>
    <n v="6.7000000000000002E-3"/>
    <x v="4"/>
    <n v="3.1"/>
    <x v="2"/>
  </r>
  <r>
    <s v="ORD-2026-00994"/>
    <x v="993"/>
    <n v="2026"/>
    <s v="Feb"/>
    <s v="Q1"/>
    <x v="0"/>
    <s v="Andhra Pradesh"/>
    <s v="Guntur"/>
    <x v="2"/>
    <s v="Online"/>
    <x v="0"/>
    <s v="Beverages"/>
    <x v="14"/>
    <x v="5"/>
    <n v="18"/>
    <n v="420.49"/>
    <n v="7568.82"/>
    <n v="0.03"/>
    <n v="227.06"/>
    <n v="7341.76"/>
    <n v="6538.36"/>
    <n v="803.39"/>
    <n v="0.1094"/>
    <x v="4"/>
    <n v="4"/>
    <x v="0"/>
  </r>
  <r>
    <s v="ORD-2026-00995"/>
    <x v="994"/>
    <n v="2026"/>
    <s v="Apr"/>
    <s v="Q2"/>
    <x v="2"/>
    <s v="Madhya Pradesh"/>
    <s v="Indore"/>
    <x v="0"/>
    <s v="Online"/>
    <x v="3"/>
    <s v="Cooling"/>
    <x v="37"/>
    <x v="2"/>
    <n v="4"/>
    <n v="2165.62"/>
    <n v="8662.48"/>
    <n v="0.23"/>
    <n v="1992.37"/>
    <n v="6670.11"/>
    <n v="5824.02"/>
    <n v="846.09"/>
    <n v="0.1268"/>
    <x v="1"/>
    <n v="5"/>
    <x v="1"/>
  </r>
  <r>
    <s v="ORD-2026-00996"/>
    <x v="995"/>
    <n v="2026"/>
    <s v="Feb"/>
    <s v="Q1"/>
    <x v="3"/>
    <s v="Assam"/>
    <s v="Guwahati"/>
    <x v="0"/>
    <s v="Online"/>
    <x v="4"/>
    <s v="Women Wear"/>
    <x v="28"/>
    <x v="5"/>
    <n v="5"/>
    <n v="2313.67"/>
    <n v="11568.35"/>
    <n v="0.2"/>
    <n v="2313.67"/>
    <n v="9254.68"/>
    <n v="6470.09"/>
    <n v="2784.59"/>
    <n v="0.3009"/>
    <x v="0"/>
    <n v="5"/>
    <x v="1"/>
  </r>
  <r>
    <s v="ORD-2025-00997"/>
    <x v="996"/>
    <n v="2025"/>
    <s v="Jan"/>
    <s v="Q1"/>
    <x v="0"/>
    <s v="Kerala"/>
    <s v="Trivandrum"/>
    <x v="0"/>
    <s v="Store"/>
    <x v="2"/>
    <s v="Laptop"/>
    <x v="2"/>
    <x v="3"/>
    <n v="2"/>
    <n v="58823.45"/>
    <n v="117646.9"/>
    <n v="0.12"/>
    <n v="14117.63"/>
    <n v="103529.27"/>
    <n v="97581.66"/>
    <n v="5947.61"/>
    <n v="5.74E-2"/>
    <x v="1"/>
    <n v="3.7"/>
    <x v="3"/>
  </r>
  <r>
    <s v="ORD-2025-00998"/>
    <x v="997"/>
    <n v="2025"/>
    <s v="Mar"/>
    <s v="Q1"/>
    <x v="0"/>
    <s v="Kerala"/>
    <s v="Kochi"/>
    <x v="0"/>
    <s v="Online"/>
    <x v="0"/>
    <s v="Staples"/>
    <x v="16"/>
    <x v="10"/>
    <n v="16"/>
    <n v="718.85"/>
    <n v="11501.6"/>
    <n v="0.18"/>
    <n v="2070.29"/>
    <n v="9431.31"/>
    <n v="12044.23"/>
    <n v="-2612.92"/>
    <n v="-0.27700000000000002"/>
    <x v="1"/>
    <n v="3.3"/>
    <x v="1"/>
  </r>
  <r>
    <s v="ORD-2025-00999"/>
    <x v="998"/>
    <n v="2025"/>
    <s v="Feb"/>
    <s v="Q1"/>
    <x v="1"/>
    <s v="Rajasthan"/>
    <s v="Jaipur"/>
    <x v="0"/>
    <s v="Online"/>
    <x v="3"/>
    <s v="Kitchen"/>
    <x v="30"/>
    <x v="4"/>
    <n v="2"/>
    <n v="12370.51"/>
    <n v="24741.02"/>
    <n v="0.28000000000000003"/>
    <n v="6927.49"/>
    <n v="17813.53"/>
    <n v="19805.439999999999"/>
    <n v="-1991.9"/>
    <n v="-0.1118"/>
    <x v="2"/>
    <n v="4.5999999999999996"/>
    <x v="1"/>
  </r>
  <r>
    <s v="ORD-2025-01000"/>
    <x v="999"/>
    <n v="2025"/>
    <s v="Sep"/>
    <s v="Q3"/>
    <x v="2"/>
    <s v="Maharashtra"/>
    <s v="Pune"/>
    <x v="0"/>
    <s v="Online"/>
    <x v="3"/>
    <s v="Cleaning"/>
    <x v="40"/>
    <x v="6"/>
    <n v="1"/>
    <n v="14483.2"/>
    <n v="14483.2"/>
    <n v="0"/>
    <n v="0"/>
    <n v="14483.2"/>
    <n v="11358.54"/>
    <n v="3124.66"/>
    <n v="0.2157"/>
    <x v="4"/>
    <n v="3.4"/>
    <x v="0"/>
  </r>
  <r>
    <s v="ORD-2025-01001"/>
    <x v="1000"/>
    <n v="2025"/>
    <s v="Sep"/>
    <s v="Q3"/>
    <x v="0"/>
    <s v="Telangana"/>
    <s v="Karimnagar"/>
    <x v="0"/>
    <s v="Online"/>
    <x v="2"/>
    <s v="Mobile"/>
    <x v="5"/>
    <x v="9"/>
    <n v="3"/>
    <n v="8276.09"/>
    <n v="24828.27"/>
    <n v="0.15"/>
    <n v="3724.24"/>
    <n v="21104.03"/>
    <n v="19704.38"/>
    <n v="1399.65"/>
    <n v="6.6299999999999998E-2"/>
    <x v="3"/>
    <n v="5"/>
    <x v="3"/>
  </r>
  <r>
    <s v="ORD-2026-01002"/>
    <x v="1001"/>
    <n v="2026"/>
    <s v="Jan"/>
    <s v="Q1"/>
    <x v="1"/>
    <s v="Haryana"/>
    <s v="Panipat"/>
    <x v="0"/>
    <s v="Store"/>
    <x v="4"/>
    <s v="Kids Wear"/>
    <x v="39"/>
    <x v="4"/>
    <n v="1"/>
    <n v="1721.49"/>
    <n v="1721.49"/>
    <n v="0.18"/>
    <n v="309.87"/>
    <n v="1411.62"/>
    <n v="919.68"/>
    <n v="491.94"/>
    <n v="0.34849999999999998"/>
    <x v="4"/>
    <n v="3.2"/>
    <x v="1"/>
  </r>
  <r>
    <s v="ORD-2025-01003"/>
    <x v="1002"/>
    <n v="2025"/>
    <s v="Feb"/>
    <s v="Q1"/>
    <x v="1"/>
    <s v="Uttar Pradesh"/>
    <s v="Kanpur"/>
    <x v="2"/>
    <s v="Online"/>
    <x v="2"/>
    <s v="Laptop"/>
    <x v="21"/>
    <x v="2"/>
    <n v="4"/>
    <n v="99766.07"/>
    <n v="399064.28"/>
    <n v="0.22"/>
    <n v="87794.14"/>
    <n v="311270.14"/>
    <n v="339918.35"/>
    <n v="-28648.21"/>
    <n v="-9.1999999999999998E-2"/>
    <x v="0"/>
    <n v="3.7"/>
    <x v="1"/>
  </r>
  <r>
    <s v="ORD-2025-01004"/>
    <x v="1003"/>
    <n v="2025"/>
    <s v="Dec"/>
    <s v="Q4"/>
    <x v="2"/>
    <s v="Madhya Pradesh"/>
    <s v="Bhopal"/>
    <x v="2"/>
    <s v="Online"/>
    <x v="1"/>
    <s v="Chair"/>
    <x v="8"/>
    <x v="8"/>
    <n v="5"/>
    <n v="10885.11"/>
    <n v="54425.55"/>
    <n v="0"/>
    <n v="0"/>
    <n v="54425.55"/>
    <n v="39051.300000000003"/>
    <n v="15374.25"/>
    <n v="0.28249999999999997"/>
    <x v="1"/>
    <n v="3.6"/>
    <x v="0"/>
  </r>
  <r>
    <s v="ORD-2025-01005"/>
    <x v="1004"/>
    <n v="2025"/>
    <s v="Dec"/>
    <s v="Q4"/>
    <x v="0"/>
    <s v="Andhra Pradesh"/>
    <s v="Visakhapatnam"/>
    <x v="0"/>
    <s v="Partner"/>
    <x v="3"/>
    <s v="Kitchen"/>
    <x v="41"/>
    <x v="11"/>
    <n v="1"/>
    <n v="8545.9599999999991"/>
    <n v="8545.9599999999991"/>
    <n v="0.15"/>
    <n v="1281.8900000000001"/>
    <n v="7264.07"/>
    <n v="6462.72"/>
    <n v="801.34"/>
    <n v="0.1103"/>
    <x v="0"/>
    <n v="4.3"/>
    <x v="3"/>
  </r>
  <r>
    <s v="ORD-2025-01006"/>
    <x v="1005"/>
    <n v="2025"/>
    <s v="Apr"/>
    <s v="Q2"/>
    <x v="1"/>
    <s v="Punjab"/>
    <s v="Amritsar"/>
    <x v="2"/>
    <s v="Store"/>
    <x v="2"/>
    <s v="Accessories"/>
    <x v="29"/>
    <x v="8"/>
    <n v="3"/>
    <n v="1233.49"/>
    <n v="3700.47"/>
    <n v="0.16999999999999998"/>
    <n v="629.08000000000004"/>
    <n v="3071.39"/>
    <n v="2150.4699999999998"/>
    <n v="920.92"/>
    <n v="0.29980000000000001"/>
    <x v="1"/>
    <n v="3.4"/>
    <x v="1"/>
  </r>
  <r>
    <s v="ORD-2025-01007"/>
    <x v="1006"/>
    <n v="2025"/>
    <s v="Jun"/>
    <s v="Q2"/>
    <x v="2"/>
    <s v="Goa"/>
    <s v="Margao"/>
    <x v="0"/>
    <s v="Online"/>
    <x v="1"/>
    <s v="Table"/>
    <x v="34"/>
    <x v="9"/>
    <n v="5"/>
    <n v="5587.24"/>
    <n v="27936.2"/>
    <n v="0.15"/>
    <n v="4190.43"/>
    <n v="23745.77"/>
    <n v="18901.91"/>
    <n v="4843.8599999999997"/>
    <n v="0.20399999999999999"/>
    <x v="4"/>
    <n v="4.7"/>
    <x v="3"/>
  </r>
  <r>
    <s v="ORD-2025-01008"/>
    <x v="1007"/>
    <n v="2025"/>
    <s v="Jun"/>
    <s v="Q2"/>
    <x v="1"/>
    <s v="Haryana"/>
    <s v="Faridabad"/>
    <x v="1"/>
    <s v="Online"/>
    <x v="3"/>
    <s v="Cooling"/>
    <x v="42"/>
    <x v="9"/>
    <n v="3"/>
    <n v="10626.38"/>
    <n v="31879.14"/>
    <n v="0.28000000000000003"/>
    <n v="8926.16"/>
    <n v="22952.98"/>
    <n v="23416.05"/>
    <n v="-463.06"/>
    <n v="-2.0199999999999999E-2"/>
    <x v="0"/>
    <n v="4.7"/>
    <x v="1"/>
  </r>
  <r>
    <s v="ORD-2026-01009"/>
    <x v="1008"/>
    <n v="2026"/>
    <s v="Mar"/>
    <s v="Q1"/>
    <x v="1"/>
    <s v="Punjab"/>
    <s v="Jalandhar"/>
    <x v="0"/>
    <s v="Online"/>
    <x v="0"/>
    <s v="Staples"/>
    <x v="9"/>
    <x v="3"/>
    <n v="13"/>
    <n v="726.43"/>
    <n v="9443.59"/>
    <n v="0"/>
    <n v="0"/>
    <n v="9443.59"/>
    <n v="9410.68"/>
    <n v="32.909999999999997"/>
    <n v="3.5000000000000001E-3"/>
    <x v="2"/>
    <n v="4.3"/>
    <x v="0"/>
  </r>
  <r>
    <s v="ORD-2025-01010"/>
    <x v="1009"/>
    <n v="2025"/>
    <s v="Mar"/>
    <s v="Q1"/>
    <x v="0"/>
    <s v="Andhra Pradesh"/>
    <s v="Visakhapatnam"/>
    <x v="2"/>
    <s v="Store"/>
    <x v="4"/>
    <s v="Women Wear"/>
    <x v="10"/>
    <x v="2"/>
    <n v="6"/>
    <n v="2575.9699999999998"/>
    <n v="15455.82"/>
    <n v="0.15"/>
    <n v="2318.37"/>
    <n v="13137.45"/>
    <n v="7978.97"/>
    <n v="5158.4799999999996"/>
    <n v="0.39269999999999999"/>
    <x v="4"/>
    <n v="4.5"/>
    <x v="3"/>
  </r>
  <r>
    <s v="ORD-2025-01011"/>
    <x v="1010"/>
    <n v="2025"/>
    <s v="Dec"/>
    <s v="Q4"/>
    <x v="3"/>
    <s v="West Bengal"/>
    <s v="Siliguri"/>
    <x v="2"/>
    <s v="Partner"/>
    <x v="0"/>
    <s v="Beverages"/>
    <x v="14"/>
    <x v="6"/>
    <n v="15"/>
    <n v="461.5"/>
    <n v="6922.5"/>
    <n v="0"/>
    <n v="0"/>
    <n v="6922.5"/>
    <n v="6373.31"/>
    <n v="549.19000000000005"/>
    <n v="7.9299999999999995E-2"/>
    <x v="0"/>
    <n v="4.5999999999999996"/>
    <x v="0"/>
  </r>
  <r>
    <s v="ORD-2025-01012"/>
    <x v="1011"/>
    <n v="2025"/>
    <s v="Sep"/>
    <s v="Q3"/>
    <x v="2"/>
    <s v="Gujarat"/>
    <s v="Ahmedabad"/>
    <x v="2"/>
    <s v="Online"/>
    <x v="4"/>
    <s v="Women Wear"/>
    <x v="10"/>
    <x v="10"/>
    <n v="5"/>
    <n v="2549.9"/>
    <n v="12749.5"/>
    <n v="0.16999999999999998"/>
    <n v="2167.41"/>
    <n v="10582.08"/>
    <n v="7245.89"/>
    <n v="3336.2"/>
    <n v="0.31530000000000002"/>
    <x v="0"/>
    <n v="4.2"/>
    <x v="1"/>
  </r>
  <r>
    <s v="ORD-2025-01013"/>
    <x v="1012"/>
    <n v="2025"/>
    <s v="Feb"/>
    <s v="Q1"/>
    <x v="0"/>
    <s v="Telangana"/>
    <s v="Hyderabad"/>
    <x v="0"/>
    <s v="Store"/>
    <x v="2"/>
    <s v="Laptop"/>
    <x v="6"/>
    <x v="1"/>
    <n v="4"/>
    <n v="41253.64"/>
    <n v="165014.56"/>
    <n v="0.25"/>
    <n v="41253.64"/>
    <n v="123760.92"/>
    <n v="135219"/>
    <n v="-11458.08"/>
    <n v="-9.2600000000000002E-2"/>
    <x v="2"/>
    <n v="3.1"/>
    <x v="1"/>
  </r>
  <r>
    <s v="ORD-2025-01014"/>
    <x v="1013"/>
    <n v="2025"/>
    <s v="Jul"/>
    <s v="Q3"/>
    <x v="3"/>
    <s v="Jharkhand"/>
    <s v="Ranchi"/>
    <x v="0"/>
    <s v="Online"/>
    <x v="4"/>
    <s v="Men Wear"/>
    <x v="7"/>
    <x v="8"/>
    <n v="5"/>
    <n v="4158.9799999999996"/>
    <n v="20794.900000000001"/>
    <n v="0.1"/>
    <n v="2079.4899999999998"/>
    <n v="18715.41"/>
    <n v="12095.87"/>
    <n v="6619.54"/>
    <n v="0.35370000000000001"/>
    <x v="4"/>
    <n v="4"/>
    <x v="2"/>
  </r>
  <r>
    <s v="ORD-2025-01015"/>
    <x v="1014"/>
    <n v="2025"/>
    <s v="Jun"/>
    <s v="Q2"/>
    <x v="2"/>
    <s v="Goa"/>
    <s v="Margao"/>
    <x v="0"/>
    <s v="Online"/>
    <x v="2"/>
    <s v="Mobile"/>
    <x v="22"/>
    <x v="2"/>
    <n v="2"/>
    <n v="17106.84"/>
    <n v="34213.68"/>
    <n v="0.19999999999999998"/>
    <n v="6842.74"/>
    <n v="27370.94"/>
    <n v="25735.43"/>
    <n v="1635.51"/>
    <n v="5.9799999999999999E-2"/>
    <x v="1"/>
    <n v="3.9"/>
    <x v="1"/>
  </r>
  <r>
    <s v="ORD-2026-01016"/>
    <x v="1015"/>
    <n v="2026"/>
    <s v="Jan"/>
    <s v="Q1"/>
    <x v="2"/>
    <s v="Maharashtra"/>
    <s v="Pune"/>
    <x v="0"/>
    <s v="Store"/>
    <x v="0"/>
    <s v="Staples"/>
    <x v="16"/>
    <x v="9"/>
    <n v="8"/>
    <n v="786.3"/>
    <n v="6290.4"/>
    <n v="0"/>
    <n v="0"/>
    <n v="6290.4"/>
    <n v="6269.82"/>
    <n v="20.58"/>
    <n v="3.3E-3"/>
    <x v="1"/>
    <n v="2.2999999999999998"/>
    <x v="0"/>
  </r>
  <r>
    <s v="ORD-2025-01017"/>
    <x v="1016"/>
    <n v="2025"/>
    <s v="Jul"/>
    <s v="Q3"/>
    <x v="2"/>
    <s v="Maharashtra"/>
    <s v="Pune"/>
    <x v="0"/>
    <s v="Online"/>
    <x v="4"/>
    <s v="Men Wear"/>
    <x v="7"/>
    <x v="3"/>
    <n v="4"/>
    <n v="4378.09"/>
    <n v="17512.36"/>
    <n v="0.08"/>
    <n v="1400.99"/>
    <n v="16111.37"/>
    <n v="10430.459999999999"/>
    <n v="5680.91"/>
    <n v="0.35260000000000002"/>
    <x v="1"/>
    <n v="4.7"/>
    <x v="2"/>
  </r>
  <r>
    <s v="ORD-2025-01018"/>
    <x v="1017"/>
    <n v="2025"/>
    <s v="Sep"/>
    <s v="Q3"/>
    <x v="3"/>
    <s v="Bihar"/>
    <s v="Muzaffarpur"/>
    <x v="2"/>
    <s v="Online"/>
    <x v="2"/>
    <s v="Laptop"/>
    <x v="2"/>
    <x v="10"/>
    <n v="1"/>
    <n v="62966.74"/>
    <n v="62966.74"/>
    <n v="0.16999999999999998"/>
    <n v="10704.35"/>
    <n v="52262.39"/>
    <n v="51846.2"/>
    <n v="416.2"/>
    <n v="8.0000000000000002E-3"/>
    <x v="3"/>
    <n v="4"/>
    <x v="1"/>
  </r>
  <r>
    <s v="ORD-2026-01019"/>
    <x v="1018"/>
    <n v="2026"/>
    <s v="Mar"/>
    <s v="Q1"/>
    <x v="1"/>
    <s v="Punjab"/>
    <s v="Amritsar"/>
    <x v="0"/>
    <s v="Partner"/>
    <x v="3"/>
    <s v="Cleaning"/>
    <x v="27"/>
    <x v="3"/>
    <n v="1"/>
    <n v="5877.59"/>
    <n v="5877.59"/>
    <n v="0.08"/>
    <n v="470.21"/>
    <n v="5407.38"/>
    <n v="4334.79"/>
    <n v="1072.5999999999999"/>
    <n v="0.19839999999999999"/>
    <x v="0"/>
    <n v="3.6"/>
    <x v="2"/>
  </r>
  <r>
    <s v="ORD-2025-01020"/>
    <x v="1019"/>
    <n v="2025"/>
    <s v="Dec"/>
    <s v="Q4"/>
    <x v="2"/>
    <s v="Maharashtra"/>
    <s v="Mumbai"/>
    <x v="1"/>
    <s v="Store"/>
    <x v="3"/>
    <s v="Cooling"/>
    <x v="3"/>
    <x v="8"/>
    <n v="2"/>
    <n v="3691.3"/>
    <n v="7382.6"/>
    <n v="0.23"/>
    <n v="1698"/>
    <n v="5684.6"/>
    <n v="5349.54"/>
    <n v="335.06"/>
    <n v="5.8900000000000001E-2"/>
    <x v="4"/>
    <n v="3.4"/>
    <x v="1"/>
  </r>
  <r>
    <s v="ORD-2026-01021"/>
    <x v="1020"/>
    <n v="2026"/>
    <s v="Mar"/>
    <s v="Q1"/>
    <x v="1"/>
    <s v="Uttar Pradesh"/>
    <s v="Kanpur"/>
    <x v="0"/>
    <s v="Store"/>
    <x v="4"/>
    <s v="Kids Wear"/>
    <x v="13"/>
    <x v="4"/>
    <n v="1"/>
    <n v="438.79"/>
    <n v="438.79"/>
    <n v="0.12"/>
    <n v="52.65"/>
    <n v="386.14"/>
    <n v="266.47000000000003"/>
    <n v="119.66"/>
    <n v="0.30990000000000001"/>
    <x v="0"/>
    <n v="4.3"/>
    <x v="3"/>
  </r>
  <r>
    <s v="ORD-2025-01022"/>
    <x v="1021"/>
    <n v="2025"/>
    <s v="Dec"/>
    <s v="Q4"/>
    <x v="0"/>
    <s v="Andhra Pradesh"/>
    <s v="Vijayawada"/>
    <x v="0"/>
    <s v="Online"/>
    <x v="0"/>
    <s v="Snacks"/>
    <x v="17"/>
    <x v="4"/>
    <n v="15"/>
    <n v="264.41000000000003"/>
    <n v="3966.15"/>
    <n v="0.05"/>
    <n v="198.31"/>
    <n v="3767.84"/>
    <n v="3515.98"/>
    <n v="251.87"/>
    <n v="6.6799999999999998E-2"/>
    <x v="1"/>
    <n v="3.8"/>
    <x v="0"/>
  </r>
  <r>
    <s v="ORD-2025-01023"/>
    <x v="1022"/>
    <n v="2025"/>
    <s v="Aug"/>
    <s v="Q3"/>
    <x v="0"/>
    <s v="Karnataka"/>
    <s v="Bengaluru"/>
    <x v="0"/>
    <s v="Online"/>
    <x v="3"/>
    <s v="Cooling"/>
    <x v="3"/>
    <x v="6"/>
    <n v="4"/>
    <n v="3382.12"/>
    <n v="13528.48"/>
    <n v="0.08"/>
    <n v="1082.28"/>
    <n v="12446.2"/>
    <n v="9843.49"/>
    <n v="2602.71"/>
    <n v="0.20910000000000001"/>
    <x v="1"/>
    <n v="3.9"/>
    <x v="2"/>
  </r>
  <r>
    <s v="ORD-2025-01024"/>
    <x v="1023"/>
    <n v="2025"/>
    <s v="Oct"/>
    <s v="Q4"/>
    <x v="3"/>
    <s v="Odisha"/>
    <s v="Bhubaneswar"/>
    <x v="0"/>
    <s v="Partner"/>
    <x v="2"/>
    <s v="Mobile"/>
    <x v="22"/>
    <x v="10"/>
    <n v="1"/>
    <n v="16764.22"/>
    <n v="16764.22"/>
    <n v="0.22"/>
    <n v="3688.13"/>
    <n v="13076.09"/>
    <n v="12323.87"/>
    <n v="752.23"/>
    <n v="5.7500000000000002E-2"/>
    <x v="3"/>
    <n v="4.0999999999999996"/>
    <x v="1"/>
  </r>
  <r>
    <s v="ORD-2025-01025"/>
    <x v="1024"/>
    <n v="2025"/>
    <s v="Sep"/>
    <s v="Q3"/>
    <x v="3"/>
    <s v="Jharkhand"/>
    <s v="Dhanbad"/>
    <x v="2"/>
    <s v="Partner"/>
    <x v="0"/>
    <s v="Snacks"/>
    <x v="20"/>
    <x v="11"/>
    <n v="3"/>
    <n v="122.23"/>
    <n v="366.69"/>
    <n v="0.1"/>
    <n v="36.67"/>
    <n v="330.02"/>
    <n v="366.21"/>
    <n v="-36.19"/>
    <n v="-0.1096"/>
    <x v="4"/>
    <n v="3.5"/>
    <x v="2"/>
  </r>
  <r>
    <s v="ORD-2026-01026"/>
    <x v="1025"/>
    <n v="2026"/>
    <s v="Apr"/>
    <s v="Q2"/>
    <x v="0"/>
    <s v="Karnataka"/>
    <s v="Mangaluru"/>
    <x v="2"/>
    <s v="Store"/>
    <x v="0"/>
    <s v="Beverages"/>
    <x v="12"/>
    <x v="3"/>
    <n v="20"/>
    <n v="341.71"/>
    <n v="6834.2"/>
    <n v="0.1"/>
    <n v="683.42"/>
    <n v="6150.78"/>
    <n v="6402.32"/>
    <n v="-251.54"/>
    <n v="-4.0899999999999999E-2"/>
    <x v="3"/>
    <n v="3.8"/>
    <x v="2"/>
  </r>
  <r>
    <s v="ORD-2025-01027"/>
    <x v="1026"/>
    <n v="2025"/>
    <s v="Jan"/>
    <s v="Q1"/>
    <x v="0"/>
    <s v="Telangana"/>
    <s v="Warangal"/>
    <x v="2"/>
    <s v="Online"/>
    <x v="2"/>
    <s v="Laptop"/>
    <x v="6"/>
    <x v="8"/>
    <n v="5"/>
    <n v="41923.629999999997"/>
    <n v="209618.15"/>
    <n v="0.12"/>
    <n v="25154.18"/>
    <n v="184463.97"/>
    <n v="173385.98"/>
    <n v="11077.99"/>
    <n v="6.0100000000000001E-2"/>
    <x v="0"/>
    <n v="2.8"/>
    <x v="3"/>
  </r>
  <r>
    <s v="ORD-2025-01028"/>
    <x v="1027"/>
    <n v="2025"/>
    <s v="Aug"/>
    <s v="Q3"/>
    <x v="0"/>
    <s v="Telangana"/>
    <s v="Hyderabad"/>
    <x v="2"/>
    <s v="Online"/>
    <x v="1"/>
    <s v="Chair"/>
    <x v="38"/>
    <x v="11"/>
    <n v="2"/>
    <n v="3688.37"/>
    <n v="7376.74"/>
    <n v="0.22999999999999998"/>
    <n v="1696.65"/>
    <n v="5680.09"/>
    <n v="5063.84"/>
    <n v="616.25"/>
    <n v="0.1085"/>
    <x v="1"/>
    <n v="4.7"/>
    <x v="1"/>
  </r>
  <r>
    <s v="ORD-2025-01029"/>
    <x v="1028"/>
    <n v="2025"/>
    <s v="May"/>
    <s v="Q2"/>
    <x v="2"/>
    <s v="Madhya Pradesh"/>
    <s v="Indore"/>
    <x v="0"/>
    <s v="Online"/>
    <x v="0"/>
    <s v="Staples"/>
    <x v="43"/>
    <x v="3"/>
    <n v="20"/>
    <n v="294.48"/>
    <n v="5889.6"/>
    <n v="0.18"/>
    <n v="1060.1300000000001"/>
    <n v="4829.47"/>
    <n v="6579.34"/>
    <n v="-1749.86"/>
    <n v="-0.36230000000000001"/>
    <x v="3"/>
    <n v="3.2"/>
    <x v="1"/>
  </r>
  <r>
    <s v="ORD-2025-01030"/>
    <x v="1029"/>
    <n v="2025"/>
    <s v="Sep"/>
    <s v="Q3"/>
    <x v="0"/>
    <s v="Andhra Pradesh"/>
    <s v="Guntur"/>
    <x v="0"/>
    <s v="Partner"/>
    <x v="4"/>
    <s v="Women Wear"/>
    <x v="28"/>
    <x v="5"/>
    <n v="8"/>
    <n v="2333.5100000000002"/>
    <n v="18668.080000000002"/>
    <n v="0.03"/>
    <n v="560.04"/>
    <n v="18108.04"/>
    <n v="9748.7000000000007"/>
    <n v="8359.34"/>
    <n v="0.46160000000000001"/>
    <x v="2"/>
    <n v="4.3"/>
    <x v="0"/>
  </r>
  <r>
    <s v="ORD-2025-01031"/>
    <x v="1030"/>
    <n v="2025"/>
    <s v="Jul"/>
    <s v="Q3"/>
    <x v="1"/>
    <s v="Delhi"/>
    <s v="Rohini"/>
    <x v="0"/>
    <s v="Online"/>
    <x v="0"/>
    <s v="Staples"/>
    <x v="9"/>
    <x v="10"/>
    <n v="5"/>
    <n v="688.35"/>
    <n v="3441.75"/>
    <n v="0.13999999999999999"/>
    <n v="481.84"/>
    <n v="2959.91"/>
    <n v="3462.6"/>
    <n v="-502.7"/>
    <n v="-0.16980000000000001"/>
    <x v="3"/>
    <n v="2.7"/>
    <x v="3"/>
  </r>
  <r>
    <s v="ORD-2025-01032"/>
    <x v="1031"/>
    <n v="2025"/>
    <s v="Jun"/>
    <s v="Q2"/>
    <x v="3"/>
    <s v="Jharkhand"/>
    <s v="Ranchi"/>
    <x v="1"/>
    <s v="Partner"/>
    <x v="4"/>
    <s v="Men Wear"/>
    <x v="19"/>
    <x v="7"/>
    <n v="6"/>
    <n v="1182.55"/>
    <n v="7095.3"/>
    <n v="0.06"/>
    <n v="425.72"/>
    <n v="6669.58"/>
    <n v="3500.34"/>
    <n v="3169.24"/>
    <n v="0.47520000000000001"/>
    <x v="2"/>
    <n v="3.5"/>
    <x v="2"/>
  </r>
  <r>
    <s v="ORD-2025-01033"/>
    <x v="1032"/>
    <n v="2025"/>
    <s v="Sep"/>
    <s v="Q3"/>
    <x v="0"/>
    <s v="Kerala"/>
    <s v="Kochi"/>
    <x v="1"/>
    <s v="Online"/>
    <x v="0"/>
    <s v="Snacks"/>
    <x v="17"/>
    <x v="2"/>
    <n v="11"/>
    <n v="247.16"/>
    <n v="2718.76"/>
    <n v="0.1"/>
    <n v="271.88"/>
    <n v="2446.88"/>
    <n v="1843.99"/>
    <n v="602.89"/>
    <n v="0.24640000000000001"/>
    <x v="1"/>
    <n v="4.5999999999999996"/>
    <x v="2"/>
  </r>
  <r>
    <s v="ORD-2025-01034"/>
    <x v="1033"/>
    <n v="2025"/>
    <s v="Feb"/>
    <s v="Q1"/>
    <x v="1"/>
    <s v="Haryana"/>
    <s v="Panipat"/>
    <x v="1"/>
    <s v="Online"/>
    <x v="2"/>
    <s v="Accessories"/>
    <x v="29"/>
    <x v="5"/>
    <n v="3"/>
    <n v="1176.8"/>
    <n v="3530.4"/>
    <n v="0.19999999999999998"/>
    <n v="706.08"/>
    <n v="2824.32"/>
    <n v="2220.0100000000002"/>
    <n v="604.30999999999995"/>
    <n v="0.214"/>
    <x v="2"/>
    <n v="3.9"/>
    <x v="1"/>
  </r>
  <r>
    <s v="ORD-2026-01035"/>
    <x v="1034"/>
    <n v="2026"/>
    <s v="Mar"/>
    <s v="Q1"/>
    <x v="3"/>
    <s v="Assam"/>
    <s v="Guwahati"/>
    <x v="1"/>
    <s v="Online"/>
    <x v="0"/>
    <s v="Staples"/>
    <x v="16"/>
    <x v="3"/>
    <n v="10"/>
    <n v="870.31"/>
    <n v="8703.1"/>
    <n v="0.04"/>
    <n v="348.12"/>
    <n v="8354.98"/>
    <n v="7878.24"/>
    <n v="476.73"/>
    <n v="5.7099999999999998E-2"/>
    <x v="2"/>
    <n v="4.5"/>
    <x v="0"/>
  </r>
  <r>
    <s v="ORD-2025-01036"/>
    <x v="1035"/>
    <n v="2025"/>
    <s v="Sep"/>
    <s v="Q3"/>
    <x v="0"/>
    <s v="Kerala"/>
    <s v="Kozhikode"/>
    <x v="0"/>
    <s v="Store"/>
    <x v="0"/>
    <s v="Staples"/>
    <x v="9"/>
    <x v="11"/>
    <n v="18"/>
    <n v="729.81"/>
    <n v="13136.58"/>
    <n v="0.2"/>
    <n v="2627.32"/>
    <n v="10509.26"/>
    <n v="12703"/>
    <n v="-2193.73"/>
    <n v="-0.2087"/>
    <x v="2"/>
    <n v="3"/>
    <x v="1"/>
  </r>
  <r>
    <s v="ORD-2025-01037"/>
    <x v="1036"/>
    <n v="2025"/>
    <s v="Feb"/>
    <s v="Q1"/>
    <x v="0"/>
    <s v="Andhra Pradesh"/>
    <s v="Vijayawada"/>
    <x v="0"/>
    <s v="Partner"/>
    <x v="3"/>
    <s v="Cleaning"/>
    <x v="18"/>
    <x v="7"/>
    <n v="1"/>
    <n v="6700.36"/>
    <n v="6700.36"/>
    <n v="0.12"/>
    <n v="804.04"/>
    <n v="5896.32"/>
    <n v="5151.54"/>
    <n v="744.78"/>
    <n v="0.1263"/>
    <x v="4"/>
    <n v="4.0999999999999996"/>
    <x v="3"/>
  </r>
  <r>
    <s v="ORD-2025-01038"/>
    <x v="1037"/>
    <n v="2025"/>
    <s v="Jan"/>
    <s v="Q1"/>
    <x v="2"/>
    <s v="Madhya Pradesh"/>
    <s v="Indore"/>
    <x v="2"/>
    <s v="Store"/>
    <x v="1"/>
    <s v="Table"/>
    <x v="1"/>
    <x v="4"/>
    <n v="1"/>
    <n v="9485.07"/>
    <n v="9485.07"/>
    <n v="0.08"/>
    <n v="758.81"/>
    <n v="8726.26"/>
    <n v="7085.01"/>
    <n v="1641.25"/>
    <n v="0.18809999999999999"/>
    <x v="0"/>
    <n v="3.9"/>
    <x v="2"/>
  </r>
  <r>
    <s v="ORD-2025-01039"/>
    <x v="1038"/>
    <n v="2025"/>
    <s v="Jan"/>
    <s v="Q1"/>
    <x v="3"/>
    <s v="Odisha"/>
    <s v="Bhubaneswar"/>
    <x v="0"/>
    <s v="Store"/>
    <x v="0"/>
    <s v="Snacks"/>
    <x v="20"/>
    <x v="5"/>
    <n v="3"/>
    <n v="110.5"/>
    <n v="331.5"/>
    <n v="0.18"/>
    <n v="59.67"/>
    <n v="271.83"/>
    <n v="443.78"/>
    <n v="-171.95"/>
    <n v="-0.63260000000000005"/>
    <x v="4"/>
    <n v="4"/>
    <x v="1"/>
  </r>
  <r>
    <s v="ORD-2025-01040"/>
    <x v="1039"/>
    <n v="2025"/>
    <s v="Oct"/>
    <s v="Q4"/>
    <x v="2"/>
    <s v="Goa"/>
    <s v="Panaji"/>
    <x v="1"/>
    <s v="Online"/>
    <x v="4"/>
    <s v="Women Wear"/>
    <x v="10"/>
    <x v="0"/>
    <n v="4"/>
    <n v="2623.16"/>
    <n v="10492.64"/>
    <n v="0.15000000000000002"/>
    <n v="1573.9"/>
    <n v="8918.74"/>
    <n v="5823.47"/>
    <n v="3095.28"/>
    <n v="0.34710000000000002"/>
    <x v="1"/>
    <n v="4.0999999999999996"/>
    <x v="3"/>
  </r>
  <r>
    <s v="ORD-2026-01041"/>
    <x v="1040"/>
    <n v="2026"/>
    <s v="Feb"/>
    <s v="Q1"/>
    <x v="2"/>
    <s v="Gujarat"/>
    <s v="Surat"/>
    <x v="0"/>
    <s v="Online"/>
    <x v="4"/>
    <s v="Men Wear"/>
    <x v="7"/>
    <x v="11"/>
    <n v="1"/>
    <n v="3907.61"/>
    <n v="3907.61"/>
    <n v="0.15"/>
    <n v="586.14"/>
    <n v="3321.47"/>
    <n v="2324.37"/>
    <n v="997.1"/>
    <n v="0.30020000000000002"/>
    <x v="4"/>
    <n v="4"/>
    <x v="3"/>
  </r>
  <r>
    <s v="ORD-2025-01042"/>
    <x v="1041"/>
    <n v="2025"/>
    <s v="Apr"/>
    <s v="Q2"/>
    <x v="3"/>
    <s v="Bihar"/>
    <s v="Gaya"/>
    <x v="0"/>
    <s v="Store"/>
    <x v="0"/>
    <s v="Beverages"/>
    <x v="26"/>
    <x v="3"/>
    <n v="19"/>
    <n v="195.49"/>
    <n v="3714.31"/>
    <n v="0.14000000000000001"/>
    <n v="520"/>
    <n v="3194.31"/>
    <n v="4100.1099999999997"/>
    <n v="-905.8"/>
    <n v="-0.28360000000000002"/>
    <x v="1"/>
    <n v="3.5"/>
    <x v="3"/>
  </r>
  <r>
    <s v="ORD-2025-01043"/>
    <x v="1042"/>
    <n v="2025"/>
    <s v="Oct"/>
    <s v="Q4"/>
    <x v="0"/>
    <s v="Tamil Nadu"/>
    <s v="Coimbatore"/>
    <x v="2"/>
    <s v="Store"/>
    <x v="4"/>
    <s v="Men Wear"/>
    <x v="4"/>
    <x v="1"/>
    <n v="7"/>
    <n v="1954.45"/>
    <n v="13681.15"/>
    <n v="0.12000000000000001"/>
    <n v="1641.74"/>
    <n v="12039.41"/>
    <n v="7308.69"/>
    <n v="4730.72"/>
    <n v="0.39290000000000003"/>
    <x v="0"/>
    <n v="4"/>
    <x v="3"/>
  </r>
  <r>
    <s v="ORD-2026-01044"/>
    <x v="1043"/>
    <n v="2026"/>
    <s v="Apr"/>
    <s v="Q2"/>
    <x v="0"/>
    <s v="Telangana"/>
    <s v="Warangal"/>
    <x v="0"/>
    <s v="Store"/>
    <x v="1"/>
    <s v="Table"/>
    <x v="32"/>
    <x v="2"/>
    <n v="2"/>
    <n v="18900.02"/>
    <n v="37800.04"/>
    <n v="0.04"/>
    <n v="1512"/>
    <n v="36288.04"/>
    <n v="27426.85"/>
    <n v="8861.18"/>
    <n v="0.2442"/>
    <x v="4"/>
    <n v="4.3"/>
    <x v="0"/>
  </r>
  <r>
    <s v="ORD-2025-01045"/>
    <x v="1044"/>
    <n v="2025"/>
    <s v="Feb"/>
    <s v="Q1"/>
    <x v="0"/>
    <s v="Tamil Nadu"/>
    <s v="Madurai"/>
    <x v="0"/>
    <s v="Partner"/>
    <x v="2"/>
    <s v="Mobile"/>
    <x v="22"/>
    <x v="11"/>
    <n v="1"/>
    <n v="18059.150000000001"/>
    <n v="18059.150000000001"/>
    <n v="0.2"/>
    <n v="3611.83"/>
    <n v="14447.32"/>
    <n v="13685.91"/>
    <n v="761.41"/>
    <n v="5.2699999999999997E-2"/>
    <x v="4"/>
    <n v="4.0999999999999996"/>
    <x v="1"/>
  </r>
  <r>
    <s v="ORD-2025-01046"/>
    <x v="1045"/>
    <n v="2025"/>
    <s v="Dec"/>
    <s v="Q4"/>
    <x v="3"/>
    <s v="Assam"/>
    <s v="Guwahati"/>
    <x v="1"/>
    <s v="Online"/>
    <x v="4"/>
    <s v="Women Wear"/>
    <x v="28"/>
    <x v="0"/>
    <n v="6"/>
    <n v="2462.9899999999998"/>
    <n v="14777.94"/>
    <n v="0.15"/>
    <n v="2216.69"/>
    <n v="12561.25"/>
    <n v="8239.2800000000007"/>
    <n v="4321.97"/>
    <n v="0.34410000000000002"/>
    <x v="3"/>
    <n v="4.0999999999999996"/>
    <x v="3"/>
  </r>
  <r>
    <s v="ORD-2025-01047"/>
    <x v="1046"/>
    <n v="2025"/>
    <s v="Dec"/>
    <s v="Q4"/>
    <x v="0"/>
    <s v="Andhra Pradesh"/>
    <s v="Visakhapatnam"/>
    <x v="1"/>
    <s v="Partner"/>
    <x v="1"/>
    <s v="Chair"/>
    <x v="36"/>
    <x v="2"/>
    <n v="4"/>
    <n v="7115.74"/>
    <n v="28462.959999999999"/>
    <n v="0.02"/>
    <n v="569.26"/>
    <n v="27893.7"/>
    <n v="19986.87"/>
    <n v="7906.83"/>
    <n v="0.28349999999999997"/>
    <x v="4"/>
    <n v="4.7"/>
    <x v="0"/>
  </r>
  <r>
    <s v="ORD-2026-01048"/>
    <x v="1047"/>
    <n v="2026"/>
    <s v="Feb"/>
    <s v="Q1"/>
    <x v="2"/>
    <s v="Goa"/>
    <s v="Margao"/>
    <x v="1"/>
    <s v="Store"/>
    <x v="2"/>
    <s v="Laptop"/>
    <x v="2"/>
    <x v="7"/>
    <n v="1"/>
    <n v="67959.97"/>
    <n v="67959.97"/>
    <n v="0.08"/>
    <n v="5436.8"/>
    <n v="62523.17"/>
    <n v="56401.19"/>
    <n v="6121.98"/>
    <n v="9.7900000000000001E-2"/>
    <x v="4"/>
    <n v="3"/>
    <x v="2"/>
  </r>
  <r>
    <s v="ORD-2025-01049"/>
    <x v="1048"/>
    <n v="2025"/>
    <s v="Dec"/>
    <s v="Q4"/>
    <x v="2"/>
    <s v="Goa"/>
    <s v="Panaji"/>
    <x v="2"/>
    <s v="Store"/>
    <x v="0"/>
    <s v="Staples"/>
    <x v="9"/>
    <x v="3"/>
    <n v="12"/>
    <n v="786.48"/>
    <n v="9437.76"/>
    <n v="0.25"/>
    <n v="2359.44"/>
    <n v="7078.32"/>
    <n v="8600.7099999999991"/>
    <n v="-1522.39"/>
    <n v="-0.21510000000000001"/>
    <x v="3"/>
    <n v="3.4"/>
    <x v="1"/>
  </r>
  <r>
    <s v="ORD-2025-01050"/>
    <x v="1049"/>
    <n v="2025"/>
    <s v="Jan"/>
    <s v="Q1"/>
    <x v="0"/>
    <s v="Karnataka"/>
    <s v="Bengaluru"/>
    <x v="2"/>
    <s v="Store"/>
    <x v="4"/>
    <s v="Kids Wear"/>
    <x v="24"/>
    <x v="11"/>
    <n v="2"/>
    <n v="966.81"/>
    <n v="1933.62"/>
    <n v="0.25"/>
    <n v="483.4"/>
    <n v="1450.21"/>
    <n v="1170.5"/>
    <n v="279.70999999999998"/>
    <n v="0.19289999999999999"/>
    <x v="4"/>
    <n v="3.7"/>
    <x v="1"/>
  </r>
  <r>
    <s v="ORD-2026-01051"/>
    <x v="1050"/>
    <n v="2026"/>
    <s v="Mar"/>
    <s v="Q1"/>
    <x v="2"/>
    <s v="Gujarat"/>
    <s v="Vadodara"/>
    <x v="0"/>
    <s v="Store"/>
    <x v="2"/>
    <s v="Laptop"/>
    <x v="21"/>
    <x v="0"/>
    <n v="3"/>
    <n v="89905.29"/>
    <n v="269715.87"/>
    <n v="0.12"/>
    <n v="32365.9"/>
    <n v="237349.97"/>
    <n v="225986.64"/>
    <n v="11363.32"/>
    <n v="4.7899999999999998E-2"/>
    <x v="1"/>
    <n v="3.5"/>
    <x v="3"/>
  </r>
  <r>
    <s v="ORD-2025-01052"/>
    <x v="1051"/>
    <n v="2025"/>
    <s v="Jan"/>
    <s v="Q1"/>
    <x v="2"/>
    <s v="Madhya Pradesh"/>
    <s v="Gwalior"/>
    <x v="0"/>
    <s v="Partner"/>
    <x v="0"/>
    <s v="Staples"/>
    <x v="9"/>
    <x v="6"/>
    <n v="15"/>
    <n v="755.34"/>
    <n v="11330.1"/>
    <n v="0.18"/>
    <n v="2039.42"/>
    <n v="9290.68"/>
    <n v="11098.24"/>
    <n v="-1807.55"/>
    <n v="-0.1946"/>
    <x v="1"/>
    <n v="3.6"/>
    <x v="1"/>
  </r>
  <r>
    <s v="ORD-2025-01053"/>
    <x v="1052"/>
    <n v="2025"/>
    <s v="May"/>
    <s v="Q2"/>
    <x v="2"/>
    <s v="Gujarat"/>
    <s v="Vadodara"/>
    <x v="2"/>
    <s v="Online"/>
    <x v="2"/>
    <s v="Laptop"/>
    <x v="6"/>
    <x v="0"/>
    <n v="3"/>
    <n v="43405.21"/>
    <n v="130215.63"/>
    <n v="0.16999999999999998"/>
    <n v="22136.66"/>
    <n v="108078.97"/>
    <n v="104678.2"/>
    <n v="3400.77"/>
    <n v="3.15E-2"/>
    <x v="3"/>
    <n v="4.4000000000000004"/>
    <x v="1"/>
  </r>
  <r>
    <s v="ORD-2025-01054"/>
    <x v="1053"/>
    <n v="2025"/>
    <s v="Apr"/>
    <s v="Q2"/>
    <x v="0"/>
    <s v="Tamil Nadu"/>
    <s v="Chennai"/>
    <x v="0"/>
    <s v="Online"/>
    <x v="1"/>
    <s v="Table"/>
    <x v="1"/>
    <x v="3"/>
    <n v="2"/>
    <n v="8634.3700000000008"/>
    <n v="17268.740000000002"/>
    <n v="0.14000000000000001"/>
    <n v="2417.62"/>
    <n v="14851.12"/>
    <n v="12022.82"/>
    <n v="2828.3"/>
    <n v="0.19040000000000001"/>
    <x v="1"/>
    <n v="3.6"/>
    <x v="3"/>
  </r>
  <r>
    <s v="ORD-2025-01055"/>
    <x v="1054"/>
    <n v="2025"/>
    <s v="Dec"/>
    <s v="Q4"/>
    <x v="2"/>
    <s v="Gujarat"/>
    <s v="Ahmedabad"/>
    <x v="0"/>
    <s v="Partner"/>
    <x v="2"/>
    <s v="Accessories"/>
    <x v="31"/>
    <x v="0"/>
    <n v="1"/>
    <n v="1864.38"/>
    <n v="1864.38"/>
    <n v="0.15"/>
    <n v="279.66000000000003"/>
    <n v="1584.72"/>
    <n v="1079.5"/>
    <n v="505.22"/>
    <n v="0.31879999999999997"/>
    <x v="1"/>
    <n v="3.8"/>
    <x v="3"/>
  </r>
  <r>
    <s v="ORD-2026-01056"/>
    <x v="1055"/>
    <n v="2026"/>
    <s v="Apr"/>
    <s v="Q2"/>
    <x v="1"/>
    <s v="Haryana"/>
    <s v="Gurugram"/>
    <x v="0"/>
    <s v="Partner"/>
    <x v="2"/>
    <s v="Laptop"/>
    <x v="6"/>
    <x v="7"/>
    <n v="2"/>
    <n v="44647.01"/>
    <n v="89294.02"/>
    <n v="0.25"/>
    <n v="22323.51"/>
    <n v="66970.509999999995"/>
    <n v="70875.91"/>
    <n v="-3905.39"/>
    <n v="-5.8299999999999998E-2"/>
    <x v="0"/>
    <n v="4.0999999999999996"/>
    <x v="1"/>
  </r>
  <r>
    <s v="ORD-2025-01057"/>
    <x v="1056"/>
    <n v="2025"/>
    <s v="Jun"/>
    <s v="Q2"/>
    <x v="2"/>
    <s v="Madhya Pradesh"/>
    <s v="Bhopal"/>
    <x v="2"/>
    <s v="Partner"/>
    <x v="2"/>
    <s v="Accessories"/>
    <x v="15"/>
    <x v="0"/>
    <n v="4"/>
    <n v="732.08"/>
    <n v="2928.32"/>
    <n v="0.15"/>
    <n v="439.25"/>
    <n v="2489.0700000000002"/>
    <n v="1886.29"/>
    <n v="602.78"/>
    <n v="0.2422"/>
    <x v="3"/>
    <n v="3.9"/>
    <x v="3"/>
  </r>
  <r>
    <s v="ORD-2026-01058"/>
    <x v="1057"/>
    <n v="2026"/>
    <s v="Mar"/>
    <s v="Q1"/>
    <x v="2"/>
    <s v="Madhya Pradesh"/>
    <s v="Bhopal"/>
    <x v="0"/>
    <s v="Online"/>
    <x v="2"/>
    <s v="Laptop"/>
    <x v="2"/>
    <x v="4"/>
    <n v="5"/>
    <n v="59291.05"/>
    <n v="296455.25"/>
    <n v="0.03"/>
    <n v="8893.66"/>
    <n v="287561.59000000003"/>
    <n v="249954.28"/>
    <n v="37607.31"/>
    <n v="0.1308"/>
    <x v="2"/>
    <n v="5"/>
    <x v="0"/>
  </r>
  <r>
    <s v="ORD-2026-01059"/>
    <x v="1058"/>
    <n v="2026"/>
    <s v="Jan"/>
    <s v="Q1"/>
    <x v="2"/>
    <s v="Maharashtra"/>
    <s v="Mumbai"/>
    <x v="0"/>
    <s v="Store"/>
    <x v="2"/>
    <s v="Accessories"/>
    <x v="15"/>
    <x v="4"/>
    <n v="2"/>
    <n v="699.12"/>
    <n v="1398.24"/>
    <n v="0.2"/>
    <n v="279.64999999999998"/>
    <n v="1118.5899999999999"/>
    <n v="861.05"/>
    <n v="257.55"/>
    <n v="0.23019999999999999"/>
    <x v="4"/>
    <n v="5"/>
    <x v="1"/>
  </r>
  <r>
    <s v="ORD-2025-01060"/>
    <x v="1059"/>
    <n v="2025"/>
    <s v="Oct"/>
    <s v="Q4"/>
    <x v="0"/>
    <s v="Telangana"/>
    <s v="Hyderabad"/>
    <x v="0"/>
    <s v="Online"/>
    <x v="1"/>
    <s v="Storage"/>
    <x v="23"/>
    <x v="11"/>
    <n v="5"/>
    <n v="3431.07"/>
    <n v="17155.349999999999"/>
    <n v="0.22999999999999998"/>
    <n v="3945.73"/>
    <n v="13209.62"/>
    <n v="11224.13"/>
    <n v="1985.49"/>
    <n v="0.15029999999999999"/>
    <x v="0"/>
    <n v="3.5"/>
    <x v="1"/>
  </r>
  <r>
    <s v="ORD-2025-01061"/>
    <x v="1060"/>
    <n v="2025"/>
    <s v="Oct"/>
    <s v="Q4"/>
    <x v="1"/>
    <s v="Delhi"/>
    <s v="Dwarka"/>
    <x v="2"/>
    <s v="Store"/>
    <x v="0"/>
    <s v="Snacks"/>
    <x v="17"/>
    <x v="1"/>
    <n v="5"/>
    <n v="264.82"/>
    <n v="1324.1"/>
    <n v="0.19"/>
    <n v="251.58"/>
    <n v="1072.52"/>
    <n v="1108.72"/>
    <n v="-36.200000000000003"/>
    <n v="-3.3799999999999997E-2"/>
    <x v="4"/>
    <n v="2.4"/>
    <x v="1"/>
  </r>
  <r>
    <s v="ORD-2025-01062"/>
    <x v="1061"/>
    <n v="2025"/>
    <s v="Jun"/>
    <s v="Q2"/>
    <x v="3"/>
    <s v="Bihar"/>
    <s v="Patna"/>
    <x v="1"/>
    <s v="Partner"/>
    <x v="2"/>
    <s v="Accessories"/>
    <x v="29"/>
    <x v="2"/>
    <n v="1"/>
    <n v="1142.54"/>
    <n v="1142.54"/>
    <n v="0.28000000000000003"/>
    <n v="319.91000000000003"/>
    <n v="822.63"/>
    <n v="750.21"/>
    <n v="72.41"/>
    <n v="8.7999999999999995E-2"/>
    <x v="2"/>
    <n v="3.1"/>
    <x v="1"/>
  </r>
  <r>
    <s v="ORD-2025-01063"/>
    <x v="1062"/>
    <n v="2025"/>
    <s v="Mar"/>
    <s v="Q1"/>
    <x v="2"/>
    <s v="Gujarat"/>
    <s v="Ahmedabad"/>
    <x v="0"/>
    <s v="Online"/>
    <x v="4"/>
    <s v="Women Wear"/>
    <x v="28"/>
    <x v="1"/>
    <n v="3"/>
    <n v="2417.89"/>
    <n v="7253.67"/>
    <n v="0.03"/>
    <n v="217.61"/>
    <n v="7036.06"/>
    <n v="3971.08"/>
    <n v="3064.98"/>
    <n v="0.43559999999999999"/>
    <x v="2"/>
    <n v="3.5"/>
    <x v="0"/>
  </r>
  <r>
    <s v="ORD-2025-01064"/>
    <x v="1063"/>
    <n v="2025"/>
    <s v="Dec"/>
    <s v="Q4"/>
    <x v="0"/>
    <s v="Karnataka"/>
    <s v="Mangaluru"/>
    <x v="1"/>
    <s v="Online"/>
    <x v="2"/>
    <s v="Mobile"/>
    <x v="22"/>
    <x v="9"/>
    <n v="2"/>
    <n v="17339.16"/>
    <n v="34678.32"/>
    <n v="0.21999999999999997"/>
    <n v="7629.23"/>
    <n v="27049.09"/>
    <n v="25848.75"/>
    <n v="1200.3399999999999"/>
    <n v="4.4400000000000002E-2"/>
    <x v="4"/>
    <n v="4.8"/>
    <x v="1"/>
  </r>
  <r>
    <s v="ORD-2026-01065"/>
    <x v="1064"/>
    <n v="2026"/>
    <s v="Jan"/>
    <s v="Q1"/>
    <x v="0"/>
    <s v="Karnataka"/>
    <s v="Mangaluru"/>
    <x v="0"/>
    <s v="Online"/>
    <x v="2"/>
    <s v="Laptop"/>
    <x v="6"/>
    <x v="1"/>
    <n v="1"/>
    <n v="44213.05"/>
    <n v="44213.05"/>
    <n v="0.15"/>
    <n v="6631.96"/>
    <n v="37581.089999999997"/>
    <n v="36315.94"/>
    <n v="1265.1500000000001"/>
    <n v="3.3700000000000001E-2"/>
    <x v="4"/>
    <n v="4.4000000000000004"/>
    <x v="3"/>
  </r>
  <r>
    <s v="ORD-2025-01066"/>
    <x v="1065"/>
    <n v="2025"/>
    <s v="Jul"/>
    <s v="Q3"/>
    <x v="3"/>
    <s v="West Bengal"/>
    <s v="Durgapur"/>
    <x v="0"/>
    <s v="Online"/>
    <x v="2"/>
    <s v="Mobile"/>
    <x v="5"/>
    <x v="2"/>
    <n v="5"/>
    <n v="8433.32"/>
    <n v="42166.6"/>
    <n v="0.05"/>
    <n v="2108.33"/>
    <n v="40058.269999999997"/>
    <n v="33123.17"/>
    <n v="6935.1"/>
    <n v="0.1731"/>
    <x v="3"/>
    <n v="3.5"/>
    <x v="0"/>
  </r>
  <r>
    <s v="ORD-2026-01067"/>
    <x v="1066"/>
    <n v="2026"/>
    <s v="Mar"/>
    <s v="Q1"/>
    <x v="3"/>
    <s v="Jharkhand"/>
    <s v="Dhanbad"/>
    <x v="2"/>
    <s v="Online"/>
    <x v="3"/>
    <s v="Kitchen"/>
    <x v="41"/>
    <x v="1"/>
    <n v="5"/>
    <n v="8749.77"/>
    <n v="43748.85"/>
    <n v="0.16999999999999998"/>
    <n v="7437.3"/>
    <n v="36311.550000000003"/>
    <n v="32154.25"/>
    <n v="4157.29"/>
    <n v="0.1145"/>
    <x v="3"/>
    <n v="4.2"/>
    <x v="1"/>
  </r>
  <r>
    <s v="ORD-2025-01068"/>
    <x v="1067"/>
    <n v="2025"/>
    <s v="Aug"/>
    <s v="Q3"/>
    <x v="1"/>
    <s v="Rajasthan"/>
    <s v="Jaipur"/>
    <x v="0"/>
    <s v="Store"/>
    <x v="1"/>
    <s v="Table"/>
    <x v="32"/>
    <x v="7"/>
    <n v="1"/>
    <n v="18295.939999999999"/>
    <n v="18295.939999999999"/>
    <n v="0.15"/>
    <n v="2744.39"/>
    <n v="15551.55"/>
    <n v="13283.76"/>
    <n v="2267.79"/>
    <n v="0.14580000000000001"/>
    <x v="0"/>
    <n v="3.7"/>
    <x v="3"/>
  </r>
  <r>
    <s v="ORD-2025-01069"/>
    <x v="1068"/>
    <n v="2025"/>
    <s v="Jul"/>
    <s v="Q3"/>
    <x v="1"/>
    <s v="Haryana"/>
    <s v="Panipat"/>
    <x v="0"/>
    <s v="Store"/>
    <x v="2"/>
    <s v="Accessories"/>
    <x v="31"/>
    <x v="7"/>
    <n v="4"/>
    <n v="1782.85"/>
    <n v="7131.4"/>
    <n v="0.08"/>
    <n v="570.51"/>
    <n v="6560.89"/>
    <n v="4314.5"/>
    <n v="2246.39"/>
    <n v="0.34239999999999998"/>
    <x v="0"/>
    <n v="4.3"/>
    <x v="2"/>
  </r>
  <r>
    <s v="ORD-2025-01070"/>
    <x v="1069"/>
    <n v="2025"/>
    <s v="Jun"/>
    <s v="Q2"/>
    <x v="0"/>
    <s v="Kerala"/>
    <s v="Trivandrum"/>
    <x v="0"/>
    <s v="Online"/>
    <x v="0"/>
    <s v="Beverages"/>
    <x v="26"/>
    <x v="3"/>
    <n v="6"/>
    <n v="200.11"/>
    <n v="1200.6600000000001"/>
    <n v="0.1"/>
    <n v="120.07"/>
    <n v="1080.5899999999999"/>
    <n v="1282.3"/>
    <n v="-201.71"/>
    <n v="-0.1867"/>
    <x v="4"/>
    <n v="3.9"/>
    <x v="2"/>
  </r>
  <r>
    <s v="ORD-2026-01071"/>
    <x v="1070"/>
    <n v="2026"/>
    <s v="Apr"/>
    <s v="Q2"/>
    <x v="2"/>
    <s v="Goa"/>
    <s v="Margao"/>
    <x v="1"/>
    <s v="Online"/>
    <x v="4"/>
    <s v="Kids Wear"/>
    <x v="39"/>
    <x v="10"/>
    <n v="8"/>
    <n v="1798.54"/>
    <n v="14388.32"/>
    <n v="0.13"/>
    <n v="1870.48"/>
    <n v="12517.84"/>
    <n v="7404.71"/>
    <n v="5113.13"/>
    <n v="0.40849999999999997"/>
    <x v="3"/>
    <n v="3.6"/>
    <x v="3"/>
  </r>
  <r>
    <s v="ORD-2025-01072"/>
    <x v="1071"/>
    <n v="2025"/>
    <s v="Dec"/>
    <s v="Q4"/>
    <x v="2"/>
    <s v="Madhya Pradesh"/>
    <s v="Bhopal"/>
    <x v="0"/>
    <s v="Store"/>
    <x v="0"/>
    <s v="Staples"/>
    <x v="16"/>
    <x v="9"/>
    <n v="17"/>
    <n v="854.36"/>
    <n v="14524.12"/>
    <n v="0.05"/>
    <n v="726.21"/>
    <n v="13797.91"/>
    <n v="14666.54"/>
    <n v="-868.63"/>
    <n v="-6.3E-2"/>
    <x v="2"/>
    <n v="4.7"/>
    <x v="0"/>
  </r>
  <r>
    <s v="ORD-2025-01073"/>
    <x v="1072"/>
    <n v="2025"/>
    <s v="Apr"/>
    <s v="Q2"/>
    <x v="0"/>
    <s v="Karnataka"/>
    <s v="Bengaluru"/>
    <x v="1"/>
    <s v="Online"/>
    <x v="2"/>
    <s v="Laptop"/>
    <x v="21"/>
    <x v="6"/>
    <n v="4"/>
    <n v="96155.199999999997"/>
    <n v="384620.79999999999"/>
    <n v="0.21"/>
    <n v="80770.37"/>
    <n v="303850.43"/>
    <n v="334413.61"/>
    <n v="-30563.18"/>
    <n v="-0.10059999999999999"/>
    <x v="1"/>
    <n v="3.6"/>
    <x v="1"/>
  </r>
  <r>
    <s v="ORD-2025-01074"/>
    <x v="1073"/>
    <n v="2025"/>
    <s v="Dec"/>
    <s v="Q4"/>
    <x v="3"/>
    <s v="Bihar"/>
    <s v="Muzaffarpur"/>
    <x v="1"/>
    <s v="Partner"/>
    <x v="4"/>
    <s v="Men Wear"/>
    <x v="4"/>
    <x v="1"/>
    <n v="7"/>
    <n v="1807.68"/>
    <n v="12653.76"/>
    <n v="0.13"/>
    <n v="1644.99"/>
    <n v="11008.77"/>
    <n v="6705.68"/>
    <n v="4303.09"/>
    <n v="0.39090000000000003"/>
    <x v="0"/>
    <n v="4.5"/>
    <x v="3"/>
  </r>
  <r>
    <s v="ORD-2026-01075"/>
    <x v="1074"/>
    <n v="2026"/>
    <s v="Feb"/>
    <s v="Q1"/>
    <x v="0"/>
    <s v="Karnataka"/>
    <s v="Mysuru"/>
    <x v="0"/>
    <s v="Online"/>
    <x v="2"/>
    <s v="Mobile"/>
    <x v="5"/>
    <x v="4"/>
    <n v="1"/>
    <n v="9350.6299999999992"/>
    <n v="9350.6299999999992"/>
    <n v="0.27"/>
    <n v="2524.67"/>
    <n v="6825.96"/>
    <n v="7435.54"/>
    <n v="-609.58000000000004"/>
    <n v="-8.9300000000000004E-2"/>
    <x v="4"/>
    <n v="4.0999999999999996"/>
    <x v="1"/>
  </r>
  <r>
    <s v="ORD-2025-01076"/>
    <x v="1075"/>
    <n v="2025"/>
    <s v="Oct"/>
    <s v="Q4"/>
    <x v="1"/>
    <s v="Haryana"/>
    <s v="Faridabad"/>
    <x v="0"/>
    <s v="Partner"/>
    <x v="2"/>
    <s v="Laptop"/>
    <x v="6"/>
    <x v="2"/>
    <n v="2"/>
    <n v="41421.65"/>
    <n v="82843.3"/>
    <n v="0.25"/>
    <n v="20710.830000000002"/>
    <n v="62132.480000000003"/>
    <n v="65635.98"/>
    <n v="-3503.51"/>
    <n v="-5.6399999999999999E-2"/>
    <x v="4"/>
    <n v="4"/>
    <x v="1"/>
  </r>
  <r>
    <s v="ORD-2025-01077"/>
    <x v="1076"/>
    <n v="2025"/>
    <s v="Nov"/>
    <s v="Q4"/>
    <x v="1"/>
    <s v="Punjab"/>
    <s v="Ludhiana"/>
    <x v="1"/>
    <s v="Online"/>
    <x v="1"/>
    <s v="Chair"/>
    <x v="8"/>
    <x v="8"/>
    <n v="3"/>
    <n v="11296.8"/>
    <n v="33890.400000000001"/>
    <n v="0.22"/>
    <n v="7455.89"/>
    <n v="26434.51"/>
    <n v="24737.5"/>
    <n v="1697.01"/>
    <n v="6.4199999999999993E-2"/>
    <x v="1"/>
    <n v="4"/>
    <x v="1"/>
  </r>
  <r>
    <s v="ORD-2025-01078"/>
    <x v="1077"/>
    <n v="2025"/>
    <s v="Nov"/>
    <s v="Q4"/>
    <x v="2"/>
    <s v="Maharashtra"/>
    <s v="Pune"/>
    <x v="2"/>
    <s v="Partner"/>
    <x v="3"/>
    <s v="Kitchen"/>
    <x v="44"/>
    <x v="11"/>
    <n v="3"/>
    <n v="3995.24"/>
    <n v="11985.72"/>
    <n v="0.18"/>
    <n v="2157.4299999999998"/>
    <n v="9828.2900000000009"/>
    <n v="8903.4500000000007"/>
    <n v="924.84"/>
    <n v="9.4100000000000003E-2"/>
    <x v="2"/>
    <n v="3.9"/>
    <x v="1"/>
  </r>
  <r>
    <s v="ORD-2025-01079"/>
    <x v="1078"/>
    <n v="2025"/>
    <s v="Jul"/>
    <s v="Q3"/>
    <x v="2"/>
    <s v="Goa"/>
    <s v="Panaji"/>
    <x v="0"/>
    <s v="Partner"/>
    <x v="0"/>
    <s v="Beverages"/>
    <x v="12"/>
    <x v="5"/>
    <n v="18"/>
    <n v="306.49"/>
    <n v="5516.82"/>
    <n v="0.18"/>
    <n v="993.03"/>
    <n v="4523.79"/>
    <n v="5515.3"/>
    <n v="-991.51"/>
    <n v="-0.21920000000000001"/>
    <x v="0"/>
    <n v="4.3"/>
    <x v="1"/>
  </r>
  <r>
    <s v="ORD-2026-01080"/>
    <x v="1079"/>
    <n v="2026"/>
    <s v="Feb"/>
    <s v="Q1"/>
    <x v="1"/>
    <s v="Punjab"/>
    <s v="Ludhiana"/>
    <x v="2"/>
    <s v="Store"/>
    <x v="2"/>
    <s v="Laptop"/>
    <x v="6"/>
    <x v="5"/>
    <n v="3"/>
    <n v="41714.94"/>
    <n v="125144.82"/>
    <n v="0.08"/>
    <n v="10011.59"/>
    <n v="115133.23"/>
    <n v="100485.83"/>
    <n v="14647.4"/>
    <n v="0.12720000000000001"/>
    <x v="3"/>
    <n v="3"/>
    <x v="2"/>
  </r>
  <r>
    <s v="ORD-2025-01081"/>
    <x v="1080"/>
    <n v="2025"/>
    <s v="Nov"/>
    <s v="Q4"/>
    <x v="3"/>
    <s v="Bihar"/>
    <s v="Patna"/>
    <x v="1"/>
    <s v="Partner"/>
    <x v="2"/>
    <s v="Laptop"/>
    <x v="6"/>
    <x v="5"/>
    <n v="5"/>
    <n v="42903.519999999997"/>
    <n v="214517.6"/>
    <n v="0.04"/>
    <n v="8580.7000000000007"/>
    <n v="205936.9"/>
    <n v="176941.89"/>
    <n v="28995.01"/>
    <n v="0.14080000000000001"/>
    <x v="2"/>
    <n v="4.4000000000000004"/>
    <x v="0"/>
  </r>
  <r>
    <s v="ORD-2025-01082"/>
    <x v="1081"/>
    <n v="2025"/>
    <s v="Mar"/>
    <s v="Q1"/>
    <x v="1"/>
    <s v="Rajasthan"/>
    <s v="Udaipur"/>
    <x v="0"/>
    <s v="Store"/>
    <x v="0"/>
    <s v="Staples"/>
    <x v="43"/>
    <x v="6"/>
    <n v="5"/>
    <n v="312.79000000000002"/>
    <n v="1563.95"/>
    <n v="0.05"/>
    <n v="78.2"/>
    <n v="1485.75"/>
    <n v="1557.08"/>
    <n v="-71.319999999999993"/>
    <n v="-4.8000000000000001E-2"/>
    <x v="1"/>
    <n v="4.2"/>
    <x v="0"/>
  </r>
  <r>
    <s v="ORD-2025-01083"/>
    <x v="1082"/>
    <n v="2025"/>
    <s v="Jun"/>
    <s v="Q2"/>
    <x v="1"/>
    <s v="Punjab"/>
    <s v="Jalandhar"/>
    <x v="1"/>
    <s v="Online"/>
    <x v="0"/>
    <s v="Snacks"/>
    <x v="17"/>
    <x v="2"/>
    <n v="18"/>
    <n v="280.70999999999998"/>
    <n v="5052.78"/>
    <n v="0.3"/>
    <n v="1515.83"/>
    <n v="3536.95"/>
    <n v="4825.68"/>
    <n v="-1288.74"/>
    <n v="-0.3644"/>
    <x v="0"/>
    <n v="3.8"/>
    <x v="1"/>
  </r>
  <r>
    <s v="ORD-2025-01084"/>
    <x v="1083"/>
    <n v="2025"/>
    <s v="Apr"/>
    <s v="Q2"/>
    <x v="2"/>
    <s v="Gujarat"/>
    <s v="Vadodara"/>
    <x v="1"/>
    <s v="Online"/>
    <x v="2"/>
    <s v="Laptop"/>
    <x v="21"/>
    <x v="4"/>
    <n v="2"/>
    <n v="97919.06"/>
    <n v="195838.12"/>
    <n v="0.22"/>
    <n v="43084.39"/>
    <n v="152753.73000000001"/>
    <n v="170895.58"/>
    <n v="-18141.849999999999"/>
    <n v="-0.1188"/>
    <x v="3"/>
    <n v="4.2"/>
    <x v="1"/>
  </r>
  <r>
    <s v="ORD-2025-01085"/>
    <x v="1084"/>
    <n v="2025"/>
    <s v="Oct"/>
    <s v="Q4"/>
    <x v="3"/>
    <s v="West Bengal"/>
    <s v="Durgapur"/>
    <x v="0"/>
    <s v="Store"/>
    <x v="0"/>
    <s v="Staples"/>
    <x v="16"/>
    <x v="2"/>
    <n v="9"/>
    <n v="771.11"/>
    <n v="6939.99"/>
    <n v="0.03"/>
    <n v="208.2"/>
    <n v="6731.79"/>
    <n v="6454.42"/>
    <n v="277.37"/>
    <n v="4.1200000000000001E-2"/>
    <x v="1"/>
    <n v="4.9000000000000004"/>
    <x v="0"/>
  </r>
  <r>
    <s v="ORD-2025-01086"/>
    <x v="1085"/>
    <n v="2025"/>
    <s v="Apr"/>
    <s v="Q2"/>
    <x v="3"/>
    <s v="Jharkhand"/>
    <s v="Dhanbad"/>
    <x v="0"/>
    <s v="Partner"/>
    <x v="0"/>
    <s v="Beverages"/>
    <x v="14"/>
    <x v="5"/>
    <n v="16"/>
    <n v="456.18"/>
    <n v="7298.88"/>
    <n v="0.14000000000000001"/>
    <n v="1021.84"/>
    <n v="6277.04"/>
    <n v="6454.35"/>
    <n v="-177.32"/>
    <n v="-2.8199999999999999E-2"/>
    <x v="4"/>
    <n v="4.0999999999999996"/>
    <x v="3"/>
  </r>
  <r>
    <s v="ORD-2025-01087"/>
    <x v="1086"/>
    <n v="2025"/>
    <s v="Mar"/>
    <s v="Q1"/>
    <x v="0"/>
    <s v="Karnataka"/>
    <s v="Mangaluru"/>
    <x v="2"/>
    <s v="Online"/>
    <x v="2"/>
    <s v="Accessories"/>
    <x v="15"/>
    <x v="10"/>
    <n v="1"/>
    <n v="774.04"/>
    <n v="774.04"/>
    <n v="7.0000000000000007E-2"/>
    <n v="54.18"/>
    <n v="719.86"/>
    <n v="477.62"/>
    <n v="242.24"/>
    <n v="0.33650000000000002"/>
    <x v="2"/>
    <n v="4.0999999999999996"/>
    <x v="2"/>
  </r>
  <r>
    <s v="ORD-2025-01088"/>
    <x v="1087"/>
    <n v="2025"/>
    <s v="Apr"/>
    <s v="Q2"/>
    <x v="2"/>
    <s v="Goa"/>
    <s v="Margao"/>
    <x v="0"/>
    <s v="Online"/>
    <x v="3"/>
    <s v="Cleaning"/>
    <x v="18"/>
    <x v="8"/>
    <n v="1"/>
    <n v="7592.29"/>
    <n v="7592.29"/>
    <n v="0.18"/>
    <n v="1366.61"/>
    <n v="6225.68"/>
    <n v="5739.32"/>
    <n v="486.36"/>
    <n v="7.8100000000000003E-2"/>
    <x v="3"/>
    <n v="3.7"/>
    <x v="1"/>
  </r>
  <r>
    <s v="ORD-2025-01089"/>
    <x v="1088"/>
    <n v="2025"/>
    <s v="May"/>
    <s v="Q2"/>
    <x v="1"/>
    <s v="Uttar Pradesh"/>
    <s v="Noida"/>
    <x v="0"/>
    <s v="Online"/>
    <x v="4"/>
    <s v="Women Wear"/>
    <x v="11"/>
    <x v="6"/>
    <n v="5"/>
    <n v="952.32"/>
    <n v="4761.6000000000004"/>
    <n v="0.12"/>
    <n v="571.39"/>
    <n v="4190.21"/>
    <n v="2418"/>
    <n v="1772.21"/>
    <n v="0.4229"/>
    <x v="0"/>
    <n v="4.2"/>
    <x v="3"/>
  </r>
  <r>
    <s v="ORD-2025-01090"/>
    <x v="1089"/>
    <n v="2025"/>
    <s v="Dec"/>
    <s v="Q4"/>
    <x v="0"/>
    <s v="Tamil Nadu"/>
    <s v="Madurai"/>
    <x v="0"/>
    <s v="Store"/>
    <x v="0"/>
    <s v="Snacks"/>
    <x v="20"/>
    <x v="3"/>
    <n v="5"/>
    <n v="117.18"/>
    <n v="585.9"/>
    <n v="0.1"/>
    <n v="58.59"/>
    <n v="527.30999999999995"/>
    <n v="440.92"/>
    <n v="86.39"/>
    <n v="0.1638"/>
    <x v="4"/>
    <n v="4.7"/>
    <x v="2"/>
  </r>
  <r>
    <s v="ORD-2025-01091"/>
    <x v="1090"/>
    <n v="2025"/>
    <s v="May"/>
    <s v="Q2"/>
    <x v="2"/>
    <s v="Gujarat"/>
    <s v="Vadodara"/>
    <x v="1"/>
    <s v="Online"/>
    <x v="1"/>
    <s v="Storage"/>
    <x v="33"/>
    <x v="11"/>
    <n v="1"/>
    <n v="7524.03"/>
    <n v="7524.03"/>
    <n v="0.18999999999999997"/>
    <n v="1429.57"/>
    <n v="6094.46"/>
    <n v="5329.88"/>
    <n v="764.59"/>
    <n v="0.1255"/>
    <x v="2"/>
    <n v="3.5"/>
    <x v="1"/>
  </r>
  <r>
    <s v="ORD-2025-01092"/>
    <x v="1091"/>
    <n v="2025"/>
    <s v="Oct"/>
    <s v="Q4"/>
    <x v="0"/>
    <s v="Kerala"/>
    <s v="Trivandrum"/>
    <x v="0"/>
    <s v="Online"/>
    <x v="4"/>
    <s v="Men Wear"/>
    <x v="19"/>
    <x v="10"/>
    <n v="5"/>
    <n v="1161.6400000000001"/>
    <n v="5808.2"/>
    <n v="0.04"/>
    <n v="232.33"/>
    <n v="5575.87"/>
    <n v="3041.95"/>
    <n v="2533.9299999999998"/>
    <n v="0.45440000000000003"/>
    <x v="2"/>
    <n v="3.8"/>
    <x v="0"/>
  </r>
  <r>
    <s v="ORD-2026-01093"/>
    <x v="1092"/>
    <n v="2026"/>
    <s v="Jan"/>
    <s v="Q1"/>
    <x v="2"/>
    <s v="Gujarat"/>
    <s v="Surat"/>
    <x v="0"/>
    <s v="Online"/>
    <x v="2"/>
    <s v="Accessories"/>
    <x v="29"/>
    <x v="0"/>
    <n v="4"/>
    <n v="1196.72"/>
    <n v="4786.88"/>
    <n v="0.19999999999999998"/>
    <n v="957.38"/>
    <n v="3829.5"/>
    <n v="3162.12"/>
    <n v="667.39"/>
    <n v="0.17430000000000001"/>
    <x v="0"/>
    <n v="3.8"/>
    <x v="1"/>
  </r>
  <r>
    <s v="ORD-2025-01094"/>
    <x v="1093"/>
    <n v="2025"/>
    <s v="Sep"/>
    <s v="Q3"/>
    <x v="3"/>
    <s v="Odisha"/>
    <s v="Bhubaneswar"/>
    <x v="1"/>
    <s v="Partner"/>
    <x v="2"/>
    <s v="Laptop"/>
    <x v="21"/>
    <x v="3"/>
    <n v="1"/>
    <n v="95951.78"/>
    <n v="95951.78"/>
    <n v="0.3"/>
    <n v="28785.53"/>
    <n v="67166.25"/>
    <n v="81266.149999999994"/>
    <n v="-14099.91"/>
    <n v="-0.2099"/>
    <x v="2"/>
    <n v="3.6"/>
    <x v="1"/>
  </r>
  <r>
    <s v="ORD-2026-01095"/>
    <x v="1094"/>
    <n v="2026"/>
    <s v="Apr"/>
    <s v="Q2"/>
    <x v="2"/>
    <s v="Goa"/>
    <s v="Panaji"/>
    <x v="0"/>
    <s v="Online"/>
    <x v="0"/>
    <s v="Beverages"/>
    <x v="12"/>
    <x v="1"/>
    <n v="3"/>
    <n v="360.37"/>
    <n v="1081.1099999999999"/>
    <n v="0.3"/>
    <n v="324.33"/>
    <n v="756.78"/>
    <n v="766.74"/>
    <n v="-9.9600000000000009"/>
    <n v="-1.32E-2"/>
    <x v="3"/>
    <n v="4.2"/>
    <x v="1"/>
  </r>
  <r>
    <s v="ORD-2026-01096"/>
    <x v="1095"/>
    <n v="2026"/>
    <s v="Feb"/>
    <s v="Q1"/>
    <x v="1"/>
    <s v="Uttar Pradesh"/>
    <s v="Noida"/>
    <x v="2"/>
    <s v="Store"/>
    <x v="1"/>
    <s v="Table"/>
    <x v="32"/>
    <x v="10"/>
    <n v="1"/>
    <n v="17023.96"/>
    <n v="17023.96"/>
    <n v="0.15"/>
    <n v="2553.59"/>
    <n v="14470.37"/>
    <n v="13140"/>
    <n v="1330.37"/>
    <n v="9.1899999999999996E-2"/>
    <x v="4"/>
    <n v="4.2"/>
    <x v="3"/>
  </r>
  <r>
    <s v="ORD-2025-01097"/>
    <x v="1096"/>
    <n v="2025"/>
    <s v="Jun"/>
    <s v="Q2"/>
    <x v="1"/>
    <s v="Uttar Pradesh"/>
    <s v="Noida"/>
    <x v="0"/>
    <s v="Store"/>
    <x v="4"/>
    <s v="Women Wear"/>
    <x v="11"/>
    <x v="3"/>
    <n v="4"/>
    <n v="890.48"/>
    <n v="3561.92"/>
    <n v="0.12"/>
    <n v="427.43"/>
    <n v="3134.49"/>
    <n v="2007.66"/>
    <n v="1126.83"/>
    <n v="0.35949999999999999"/>
    <x v="3"/>
    <n v="4.0999999999999996"/>
    <x v="3"/>
  </r>
  <r>
    <s v="ORD-2025-01098"/>
    <x v="1097"/>
    <n v="2025"/>
    <s v="Jul"/>
    <s v="Q3"/>
    <x v="0"/>
    <s v="Tamil Nadu"/>
    <s v="Madurai"/>
    <x v="0"/>
    <s v="Online"/>
    <x v="4"/>
    <s v="Women Wear"/>
    <x v="10"/>
    <x v="0"/>
    <n v="7"/>
    <n v="2623.22"/>
    <n v="18362.54"/>
    <n v="0.18"/>
    <n v="3305.26"/>
    <n v="15057.28"/>
    <n v="9920.02"/>
    <n v="5137.26"/>
    <n v="0.3412"/>
    <x v="4"/>
    <n v="4.7"/>
    <x v="1"/>
  </r>
  <r>
    <s v="ORD-2025-01099"/>
    <x v="1098"/>
    <n v="2025"/>
    <s v="Mar"/>
    <s v="Q1"/>
    <x v="2"/>
    <s v="Madhya Pradesh"/>
    <s v="Indore"/>
    <x v="0"/>
    <s v="Online"/>
    <x v="1"/>
    <s v="Table"/>
    <x v="34"/>
    <x v="10"/>
    <n v="2"/>
    <n v="5243.19"/>
    <n v="10486.38"/>
    <n v="0.2"/>
    <n v="2097.2800000000002"/>
    <n v="8389.1"/>
    <n v="7217.53"/>
    <n v="1171.57"/>
    <n v="0.13969999999999999"/>
    <x v="3"/>
    <n v="3.7"/>
    <x v="1"/>
  </r>
  <r>
    <s v="ORD-2026-01100"/>
    <x v="1099"/>
    <n v="2026"/>
    <s v="Mar"/>
    <s v="Q1"/>
    <x v="0"/>
    <s v="Tamil Nadu"/>
    <s v="Madurai"/>
    <x v="1"/>
    <s v="Store"/>
    <x v="4"/>
    <s v="Women Wear"/>
    <x v="28"/>
    <x v="3"/>
    <n v="6"/>
    <n v="2420.69"/>
    <n v="14524.14"/>
    <n v="0.16999999999999998"/>
    <n v="2469.1"/>
    <n v="12055.04"/>
    <n v="7514.21"/>
    <n v="4540.82"/>
    <n v="0.37669999999999998"/>
    <x v="4"/>
    <n v="4.3"/>
    <x v="1"/>
  </r>
  <r>
    <s v="ORD-2026-01101"/>
    <x v="1100"/>
    <n v="2026"/>
    <s v="Mar"/>
    <s v="Q1"/>
    <x v="3"/>
    <s v="Bihar"/>
    <s v="Muzaffarpur"/>
    <x v="0"/>
    <s v="Store"/>
    <x v="0"/>
    <s v="Beverages"/>
    <x v="14"/>
    <x v="11"/>
    <n v="15"/>
    <n v="429.45"/>
    <n v="6441.75"/>
    <n v="0.25"/>
    <n v="1610.44"/>
    <n v="4831.3100000000004"/>
    <n v="5663.66"/>
    <n v="-832.34"/>
    <n v="-0.17230000000000001"/>
    <x v="4"/>
    <n v="3.6"/>
    <x v="1"/>
  </r>
  <r>
    <s v="ORD-2025-01102"/>
    <x v="1101"/>
    <n v="2025"/>
    <s v="Oct"/>
    <s v="Q4"/>
    <x v="1"/>
    <s v="Punjab"/>
    <s v="Jalandhar"/>
    <x v="2"/>
    <s v="Partner"/>
    <x v="2"/>
    <s v="Accessories"/>
    <x v="15"/>
    <x v="5"/>
    <n v="5"/>
    <n v="713.13"/>
    <n v="3565.65"/>
    <n v="0.08"/>
    <n v="285.25"/>
    <n v="3280.4"/>
    <n v="2153.64"/>
    <n v="1126.76"/>
    <n v="0.34350000000000003"/>
    <x v="0"/>
    <n v="5"/>
    <x v="2"/>
  </r>
  <r>
    <s v="ORD-2026-01103"/>
    <x v="1102"/>
    <n v="2026"/>
    <s v="Jan"/>
    <s v="Q1"/>
    <x v="3"/>
    <s v="Jharkhand"/>
    <s v="Dhanbad"/>
    <x v="1"/>
    <s v="Store"/>
    <x v="3"/>
    <s v="Cooling"/>
    <x v="42"/>
    <x v="11"/>
    <n v="2"/>
    <n v="9827.5400000000009"/>
    <n v="19655.080000000002"/>
    <n v="0.28000000000000003"/>
    <n v="5503.42"/>
    <n v="14151.66"/>
    <n v="14418.1"/>
    <n v="-266.44"/>
    <n v="-1.8800000000000001E-2"/>
    <x v="4"/>
    <n v="4.5"/>
    <x v="1"/>
  </r>
  <r>
    <s v="ORD-2025-01104"/>
    <x v="1103"/>
    <n v="2025"/>
    <s v="Jun"/>
    <s v="Q2"/>
    <x v="3"/>
    <s v="Jharkhand"/>
    <s v="Jamshedpur"/>
    <x v="0"/>
    <s v="Store"/>
    <x v="0"/>
    <s v="Beverages"/>
    <x v="12"/>
    <x v="7"/>
    <n v="7"/>
    <n v="354.63"/>
    <n v="2482.41"/>
    <n v="0.05"/>
    <n v="124.12"/>
    <n v="2358.29"/>
    <n v="1668.2"/>
    <n v="690.09"/>
    <n v="0.29260000000000003"/>
    <x v="4"/>
    <n v="4.5999999999999996"/>
    <x v="0"/>
  </r>
  <r>
    <s v="ORD-2025-01105"/>
    <x v="1104"/>
    <n v="2025"/>
    <s v="May"/>
    <s v="Q2"/>
    <x v="2"/>
    <s v="Goa"/>
    <s v="Margao"/>
    <x v="2"/>
    <s v="Online"/>
    <x v="4"/>
    <s v="Kids Wear"/>
    <x v="13"/>
    <x v="10"/>
    <n v="3"/>
    <n v="492.75"/>
    <n v="1478.25"/>
    <n v="0.03"/>
    <n v="44.35"/>
    <n v="1433.9"/>
    <n v="727.01"/>
    <n v="706.89"/>
    <n v="0.49299999999999999"/>
    <x v="0"/>
    <n v="4.5"/>
    <x v="0"/>
  </r>
  <r>
    <s v="ORD-2026-01106"/>
    <x v="1105"/>
    <n v="2026"/>
    <s v="Mar"/>
    <s v="Q1"/>
    <x v="1"/>
    <s v="Rajasthan"/>
    <s v="Udaipur"/>
    <x v="0"/>
    <s v="Store"/>
    <x v="4"/>
    <s v="Women Wear"/>
    <x v="11"/>
    <x v="6"/>
    <n v="7"/>
    <n v="985.28"/>
    <n v="6896.96"/>
    <n v="0.03"/>
    <n v="206.91"/>
    <n v="6690.05"/>
    <n v="3634.91"/>
    <n v="3055.14"/>
    <n v="0.45669999999999999"/>
    <x v="3"/>
    <n v="3.7"/>
    <x v="0"/>
  </r>
  <r>
    <s v="ORD-2025-01107"/>
    <x v="1106"/>
    <n v="2025"/>
    <s v="May"/>
    <s v="Q2"/>
    <x v="2"/>
    <s v="Goa"/>
    <s v="Panaji"/>
    <x v="0"/>
    <s v="Online"/>
    <x v="1"/>
    <s v="Chair"/>
    <x v="36"/>
    <x v="1"/>
    <n v="5"/>
    <n v="6378.48"/>
    <n v="31892.400000000001"/>
    <n v="0.1"/>
    <n v="3189.24"/>
    <n v="28703.16"/>
    <n v="23241.4"/>
    <n v="5461.76"/>
    <n v="0.1903"/>
    <x v="2"/>
    <n v="2.8"/>
    <x v="2"/>
  </r>
  <r>
    <s v="ORD-2025-01108"/>
    <x v="1107"/>
    <n v="2025"/>
    <s v="Jan"/>
    <s v="Q1"/>
    <x v="3"/>
    <s v="Odisha"/>
    <s v="Cuttack"/>
    <x v="0"/>
    <s v="Online"/>
    <x v="1"/>
    <s v="Storage"/>
    <x v="35"/>
    <x v="10"/>
    <n v="3"/>
    <n v="20884.59"/>
    <n v="62653.77"/>
    <n v="0.27"/>
    <n v="16916.52"/>
    <n v="45737.25"/>
    <n v="48137.68"/>
    <n v="-2400.42"/>
    <n v="-5.2499999999999998E-2"/>
    <x v="0"/>
    <n v="4.4000000000000004"/>
    <x v="1"/>
  </r>
  <r>
    <s v="ORD-2026-01109"/>
    <x v="1108"/>
    <n v="2026"/>
    <s v="Feb"/>
    <s v="Q1"/>
    <x v="3"/>
    <s v="West Bengal"/>
    <s v="Kolkata"/>
    <x v="0"/>
    <s v="Partner"/>
    <x v="3"/>
    <s v="Cleaning"/>
    <x v="40"/>
    <x v="4"/>
    <n v="2"/>
    <n v="14825.3"/>
    <n v="29650.6"/>
    <n v="0.1"/>
    <n v="2965.06"/>
    <n v="26685.54"/>
    <n v="23207.66"/>
    <n v="3477.88"/>
    <n v="0.1303"/>
    <x v="0"/>
    <n v="4.8"/>
    <x v="2"/>
  </r>
  <r>
    <s v="ORD-2025-01110"/>
    <x v="1109"/>
    <n v="2025"/>
    <s v="Aug"/>
    <s v="Q3"/>
    <x v="3"/>
    <s v="West Bengal"/>
    <s v="Siliguri"/>
    <x v="0"/>
    <s v="Partner"/>
    <x v="1"/>
    <s v="Table"/>
    <x v="1"/>
    <x v="2"/>
    <n v="2"/>
    <n v="9149.23"/>
    <n v="18298.46"/>
    <n v="0.12"/>
    <n v="2195.8200000000002"/>
    <n v="16102.64"/>
    <n v="12953.74"/>
    <n v="3148.91"/>
    <n v="0.1956"/>
    <x v="4"/>
    <n v="4.3"/>
    <x v="3"/>
  </r>
  <r>
    <s v="ORD-2025-01111"/>
    <x v="1110"/>
    <n v="2025"/>
    <s v="Aug"/>
    <s v="Q3"/>
    <x v="1"/>
    <s v="Punjab"/>
    <s v="Amritsar"/>
    <x v="1"/>
    <s v="Store"/>
    <x v="0"/>
    <s v="Staples"/>
    <x v="9"/>
    <x v="1"/>
    <n v="7"/>
    <n v="724.19"/>
    <n v="5069.33"/>
    <n v="0.1"/>
    <n v="506.93"/>
    <n v="4562.3999999999996"/>
    <n v="4604.92"/>
    <n v="-42.53"/>
    <n v="-9.2999999999999992E-3"/>
    <x v="3"/>
    <n v="3.5"/>
    <x v="2"/>
  </r>
  <r>
    <s v="ORD-2025-01112"/>
    <x v="1111"/>
    <n v="2025"/>
    <s v="Apr"/>
    <s v="Q2"/>
    <x v="0"/>
    <s v="Karnataka"/>
    <s v="Mysuru"/>
    <x v="0"/>
    <s v="Store"/>
    <x v="0"/>
    <s v="Staples"/>
    <x v="16"/>
    <x v="3"/>
    <n v="17"/>
    <n v="768.87"/>
    <n v="13070.79"/>
    <n v="0.02"/>
    <n v="261.42"/>
    <n v="12809.37"/>
    <n v="12427.76"/>
    <n v="381.62"/>
    <n v="2.98E-2"/>
    <x v="0"/>
    <n v="4"/>
    <x v="0"/>
  </r>
  <r>
    <s v="ORD-2025-01113"/>
    <x v="1112"/>
    <n v="2025"/>
    <s v="Nov"/>
    <s v="Q4"/>
    <x v="2"/>
    <s v="Goa"/>
    <s v="Panaji"/>
    <x v="2"/>
    <s v="Online"/>
    <x v="2"/>
    <s v="Laptop"/>
    <x v="2"/>
    <x v="10"/>
    <n v="1"/>
    <n v="65547.23"/>
    <n v="65547.23"/>
    <n v="0.15"/>
    <n v="9832.08"/>
    <n v="55715.15"/>
    <n v="54274.48"/>
    <n v="1440.66"/>
    <n v="2.5899999999999999E-2"/>
    <x v="2"/>
    <n v="3.6"/>
    <x v="3"/>
  </r>
  <r>
    <s v="ORD-2025-01114"/>
    <x v="1113"/>
    <n v="2025"/>
    <s v="May"/>
    <s v="Q2"/>
    <x v="2"/>
    <s v="Gujarat"/>
    <s v="Ahmedabad"/>
    <x v="0"/>
    <s v="Online"/>
    <x v="2"/>
    <s v="Accessories"/>
    <x v="15"/>
    <x v="10"/>
    <n v="1"/>
    <n v="728.62"/>
    <n v="728.62"/>
    <n v="0.08"/>
    <n v="58.29"/>
    <n v="670.33"/>
    <n v="422.97"/>
    <n v="247.36"/>
    <n v="0.36899999999999999"/>
    <x v="4"/>
    <n v="4.0999999999999996"/>
    <x v="2"/>
  </r>
  <r>
    <s v="ORD-2025-01115"/>
    <x v="1114"/>
    <n v="2025"/>
    <s v="Jan"/>
    <s v="Q1"/>
    <x v="1"/>
    <s v="Uttar Pradesh"/>
    <s v="Noida"/>
    <x v="1"/>
    <s v="Store"/>
    <x v="0"/>
    <s v="Staples"/>
    <x v="43"/>
    <x v="5"/>
    <n v="18"/>
    <n v="303.37"/>
    <n v="5460.66"/>
    <n v="0.08"/>
    <n v="436.85"/>
    <n v="5023.8100000000004"/>
    <n v="6143.23"/>
    <n v="-1119.42"/>
    <n v="-0.2228"/>
    <x v="4"/>
    <n v="4.8"/>
    <x v="2"/>
  </r>
  <r>
    <s v="ORD-2025-01116"/>
    <x v="1115"/>
    <n v="2025"/>
    <s v="Nov"/>
    <s v="Q4"/>
    <x v="1"/>
    <s v="Rajasthan"/>
    <s v="Udaipur"/>
    <x v="0"/>
    <s v="Store"/>
    <x v="4"/>
    <s v="Women Wear"/>
    <x v="28"/>
    <x v="11"/>
    <n v="3"/>
    <n v="2085.6"/>
    <n v="6256.8"/>
    <n v="0.25"/>
    <n v="1564.2"/>
    <n v="4692.6000000000004"/>
    <n v="3445.8"/>
    <n v="1246.8"/>
    <n v="0.26569999999999999"/>
    <x v="4"/>
    <n v="3"/>
    <x v="1"/>
  </r>
  <r>
    <s v="ORD-2025-01117"/>
    <x v="1116"/>
    <n v="2025"/>
    <s v="Jul"/>
    <s v="Q3"/>
    <x v="1"/>
    <s v="Rajasthan"/>
    <s v="Udaipur"/>
    <x v="1"/>
    <s v="Partner"/>
    <x v="0"/>
    <s v="Staples"/>
    <x v="9"/>
    <x v="7"/>
    <n v="10"/>
    <n v="755.67"/>
    <n v="7556.7"/>
    <n v="0.05"/>
    <n v="377.84"/>
    <n v="7178.86"/>
    <n v="6633.7"/>
    <n v="545.16"/>
    <n v="7.5899999999999995E-2"/>
    <x v="1"/>
    <n v="4.3"/>
    <x v="0"/>
  </r>
  <r>
    <s v="ORD-2025-01118"/>
    <x v="1117"/>
    <n v="2025"/>
    <s v="Jan"/>
    <s v="Q1"/>
    <x v="0"/>
    <s v="Tamil Nadu"/>
    <s v="Madurai"/>
    <x v="0"/>
    <s v="Store"/>
    <x v="0"/>
    <s v="Staples"/>
    <x v="16"/>
    <x v="11"/>
    <n v="17"/>
    <n v="837.65"/>
    <n v="14240.05"/>
    <n v="0.18"/>
    <n v="2563.21"/>
    <n v="11676.84"/>
    <n v="12812.16"/>
    <n v="-1135.32"/>
    <n v="-9.7199999999999995E-2"/>
    <x v="2"/>
    <n v="3.6"/>
    <x v="1"/>
  </r>
  <r>
    <s v="ORD-2025-01119"/>
    <x v="1118"/>
    <n v="2025"/>
    <s v="Nov"/>
    <s v="Q4"/>
    <x v="0"/>
    <s v="Telangana"/>
    <s v="Karimnagar"/>
    <x v="2"/>
    <s v="Store"/>
    <x v="0"/>
    <s v="Staples"/>
    <x v="16"/>
    <x v="8"/>
    <n v="6"/>
    <n v="786.96"/>
    <n v="4721.76"/>
    <n v="0.05"/>
    <n v="236.09"/>
    <n v="4485.67"/>
    <n v="4487.17"/>
    <n v="-1.49"/>
    <n v="-2.9999999999999997E-4"/>
    <x v="0"/>
    <n v="3.4"/>
    <x v="0"/>
  </r>
  <r>
    <s v="ORD-2025-01120"/>
    <x v="1119"/>
    <n v="2025"/>
    <s v="Apr"/>
    <s v="Q2"/>
    <x v="0"/>
    <s v="Tamil Nadu"/>
    <s v="Coimbatore"/>
    <x v="0"/>
    <s v="Online"/>
    <x v="2"/>
    <s v="Accessories"/>
    <x v="29"/>
    <x v="5"/>
    <n v="3"/>
    <n v="1230.1500000000001"/>
    <n v="3690.45"/>
    <n v="0.12"/>
    <n v="442.85"/>
    <n v="3247.6"/>
    <n v="2454.2199999999998"/>
    <n v="793.37"/>
    <n v="0.24429999999999999"/>
    <x v="2"/>
    <n v="4.4000000000000004"/>
    <x v="3"/>
  </r>
  <r>
    <s v="ORD-2025-01121"/>
    <x v="1120"/>
    <n v="2025"/>
    <s v="Apr"/>
    <s v="Q2"/>
    <x v="3"/>
    <s v="Bihar"/>
    <s v="Gaya"/>
    <x v="0"/>
    <s v="Partner"/>
    <x v="2"/>
    <s v="Accessories"/>
    <x v="15"/>
    <x v="7"/>
    <n v="5"/>
    <n v="770.89"/>
    <n v="3854.45"/>
    <n v="0.12"/>
    <n v="462.53"/>
    <n v="3391.92"/>
    <n v="2016.37"/>
    <n v="1375.55"/>
    <n v="0.40550000000000003"/>
    <x v="0"/>
    <n v="4.5"/>
    <x v="3"/>
  </r>
  <r>
    <s v="ORD-2026-01122"/>
    <x v="1121"/>
    <n v="2026"/>
    <s v="Jan"/>
    <s v="Q1"/>
    <x v="1"/>
    <s v="Haryana"/>
    <s v="Gurugram"/>
    <x v="1"/>
    <s v="Partner"/>
    <x v="2"/>
    <s v="Accessories"/>
    <x v="29"/>
    <x v="7"/>
    <n v="3"/>
    <n v="1303.56"/>
    <n v="3910.68"/>
    <n v="0.18"/>
    <n v="703.92"/>
    <n v="3206.76"/>
    <n v="2423.6799999999998"/>
    <n v="783.08"/>
    <n v="0.2442"/>
    <x v="1"/>
    <n v="4.7"/>
    <x v="1"/>
  </r>
  <r>
    <s v="ORD-2026-01123"/>
    <x v="1122"/>
    <n v="2026"/>
    <s v="Jan"/>
    <s v="Q1"/>
    <x v="0"/>
    <s v="Karnataka"/>
    <s v="Mysuru"/>
    <x v="0"/>
    <s v="Partner"/>
    <x v="4"/>
    <s v="Men Wear"/>
    <x v="19"/>
    <x v="8"/>
    <n v="3"/>
    <n v="1107.79"/>
    <n v="3323.37"/>
    <n v="0.03"/>
    <n v="99.7"/>
    <n v="3223.67"/>
    <n v="1708.17"/>
    <n v="1515.5"/>
    <n v="0.47010000000000002"/>
    <x v="4"/>
    <n v="5"/>
    <x v="0"/>
  </r>
  <r>
    <s v="ORD-2025-01124"/>
    <x v="1123"/>
    <n v="2025"/>
    <s v="Oct"/>
    <s v="Q4"/>
    <x v="2"/>
    <s v="Gujarat"/>
    <s v="Ahmedabad"/>
    <x v="1"/>
    <s v="Online"/>
    <x v="1"/>
    <s v="Table"/>
    <x v="1"/>
    <x v="10"/>
    <n v="2"/>
    <n v="9343.74"/>
    <n v="18687.48"/>
    <n v="0.3"/>
    <n v="5606.24"/>
    <n v="13081.24"/>
    <n v="13270.7"/>
    <n v="-189.46"/>
    <n v="-1.4500000000000001E-2"/>
    <x v="0"/>
    <n v="4.2"/>
    <x v="1"/>
  </r>
  <r>
    <s v="ORD-2025-01125"/>
    <x v="1124"/>
    <n v="2025"/>
    <s v="Mar"/>
    <s v="Q1"/>
    <x v="3"/>
    <s v="Bihar"/>
    <s v="Muzaffarpur"/>
    <x v="1"/>
    <s v="Online"/>
    <x v="1"/>
    <s v="Chair"/>
    <x v="8"/>
    <x v="5"/>
    <n v="3"/>
    <n v="11797.58"/>
    <n v="35392.74"/>
    <n v="0.13999999999999999"/>
    <n v="4954.9799999999996"/>
    <n v="30437.759999999998"/>
    <n v="25524.02"/>
    <n v="4913.74"/>
    <n v="0.16139999999999999"/>
    <x v="3"/>
    <n v="3.5"/>
    <x v="3"/>
  </r>
  <r>
    <s v="ORD-2025-01126"/>
    <x v="1125"/>
    <n v="2025"/>
    <s v="Jan"/>
    <s v="Q1"/>
    <x v="0"/>
    <s v="Kerala"/>
    <s v="Kochi"/>
    <x v="1"/>
    <s v="Online"/>
    <x v="0"/>
    <s v="Staples"/>
    <x v="9"/>
    <x v="2"/>
    <n v="6"/>
    <n v="751.62"/>
    <n v="4509.72"/>
    <n v="0.18"/>
    <n v="811.75"/>
    <n v="3697.97"/>
    <n v="4197.1099999999997"/>
    <n v="-499.14"/>
    <n v="-0.13500000000000001"/>
    <x v="2"/>
    <n v="2.9"/>
    <x v="1"/>
  </r>
  <r>
    <s v="ORD-2026-01127"/>
    <x v="1126"/>
    <n v="2026"/>
    <s v="Mar"/>
    <s v="Q1"/>
    <x v="1"/>
    <s v="Uttar Pradesh"/>
    <s v="Kanpur"/>
    <x v="0"/>
    <s v="Online"/>
    <x v="3"/>
    <s v="Kitchen"/>
    <x v="30"/>
    <x v="11"/>
    <n v="5"/>
    <n v="12154.07"/>
    <n v="60770.35"/>
    <n v="0.02"/>
    <n v="1215.4100000000001"/>
    <n v="59554.94"/>
    <n v="46655.3"/>
    <n v="12899.64"/>
    <n v="0.21659999999999999"/>
    <x v="3"/>
    <n v="4.9000000000000004"/>
    <x v="0"/>
  </r>
  <r>
    <s v="ORD-2025-01128"/>
    <x v="1127"/>
    <n v="2025"/>
    <s v="Jan"/>
    <s v="Q1"/>
    <x v="2"/>
    <s v="Gujarat"/>
    <s v="Vadodara"/>
    <x v="2"/>
    <s v="Partner"/>
    <x v="4"/>
    <s v="Kids Wear"/>
    <x v="39"/>
    <x v="7"/>
    <n v="4"/>
    <n v="1711.59"/>
    <n v="6846.36"/>
    <n v="0.2"/>
    <n v="1369.27"/>
    <n v="5477.09"/>
    <n v="3773.61"/>
    <n v="1703.48"/>
    <n v="0.311"/>
    <x v="0"/>
    <n v="4.9000000000000004"/>
    <x v="1"/>
  </r>
  <r>
    <s v="ORD-2025-01129"/>
    <x v="1128"/>
    <n v="2025"/>
    <s v="May"/>
    <s v="Q2"/>
    <x v="3"/>
    <s v="Assam"/>
    <s v="Silchar"/>
    <x v="0"/>
    <s v="Store"/>
    <x v="4"/>
    <s v="Kids Wear"/>
    <x v="13"/>
    <x v="1"/>
    <n v="5"/>
    <n v="467.34"/>
    <n v="2336.6999999999998"/>
    <n v="0.03"/>
    <n v="70.099999999999994"/>
    <n v="2266.6"/>
    <n v="1404.01"/>
    <n v="862.59"/>
    <n v="0.38059999999999999"/>
    <x v="3"/>
    <n v="3.8"/>
    <x v="0"/>
  </r>
  <r>
    <s v="ORD-2025-01130"/>
    <x v="1129"/>
    <n v="2025"/>
    <s v="Apr"/>
    <s v="Q2"/>
    <x v="0"/>
    <s v="Tamil Nadu"/>
    <s v="Madurai"/>
    <x v="0"/>
    <s v="Online"/>
    <x v="4"/>
    <s v="Kids Wear"/>
    <x v="13"/>
    <x v="11"/>
    <n v="5"/>
    <n v="481.05"/>
    <n v="2405.25"/>
    <n v="0.28000000000000003"/>
    <n v="673.47"/>
    <n v="1731.78"/>
    <n v="1470.65"/>
    <n v="261.13"/>
    <n v="0.15079999999999999"/>
    <x v="0"/>
    <n v="4.2"/>
    <x v="1"/>
  </r>
  <r>
    <s v="ORD-2025-01131"/>
    <x v="1130"/>
    <n v="2025"/>
    <s v="Mar"/>
    <s v="Q1"/>
    <x v="3"/>
    <s v="Assam"/>
    <s v="Silchar"/>
    <x v="1"/>
    <s v="Partner"/>
    <x v="2"/>
    <s v="Accessories"/>
    <x v="15"/>
    <x v="11"/>
    <n v="2"/>
    <n v="756.26"/>
    <n v="1512.52"/>
    <n v="0.22"/>
    <n v="332.75"/>
    <n v="1179.77"/>
    <n v="951.63"/>
    <n v="228.14"/>
    <n v="0.19339999999999999"/>
    <x v="2"/>
    <n v="3.8"/>
    <x v="1"/>
  </r>
  <r>
    <s v="ORD-2025-01132"/>
    <x v="1131"/>
    <n v="2025"/>
    <s v="Dec"/>
    <s v="Q4"/>
    <x v="0"/>
    <s v="Telangana"/>
    <s v="Warangal"/>
    <x v="2"/>
    <s v="Store"/>
    <x v="4"/>
    <s v="Men Wear"/>
    <x v="7"/>
    <x v="3"/>
    <n v="4"/>
    <n v="4523.96"/>
    <n v="18095.84"/>
    <n v="0"/>
    <n v="0"/>
    <n v="18095.84"/>
    <n v="10336.08"/>
    <n v="7759.76"/>
    <n v="0.42880000000000001"/>
    <x v="2"/>
    <n v="4.2"/>
    <x v="0"/>
  </r>
  <r>
    <s v="ORD-2025-01133"/>
    <x v="1132"/>
    <n v="2025"/>
    <s v="May"/>
    <s v="Q2"/>
    <x v="0"/>
    <s v="Kerala"/>
    <s v="Kochi"/>
    <x v="0"/>
    <s v="Online"/>
    <x v="1"/>
    <s v="Storage"/>
    <x v="35"/>
    <x v="3"/>
    <n v="5"/>
    <n v="21057"/>
    <n v="105285"/>
    <n v="0.25"/>
    <n v="26321.25"/>
    <n v="78963.75"/>
    <n v="78249.22"/>
    <n v="714.53"/>
    <n v="8.9999999999999993E-3"/>
    <x v="0"/>
    <n v="4"/>
    <x v="1"/>
  </r>
  <r>
    <s v="ORD-2026-01134"/>
    <x v="1133"/>
    <n v="2026"/>
    <s v="Jan"/>
    <s v="Q1"/>
    <x v="1"/>
    <s v="Punjab"/>
    <s v="Ludhiana"/>
    <x v="0"/>
    <s v="Store"/>
    <x v="3"/>
    <s v="Cooling"/>
    <x v="3"/>
    <x v="3"/>
    <n v="2"/>
    <n v="3450.99"/>
    <n v="6901.98"/>
    <n v="0.18"/>
    <n v="1242.3599999999999"/>
    <n v="5659.62"/>
    <n v="4875.82"/>
    <n v="783.8"/>
    <n v="0.13850000000000001"/>
    <x v="1"/>
    <n v="3.7"/>
    <x v="1"/>
  </r>
  <r>
    <s v="ORD-2025-01135"/>
    <x v="1134"/>
    <n v="2025"/>
    <s v="Jun"/>
    <s v="Q2"/>
    <x v="2"/>
    <s v="Madhya Pradesh"/>
    <s v="Indore"/>
    <x v="0"/>
    <s v="Online"/>
    <x v="1"/>
    <s v="Table"/>
    <x v="1"/>
    <x v="10"/>
    <n v="1"/>
    <n v="8586.1299999999992"/>
    <n v="8586.1299999999992"/>
    <n v="0.05"/>
    <n v="429.31"/>
    <n v="8156.82"/>
    <n v="6389.04"/>
    <n v="1767.78"/>
    <n v="0.2167"/>
    <x v="1"/>
    <n v="4.7"/>
    <x v="0"/>
  </r>
  <r>
    <s v="ORD-2026-01136"/>
    <x v="1135"/>
    <n v="2026"/>
    <s v="Jan"/>
    <s v="Q1"/>
    <x v="3"/>
    <s v="Bihar"/>
    <s v="Patna"/>
    <x v="0"/>
    <s v="Store"/>
    <x v="0"/>
    <s v="Snacks"/>
    <x v="20"/>
    <x v="8"/>
    <n v="3"/>
    <n v="119.17"/>
    <n v="357.51"/>
    <n v="0.18"/>
    <n v="64.349999999999994"/>
    <n v="293.16000000000003"/>
    <n v="278.83"/>
    <n v="14.33"/>
    <n v="4.8899999999999999E-2"/>
    <x v="3"/>
    <n v="4.9000000000000004"/>
    <x v="1"/>
  </r>
  <r>
    <s v="ORD-2025-01137"/>
    <x v="1136"/>
    <n v="2025"/>
    <s v="Aug"/>
    <s v="Q3"/>
    <x v="2"/>
    <s v="Goa"/>
    <s v="Panaji"/>
    <x v="0"/>
    <s v="Partner"/>
    <x v="4"/>
    <s v="Men Wear"/>
    <x v="7"/>
    <x v="9"/>
    <n v="4"/>
    <n v="4446.37"/>
    <n v="17785.48"/>
    <n v="0.25"/>
    <n v="4446.37"/>
    <n v="13339.11"/>
    <n v="10422.9"/>
    <n v="2916.21"/>
    <n v="0.21859999999999999"/>
    <x v="3"/>
    <n v="3.3"/>
    <x v="1"/>
  </r>
  <r>
    <s v="ORD-2025-01138"/>
    <x v="1137"/>
    <n v="2025"/>
    <s v="Jun"/>
    <s v="Q2"/>
    <x v="3"/>
    <s v="Assam"/>
    <s v="Silchar"/>
    <x v="2"/>
    <s v="Store"/>
    <x v="4"/>
    <s v="Women Wear"/>
    <x v="10"/>
    <x v="5"/>
    <n v="8"/>
    <n v="2380.19"/>
    <n v="19041.52"/>
    <n v="0"/>
    <n v="0"/>
    <n v="19041.52"/>
    <n v="11108.72"/>
    <n v="7932.8"/>
    <n v="0.41660000000000003"/>
    <x v="2"/>
    <n v="4.5"/>
    <x v="0"/>
  </r>
  <r>
    <s v="ORD-2025-01139"/>
    <x v="1138"/>
    <n v="2025"/>
    <s v="Dec"/>
    <s v="Q4"/>
    <x v="1"/>
    <s v="Haryana"/>
    <s v="Panipat"/>
    <x v="2"/>
    <s v="Online"/>
    <x v="1"/>
    <s v="Chair"/>
    <x v="38"/>
    <x v="8"/>
    <n v="5"/>
    <n v="3623.91"/>
    <n v="18119.55"/>
    <n v="0.18"/>
    <n v="3261.52"/>
    <n v="14858.03"/>
    <n v="12570.96"/>
    <n v="2287.0700000000002"/>
    <n v="0.15390000000000001"/>
    <x v="4"/>
    <n v="2.6"/>
    <x v="1"/>
  </r>
  <r>
    <s v="ORD-2025-01140"/>
    <x v="1139"/>
    <n v="2025"/>
    <s v="Jun"/>
    <s v="Q2"/>
    <x v="0"/>
    <s v="Tamil Nadu"/>
    <s v="Madurai"/>
    <x v="0"/>
    <s v="Store"/>
    <x v="0"/>
    <s v="Snacks"/>
    <x v="20"/>
    <x v="2"/>
    <n v="3"/>
    <n v="120.01"/>
    <n v="360.03"/>
    <n v="0.18"/>
    <n v="64.81"/>
    <n v="295.22000000000003"/>
    <n v="432.2"/>
    <n v="-136.97999999999999"/>
    <n v="-0.46400000000000002"/>
    <x v="4"/>
    <n v="3.1"/>
    <x v="1"/>
  </r>
  <r>
    <s v="ORD-2025-01141"/>
    <x v="1140"/>
    <n v="2025"/>
    <s v="Feb"/>
    <s v="Q1"/>
    <x v="2"/>
    <s v="Madhya Pradesh"/>
    <s v="Bhopal"/>
    <x v="0"/>
    <s v="Online"/>
    <x v="0"/>
    <s v="Beverages"/>
    <x v="12"/>
    <x v="5"/>
    <n v="18"/>
    <n v="312.72000000000003"/>
    <n v="5628.96"/>
    <n v="0.28000000000000003"/>
    <n v="1576.11"/>
    <n v="4052.85"/>
    <n v="4366.8500000000004"/>
    <n v="-314"/>
    <n v="-7.7499999999999999E-2"/>
    <x v="1"/>
    <n v="4.0999999999999996"/>
    <x v="1"/>
  </r>
  <r>
    <s v="ORD-2026-01142"/>
    <x v="1141"/>
    <n v="2026"/>
    <s v="Mar"/>
    <s v="Q1"/>
    <x v="0"/>
    <s v="Andhra Pradesh"/>
    <s v="Visakhapatnam"/>
    <x v="0"/>
    <s v="Partner"/>
    <x v="4"/>
    <s v="Kids Wear"/>
    <x v="24"/>
    <x v="1"/>
    <n v="7"/>
    <n v="999.36"/>
    <n v="6995.52"/>
    <n v="0.2"/>
    <n v="1399.1"/>
    <n v="5596.42"/>
    <n v="3590.09"/>
    <n v="2006.32"/>
    <n v="0.35849999999999999"/>
    <x v="1"/>
    <n v="3.9"/>
    <x v="1"/>
  </r>
  <r>
    <s v="ORD-2025-01143"/>
    <x v="1142"/>
    <n v="2025"/>
    <s v="Oct"/>
    <s v="Q4"/>
    <x v="0"/>
    <s v="Tamil Nadu"/>
    <s v="Coimbatore"/>
    <x v="0"/>
    <s v="Store"/>
    <x v="4"/>
    <s v="Kids Wear"/>
    <x v="24"/>
    <x v="10"/>
    <n v="6"/>
    <n v="1038.99"/>
    <n v="6233.94"/>
    <n v="0.03"/>
    <n v="187.02"/>
    <n v="6046.92"/>
    <n v="3079.42"/>
    <n v="2967.5"/>
    <n v="0.49070000000000003"/>
    <x v="4"/>
    <n v="3.5"/>
    <x v="0"/>
  </r>
  <r>
    <s v="ORD-2025-01144"/>
    <x v="1143"/>
    <n v="2025"/>
    <s v="Oct"/>
    <s v="Q4"/>
    <x v="2"/>
    <s v="Maharashtra"/>
    <s v="Mumbai"/>
    <x v="2"/>
    <s v="Online"/>
    <x v="4"/>
    <s v="Women Wear"/>
    <x v="10"/>
    <x v="6"/>
    <n v="2"/>
    <n v="2540.8000000000002"/>
    <n v="5081.6000000000004"/>
    <n v="0.27"/>
    <n v="1372.03"/>
    <n v="3709.57"/>
    <n v="2771.44"/>
    <n v="938.13"/>
    <n v="0.25290000000000001"/>
    <x v="3"/>
    <n v="4.3"/>
    <x v="1"/>
  </r>
  <r>
    <s v="ORD-2025-01145"/>
    <x v="1144"/>
    <n v="2025"/>
    <s v="Jun"/>
    <s v="Q2"/>
    <x v="1"/>
    <s v="Rajasthan"/>
    <s v="Jodhpur"/>
    <x v="0"/>
    <s v="Store"/>
    <x v="4"/>
    <s v="Kids Wear"/>
    <x v="13"/>
    <x v="6"/>
    <n v="6"/>
    <n v="447.7"/>
    <n v="2686.2"/>
    <n v="0.08"/>
    <n v="214.9"/>
    <n v="2471.3000000000002"/>
    <n v="1718.61"/>
    <n v="752.69"/>
    <n v="0.30459999999999998"/>
    <x v="3"/>
    <n v="3.5"/>
    <x v="2"/>
  </r>
  <r>
    <s v="ORD-2025-01146"/>
    <x v="1145"/>
    <n v="2025"/>
    <s v="Jan"/>
    <s v="Q1"/>
    <x v="0"/>
    <s v="Telangana"/>
    <s v="Karimnagar"/>
    <x v="0"/>
    <s v="Online"/>
    <x v="0"/>
    <s v="Staples"/>
    <x v="16"/>
    <x v="0"/>
    <n v="14"/>
    <n v="776.68"/>
    <n v="10873.52"/>
    <n v="0.13999999999999999"/>
    <n v="1522.29"/>
    <n v="9351.23"/>
    <n v="10538.89"/>
    <n v="-1187.6600000000001"/>
    <n v="-0.127"/>
    <x v="2"/>
    <n v="3.8"/>
    <x v="3"/>
  </r>
  <r>
    <s v="ORD-2026-01147"/>
    <x v="1146"/>
    <n v="2026"/>
    <s v="Feb"/>
    <s v="Q1"/>
    <x v="1"/>
    <s v="Rajasthan"/>
    <s v="Jodhpur"/>
    <x v="2"/>
    <s v="Partner"/>
    <x v="1"/>
    <s v="Storage"/>
    <x v="35"/>
    <x v="6"/>
    <n v="4"/>
    <n v="23859.360000000001"/>
    <n v="95437.440000000002"/>
    <n v="0"/>
    <n v="0"/>
    <n v="95437.440000000002"/>
    <n v="73967.45"/>
    <n v="21469.99"/>
    <n v="0.22500000000000001"/>
    <x v="3"/>
    <n v="4.5999999999999996"/>
    <x v="0"/>
  </r>
  <r>
    <s v="ORD-2025-01148"/>
    <x v="1147"/>
    <n v="2025"/>
    <s v="Feb"/>
    <s v="Q1"/>
    <x v="2"/>
    <s v="Gujarat"/>
    <s v="Surat"/>
    <x v="0"/>
    <s v="Store"/>
    <x v="2"/>
    <s v="Laptop"/>
    <x v="6"/>
    <x v="9"/>
    <n v="3"/>
    <n v="39634.339999999997"/>
    <n v="118903.02"/>
    <n v="0.25"/>
    <n v="29725.75"/>
    <n v="89177.26"/>
    <n v="98693.45"/>
    <n v="-9516.18"/>
    <n v="-0.1067"/>
    <x v="4"/>
    <n v="4.7"/>
    <x v="1"/>
  </r>
  <r>
    <s v="ORD-2025-01149"/>
    <x v="1148"/>
    <n v="2025"/>
    <s v="Aug"/>
    <s v="Q3"/>
    <x v="2"/>
    <s v="Madhya Pradesh"/>
    <s v="Bhopal"/>
    <x v="0"/>
    <s v="Partner"/>
    <x v="1"/>
    <s v="Chair"/>
    <x v="36"/>
    <x v="8"/>
    <n v="3"/>
    <n v="6695.2"/>
    <n v="20085.599999999999"/>
    <n v="0.16999999999999998"/>
    <n v="3414.55"/>
    <n v="16671.05"/>
    <n v="14112.62"/>
    <n v="2558.4299999999998"/>
    <n v="0.1535"/>
    <x v="3"/>
    <n v="3.8"/>
    <x v="1"/>
  </r>
  <r>
    <s v="ORD-2025-01150"/>
    <x v="1149"/>
    <n v="2025"/>
    <s v="Nov"/>
    <s v="Q4"/>
    <x v="0"/>
    <s v="Karnataka"/>
    <s v="Bengaluru"/>
    <x v="2"/>
    <s v="Store"/>
    <x v="2"/>
    <s v="Mobile"/>
    <x v="25"/>
    <x v="7"/>
    <n v="3"/>
    <n v="24155.33"/>
    <n v="72465.990000000005"/>
    <n v="0.16999999999999998"/>
    <n v="12319.22"/>
    <n v="60146.77"/>
    <n v="55773.72"/>
    <n v="4373.0600000000004"/>
    <n v="7.2700000000000001E-2"/>
    <x v="4"/>
    <n v="3.7"/>
    <x v="1"/>
  </r>
  <r>
    <s v="ORD-2025-01151"/>
    <x v="1150"/>
    <n v="2025"/>
    <s v="Jul"/>
    <s v="Q3"/>
    <x v="2"/>
    <s v="Madhya Pradesh"/>
    <s v="Bhopal"/>
    <x v="0"/>
    <s v="Partner"/>
    <x v="0"/>
    <s v="Snacks"/>
    <x v="0"/>
    <x v="8"/>
    <n v="3"/>
    <n v="80.64"/>
    <n v="241.92"/>
    <n v="0.03"/>
    <n v="7.26"/>
    <n v="234.66"/>
    <n v="271.77999999999997"/>
    <n v="-37.119999999999997"/>
    <n v="-0.15820000000000001"/>
    <x v="1"/>
    <n v="3.5"/>
    <x v="0"/>
  </r>
  <r>
    <s v="ORD-2025-01152"/>
    <x v="1151"/>
    <n v="2025"/>
    <s v="Jan"/>
    <s v="Q1"/>
    <x v="0"/>
    <s v="Karnataka"/>
    <s v="Mysuru"/>
    <x v="0"/>
    <s v="Online"/>
    <x v="2"/>
    <s v="Mobile"/>
    <x v="5"/>
    <x v="7"/>
    <n v="2"/>
    <n v="9759.89"/>
    <n v="19519.78"/>
    <n v="0.19999999999999998"/>
    <n v="3903.96"/>
    <n v="15615.82"/>
    <n v="15130.53"/>
    <n v="485.29"/>
    <n v="3.1099999999999999E-2"/>
    <x v="1"/>
    <n v="3.6"/>
    <x v="1"/>
  </r>
  <r>
    <s v="ORD-2025-01153"/>
    <x v="1152"/>
    <n v="2025"/>
    <s v="Nov"/>
    <s v="Q4"/>
    <x v="1"/>
    <s v="Punjab"/>
    <s v="Jalandhar"/>
    <x v="0"/>
    <s v="Online"/>
    <x v="0"/>
    <s v="Snacks"/>
    <x v="20"/>
    <x v="2"/>
    <n v="8"/>
    <n v="120.36"/>
    <n v="962.88"/>
    <n v="0.16"/>
    <n v="154.06"/>
    <n v="808.82"/>
    <n v="766.83"/>
    <n v="41.99"/>
    <n v="5.1900000000000002E-2"/>
    <x v="0"/>
    <n v="4.7"/>
    <x v="1"/>
  </r>
  <r>
    <s v="ORD-2025-01154"/>
    <x v="1153"/>
    <n v="2025"/>
    <s v="Jul"/>
    <s v="Q3"/>
    <x v="2"/>
    <s v="Madhya Pradesh"/>
    <s v="Indore"/>
    <x v="0"/>
    <s v="Partner"/>
    <x v="4"/>
    <s v="Kids Wear"/>
    <x v="13"/>
    <x v="8"/>
    <n v="5"/>
    <n v="462.54"/>
    <n v="2312.6999999999998"/>
    <n v="0.1"/>
    <n v="231.27"/>
    <n v="2081.4299999999998"/>
    <n v="1179.98"/>
    <n v="901.45"/>
    <n v="0.43309999999999998"/>
    <x v="4"/>
    <n v="4.5"/>
    <x v="2"/>
  </r>
  <r>
    <s v="ORD-2025-01155"/>
    <x v="1154"/>
    <n v="2025"/>
    <s v="Nov"/>
    <s v="Q4"/>
    <x v="0"/>
    <s v="Karnataka"/>
    <s v="Mysuru"/>
    <x v="0"/>
    <s v="Store"/>
    <x v="0"/>
    <s v="Snacks"/>
    <x v="20"/>
    <x v="11"/>
    <n v="17"/>
    <n v="112.97"/>
    <n v="1920.49"/>
    <n v="0.27"/>
    <n v="518.53"/>
    <n v="1401.96"/>
    <n v="3043.33"/>
    <n v="-1641.38"/>
    <n v="-1.1708000000000001"/>
    <x v="1"/>
    <n v="3.1"/>
    <x v="1"/>
  </r>
  <r>
    <s v="ORD-2025-01156"/>
    <x v="1155"/>
    <n v="2025"/>
    <s v="Apr"/>
    <s v="Q2"/>
    <x v="0"/>
    <s v="Karnataka"/>
    <s v="Mysuru"/>
    <x v="0"/>
    <s v="Online"/>
    <x v="2"/>
    <s v="Accessories"/>
    <x v="31"/>
    <x v="3"/>
    <n v="1"/>
    <n v="1869.55"/>
    <n v="1869.55"/>
    <n v="0.12"/>
    <n v="224.35"/>
    <n v="1645.2"/>
    <n v="1115"/>
    <n v="530.20000000000005"/>
    <n v="0.32229999999999998"/>
    <x v="2"/>
    <n v="4.2"/>
    <x v="3"/>
  </r>
  <r>
    <s v="ORD-2025-01157"/>
    <x v="1156"/>
    <n v="2025"/>
    <s v="Aug"/>
    <s v="Q3"/>
    <x v="3"/>
    <s v="Jharkhand"/>
    <s v="Jamshedpur"/>
    <x v="0"/>
    <s v="Partner"/>
    <x v="0"/>
    <s v="Snacks"/>
    <x v="0"/>
    <x v="8"/>
    <n v="8"/>
    <n v="80.510000000000005"/>
    <n v="644.08000000000004"/>
    <n v="0.18"/>
    <n v="115.93"/>
    <n v="528.15"/>
    <n v="1134.3599999999999"/>
    <n v="-606.22"/>
    <n v="-1.1477999999999999"/>
    <x v="0"/>
    <n v="3.3"/>
    <x v="1"/>
  </r>
  <r>
    <s v="ORD-2025-01158"/>
    <x v="1157"/>
    <n v="2025"/>
    <s v="Dec"/>
    <s v="Q4"/>
    <x v="0"/>
    <s v="Tamil Nadu"/>
    <s v="Madurai"/>
    <x v="0"/>
    <s v="Online"/>
    <x v="2"/>
    <s v="Accessories"/>
    <x v="31"/>
    <x v="11"/>
    <n v="5"/>
    <n v="1777.2"/>
    <n v="8886"/>
    <n v="0.18"/>
    <n v="1599.48"/>
    <n v="7286.52"/>
    <n v="5150.6000000000004"/>
    <n v="2135.92"/>
    <n v="0.29310000000000003"/>
    <x v="0"/>
    <n v="4.3"/>
    <x v="1"/>
  </r>
  <r>
    <s v="ORD-2025-01159"/>
    <x v="1158"/>
    <n v="2025"/>
    <s v="Sep"/>
    <s v="Q3"/>
    <x v="0"/>
    <s v="Andhra Pradesh"/>
    <s v="Visakhapatnam"/>
    <x v="1"/>
    <s v="Partner"/>
    <x v="4"/>
    <s v="Women Wear"/>
    <x v="28"/>
    <x v="11"/>
    <n v="5"/>
    <n v="2208.17"/>
    <n v="11040.85"/>
    <n v="0.1"/>
    <n v="1104.0899999999999"/>
    <n v="9936.76"/>
    <n v="5816.92"/>
    <n v="4119.84"/>
    <n v="0.41460000000000002"/>
    <x v="4"/>
    <n v="3.2"/>
    <x v="2"/>
  </r>
  <r>
    <s v="ORD-2025-01160"/>
    <x v="1159"/>
    <n v="2025"/>
    <s v="Jan"/>
    <s v="Q1"/>
    <x v="2"/>
    <s v="Maharashtra"/>
    <s v="Nagpur"/>
    <x v="0"/>
    <s v="Online"/>
    <x v="4"/>
    <s v="Women Wear"/>
    <x v="10"/>
    <x v="1"/>
    <n v="1"/>
    <n v="2473.16"/>
    <n v="2473.16"/>
    <n v="0.12"/>
    <n v="296.77999999999997"/>
    <n v="2176.38"/>
    <n v="1284.53"/>
    <n v="891.85"/>
    <n v="0.4098"/>
    <x v="1"/>
    <n v="4.9000000000000004"/>
    <x v="3"/>
  </r>
  <r>
    <s v="ORD-2025-01161"/>
    <x v="1160"/>
    <n v="2025"/>
    <s v="Jul"/>
    <s v="Q3"/>
    <x v="2"/>
    <s v="Goa"/>
    <s v="Margao"/>
    <x v="0"/>
    <s v="Online"/>
    <x v="2"/>
    <s v="Accessories"/>
    <x v="15"/>
    <x v="9"/>
    <n v="5"/>
    <n v="802.52"/>
    <n v="4012.6"/>
    <n v="0.28000000000000003"/>
    <n v="1123.53"/>
    <n v="2889.07"/>
    <n v="2295.7600000000002"/>
    <n v="593.30999999999995"/>
    <n v="0.2054"/>
    <x v="4"/>
    <n v="4.8"/>
    <x v="1"/>
  </r>
  <r>
    <s v="ORD-2026-01162"/>
    <x v="1161"/>
    <n v="2026"/>
    <s v="Feb"/>
    <s v="Q1"/>
    <x v="2"/>
    <s v="Madhya Pradesh"/>
    <s v="Bhopal"/>
    <x v="1"/>
    <s v="Store"/>
    <x v="0"/>
    <s v="Staples"/>
    <x v="16"/>
    <x v="4"/>
    <n v="6"/>
    <n v="822.61"/>
    <n v="4935.66"/>
    <n v="7.0000000000000007E-2"/>
    <n v="345.5"/>
    <n v="4590.16"/>
    <n v="4817.4799999999996"/>
    <n v="-227.31"/>
    <n v="-4.9500000000000002E-2"/>
    <x v="1"/>
    <n v="4.5"/>
    <x v="2"/>
  </r>
  <r>
    <s v="ORD-2025-01163"/>
    <x v="1162"/>
    <n v="2025"/>
    <s v="Dec"/>
    <s v="Q4"/>
    <x v="3"/>
    <s v="West Bengal"/>
    <s v="Kolkata"/>
    <x v="0"/>
    <s v="Store"/>
    <x v="4"/>
    <s v="Women Wear"/>
    <x v="11"/>
    <x v="7"/>
    <n v="1"/>
    <n v="978.05"/>
    <n v="978.05"/>
    <n v="0.25"/>
    <n v="244.51"/>
    <n v="733.54"/>
    <n v="535.11"/>
    <n v="198.43"/>
    <n v="0.27050000000000002"/>
    <x v="3"/>
    <n v="4.0999999999999996"/>
    <x v="1"/>
  </r>
  <r>
    <s v="ORD-2026-01164"/>
    <x v="1163"/>
    <n v="2026"/>
    <s v="Feb"/>
    <s v="Q1"/>
    <x v="0"/>
    <s v="Karnataka"/>
    <s v="Mysuru"/>
    <x v="0"/>
    <s v="Partner"/>
    <x v="4"/>
    <s v="Women Wear"/>
    <x v="28"/>
    <x v="11"/>
    <n v="2"/>
    <n v="2096.16"/>
    <n v="4192.32"/>
    <n v="0.08"/>
    <n v="335.39"/>
    <n v="3856.93"/>
    <n v="2208.9"/>
    <n v="1648.03"/>
    <n v="0.42730000000000001"/>
    <x v="0"/>
    <n v="4.5"/>
    <x v="2"/>
  </r>
  <r>
    <s v="ORD-2026-01165"/>
    <x v="1164"/>
    <n v="2026"/>
    <s v="Mar"/>
    <s v="Q1"/>
    <x v="1"/>
    <s v="Delhi"/>
    <s v="Rohini"/>
    <x v="0"/>
    <s v="Partner"/>
    <x v="4"/>
    <s v="Kids Wear"/>
    <x v="13"/>
    <x v="9"/>
    <n v="6"/>
    <n v="460.69"/>
    <n v="2764.14"/>
    <n v="0"/>
    <n v="0"/>
    <n v="2764.14"/>
    <n v="1619.91"/>
    <n v="1144.23"/>
    <n v="0.41399999999999998"/>
    <x v="2"/>
    <n v="4.8"/>
    <x v="0"/>
  </r>
  <r>
    <s v="ORD-2026-01166"/>
    <x v="1165"/>
    <n v="2026"/>
    <s v="Mar"/>
    <s v="Q1"/>
    <x v="0"/>
    <s v="Andhra Pradesh"/>
    <s v="Guntur"/>
    <x v="0"/>
    <s v="Online"/>
    <x v="4"/>
    <s v="Women Wear"/>
    <x v="10"/>
    <x v="0"/>
    <n v="4"/>
    <n v="2417.11"/>
    <n v="9668.44"/>
    <n v="0.06"/>
    <n v="580.11"/>
    <n v="9088.33"/>
    <n v="5373.77"/>
    <n v="3714.57"/>
    <n v="0.40870000000000001"/>
    <x v="1"/>
    <n v="3.3"/>
    <x v="2"/>
  </r>
  <r>
    <s v="ORD-2025-01167"/>
    <x v="1166"/>
    <n v="2025"/>
    <s v="Oct"/>
    <s v="Q4"/>
    <x v="2"/>
    <s v="Madhya Pradesh"/>
    <s v="Gwalior"/>
    <x v="0"/>
    <s v="Partner"/>
    <x v="1"/>
    <s v="Chair"/>
    <x v="38"/>
    <x v="3"/>
    <n v="1"/>
    <n v="3690.06"/>
    <n v="3690.06"/>
    <n v="0.03"/>
    <n v="110.7"/>
    <n v="3579.36"/>
    <n v="2633.81"/>
    <n v="945.55"/>
    <n v="0.26419999999999999"/>
    <x v="2"/>
    <n v="4.2"/>
    <x v="0"/>
  </r>
  <r>
    <s v="ORD-2026-01168"/>
    <x v="1167"/>
    <n v="2026"/>
    <s v="Mar"/>
    <s v="Q1"/>
    <x v="2"/>
    <s v="Madhya Pradesh"/>
    <s v="Bhopal"/>
    <x v="0"/>
    <s v="Partner"/>
    <x v="1"/>
    <s v="Chair"/>
    <x v="38"/>
    <x v="3"/>
    <n v="1"/>
    <n v="3581.6"/>
    <n v="3581.6"/>
    <n v="0.2"/>
    <n v="716.32"/>
    <n v="2865.28"/>
    <n v="2491.86"/>
    <n v="373.42"/>
    <n v="0.1303"/>
    <x v="1"/>
    <n v="4.3"/>
    <x v="1"/>
  </r>
  <r>
    <s v="ORD-2026-01169"/>
    <x v="1168"/>
    <n v="2026"/>
    <s v="Jan"/>
    <s v="Q1"/>
    <x v="0"/>
    <s v="Tamil Nadu"/>
    <s v="Coimbatore"/>
    <x v="0"/>
    <s v="Online"/>
    <x v="2"/>
    <s v="Laptop"/>
    <x v="2"/>
    <x v="3"/>
    <n v="1"/>
    <n v="68220.160000000003"/>
    <n v="68220.160000000003"/>
    <n v="0.22"/>
    <n v="15008.44"/>
    <n v="53211.72"/>
    <n v="55163.33"/>
    <n v="-1951.6"/>
    <n v="-3.6700000000000003E-2"/>
    <x v="4"/>
    <n v="4.2"/>
    <x v="1"/>
  </r>
  <r>
    <s v="ORD-2025-01170"/>
    <x v="1169"/>
    <n v="2025"/>
    <s v="Sep"/>
    <s v="Q3"/>
    <x v="2"/>
    <s v="Madhya Pradesh"/>
    <s v="Gwalior"/>
    <x v="0"/>
    <s v="Online"/>
    <x v="0"/>
    <s v="Staples"/>
    <x v="16"/>
    <x v="10"/>
    <n v="13"/>
    <n v="808.77"/>
    <n v="10514.01"/>
    <n v="0.15"/>
    <n v="1577.1"/>
    <n v="8936.91"/>
    <n v="10714.58"/>
    <n v="-1777.67"/>
    <n v="-0.19889999999999999"/>
    <x v="2"/>
    <n v="4.2"/>
    <x v="3"/>
  </r>
  <r>
    <s v="ORD-2025-01171"/>
    <x v="1170"/>
    <n v="2025"/>
    <s v="Feb"/>
    <s v="Q1"/>
    <x v="2"/>
    <s v="Madhya Pradesh"/>
    <s v="Bhopal"/>
    <x v="0"/>
    <s v="Store"/>
    <x v="2"/>
    <s v="Laptop"/>
    <x v="2"/>
    <x v="11"/>
    <n v="4"/>
    <n v="60278.38"/>
    <n v="241113.52"/>
    <n v="0.15"/>
    <n v="36167.03"/>
    <n v="204946.49"/>
    <n v="205345.21"/>
    <n v="-398.72"/>
    <n v="-1.9E-3"/>
    <x v="0"/>
    <n v="2.8"/>
    <x v="3"/>
  </r>
  <r>
    <s v="ORD-2025-01172"/>
    <x v="1171"/>
    <n v="2025"/>
    <s v="Sep"/>
    <s v="Q3"/>
    <x v="0"/>
    <s v="Telangana"/>
    <s v="Hyderabad"/>
    <x v="0"/>
    <s v="Store"/>
    <x v="0"/>
    <s v="Beverages"/>
    <x v="12"/>
    <x v="10"/>
    <n v="13"/>
    <n v="357.9"/>
    <n v="4652.7"/>
    <n v="0.1"/>
    <n v="465.27"/>
    <n v="4187.43"/>
    <n v="3246.47"/>
    <n v="940.96"/>
    <n v="0.22470000000000001"/>
    <x v="4"/>
    <n v="3.1"/>
    <x v="2"/>
  </r>
  <r>
    <s v="ORD-2025-01173"/>
    <x v="1172"/>
    <n v="2025"/>
    <s v="May"/>
    <s v="Q2"/>
    <x v="0"/>
    <s v="Andhra Pradesh"/>
    <s v="Vijayawada"/>
    <x v="0"/>
    <s v="Online"/>
    <x v="3"/>
    <s v="Cleaning"/>
    <x v="27"/>
    <x v="5"/>
    <n v="2"/>
    <n v="5457.9"/>
    <n v="10915.8"/>
    <n v="0.12000000000000001"/>
    <n v="1309.9000000000001"/>
    <n v="9605.9"/>
    <n v="7903.4"/>
    <n v="1702.5"/>
    <n v="0.1772"/>
    <x v="2"/>
    <n v="3.9"/>
    <x v="3"/>
  </r>
  <r>
    <s v="ORD-2025-01174"/>
    <x v="1173"/>
    <n v="2025"/>
    <s v="Dec"/>
    <s v="Q4"/>
    <x v="2"/>
    <s v="Maharashtra"/>
    <s v="Mumbai"/>
    <x v="0"/>
    <s v="Online"/>
    <x v="2"/>
    <s v="Laptop"/>
    <x v="6"/>
    <x v="1"/>
    <n v="4"/>
    <n v="40108.839999999997"/>
    <n v="160435.35999999999"/>
    <n v="0.05"/>
    <n v="8021.77"/>
    <n v="152413.59"/>
    <n v="130542.35"/>
    <n v="21871.24"/>
    <n v="0.14349999999999999"/>
    <x v="0"/>
    <n v="4.3"/>
    <x v="0"/>
  </r>
  <r>
    <s v="ORD-2025-01175"/>
    <x v="1174"/>
    <n v="2025"/>
    <s v="Mar"/>
    <s v="Q1"/>
    <x v="1"/>
    <s v="Rajasthan"/>
    <s v="Jaipur"/>
    <x v="1"/>
    <s v="Store"/>
    <x v="3"/>
    <s v="Cooling"/>
    <x v="42"/>
    <x v="0"/>
    <n v="1"/>
    <n v="9872.75"/>
    <n v="9872.75"/>
    <n v="0.3"/>
    <n v="2961.82"/>
    <n v="6910.93"/>
    <n v="7692.25"/>
    <n v="-781.33"/>
    <n v="-0.11310000000000001"/>
    <x v="4"/>
    <n v="3.3"/>
    <x v="1"/>
  </r>
  <r>
    <s v="ORD-2026-01176"/>
    <x v="1175"/>
    <n v="2026"/>
    <s v="Apr"/>
    <s v="Q2"/>
    <x v="2"/>
    <s v="Madhya Pradesh"/>
    <s v="Bhopal"/>
    <x v="2"/>
    <s v="Store"/>
    <x v="1"/>
    <s v="Storage"/>
    <x v="35"/>
    <x v="8"/>
    <n v="5"/>
    <n v="23204.52"/>
    <n v="116022.6"/>
    <n v="0.18"/>
    <n v="20884.07"/>
    <n v="95138.53"/>
    <n v="90914.48"/>
    <n v="4224.05"/>
    <n v="4.4400000000000002E-2"/>
    <x v="4"/>
    <n v="3.9"/>
    <x v="1"/>
  </r>
  <r>
    <s v="ORD-2026-01177"/>
    <x v="1176"/>
    <n v="2026"/>
    <s v="Mar"/>
    <s v="Q1"/>
    <x v="0"/>
    <s v="Andhra Pradesh"/>
    <s v="Guntur"/>
    <x v="2"/>
    <s v="Partner"/>
    <x v="0"/>
    <s v="Beverages"/>
    <x v="12"/>
    <x v="4"/>
    <n v="4"/>
    <n v="315.66000000000003"/>
    <n v="1262.6400000000001"/>
    <n v="0.08"/>
    <n v="101.01"/>
    <n v="1161.6300000000001"/>
    <n v="1188.49"/>
    <n v="-26.86"/>
    <n v="-2.3099999999999999E-2"/>
    <x v="4"/>
    <n v="4.3"/>
    <x v="2"/>
  </r>
  <r>
    <s v="ORD-2025-01178"/>
    <x v="1177"/>
    <n v="2025"/>
    <s v="Sep"/>
    <s v="Q3"/>
    <x v="0"/>
    <s v="Karnataka"/>
    <s v="Bengaluru"/>
    <x v="0"/>
    <s v="Store"/>
    <x v="1"/>
    <s v="Table"/>
    <x v="1"/>
    <x v="1"/>
    <n v="1"/>
    <n v="9260.17"/>
    <n v="9260.17"/>
    <n v="0.25"/>
    <n v="2315.04"/>
    <n v="6945.13"/>
    <n v="6911.94"/>
    <n v="33.18"/>
    <n v="4.7999999999999996E-3"/>
    <x v="4"/>
    <n v="3.6"/>
    <x v="1"/>
  </r>
  <r>
    <s v="ORD-2025-01179"/>
    <x v="1178"/>
    <n v="2025"/>
    <s v="Apr"/>
    <s v="Q2"/>
    <x v="1"/>
    <s v="Uttar Pradesh"/>
    <s v="Lucknow"/>
    <x v="0"/>
    <s v="Online"/>
    <x v="2"/>
    <s v="Laptop"/>
    <x v="2"/>
    <x v="10"/>
    <n v="3"/>
    <n v="58423.56"/>
    <n v="175270.68"/>
    <n v="0.12"/>
    <n v="21032.48"/>
    <n v="154238.20000000001"/>
    <n v="140016.62"/>
    <n v="14221.58"/>
    <n v="9.2200000000000004E-2"/>
    <x v="4"/>
    <n v="3.8"/>
    <x v="3"/>
  </r>
  <r>
    <s v="ORD-2026-01180"/>
    <x v="1179"/>
    <n v="2026"/>
    <s v="Jan"/>
    <s v="Q1"/>
    <x v="0"/>
    <s v="Telangana"/>
    <s v="Hyderabad"/>
    <x v="1"/>
    <s v="Store"/>
    <x v="4"/>
    <s v="Kids Wear"/>
    <x v="24"/>
    <x v="11"/>
    <n v="4"/>
    <n v="910.03"/>
    <n v="3640.12"/>
    <n v="0.13"/>
    <n v="473.22"/>
    <n v="3166.9"/>
    <n v="1840.36"/>
    <n v="1326.54"/>
    <n v="0.41889999999999999"/>
    <x v="0"/>
    <n v="4.2"/>
    <x v="3"/>
  </r>
  <r>
    <s v="ORD-2026-01181"/>
    <x v="1180"/>
    <n v="2026"/>
    <s v="Jan"/>
    <s v="Q1"/>
    <x v="2"/>
    <s v="Maharashtra"/>
    <s v="Nagpur"/>
    <x v="2"/>
    <s v="Online"/>
    <x v="2"/>
    <s v="Laptop"/>
    <x v="2"/>
    <x v="0"/>
    <n v="5"/>
    <n v="62628.09"/>
    <n v="313140.45"/>
    <n v="0.13"/>
    <n v="40708.26"/>
    <n v="272432.19"/>
    <n v="256576.84"/>
    <n v="15855.35"/>
    <n v="5.8200000000000002E-2"/>
    <x v="4"/>
    <n v="2.7"/>
    <x v="3"/>
  </r>
  <r>
    <s v="ORD-2026-01182"/>
    <x v="1181"/>
    <n v="2026"/>
    <s v="Feb"/>
    <s v="Q1"/>
    <x v="0"/>
    <s v="Tamil Nadu"/>
    <s v="Chennai"/>
    <x v="0"/>
    <s v="Partner"/>
    <x v="4"/>
    <s v="Men Wear"/>
    <x v="19"/>
    <x v="3"/>
    <n v="2"/>
    <n v="1127.3"/>
    <n v="2254.6"/>
    <n v="0.25"/>
    <n v="563.65"/>
    <n v="1690.95"/>
    <n v="1066.28"/>
    <n v="624.66999999999996"/>
    <n v="0.36940000000000001"/>
    <x v="0"/>
    <n v="4.9000000000000004"/>
    <x v="1"/>
  </r>
  <r>
    <s v="ORD-2025-01183"/>
    <x v="1182"/>
    <n v="2025"/>
    <s v="Feb"/>
    <s v="Q1"/>
    <x v="2"/>
    <s v="Gujarat"/>
    <s v="Ahmedabad"/>
    <x v="0"/>
    <s v="Online"/>
    <x v="1"/>
    <s v="Storage"/>
    <x v="23"/>
    <x v="2"/>
    <n v="1"/>
    <n v="3374.48"/>
    <n v="3374.48"/>
    <n v="0"/>
    <n v="0"/>
    <n v="3374.48"/>
    <n v="2282.6999999999998"/>
    <n v="1091.78"/>
    <n v="0.32350000000000001"/>
    <x v="0"/>
    <n v="4.2"/>
    <x v="0"/>
  </r>
  <r>
    <s v="ORD-2026-01184"/>
    <x v="1183"/>
    <n v="2026"/>
    <s v="Jan"/>
    <s v="Q1"/>
    <x v="0"/>
    <s v="Kerala"/>
    <s v="Trivandrum"/>
    <x v="0"/>
    <s v="Partner"/>
    <x v="4"/>
    <s v="Men Wear"/>
    <x v="4"/>
    <x v="7"/>
    <n v="8"/>
    <n v="1851.99"/>
    <n v="14815.92"/>
    <n v="0"/>
    <n v="0"/>
    <n v="14815.92"/>
    <n v="7484.07"/>
    <n v="7331.85"/>
    <n v="0.49490000000000001"/>
    <x v="1"/>
    <n v="5"/>
    <x v="0"/>
  </r>
  <r>
    <s v="ORD-2025-01185"/>
    <x v="1184"/>
    <n v="2025"/>
    <s v="Jan"/>
    <s v="Q1"/>
    <x v="0"/>
    <s v="Andhra Pradesh"/>
    <s v="Vijayawada"/>
    <x v="1"/>
    <s v="Online"/>
    <x v="0"/>
    <s v="Staples"/>
    <x v="16"/>
    <x v="7"/>
    <n v="8"/>
    <n v="731.97"/>
    <n v="5855.76"/>
    <n v="0.19999999999999998"/>
    <n v="1171.1500000000001"/>
    <n v="4684.6099999999997"/>
    <n v="5804.67"/>
    <n v="-1120.06"/>
    <n v="-0.23910000000000001"/>
    <x v="3"/>
    <n v="4.4000000000000004"/>
    <x v="1"/>
  </r>
  <r>
    <s v="ORD-2025-01186"/>
    <x v="1185"/>
    <n v="2025"/>
    <s v="Jan"/>
    <s v="Q1"/>
    <x v="2"/>
    <s v="Goa"/>
    <s v="Margao"/>
    <x v="2"/>
    <s v="Store"/>
    <x v="2"/>
    <s v="Laptop"/>
    <x v="2"/>
    <x v="7"/>
    <n v="1"/>
    <n v="63395.39"/>
    <n v="63395.39"/>
    <n v="0.2"/>
    <n v="12679.08"/>
    <n v="50716.31"/>
    <n v="53480.43"/>
    <n v="-2764.12"/>
    <n v="-5.45E-2"/>
    <x v="3"/>
    <n v="4"/>
    <x v="1"/>
  </r>
  <r>
    <s v="ORD-2025-01187"/>
    <x v="1186"/>
    <n v="2025"/>
    <s v="Aug"/>
    <s v="Q3"/>
    <x v="0"/>
    <s v="Karnataka"/>
    <s v="Mysuru"/>
    <x v="0"/>
    <s v="Partner"/>
    <x v="0"/>
    <s v="Beverages"/>
    <x v="12"/>
    <x v="2"/>
    <n v="8"/>
    <n v="325.02"/>
    <n v="2600.16"/>
    <n v="7.0000000000000007E-2"/>
    <n v="182.01"/>
    <n v="2418.15"/>
    <n v="1909.77"/>
    <n v="508.38"/>
    <n v="0.2102"/>
    <x v="3"/>
    <n v="4.5999999999999996"/>
    <x v="2"/>
  </r>
  <r>
    <s v="ORD-2025-01188"/>
    <x v="1187"/>
    <n v="2025"/>
    <s v="Mar"/>
    <s v="Q1"/>
    <x v="3"/>
    <s v="West Bengal"/>
    <s v="Durgapur"/>
    <x v="0"/>
    <s v="Store"/>
    <x v="1"/>
    <s v="Table"/>
    <x v="1"/>
    <x v="3"/>
    <n v="5"/>
    <n v="8316.6200000000008"/>
    <n v="41583.1"/>
    <n v="0.05"/>
    <n v="2079.16"/>
    <n v="39503.949999999997"/>
    <n v="29920.42"/>
    <n v="9583.5300000000007"/>
    <n v="0.24260000000000001"/>
    <x v="4"/>
    <n v="5"/>
    <x v="0"/>
  </r>
  <r>
    <s v="ORD-2025-01189"/>
    <x v="1188"/>
    <n v="2025"/>
    <s v="Feb"/>
    <s v="Q1"/>
    <x v="0"/>
    <s v="Karnataka"/>
    <s v="Mysuru"/>
    <x v="0"/>
    <s v="Store"/>
    <x v="4"/>
    <s v="Women Wear"/>
    <x v="28"/>
    <x v="6"/>
    <n v="1"/>
    <n v="2408.3200000000002"/>
    <n v="2408.3200000000002"/>
    <n v="0.05"/>
    <n v="120.42"/>
    <n v="2287.9"/>
    <n v="1245.32"/>
    <n v="1042.5899999999999"/>
    <n v="0.45569999999999999"/>
    <x v="4"/>
    <n v="3.8"/>
    <x v="0"/>
  </r>
  <r>
    <s v="ORD-2025-01190"/>
    <x v="1189"/>
    <n v="2025"/>
    <s v="Feb"/>
    <s v="Q1"/>
    <x v="1"/>
    <s v="Punjab"/>
    <s v="Ludhiana"/>
    <x v="0"/>
    <s v="Store"/>
    <x v="1"/>
    <s v="Storage"/>
    <x v="23"/>
    <x v="11"/>
    <n v="2"/>
    <n v="3407.92"/>
    <n v="6815.84"/>
    <n v="0.2"/>
    <n v="1363.17"/>
    <n v="5452.67"/>
    <n v="4738.91"/>
    <n v="713.76"/>
    <n v="0.13089999999999999"/>
    <x v="4"/>
    <n v="3.3"/>
    <x v="1"/>
  </r>
  <r>
    <s v="ORD-2026-01191"/>
    <x v="1190"/>
    <n v="2026"/>
    <s v="Jan"/>
    <s v="Q1"/>
    <x v="2"/>
    <s v="Madhya Pradesh"/>
    <s v="Bhopal"/>
    <x v="0"/>
    <s v="Store"/>
    <x v="3"/>
    <s v="Cooling"/>
    <x v="3"/>
    <x v="3"/>
    <n v="2"/>
    <n v="3450.6"/>
    <n v="6901.2"/>
    <n v="0.15"/>
    <n v="1035.18"/>
    <n v="5866.02"/>
    <n v="5101.8100000000004"/>
    <n v="764.21"/>
    <n v="0.1303"/>
    <x v="0"/>
    <n v="3.6"/>
    <x v="3"/>
  </r>
  <r>
    <s v="ORD-2025-01192"/>
    <x v="1191"/>
    <n v="2025"/>
    <s v="May"/>
    <s v="Q2"/>
    <x v="0"/>
    <s v="Karnataka"/>
    <s v="Mysuru"/>
    <x v="2"/>
    <s v="Store"/>
    <x v="2"/>
    <s v="Accessories"/>
    <x v="31"/>
    <x v="0"/>
    <n v="1"/>
    <n v="1814.99"/>
    <n v="1814.99"/>
    <n v="0.25"/>
    <n v="453.75"/>
    <n v="1361.24"/>
    <n v="1060.5"/>
    <n v="300.74"/>
    <n v="0.22090000000000001"/>
    <x v="0"/>
    <n v="4.0999999999999996"/>
    <x v="1"/>
  </r>
  <r>
    <s v="ORD-2025-01193"/>
    <x v="1192"/>
    <n v="2025"/>
    <s v="Jun"/>
    <s v="Q2"/>
    <x v="0"/>
    <s v="Andhra Pradesh"/>
    <s v="Guntur"/>
    <x v="1"/>
    <s v="Store"/>
    <x v="3"/>
    <s v="Kitchen"/>
    <x v="41"/>
    <x v="0"/>
    <n v="2"/>
    <n v="9485.01"/>
    <n v="18970.02"/>
    <n v="0.11"/>
    <n v="2086.6999999999998"/>
    <n v="16883.32"/>
    <n v="14289.61"/>
    <n v="2593.71"/>
    <n v="0.15359999999999999"/>
    <x v="3"/>
    <n v="3.9"/>
    <x v="3"/>
  </r>
  <r>
    <s v="ORD-2025-01194"/>
    <x v="1193"/>
    <n v="2025"/>
    <s v="Sep"/>
    <s v="Q3"/>
    <x v="0"/>
    <s v="Karnataka"/>
    <s v="Mangaluru"/>
    <x v="2"/>
    <s v="Online"/>
    <x v="2"/>
    <s v="Mobile"/>
    <x v="22"/>
    <x v="4"/>
    <n v="1"/>
    <n v="17444.79"/>
    <n v="17444.79"/>
    <n v="0.11"/>
    <n v="1918.93"/>
    <n v="15525.86"/>
    <n v="13089.23"/>
    <n v="2436.64"/>
    <n v="0.15690000000000001"/>
    <x v="2"/>
    <n v="5"/>
    <x v="3"/>
  </r>
  <r>
    <s v="ORD-2026-01195"/>
    <x v="1194"/>
    <n v="2026"/>
    <s v="Mar"/>
    <s v="Q1"/>
    <x v="0"/>
    <s v="Tamil Nadu"/>
    <s v="Chennai"/>
    <x v="2"/>
    <s v="Store"/>
    <x v="2"/>
    <s v="Mobile"/>
    <x v="22"/>
    <x v="6"/>
    <n v="5"/>
    <n v="17781.169999999998"/>
    <n v="88905.85"/>
    <n v="0.1"/>
    <n v="8890.58"/>
    <n v="80015.259999999995"/>
    <n v="66930.31"/>
    <n v="13084.96"/>
    <n v="0.16350000000000001"/>
    <x v="1"/>
    <n v="3.3"/>
    <x v="2"/>
  </r>
  <r>
    <s v="ORD-2025-01196"/>
    <x v="1195"/>
    <n v="2025"/>
    <s v="Jan"/>
    <s v="Q1"/>
    <x v="0"/>
    <s v="Kerala"/>
    <s v="Kozhikode"/>
    <x v="1"/>
    <s v="Store"/>
    <x v="2"/>
    <s v="Laptop"/>
    <x v="2"/>
    <x v="3"/>
    <n v="1"/>
    <n v="60529.64"/>
    <n v="60529.64"/>
    <n v="0.06"/>
    <n v="3631.78"/>
    <n v="56897.86"/>
    <n v="50211.89"/>
    <n v="6685.97"/>
    <n v="0.11749999999999999"/>
    <x v="2"/>
    <n v="4.4000000000000004"/>
    <x v="2"/>
  </r>
  <r>
    <s v="ORD-2026-01197"/>
    <x v="1196"/>
    <n v="2026"/>
    <s v="Feb"/>
    <s v="Q1"/>
    <x v="0"/>
    <s v="Andhra Pradesh"/>
    <s v="Vijayawada"/>
    <x v="2"/>
    <s v="Store"/>
    <x v="4"/>
    <s v="Kids Wear"/>
    <x v="39"/>
    <x v="4"/>
    <n v="8"/>
    <n v="1685.12"/>
    <n v="13480.96"/>
    <n v="0.25"/>
    <n v="3370.24"/>
    <n v="10110.719999999999"/>
    <n v="6726.5"/>
    <n v="3384.22"/>
    <n v="0.3347"/>
    <x v="1"/>
    <n v="4.3"/>
    <x v="1"/>
  </r>
  <r>
    <s v="ORD-2026-01198"/>
    <x v="1197"/>
    <n v="2026"/>
    <s v="Mar"/>
    <s v="Q1"/>
    <x v="3"/>
    <s v="Jharkhand"/>
    <s v="Jamshedpur"/>
    <x v="0"/>
    <s v="Online"/>
    <x v="2"/>
    <s v="Mobile"/>
    <x v="22"/>
    <x v="0"/>
    <n v="5"/>
    <n v="18248.04"/>
    <n v="91240.2"/>
    <n v="0.1"/>
    <n v="9124.02"/>
    <n v="82116.179999999993"/>
    <n v="65309.19"/>
    <n v="16806.990000000002"/>
    <n v="0.20469999999999999"/>
    <x v="2"/>
    <n v="3.5"/>
    <x v="2"/>
  </r>
  <r>
    <s v="ORD-2025-01199"/>
    <x v="1198"/>
    <n v="2025"/>
    <s v="Aug"/>
    <s v="Q3"/>
    <x v="0"/>
    <s v="Telangana"/>
    <s v="Karimnagar"/>
    <x v="2"/>
    <s v="Online"/>
    <x v="4"/>
    <s v="Kids Wear"/>
    <x v="39"/>
    <x v="8"/>
    <n v="5"/>
    <n v="1517.59"/>
    <n v="7587.95"/>
    <n v="0.27"/>
    <n v="2048.75"/>
    <n v="5539.2"/>
    <n v="4133.0600000000004"/>
    <n v="1406.14"/>
    <n v="0.25390000000000001"/>
    <x v="3"/>
    <n v="4"/>
    <x v="1"/>
  </r>
  <r>
    <s v="ORD-2025-01200"/>
    <x v="1199"/>
    <n v="2025"/>
    <s v="Feb"/>
    <s v="Q1"/>
    <x v="1"/>
    <s v="Haryana"/>
    <s v="Gurugram"/>
    <x v="0"/>
    <s v="Online"/>
    <x v="1"/>
    <s v="Table"/>
    <x v="34"/>
    <x v="0"/>
    <n v="5"/>
    <n v="5280.92"/>
    <n v="26404.6"/>
    <n v="0.12000000000000001"/>
    <n v="3168.55"/>
    <n v="23236.05"/>
    <n v="17869.39"/>
    <n v="5366.66"/>
    <n v="0.23100000000000001"/>
    <x v="3"/>
    <n v="5"/>
    <x v="3"/>
  </r>
  <r>
    <s v="ORD-2025-01201"/>
    <x v="1200"/>
    <n v="2025"/>
    <s v="Feb"/>
    <s v="Q1"/>
    <x v="0"/>
    <s v="Karnataka"/>
    <s v="Mysuru"/>
    <x v="2"/>
    <s v="Store"/>
    <x v="0"/>
    <s v="Snacks"/>
    <x v="17"/>
    <x v="11"/>
    <n v="19"/>
    <n v="246.32"/>
    <n v="4680.08"/>
    <n v="0.05"/>
    <n v="234"/>
    <n v="4446.08"/>
    <n v="3969.76"/>
    <n v="476.32"/>
    <n v="0.1071"/>
    <x v="3"/>
    <n v="3.2"/>
    <x v="0"/>
  </r>
  <r>
    <s v="ORD-2025-01202"/>
    <x v="1201"/>
    <n v="2025"/>
    <s v="Mar"/>
    <s v="Q1"/>
    <x v="3"/>
    <s v="Assam"/>
    <s v="Guwahati"/>
    <x v="0"/>
    <s v="Online"/>
    <x v="3"/>
    <s v="Cleaning"/>
    <x v="27"/>
    <x v="4"/>
    <n v="3"/>
    <n v="5884.64"/>
    <n v="17653.919999999998"/>
    <n v="0.15"/>
    <n v="2648.09"/>
    <n v="15005.83"/>
    <n v="13010.39"/>
    <n v="1995.44"/>
    <n v="0.13300000000000001"/>
    <x v="2"/>
    <n v="3.5"/>
    <x v="3"/>
  </r>
  <r>
    <s v="ORD-2026-01203"/>
    <x v="1202"/>
    <n v="2026"/>
    <s v="Apr"/>
    <s v="Q2"/>
    <x v="0"/>
    <s v="Andhra Pradesh"/>
    <s v="Vijayawada"/>
    <x v="0"/>
    <s v="Online"/>
    <x v="4"/>
    <s v="Kids Wear"/>
    <x v="13"/>
    <x v="6"/>
    <n v="6"/>
    <n v="408.72"/>
    <n v="2452.3200000000002"/>
    <n v="0.19"/>
    <n v="465.94"/>
    <n v="1986.38"/>
    <n v="1462.56"/>
    <n v="523.82000000000005"/>
    <n v="0.26369999999999999"/>
    <x v="4"/>
    <n v="3.7"/>
    <x v="1"/>
  </r>
  <r>
    <s v="ORD-2025-01204"/>
    <x v="1203"/>
    <n v="2025"/>
    <s v="Dec"/>
    <s v="Q4"/>
    <x v="3"/>
    <s v="Assam"/>
    <s v="Guwahati"/>
    <x v="2"/>
    <s v="Online"/>
    <x v="4"/>
    <s v="Men Wear"/>
    <x v="19"/>
    <x v="9"/>
    <n v="7"/>
    <n v="1148.3699999999999"/>
    <n v="8038.59"/>
    <n v="0.08"/>
    <n v="643.09"/>
    <n v="7395.5"/>
    <n v="3810.53"/>
    <n v="3584.98"/>
    <n v="0.48480000000000001"/>
    <x v="3"/>
    <n v="4.8"/>
    <x v="2"/>
  </r>
  <r>
    <s v="ORD-2025-01205"/>
    <x v="1204"/>
    <n v="2025"/>
    <s v="Jan"/>
    <s v="Q1"/>
    <x v="0"/>
    <s v="Karnataka"/>
    <s v="Bengaluru"/>
    <x v="2"/>
    <s v="Online"/>
    <x v="0"/>
    <s v="Snacks"/>
    <x v="20"/>
    <x v="11"/>
    <n v="14"/>
    <n v="108.04"/>
    <n v="1512.56"/>
    <n v="0.13"/>
    <n v="196.63"/>
    <n v="1315.93"/>
    <n v="1113.8900000000001"/>
    <n v="202.04"/>
    <n v="0.1535"/>
    <x v="4"/>
    <n v="4"/>
    <x v="3"/>
  </r>
  <r>
    <s v="ORD-2025-01206"/>
    <x v="1205"/>
    <n v="2025"/>
    <s v="Apr"/>
    <s v="Q2"/>
    <x v="3"/>
    <s v="Bihar"/>
    <s v="Gaya"/>
    <x v="0"/>
    <s v="Online"/>
    <x v="3"/>
    <s v="Cooling"/>
    <x v="37"/>
    <x v="2"/>
    <n v="4"/>
    <n v="2131.06"/>
    <n v="8524.24"/>
    <n v="0.12000000000000001"/>
    <n v="1022.91"/>
    <n v="7501.33"/>
    <n v="5531.31"/>
    <n v="1970.03"/>
    <n v="0.2626"/>
    <x v="2"/>
    <n v="3.4"/>
    <x v="3"/>
  </r>
  <r>
    <s v="ORD-2025-01207"/>
    <x v="1206"/>
    <n v="2025"/>
    <s v="Jan"/>
    <s v="Q1"/>
    <x v="1"/>
    <s v="Punjab"/>
    <s v="Jalandhar"/>
    <x v="0"/>
    <s v="Partner"/>
    <x v="2"/>
    <s v="Laptop"/>
    <x v="21"/>
    <x v="3"/>
    <n v="1"/>
    <n v="95798.99"/>
    <n v="95798.99"/>
    <n v="0.15"/>
    <n v="14369.85"/>
    <n v="81429.14"/>
    <n v="81105.62"/>
    <n v="323.52"/>
    <n v="4.0000000000000001E-3"/>
    <x v="0"/>
    <n v="3.8"/>
    <x v="3"/>
  </r>
  <r>
    <s v="ORD-2025-01208"/>
    <x v="1207"/>
    <n v="2025"/>
    <s v="Dec"/>
    <s v="Q4"/>
    <x v="3"/>
    <s v="Assam"/>
    <s v="Dibrugarh"/>
    <x v="2"/>
    <s v="Store"/>
    <x v="0"/>
    <s v="Snacks"/>
    <x v="20"/>
    <x v="8"/>
    <n v="15"/>
    <n v="130.97999999999999"/>
    <n v="1964.7"/>
    <n v="0.05"/>
    <n v="98.23"/>
    <n v="1866.46"/>
    <n v="1445.06"/>
    <n v="421.41"/>
    <n v="0.2258"/>
    <x v="1"/>
    <n v="4.4000000000000004"/>
    <x v="0"/>
  </r>
  <r>
    <s v="ORD-2026-01209"/>
    <x v="1208"/>
    <n v="2026"/>
    <s v="Mar"/>
    <s v="Q1"/>
    <x v="1"/>
    <s v="Uttar Pradesh"/>
    <s v="Kanpur"/>
    <x v="0"/>
    <s v="Partner"/>
    <x v="2"/>
    <s v="Accessories"/>
    <x v="29"/>
    <x v="7"/>
    <n v="4"/>
    <n v="1283.25"/>
    <n v="5133"/>
    <n v="0.05"/>
    <n v="256.64999999999998"/>
    <n v="4876.3500000000004"/>
    <n v="3343.96"/>
    <n v="1532.39"/>
    <n v="0.31419999999999998"/>
    <x v="3"/>
    <n v="3.7"/>
    <x v="0"/>
  </r>
  <r>
    <s v="ORD-2026-01210"/>
    <x v="1209"/>
    <n v="2026"/>
    <s v="Feb"/>
    <s v="Q1"/>
    <x v="1"/>
    <s v="Rajasthan"/>
    <s v="Jodhpur"/>
    <x v="0"/>
    <s v="Online"/>
    <x v="2"/>
    <s v="Mobile"/>
    <x v="25"/>
    <x v="9"/>
    <n v="2"/>
    <n v="22904"/>
    <n v="45808"/>
    <n v="0.18"/>
    <n v="8245.44"/>
    <n v="37562.559999999998"/>
    <n v="35756.44"/>
    <n v="1806.12"/>
    <n v="4.8099999999999997E-2"/>
    <x v="3"/>
    <n v="4.2"/>
    <x v="1"/>
  </r>
  <r>
    <s v="ORD-2025-01211"/>
    <x v="1210"/>
    <n v="2025"/>
    <s v="Mar"/>
    <s v="Q1"/>
    <x v="0"/>
    <s v="Andhra Pradesh"/>
    <s v="Visakhapatnam"/>
    <x v="1"/>
    <s v="Store"/>
    <x v="2"/>
    <s v="Laptop"/>
    <x v="21"/>
    <x v="2"/>
    <n v="1"/>
    <n v="107395.32"/>
    <n v="107395.32"/>
    <n v="0.13"/>
    <n v="13961.39"/>
    <n v="93433.93"/>
    <n v="91593.8"/>
    <n v="1840.13"/>
    <n v="1.9699999999999999E-2"/>
    <x v="1"/>
    <n v="4.8"/>
    <x v="3"/>
  </r>
  <r>
    <s v="ORD-2025-01212"/>
    <x v="1211"/>
    <n v="2025"/>
    <s v="Sep"/>
    <s v="Q3"/>
    <x v="2"/>
    <s v="Maharashtra"/>
    <s v="Nagpur"/>
    <x v="0"/>
    <s v="Online"/>
    <x v="0"/>
    <s v="Beverages"/>
    <x v="26"/>
    <x v="9"/>
    <n v="10"/>
    <n v="204.96"/>
    <n v="2049.6"/>
    <n v="0.13"/>
    <n v="266.45"/>
    <n v="1783.15"/>
    <n v="2013.1"/>
    <n v="-229.95"/>
    <n v="-0.129"/>
    <x v="3"/>
    <n v="4.5"/>
    <x v="3"/>
  </r>
  <r>
    <s v="ORD-2025-01213"/>
    <x v="1212"/>
    <n v="2025"/>
    <s v="Sep"/>
    <s v="Q3"/>
    <x v="1"/>
    <s v="Rajasthan"/>
    <s v="Udaipur"/>
    <x v="0"/>
    <s v="Partner"/>
    <x v="1"/>
    <s v="Chair"/>
    <x v="8"/>
    <x v="11"/>
    <n v="1"/>
    <n v="12635.43"/>
    <n v="12635.43"/>
    <n v="0.05"/>
    <n v="631.77"/>
    <n v="12003.66"/>
    <n v="9107.49"/>
    <n v="2896.17"/>
    <n v="0.24129999999999999"/>
    <x v="3"/>
    <n v="3.6"/>
    <x v="0"/>
  </r>
  <r>
    <s v="ORD-2026-01214"/>
    <x v="1213"/>
    <n v="2026"/>
    <s v="Feb"/>
    <s v="Q1"/>
    <x v="2"/>
    <s v="Gujarat"/>
    <s v="Ahmedabad"/>
    <x v="0"/>
    <s v="Online"/>
    <x v="1"/>
    <s v="Storage"/>
    <x v="23"/>
    <x v="3"/>
    <n v="1"/>
    <n v="3330.93"/>
    <n v="3330.93"/>
    <n v="0.05"/>
    <n v="166.55"/>
    <n v="3164.38"/>
    <n v="2258.5"/>
    <n v="905.88"/>
    <n v="0.2863"/>
    <x v="1"/>
    <n v="4.4000000000000004"/>
    <x v="0"/>
  </r>
  <r>
    <s v="ORD-2025-01215"/>
    <x v="1214"/>
    <n v="2025"/>
    <s v="Jul"/>
    <s v="Q3"/>
    <x v="0"/>
    <s v="Telangana"/>
    <s v="Hyderabad"/>
    <x v="0"/>
    <s v="Partner"/>
    <x v="2"/>
    <s v="Accessories"/>
    <x v="29"/>
    <x v="6"/>
    <n v="5"/>
    <n v="1238.55"/>
    <n v="6192.75"/>
    <n v="0"/>
    <n v="0"/>
    <n v="6192.75"/>
    <n v="4007.99"/>
    <n v="2184.7600000000002"/>
    <n v="0.3528"/>
    <x v="0"/>
    <n v="4.0999999999999996"/>
    <x v="0"/>
  </r>
  <r>
    <s v="ORD-2026-01216"/>
    <x v="1215"/>
    <n v="2026"/>
    <s v="Feb"/>
    <s v="Q1"/>
    <x v="0"/>
    <s v="Telangana"/>
    <s v="Karimnagar"/>
    <x v="0"/>
    <s v="Online"/>
    <x v="0"/>
    <s v="Snacks"/>
    <x v="17"/>
    <x v="3"/>
    <n v="4"/>
    <n v="266.44"/>
    <n v="1065.76"/>
    <n v="0.15"/>
    <n v="159.86000000000001"/>
    <n v="905.9"/>
    <n v="1055.75"/>
    <n v="-149.86000000000001"/>
    <n v="-0.16539999999999999"/>
    <x v="1"/>
    <n v="3.6"/>
    <x v="3"/>
  </r>
  <r>
    <s v="ORD-2026-01217"/>
    <x v="1216"/>
    <n v="2026"/>
    <s v="Jan"/>
    <s v="Q1"/>
    <x v="3"/>
    <s v="Jharkhand"/>
    <s v="Jamshedpur"/>
    <x v="0"/>
    <s v="Store"/>
    <x v="0"/>
    <s v="Snacks"/>
    <x v="20"/>
    <x v="6"/>
    <n v="13"/>
    <n v="129.13"/>
    <n v="1678.69"/>
    <n v="0"/>
    <n v="0"/>
    <n v="1678.69"/>
    <n v="1262.32"/>
    <n v="416.37"/>
    <n v="0.248"/>
    <x v="4"/>
    <n v="4.7"/>
    <x v="0"/>
  </r>
  <r>
    <s v="ORD-2025-01218"/>
    <x v="1217"/>
    <n v="2025"/>
    <s v="Sep"/>
    <s v="Q3"/>
    <x v="0"/>
    <s v="Telangana"/>
    <s v="Hyderabad"/>
    <x v="0"/>
    <s v="Online"/>
    <x v="4"/>
    <s v="Women Wear"/>
    <x v="28"/>
    <x v="4"/>
    <n v="1"/>
    <n v="2225.7399999999998"/>
    <n v="2225.7399999999998"/>
    <n v="0.25"/>
    <n v="556.42999999999995"/>
    <n v="1669.3"/>
    <n v="1201.98"/>
    <n v="467.32"/>
    <n v="0.28000000000000003"/>
    <x v="0"/>
    <n v="3.9"/>
    <x v="1"/>
  </r>
  <r>
    <s v="ORD-2025-01219"/>
    <x v="1218"/>
    <n v="2025"/>
    <s v="Feb"/>
    <s v="Q1"/>
    <x v="1"/>
    <s v="Rajasthan"/>
    <s v="Jodhpur"/>
    <x v="0"/>
    <s v="Store"/>
    <x v="1"/>
    <s v="Chair"/>
    <x v="36"/>
    <x v="1"/>
    <n v="5"/>
    <n v="7008.56"/>
    <n v="35042.800000000003"/>
    <n v="0.25"/>
    <n v="8760.7000000000007"/>
    <n v="26282.1"/>
    <n v="25174.36"/>
    <n v="1107.74"/>
    <n v="4.2099999999999999E-2"/>
    <x v="1"/>
    <n v="3"/>
    <x v="1"/>
  </r>
  <r>
    <s v="ORD-2025-01220"/>
    <x v="1219"/>
    <n v="2025"/>
    <s v="Apr"/>
    <s v="Q2"/>
    <x v="1"/>
    <s v="Punjab"/>
    <s v="Ludhiana"/>
    <x v="0"/>
    <s v="Online"/>
    <x v="0"/>
    <s v="Staples"/>
    <x v="9"/>
    <x v="9"/>
    <n v="20"/>
    <n v="666.57"/>
    <n v="13331.4"/>
    <n v="0.24"/>
    <n v="3199.54"/>
    <n v="10131.86"/>
    <n v="13835.22"/>
    <n v="-3703.36"/>
    <n v="-0.36549999999999999"/>
    <x v="2"/>
    <n v="4"/>
    <x v="1"/>
  </r>
  <r>
    <s v="ORD-2025-01221"/>
    <x v="1220"/>
    <n v="2025"/>
    <s v="Nov"/>
    <s v="Q4"/>
    <x v="0"/>
    <s v="Tamil Nadu"/>
    <s v="Chennai"/>
    <x v="1"/>
    <s v="Online"/>
    <x v="3"/>
    <s v="Kitchen"/>
    <x v="44"/>
    <x v="11"/>
    <n v="4"/>
    <n v="3967.09"/>
    <n v="15868.36"/>
    <n v="0.22999999999999998"/>
    <n v="3649.72"/>
    <n v="12218.64"/>
    <n v="11323.01"/>
    <n v="895.63"/>
    <n v="7.3300000000000004E-2"/>
    <x v="4"/>
    <n v="5"/>
    <x v="1"/>
  </r>
  <r>
    <s v="ORD-2025-01222"/>
    <x v="1221"/>
    <n v="2025"/>
    <s v="Feb"/>
    <s v="Q1"/>
    <x v="1"/>
    <s v="Delhi"/>
    <s v="New Delhi"/>
    <x v="0"/>
    <s v="Partner"/>
    <x v="3"/>
    <s v="Cooling"/>
    <x v="3"/>
    <x v="2"/>
    <n v="1"/>
    <n v="3520.56"/>
    <n v="3520.56"/>
    <n v="0.03"/>
    <n v="105.62"/>
    <n v="3414.94"/>
    <n v="2572.1799999999998"/>
    <n v="842.76"/>
    <n v="0.24679999999999999"/>
    <x v="0"/>
    <n v="4"/>
    <x v="0"/>
  </r>
  <r>
    <s v="ORD-2025-01223"/>
    <x v="1222"/>
    <n v="2025"/>
    <s v="Feb"/>
    <s v="Q1"/>
    <x v="0"/>
    <s v="Telangana"/>
    <s v="Hyderabad"/>
    <x v="0"/>
    <s v="Online"/>
    <x v="3"/>
    <s v="Cooling"/>
    <x v="3"/>
    <x v="9"/>
    <n v="2"/>
    <n v="3399.42"/>
    <n v="6798.84"/>
    <n v="0.06"/>
    <n v="407.93"/>
    <n v="6390.91"/>
    <n v="4743.1099999999997"/>
    <n v="1647.8"/>
    <n v="0.25779999999999997"/>
    <x v="4"/>
    <n v="4.5999999999999996"/>
    <x v="2"/>
  </r>
  <r>
    <s v="ORD-2025-01224"/>
    <x v="1223"/>
    <n v="2025"/>
    <s v="Sep"/>
    <s v="Q3"/>
    <x v="0"/>
    <s v="Telangana"/>
    <s v="Hyderabad"/>
    <x v="0"/>
    <s v="Online"/>
    <x v="1"/>
    <s v="Chair"/>
    <x v="36"/>
    <x v="8"/>
    <n v="2"/>
    <n v="5829.97"/>
    <n v="11659.94"/>
    <n v="0.05"/>
    <n v="583"/>
    <n v="11076.94"/>
    <n v="8302.16"/>
    <n v="2774.79"/>
    <n v="0.2505"/>
    <x v="1"/>
    <n v="4.7"/>
    <x v="0"/>
  </r>
  <r>
    <s v="ORD-2025-01225"/>
    <x v="1224"/>
    <n v="2025"/>
    <s v="Jul"/>
    <s v="Q3"/>
    <x v="2"/>
    <s v="Madhya Pradesh"/>
    <s v="Gwalior"/>
    <x v="1"/>
    <s v="Online"/>
    <x v="0"/>
    <s v="Snacks"/>
    <x v="20"/>
    <x v="1"/>
    <n v="12"/>
    <n v="118.79"/>
    <n v="1425.48"/>
    <n v="0.08"/>
    <n v="114.04"/>
    <n v="1311.44"/>
    <n v="1917.53"/>
    <n v="-606.09"/>
    <n v="-0.4622"/>
    <x v="0"/>
    <n v="4"/>
    <x v="2"/>
  </r>
  <r>
    <s v="ORD-2026-01226"/>
    <x v="1225"/>
    <n v="2026"/>
    <s v="Mar"/>
    <s v="Q1"/>
    <x v="3"/>
    <s v="Bihar"/>
    <s v="Gaya"/>
    <x v="0"/>
    <s v="Online"/>
    <x v="0"/>
    <s v="Staples"/>
    <x v="9"/>
    <x v="6"/>
    <n v="5"/>
    <n v="791.07"/>
    <n v="3955.35"/>
    <n v="0.12"/>
    <n v="474.64"/>
    <n v="3480.71"/>
    <n v="3727.59"/>
    <n v="-246.89"/>
    <n v="-7.0900000000000005E-2"/>
    <x v="0"/>
    <n v="4.2"/>
    <x v="3"/>
  </r>
  <r>
    <s v="ORD-2025-01227"/>
    <x v="1226"/>
    <n v="2025"/>
    <s v="Sep"/>
    <s v="Q3"/>
    <x v="0"/>
    <s v="Tamil Nadu"/>
    <s v="Coimbatore"/>
    <x v="0"/>
    <s v="Partner"/>
    <x v="4"/>
    <s v="Kids Wear"/>
    <x v="39"/>
    <x v="7"/>
    <n v="3"/>
    <n v="1537.4"/>
    <n v="4612.2"/>
    <n v="0.15"/>
    <n v="691.83"/>
    <n v="3920.37"/>
    <n v="2388.65"/>
    <n v="1531.72"/>
    <n v="0.39069999999999999"/>
    <x v="4"/>
    <n v="3.5"/>
    <x v="3"/>
  </r>
  <r>
    <s v="ORD-2026-01228"/>
    <x v="1227"/>
    <n v="2026"/>
    <s v="Jan"/>
    <s v="Q1"/>
    <x v="0"/>
    <s v="Andhra Pradesh"/>
    <s v="Visakhapatnam"/>
    <x v="0"/>
    <s v="Online"/>
    <x v="1"/>
    <s v="Chair"/>
    <x v="8"/>
    <x v="1"/>
    <n v="1"/>
    <n v="12142.12"/>
    <n v="12142.12"/>
    <n v="0.13999999999999999"/>
    <n v="1699.9"/>
    <n v="10442.219999999999"/>
    <n v="9193.09"/>
    <n v="1249.1300000000001"/>
    <n v="0.1196"/>
    <x v="0"/>
    <n v="5"/>
    <x v="3"/>
  </r>
  <r>
    <s v="ORD-2025-01229"/>
    <x v="1228"/>
    <n v="2025"/>
    <s v="Sep"/>
    <s v="Q3"/>
    <x v="3"/>
    <s v="Odisha"/>
    <s v="Cuttack"/>
    <x v="1"/>
    <s v="Online"/>
    <x v="2"/>
    <s v="Laptop"/>
    <x v="6"/>
    <x v="1"/>
    <n v="5"/>
    <n v="38221.11"/>
    <n v="191105.55"/>
    <n v="0.1"/>
    <n v="19110.560000000001"/>
    <n v="171994.99"/>
    <n v="157811.79999999999"/>
    <n v="14183.2"/>
    <n v="8.2500000000000004E-2"/>
    <x v="2"/>
    <n v="3.8"/>
    <x v="2"/>
  </r>
  <r>
    <s v="ORD-2025-01230"/>
    <x v="1229"/>
    <n v="2025"/>
    <s v="Oct"/>
    <s v="Q4"/>
    <x v="0"/>
    <s v="Tamil Nadu"/>
    <s v="Coimbatore"/>
    <x v="1"/>
    <s v="Online"/>
    <x v="2"/>
    <s v="Laptop"/>
    <x v="2"/>
    <x v="6"/>
    <n v="5"/>
    <n v="68737.02"/>
    <n v="343685.1"/>
    <n v="0.18999999999999997"/>
    <n v="65300.17"/>
    <n v="278384.93"/>
    <n v="282698.37"/>
    <n v="-4313.43"/>
    <n v="-1.55E-2"/>
    <x v="2"/>
    <n v="3"/>
    <x v="1"/>
  </r>
  <r>
    <s v="ORD-2025-01231"/>
    <x v="1230"/>
    <n v="2025"/>
    <s v="Sep"/>
    <s v="Q3"/>
    <x v="3"/>
    <s v="Odisha"/>
    <s v="Cuttack"/>
    <x v="0"/>
    <s v="Store"/>
    <x v="3"/>
    <s v="Cleaning"/>
    <x v="27"/>
    <x v="4"/>
    <n v="2"/>
    <n v="5414.55"/>
    <n v="10829.1"/>
    <n v="0.05"/>
    <n v="541.46"/>
    <n v="10287.65"/>
    <n v="7614.38"/>
    <n v="2673.27"/>
    <n v="0.25990000000000002"/>
    <x v="1"/>
    <n v="3.9"/>
    <x v="0"/>
  </r>
  <r>
    <s v="ORD-2025-01232"/>
    <x v="1231"/>
    <n v="2025"/>
    <s v="Jan"/>
    <s v="Q1"/>
    <x v="1"/>
    <s v="Delhi"/>
    <s v="Dwarka"/>
    <x v="0"/>
    <s v="Partner"/>
    <x v="3"/>
    <s v="Cooling"/>
    <x v="3"/>
    <x v="1"/>
    <n v="2"/>
    <n v="3349.28"/>
    <n v="6698.56"/>
    <n v="0.12"/>
    <n v="803.83"/>
    <n v="5894.73"/>
    <n v="4862.6099999999997"/>
    <n v="1032.1199999999999"/>
    <n v="0.17510000000000001"/>
    <x v="4"/>
    <n v="2.8"/>
    <x v="3"/>
  </r>
  <r>
    <s v="ORD-2026-01233"/>
    <x v="1232"/>
    <n v="2026"/>
    <s v="Feb"/>
    <s v="Q1"/>
    <x v="0"/>
    <s v="Kerala"/>
    <s v="Kozhikode"/>
    <x v="1"/>
    <s v="Store"/>
    <x v="4"/>
    <s v="Kids Wear"/>
    <x v="13"/>
    <x v="8"/>
    <n v="8"/>
    <n v="449.02"/>
    <n v="3592.16"/>
    <n v="0.03"/>
    <n v="107.76"/>
    <n v="3484.4"/>
    <n v="2098.04"/>
    <n v="1386.35"/>
    <n v="0.39789999999999998"/>
    <x v="0"/>
    <n v="3.8"/>
    <x v="0"/>
  </r>
  <r>
    <s v="ORD-2025-01234"/>
    <x v="1233"/>
    <n v="2025"/>
    <s v="Sep"/>
    <s v="Q3"/>
    <x v="2"/>
    <s v="Madhya Pradesh"/>
    <s v="Bhopal"/>
    <x v="1"/>
    <s v="Online"/>
    <x v="2"/>
    <s v="Mobile"/>
    <x v="5"/>
    <x v="4"/>
    <n v="1"/>
    <n v="8737.18"/>
    <n v="8737.18"/>
    <n v="9.0000000000000011E-2"/>
    <n v="786.35"/>
    <n v="7950.83"/>
    <n v="7115.92"/>
    <n v="834.91"/>
    <n v="0.105"/>
    <x v="2"/>
    <n v="4.7"/>
    <x v="2"/>
  </r>
  <r>
    <s v="ORD-2025-01235"/>
    <x v="1234"/>
    <n v="2025"/>
    <s v="Aug"/>
    <s v="Q3"/>
    <x v="2"/>
    <s v="Gujarat"/>
    <s v="Ahmedabad"/>
    <x v="1"/>
    <s v="Online"/>
    <x v="4"/>
    <s v="Women Wear"/>
    <x v="11"/>
    <x v="11"/>
    <n v="2"/>
    <n v="1004.1"/>
    <n v="2008.2"/>
    <n v="0.25"/>
    <n v="502.05"/>
    <n v="1506.15"/>
    <n v="957.5"/>
    <n v="548.65"/>
    <n v="0.36430000000000001"/>
    <x v="2"/>
    <n v="4.7"/>
    <x v="1"/>
  </r>
  <r>
    <s v="ORD-2025-01236"/>
    <x v="1235"/>
    <n v="2025"/>
    <s v="Nov"/>
    <s v="Q4"/>
    <x v="3"/>
    <s v="Bihar"/>
    <s v="Patna"/>
    <x v="0"/>
    <s v="Partner"/>
    <x v="1"/>
    <s v="Storage"/>
    <x v="35"/>
    <x v="10"/>
    <n v="3"/>
    <n v="20935.86"/>
    <n v="62807.58"/>
    <n v="0.05"/>
    <n v="3140.38"/>
    <n v="59667.199999999997"/>
    <n v="49556.29"/>
    <n v="10110.91"/>
    <n v="0.16950000000000001"/>
    <x v="2"/>
    <n v="4.8"/>
    <x v="0"/>
  </r>
  <r>
    <s v="ORD-2025-01237"/>
    <x v="1236"/>
    <n v="2025"/>
    <s v="Apr"/>
    <s v="Q2"/>
    <x v="0"/>
    <s v="Karnataka"/>
    <s v="Mangaluru"/>
    <x v="0"/>
    <s v="Partner"/>
    <x v="4"/>
    <s v="Kids Wear"/>
    <x v="13"/>
    <x v="11"/>
    <n v="5"/>
    <n v="428.94"/>
    <n v="2144.6999999999998"/>
    <n v="0.16999999999999998"/>
    <n v="364.6"/>
    <n v="1780.1"/>
    <n v="1000.61"/>
    <n v="779.49"/>
    <n v="0.43790000000000001"/>
    <x v="0"/>
    <n v="4"/>
    <x v="1"/>
  </r>
  <r>
    <s v="ORD-2026-01238"/>
    <x v="1237"/>
    <n v="2026"/>
    <s v="Mar"/>
    <s v="Q1"/>
    <x v="3"/>
    <s v="West Bengal"/>
    <s v="Kolkata"/>
    <x v="1"/>
    <s v="Online"/>
    <x v="3"/>
    <s v="Cleaning"/>
    <x v="18"/>
    <x v="8"/>
    <n v="1"/>
    <n v="7635.58"/>
    <n v="7635.58"/>
    <n v="0.1"/>
    <n v="763.56"/>
    <n v="6872.02"/>
    <n v="5590.05"/>
    <n v="1281.97"/>
    <n v="0.1865"/>
    <x v="0"/>
    <n v="4.2"/>
    <x v="2"/>
  </r>
  <r>
    <s v="ORD-2025-01239"/>
    <x v="1238"/>
    <n v="2025"/>
    <s v="Oct"/>
    <s v="Q4"/>
    <x v="0"/>
    <s v="Telangana"/>
    <s v="Warangal"/>
    <x v="0"/>
    <s v="Online"/>
    <x v="1"/>
    <s v="Chair"/>
    <x v="38"/>
    <x v="10"/>
    <n v="5"/>
    <n v="3339.11"/>
    <n v="16695.55"/>
    <n v="0.18999999999999997"/>
    <n v="3172.15"/>
    <n v="13523.4"/>
    <n v="11601.24"/>
    <n v="1922.15"/>
    <n v="0.1421"/>
    <x v="1"/>
    <n v="3.4"/>
    <x v="1"/>
  </r>
  <r>
    <s v="ORD-2025-01240"/>
    <x v="1239"/>
    <n v="2025"/>
    <s v="Jun"/>
    <s v="Q2"/>
    <x v="0"/>
    <s v="Kerala"/>
    <s v="Kochi"/>
    <x v="1"/>
    <s v="Online"/>
    <x v="1"/>
    <s v="Chair"/>
    <x v="8"/>
    <x v="2"/>
    <n v="5"/>
    <n v="12296.21"/>
    <n v="61481.05"/>
    <n v="0.18"/>
    <n v="11066.59"/>
    <n v="50414.46"/>
    <n v="45833.02"/>
    <n v="4581.4399999999996"/>
    <n v="9.0899999999999995E-2"/>
    <x v="1"/>
    <n v="3.5"/>
    <x v="1"/>
  </r>
  <r>
    <s v="ORD-2026-01241"/>
    <x v="1240"/>
    <n v="2026"/>
    <s v="Feb"/>
    <s v="Q1"/>
    <x v="1"/>
    <s v="Punjab"/>
    <s v="Amritsar"/>
    <x v="1"/>
    <s v="Store"/>
    <x v="4"/>
    <s v="Men Wear"/>
    <x v="4"/>
    <x v="2"/>
    <n v="5"/>
    <n v="1764.99"/>
    <n v="8824.9500000000007"/>
    <n v="0.21"/>
    <n v="1853.24"/>
    <n v="6971.71"/>
    <n v="4707.0600000000004"/>
    <n v="2264.65"/>
    <n v="0.32479999999999998"/>
    <x v="3"/>
    <n v="3.6"/>
    <x v="1"/>
  </r>
  <r>
    <s v="ORD-2025-01242"/>
    <x v="1241"/>
    <n v="2025"/>
    <s v="Sep"/>
    <s v="Q3"/>
    <x v="3"/>
    <s v="Assam"/>
    <s v="Dibrugarh"/>
    <x v="1"/>
    <s v="Online"/>
    <x v="4"/>
    <s v="Women Wear"/>
    <x v="10"/>
    <x v="10"/>
    <n v="3"/>
    <n v="2311.5700000000002"/>
    <n v="6934.71"/>
    <n v="0.08"/>
    <n v="554.78"/>
    <n v="6379.93"/>
    <n v="3757.84"/>
    <n v="2622.1"/>
    <n v="0.41099999999999998"/>
    <x v="3"/>
    <n v="4.5999999999999996"/>
    <x v="2"/>
  </r>
  <r>
    <s v="ORD-2026-01243"/>
    <x v="1242"/>
    <n v="2026"/>
    <s v="Apr"/>
    <s v="Q2"/>
    <x v="1"/>
    <s v="Haryana"/>
    <s v="Gurugram"/>
    <x v="1"/>
    <s v="Online"/>
    <x v="4"/>
    <s v="Men Wear"/>
    <x v="7"/>
    <x v="1"/>
    <n v="3"/>
    <n v="4436.1899999999996"/>
    <n v="13308.57"/>
    <n v="0.1"/>
    <n v="1330.86"/>
    <n v="11977.71"/>
    <n v="7568.41"/>
    <n v="4409.3100000000004"/>
    <n v="0.36809999999999998"/>
    <x v="4"/>
    <n v="4.5"/>
    <x v="2"/>
  </r>
  <r>
    <s v="ORD-2025-01244"/>
    <x v="1243"/>
    <n v="2025"/>
    <s v="Jun"/>
    <s v="Q2"/>
    <x v="3"/>
    <s v="West Bengal"/>
    <s v="Kolkata"/>
    <x v="1"/>
    <s v="Store"/>
    <x v="3"/>
    <s v="Cleaning"/>
    <x v="27"/>
    <x v="4"/>
    <n v="1"/>
    <n v="5349.22"/>
    <n v="5349.22"/>
    <n v="0.25"/>
    <n v="1337.31"/>
    <n v="4011.91"/>
    <n v="3892.53"/>
    <n v="119.38"/>
    <n v="2.98E-2"/>
    <x v="2"/>
    <n v="4.5999999999999996"/>
    <x v="1"/>
  </r>
  <r>
    <s v="ORD-2025-01245"/>
    <x v="1244"/>
    <n v="2025"/>
    <s v="Nov"/>
    <s v="Q4"/>
    <x v="0"/>
    <s v="Karnataka"/>
    <s v="Bengaluru"/>
    <x v="2"/>
    <s v="Online"/>
    <x v="2"/>
    <s v="Mobile"/>
    <x v="5"/>
    <x v="3"/>
    <n v="2"/>
    <n v="8227.42"/>
    <n v="16454.84"/>
    <n v="0.19"/>
    <n v="3126.42"/>
    <n v="13328.42"/>
    <n v="13354.91"/>
    <n v="-26.49"/>
    <n v="-2E-3"/>
    <x v="4"/>
    <n v="3.5"/>
    <x v="1"/>
  </r>
  <r>
    <s v="ORD-2026-01246"/>
    <x v="1245"/>
    <n v="2026"/>
    <s v="Jan"/>
    <s v="Q1"/>
    <x v="0"/>
    <s v="Karnataka"/>
    <s v="Mangaluru"/>
    <x v="0"/>
    <s v="Store"/>
    <x v="0"/>
    <s v="Beverages"/>
    <x v="12"/>
    <x v="0"/>
    <n v="7"/>
    <n v="360.11"/>
    <n v="2520.77"/>
    <n v="0.03"/>
    <n v="75.62"/>
    <n v="2445.15"/>
    <n v="2373.19"/>
    <n v="71.959999999999994"/>
    <n v="2.9399999999999999E-2"/>
    <x v="0"/>
    <n v="4.4000000000000004"/>
    <x v="0"/>
  </r>
  <r>
    <s v="ORD-2025-01247"/>
    <x v="1246"/>
    <n v="2025"/>
    <s v="Apr"/>
    <s v="Q2"/>
    <x v="0"/>
    <s v="Andhra Pradesh"/>
    <s v="Visakhapatnam"/>
    <x v="1"/>
    <s v="Online"/>
    <x v="2"/>
    <s v="Mobile"/>
    <x v="25"/>
    <x v="2"/>
    <n v="5"/>
    <n v="24507.62"/>
    <n v="122538.1"/>
    <n v="0.17"/>
    <n v="20831.48"/>
    <n v="101706.62"/>
    <n v="96911.64"/>
    <n v="4794.99"/>
    <n v="4.7100000000000003E-2"/>
    <x v="3"/>
    <n v="4.5"/>
    <x v="1"/>
  </r>
  <r>
    <s v="ORD-2025-01248"/>
    <x v="1247"/>
    <n v="2025"/>
    <s v="Dec"/>
    <s v="Q4"/>
    <x v="0"/>
    <s v="Andhra Pradesh"/>
    <s v="Visakhapatnam"/>
    <x v="0"/>
    <s v="Online"/>
    <x v="3"/>
    <s v="Cleaning"/>
    <x v="27"/>
    <x v="8"/>
    <n v="2"/>
    <n v="5666.88"/>
    <n v="11333.76"/>
    <n v="0.16999999999999998"/>
    <n v="1926.74"/>
    <n v="9407.02"/>
    <n v="8127.84"/>
    <n v="1279.18"/>
    <n v="0.13600000000000001"/>
    <x v="2"/>
    <n v="4.5999999999999996"/>
    <x v="1"/>
  </r>
  <r>
    <s v="ORD-2025-01249"/>
    <x v="1248"/>
    <n v="2025"/>
    <s v="Dec"/>
    <s v="Q4"/>
    <x v="0"/>
    <s v="Kerala"/>
    <s v="Trivandrum"/>
    <x v="0"/>
    <s v="Store"/>
    <x v="2"/>
    <s v="Mobile"/>
    <x v="5"/>
    <x v="0"/>
    <n v="2"/>
    <n v="9348.9500000000007"/>
    <n v="18697.900000000001"/>
    <n v="0.2"/>
    <n v="3739.58"/>
    <n v="14958.32"/>
    <n v="15171.16"/>
    <n v="-212.84"/>
    <n v="-1.4200000000000001E-2"/>
    <x v="3"/>
    <n v="3.9"/>
    <x v="1"/>
  </r>
  <r>
    <s v="ORD-2025-01250"/>
    <x v="1249"/>
    <n v="2025"/>
    <s v="Feb"/>
    <s v="Q1"/>
    <x v="1"/>
    <s v="Punjab"/>
    <s v="Amritsar"/>
    <x v="0"/>
    <s v="Online"/>
    <x v="2"/>
    <s v="Accessories"/>
    <x v="31"/>
    <x v="11"/>
    <n v="5"/>
    <n v="1822.26"/>
    <n v="9111.2999999999993"/>
    <n v="0.03"/>
    <n v="273.33999999999997"/>
    <n v="8837.9599999999991"/>
    <n v="5502.08"/>
    <n v="3335.88"/>
    <n v="0.37740000000000001"/>
    <x v="1"/>
    <n v="4.3"/>
    <x v="0"/>
  </r>
  <r>
    <s v="ORD-2025-01251"/>
    <x v="1250"/>
    <n v="2025"/>
    <s v="Aug"/>
    <s v="Q3"/>
    <x v="2"/>
    <s v="Goa"/>
    <s v="Margao"/>
    <x v="1"/>
    <s v="Online"/>
    <x v="0"/>
    <s v="Beverages"/>
    <x v="26"/>
    <x v="2"/>
    <n v="5"/>
    <n v="216.09"/>
    <n v="1080.45"/>
    <n v="0.2"/>
    <n v="216.09"/>
    <n v="864.36"/>
    <n v="1145.46"/>
    <n v="-281.10000000000002"/>
    <n v="-0.32519999999999999"/>
    <x v="0"/>
    <n v="4.2"/>
    <x v="1"/>
  </r>
  <r>
    <s v="ORD-2025-01252"/>
    <x v="1251"/>
    <n v="2025"/>
    <s v="Jan"/>
    <s v="Q1"/>
    <x v="1"/>
    <s v="Uttar Pradesh"/>
    <s v="Kanpur"/>
    <x v="0"/>
    <s v="Online"/>
    <x v="2"/>
    <s v="Mobile"/>
    <x v="5"/>
    <x v="0"/>
    <n v="5"/>
    <n v="8668.85"/>
    <n v="43344.25"/>
    <n v="0.25"/>
    <n v="10836.06"/>
    <n v="32508.19"/>
    <n v="33520.58"/>
    <n v="-1012.39"/>
    <n v="-3.1099999999999999E-2"/>
    <x v="4"/>
    <n v="3.6"/>
    <x v="1"/>
  </r>
  <r>
    <s v="ORD-2025-01253"/>
    <x v="1252"/>
    <n v="2025"/>
    <s v="Aug"/>
    <s v="Q3"/>
    <x v="0"/>
    <s v="Kerala"/>
    <s v="Trivandrum"/>
    <x v="1"/>
    <s v="Store"/>
    <x v="1"/>
    <s v="Storage"/>
    <x v="23"/>
    <x v="1"/>
    <n v="5"/>
    <n v="3170.72"/>
    <n v="15853.6"/>
    <n v="0.22"/>
    <n v="3487.79"/>
    <n v="12365.81"/>
    <n v="10432.049999999999"/>
    <n v="1933.76"/>
    <n v="0.15640000000000001"/>
    <x v="0"/>
    <n v="4.9000000000000004"/>
    <x v="1"/>
  </r>
  <r>
    <s v="ORD-2025-01254"/>
    <x v="1253"/>
    <n v="2025"/>
    <s v="Sep"/>
    <s v="Q3"/>
    <x v="0"/>
    <s v="Kerala"/>
    <s v="Kochi"/>
    <x v="0"/>
    <s v="Partner"/>
    <x v="0"/>
    <s v="Snacks"/>
    <x v="20"/>
    <x v="4"/>
    <n v="14"/>
    <n v="112.13"/>
    <n v="1569.82"/>
    <n v="0.25"/>
    <n v="392.45"/>
    <n v="1177.3699999999999"/>
    <n v="1887.49"/>
    <n v="-710.13"/>
    <n v="-0.60309999999999997"/>
    <x v="3"/>
    <n v="3.7"/>
    <x v="1"/>
  </r>
  <r>
    <s v="ORD-2026-01255"/>
    <x v="1254"/>
    <n v="2026"/>
    <s v="Jan"/>
    <s v="Q1"/>
    <x v="0"/>
    <s v="Karnataka"/>
    <s v="Mysuru"/>
    <x v="1"/>
    <s v="Store"/>
    <x v="4"/>
    <s v="Men Wear"/>
    <x v="4"/>
    <x v="7"/>
    <n v="3"/>
    <n v="1826"/>
    <n v="5478"/>
    <n v="0.12000000000000001"/>
    <n v="657.36"/>
    <n v="4820.6400000000003"/>
    <n v="2756.67"/>
    <n v="2063.9699999999998"/>
    <n v="0.42820000000000003"/>
    <x v="2"/>
    <n v="5"/>
    <x v="3"/>
  </r>
  <r>
    <s v="ORD-2026-01256"/>
    <x v="1255"/>
    <n v="2026"/>
    <s v="Apr"/>
    <s v="Q2"/>
    <x v="0"/>
    <s v="Tamil Nadu"/>
    <s v="Madurai"/>
    <x v="0"/>
    <s v="Store"/>
    <x v="0"/>
    <s v="Snacks"/>
    <x v="17"/>
    <x v="5"/>
    <n v="16"/>
    <n v="257.66000000000003"/>
    <n v="4122.5600000000004"/>
    <n v="0.18"/>
    <n v="742.06"/>
    <n v="3380.5"/>
    <n v="3178.32"/>
    <n v="202.18"/>
    <n v="5.9799999999999999E-2"/>
    <x v="4"/>
    <n v="3.7"/>
    <x v="1"/>
  </r>
  <r>
    <s v="ORD-2026-01257"/>
    <x v="1256"/>
    <n v="2026"/>
    <s v="Apr"/>
    <s v="Q2"/>
    <x v="3"/>
    <s v="Bihar"/>
    <s v="Patna"/>
    <x v="2"/>
    <s v="Online"/>
    <x v="2"/>
    <s v="Mobile"/>
    <x v="25"/>
    <x v="9"/>
    <n v="1"/>
    <n v="21582.560000000001"/>
    <n v="21582.560000000001"/>
    <n v="7.0000000000000007E-2"/>
    <n v="1510.78"/>
    <n v="20071.78"/>
    <n v="16861.080000000002"/>
    <n v="3210.7"/>
    <n v="0.16"/>
    <x v="1"/>
    <n v="4.0999999999999996"/>
    <x v="2"/>
  </r>
  <r>
    <s v="ORD-2025-01258"/>
    <x v="1257"/>
    <n v="2025"/>
    <s v="Nov"/>
    <s v="Q4"/>
    <x v="0"/>
    <s v="Karnataka"/>
    <s v="Mysuru"/>
    <x v="2"/>
    <s v="Online"/>
    <x v="3"/>
    <s v="Kitchen"/>
    <x v="41"/>
    <x v="10"/>
    <n v="1"/>
    <n v="8134.71"/>
    <n v="8134.71"/>
    <n v="0.22"/>
    <n v="1789.64"/>
    <n v="6345.07"/>
    <n v="6067.55"/>
    <n v="277.52"/>
    <n v="4.3700000000000003E-2"/>
    <x v="0"/>
    <n v="5"/>
    <x v="1"/>
  </r>
  <r>
    <s v="ORD-2025-01259"/>
    <x v="1258"/>
    <n v="2025"/>
    <s v="May"/>
    <s v="Q2"/>
    <x v="1"/>
    <s v="Uttar Pradesh"/>
    <s v="Lucknow"/>
    <x v="0"/>
    <s v="Store"/>
    <x v="2"/>
    <s v="Laptop"/>
    <x v="2"/>
    <x v="4"/>
    <n v="5"/>
    <n v="64999.63"/>
    <n v="324998.15000000002"/>
    <n v="0.12"/>
    <n v="38999.78"/>
    <n v="285998.37"/>
    <n v="259082.33"/>
    <n v="26916.04"/>
    <n v="9.4100000000000003E-2"/>
    <x v="4"/>
    <n v="4.2"/>
    <x v="3"/>
  </r>
  <r>
    <s v="ORD-2025-01260"/>
    <x v="1259"/>
    <n v="2025"/>
    <s v="Aug"/>
    <s v="Q3"/>
    <x v="0"/>
    <s v="Andhra Pradesh"/>
    <s v="Guntur"/>
    <x v="0"/>
    <s v="Online"/>
    <x v="2"/>
    <s v="Mobile"/>
    <x v="25"/>
    <x v="11"/>
    <n v="1"/>
    <n v="25045.16"/>
    <n v="25045.16"/>
    <n v="0.16"/>
    <n v="4007.23"/>
    <n v="21037.93"/>
    <n v="18650.939999999999"/>
    <n v="2387"/>
    <n v="0.1135"/>
    <x v="2"/>
    <n v="4.5"/>
    <x v="1"/>
  </r>
  <r>
    <s v="ORD-2026-01261"/>
    <x v="1260"/>
    <n v="2026"/>
    <s v="Apr"/>
    <s v="Q2"/>
    <x v="0"/>
    <s v="Telangana"/>
    <s v="Warangal"/>
    <x v="0"/>
    <s v="Partner"/>
    <x v="2"/>
    <s v="Accessories"/>
    <x v="31"/>
    <x v="7"/>
    <n v="2"/>
    <n v="1806.31"/>
    <n v="3612.62"/>
    <n v="0.19"/>
    <n v="686.4"/>
    <n v="2926.22"/>
    <n v="2207.89"/>
    <n v="718.33"/>
    <n v="0.2455"/>
    <x v="2"/>
    <n v="4.9000000000000004"/>
    <x v="1"/>
  </r>
  <r>
    <s v="ORD-2026-01262"/>
    <x v="1261"/>
    <n v="2026"/>
    <s v="Feb"/>
    <s v="Q1"/>
    <x v="0"/>
    <s v="Tamil Nadu"/>
    <s v="Chennai"/>
    <x v="1"/>
    <s v="Online"/>
    <x v="2"/>
    <s v="Laptop"/>
    <x v="2"/>
    <x v="7"/>
    <n v="3"/>
    <n v="65901.429999999993"/>
    <n v="197704.29"/>
    <n v="0.03"/>
    <n v="5931.13"/>
    <n v="191773.16"/>
    <n v="164516.13"/>
    <n v="27257.03"/>
    <n v="0.1421"/>
    <x v="2"/>
    <n v="3.4"/>
    <x v="0"/>
  </r>
  <r>
    <s v="ORD-2025-01263"/>
    <x v="1262"/>
    <n v="2025"/>
    <s v="Jun"/>
    <s v="Q2"/>
    <x v="2"/>
    <s v="Maharashtra"/>
    <s v="Mumbai"/>
    <x v="0"/>
    <s v="Online"/>
    <x v="1"/>
    <s v="Table"/>
    <x v="1"/>
    <x v="7"/>
    <n v="2"/>
    <n v="8468.35"/>
    <n v="16936.7"/>
    <n v="0.12"/>
    <n v="2032.4"/>
    <n v="14904.3"/>
    <n v="12203.75"/>
    <n v="2700.54"/>
    <n v="0.1812"/>
    <x v="3"/>
    <n v="4.0999999999999996"/>
    <x v="3"/>
  </r>
  <r>
    <s v="ORD-2025-01264"/>
    <x v="1263"/>
    <n v="2025"/>
    <s v="Mar"/>
    <s v="Q1"/>
    <x v="1"/>
    <s v="Haryana"/>
    <s v="Panipat"/>
    <x v="0"/>
    <s v="Online"/>
    <x v="0"/>
    <s v="Staples"/>
    <x v="43"/>
    <x v="6"/>
    <n v="4"/>
    <n v="297.27999999999997"/>
    <n v="1189.1199999999999"/>
    <n v="0.11"/>
    <n v="130.80000000000001"/>
    <n v="1058.32"/>
    <n v="1361.67"/>
    <n v="-303.35000000000002"/>
    <n v="-0.28660000000000002"/>
    <x v="3"/>
    <n v="4.7"/>
    <x v="3"/>
  </r>
  <r>
    <s v="ORD-2025-01265"/>
    <x v="1264"/>
    <n v="2025"/>
    <s v="Jan"/>
    <s v="Q1"/>
    <x v="2"/>
    <s v="Gujarat"/>
    <s v="Vadodara"/>
    <x v="2"/>
    <s v="Store"/>
    <x v="1"/>
    <s v="Storage"/>
    <x v="33"/>
    <x v="2"/>
    <n v="1"/>
    <n v="7130.5"/>
    <n v="7130.5"/>
    <n v="0.1"/>
    <n v="713.05"/>
    <n v="6417.45"/>
    <n v="4951.21"/>
    <n v="1466.24"/>
    <n v="0.22850000000000001"/>
    <x v="3"/>
    <n v="3.1"/>
    <x v="2"/>
  </r>
  <r>
    <s v="ORD-2025-01266"/>
    <x v="1265"/>
    <n v="2025"/>
    <s v="Oct"/>
    <s v="Q4"/>
    <x v="2"/>
    <s v="Madhya Pradesh"/>
    <s v="Gwalior"/>
    <x v="0"/>
    <s v="Store"/>
    <x v="2"/>
    <s v="Laptop"/>
    <x v="21"/>
    <x v="5"/>
    <n v="4"/>
    <n v="100003.37"/>
    <n v="400013.48"/>
    <n v="0.1"/>
    <n v="40001.35"/>
    <n v="360012.13"/>
    <n v="337109.78"/>
    <n v="22902.35"/>
    <n v="6.3600000000000004E-2"/>
    <x v="1"/>
    <n v="3.4"/>
    <x v="2"/>
  </r>
  <r>
    <s v="ORD-2025-01267"/>
    <x v="1266"/>
    <n v="2025"/>
    <s v="May"/>
    <s v="Q2"/>
    <x v="0"/>
    <s v="Andhra Pradesh"/>
    <s v="Vijayawada"/>
    <x v="0"/>
    <s v="Online"/>
    <x v="4"/>
    <s v="Women Wear"/>
    <x v="28"/>
    <x v="8"/>
    <n v="7"/>
    <n v="2093.33"/>
    <n v="14653.31"/>
    <n v="0.18"/>
    <n v="2637.6"/>
    <n v="12015.71"/>
    <n v="7866.7"/>
    <n v="4149.01"/>
    <n v="0.3453"/>
    <x v="3"/>
    <n v="4.2"/>
    <x v="1"/>
  </r>
  <r>
    <s v="ORD-2025-01268"/>
    <x v="1267"/>
    <n v="2025"/>
    <s v="Jul"/>
    <s v="Q3"/>
    <x v="2"/>
    <s v="Maharashtra"/>
    <s v="Nagpur"/>
    <x v="0"/>
    <s v="Store"/>
    <x v="4"/>
    <s v="Men Wear"/>
    <x v="19"/>
    <x v="2"/>
    <n v="8"/>
    <n v="1206.68"/>
    <n v="9653.44"/>
    <n v="0.05"/>
    <n v="482.67"/>
    <n v="9170.77"/>
    <n v="4637.1400000000003"/>
    <n v="4533.63"/>
    <n v="0.49440000000000001"/>
    <x v="1"/>
    <n v="4.9000000000000004"/>
    <x v="0"/>
  </r>
  <r>
    <s v="ORD-2025-01269"/>
    <x v="1268"/>
    <n v="2025"/>
    <s v="Jun"/>
    <s v="Q2"/>
    <x v="1"/>
    <s v="Uttar Pradesh"/>
    <s v="Kanpur"/>
    <x v="2"/>
    <s v="Store"/>
    <x v="2"/>
    <s v="Mobile"/>
    <x v="25"/>
    <x v="3"/>
    <n v="4"/>
    <n v="22223.71"/>
    <n v="88894.84"/>
    <n v="0"/>
    <n v="0"/>
    <n v="88894.84"/>
    <n v="66790.22"/>
    <n v="22104.62"/>
    <n v="0.2487"/>
    <x v="1"/>
    <n v="4"/>
    <x v="0"/>
  </r>
  <r>
    <s v="ORD-2025-01270"/>
    <x v="1269"/>
    <n v="2025"/>
    <s v="May"/>
    <s v="Q2"/>
    <x v="0"/>
    <s v="Andhra Pradesh"/>
    <s v="Visakhapatnam"/>
    <x v="1"/>
    <s v="Store"/>
    <x v="2"/>
    <s v="Laptop"/>
    <x v="6"/>
    <x v="4"/>
    <n v="1"/>
    <n v="42391.42"/>
    <n v="42391.42"/>
    <n v="0.08"/>
    <n v="3391.31"/>
    <n v="39000.11"/>
    <n v="33975.550000000003"/>
    <n v="5024.55"/>
    <n v="0.1288"/>
    <x v="1"/>
    <n v="4.8"/>
    <x v="2"/>
  </r>
  <r>
    <s v="ORD-2025-01271"/>
    <x v="1270"/>
    <n v="2025"/>
    <s v="Nov"/>
    <s v="Q4"/>
    <x v="0"/>
    <s v="Telangana"/>
    <s v="Karimnagar"/>
    <x v="0"/>
    <s v="Store"/>
    <x v="4"/>
    <s v="Kids Wear"/>
    <x v="24"/>
    <x v="8"/>
    <n v="4"/>
    <n v="959.91"/>
    <n v="3839.64"/>
    <n v="0.16"/>
    <n v="614.34"/>
    <n v="3225.3"/>
    <n v="2236.59"/>
    <n v="988.71"/>
    <n v="0.30649999999999999"/>
    <x v="1"/>
    <n v="3.3"/>
    <x v="1"/>
  </r>
  <r>
    <s v="ORD-2025-01272"/>
    <x v="1271"/>
    <n v="2025"/>
    <s v="Aug"/>
    <s v="Q3"/>
    <x v="0"/>
    <s v="Karnataka"/>
    <s v="Mangaluru"/>
    <x v="0"/>
    <s v="Store"/>
    <x v="0"/>
    <s v="Beverages"/>
    <x v="12"/>
    <x v="10"/>
    <n v="13"/>
    <n v="351.05"/>
    <n v="4563.6499999999996"/>
    <n v="0.12"/>
    <n v="547.64"/>
    <n v="4016.01"/>
    <n v="4046.52"/>
    <n v="-30.5"/>
    <n v="-7.6E-3"/>
    <x v="2"/>
    <n v="4.4000000000000004"/>
    <x v="3"/>
  </r>
  <r>
    <s v="ORD-2026-01273"/>
    <x v="1272"/>
    <n v="2026"/>
    <s v="Mar"/>
    <s v="Q1"/>
    <x v="0"/>
    <s v="Andhra Pradesh"/>
    <s v="Vijayawada"/>
    <x v="0"/>
    <s v="Partner"/>
    <x v="1"/>
    <s v="Storage"/>
    <x v="35"/>
    <x v="6"/>
    <n v="4"/>
    <n v="22943.86"/>
    <n v="91775.44"/>
    <n v="0.18"/>
    <n v="16519.580000000002"/>
    <n v="75255.86"/>
    <n v="68038.36"/>
    <n v="7217.5"/>
    <n v="9.5899999999999999E-2"/>
    <x v="2"/>
    <n v="4.2"/>
    <x v="1"/>
  </r>
  <r>
    <s v="ORD-2025-01274"/>
    <x v="1273"/>
    <n v="2025"/>
    <s v="Oct"/>
    <s v="Q4"/>
    <x v="3"/>
    <s v="West Bengal"/>
    <s v="Siliguri"/>
    <x v="0"/>
    <s v="Store"/>
    <x v="4"/>
    <s v="Kids Wear"/>
    <x v="39"/>
    <x v="11"/>
    <n v="3"/>
    <n v="1613.27"/>
    <n v="4839.8100000000004"/>
    <n v="0.2"/>
    <n v="967.96"/>
    <n v="3871.85"/>
    <n v="2575.09"/>
    <n v="1296.76"/>
    <n v="0.33489999999999998"/>
    <x v="2"/>
    <n v="4.3"/>
    <x v="1"/>
  </r>
  <r>
    <s v="ORD-2026-01275"/>
    <x v="1274"/>
    <n v="2026"/>
    <s v="Jan"/>
    <s v="Q1"/>
    <x v="2"/>
    <s v="Madhya Pradesh"/>
    <s v="Indore"/>
    <x v="0"/>
    <s v="Partner"/>
    <x v="2"/>
    <s v="Laptop"/>
    <x v="6"/>
    <x v="0"/>
    <n v="3"/>
    <n v="39937.410000000003"/>
    <n v="119812.23"/>
    <n v="0.25"/>
    <n v="29953.06"/>
    <n v="89859.17"/>
    <n v="95002.1"/>
    <n v="-5142.93"/>
    <n v="-5.7200000000000001E-2"/>
    <x v="3"/>
    <n v="3.2"/>
    <x v="1"/>
  </r>
  <r>
    <s v="ORD-2025-01276"/>
    <x v="1275"/>
    <n v="2025"/>
    <s v="Dec"/>
    <s v="Q4"/>
    <x v="2"/>
    <s v="Goa"/>
    <s v="Margao"/>
    <x v="1"/>
    <s v="Store"/>
    <x v="0"/>
    <s v="Staples"/>
    <x v="43"/>
    <x v="8"/>
    <n v="16"/>
    <n v="328.76"/>
    <n v="5260.16"/>
    <n v="0.27"/>
    <n v="1420.24"/>
    <n v="3839.92"/>
    <n v="5169.59"/>
    <n v="-1329.67"/>
    <n v="-0.3463"/>
    <x v="2"/>
    <n v="2.8"/>
    <x v="1"/>
  </r>
  <r>
    <s v="ORD-2025-01277"/>
    <x v="1276"/>
    <n v="2025"/>
    <s v="Jan"/>
    <s v="Q1"/>
    <x v="1"/>
    <s v="Rajasthan"/>
    <s v="Jodhpur"/>
    <x v="0"/>
    <s v="Partner"/>
    <x v="2"/>
    <s v="Accessories"/>
    <x v="15"/>
    <x v="9"/>
    <n v="2"/>
    <n v="799.58"/>
    <n v="1599.16"/>
    <n v="0.05"/>
    <n v="79.959999999999994"/>
    <n v="1519.2"/>
    <n v="998.15"/>
    <n v="521.04999999999995"/>
    <n v="0.34300000000000003"/>
    <x v="3"/>
    <n v="4"/>
    <x v="0"/>
  </r>
  <r>
    <s v="ORD-2025-01278"/>
    <x v="1277"/>
    <n v="2025"/>
    <s v="Aug"/>
    <s v="Q3"/>
    <x v="1"/>
    <s v="Delhi"/>
    <s v="Dwarka"/>
    <x v="1"/>
    <s v="Partner"/>
    <x v="2"/>
    <s v="Mobile"/>
    <x v="5"/>
    <x v="11"/>
    <n v="3"/>
    <n v="9926.24"/>
    <n v="29778.720000000001"/>
    <n v="0.04"/>
    <n v="1191.1500000000001"/>
    <n v="28587.57"/>
    <n v="23724"/>
    <n v="4863.57"/>
    <n v="0.1701"/>
    <x v="2"/>
    <n v="3.7"/>
    <x v="0"/>
  </r>
  <r>
    <s v="ORD-2026-01279"/>
    <x v="1278"/>
    <n v="2026"/>
    <s v="Apr"/>
    <s v="Q2"/>
    <x v="3"/>
    <s v="Jharkhand"/>
    <s v="Ranchi"/>
    <x v="0"/>
    <s v="Online"/>
    <x v="1"/>
    <s v="Chair"/>
    <x v="36"/>
    <x v="7"/>
    <n v="1"/>
    <n v="7208.09"/>
    <n v="7208.09"/>
    <n v="0.19999999999999998"/>
    <n v="1441.62"/>
    <n v="5766.47"/>
    <n v="5017.3"/>
    <n v="749.17"/>
    <n v="0.12989999999999999"/>
    <x v="1"/>
    <n v="4.3"/>
    <x v="1"/>
  </r>
  <r>
    <s v="ORD-2025-01280"/>
    <x v="1279"/>
    <n v="2025"/>
    <s v="Jan"/>
    <s v="Q1"/>
    <x v="1"/>
    <s v="Delhi"/>
    <s v="Dwarka"/>
    <x v="0"/>
    <s v="Online"/>
    <x v="2"/>
    <s v="Laptop"/>
    <x v="21"/>
    <x v="2"/>
    <n v="3"/>
    <n v="102715.01"/>
    <n v="308145.03000000003"/>
    <n v="0.12"/>
    <n v="36977.4"/>
    <n v="271167.63"/>
    <n v="263110.14"/>
    <n v="8057.49"/>
    <n v="2.9700000000000001E-2"/>
    <x v="2"/>
    <n v="4.8"/>
    <x v="3"/>
  </r>
  <r>
    <s v="ORD-2025-01281"/>
    <x v="1280"/>
    <n v="2025"/>
    <s v="Sep"/>
    <s v="Q3"/>
    <x v="1"/>
    <s v="Rajasthan"/>
    <s v="Udaipur"/>
    <x v="2"/>
    <s v="Online"/>
    <x v="4"/>
    <s v="Kids Wear"/>
    <x v="24"/>
    <x v="11"/>
    <n v="2"/>
    <n v="907.94"/>
    <n v="1815.88"/>
    <n v="0.28000000000000003"/>
    <n v="508.45"/>
    <n v="1307.43"/>
    <n v="994.54"/>
    <n v="312.89"/>
    <n v="0.23930000000000001"/>
    <x v="2"/>
    <n v="5"/>
    <x v="1"/>
  </r>
  <r>
    <s v="ORD-2026-01282"/>
    <x v="1281"/>
    <n v="2026"/>
    <s v="Feb"/>
    <s v="Q1"/>
    <x v="1"/>
    <s v="Uttar Pradesh"/>
    <s v="Lucknow"/>
    <x v="0"/>
    <s v="Online"/>
    <x v="2"/>
    <s v="Mobile"/>
    <x v="22"/>
    <x v="0"/>
    <n v="1"/>
    <n v="18004.759999999998"/>
    <n v="18004.759999999998"/>
    <n v="7.0000000000000007E-2"/>
    <n v="1260.33"/>
    <n v="16744.43"/>
    <n v="13038.36"/>
    <n v="3706.06"/>
    <n v="0.2213"/>
    <x v="4"/>
    <n v="3.3"/>
    <x v="2"/>
  </r>
  <r>
    <s v="ORD-2025-01283"/>
    <x v="1282"/>
    <n v="2025"/>
    <s v="May"/>
    <s v="Q2"/>
    <x v="0"/>
    <s v="Tamil Nadu"/>
    <s v="Madurai"/>
    <x v="0"/>
    <s v="Store"/>
    <x v="4"/>
    <s v="Women Wear"/>
    <x v="28"/>
    <x v="5"/>
    <n v="8"/>
    <n v="2380.4"/>
    <n v="19043.2"/>
    <n v="0.03"/>
    <n v="571.29999999999995"/>
    <n v="18471.900000000001"/>
    <n v="10103.65"/>
    <n v="8368.26"/>
    <n v="0.45300000000000001"/>
    <x v="2"/>
    <n v="3.8"/>
    <x v="0"/>
  </r>
  <r>
    <s v="ORD-2025-01284"/>
    <x v="1283"/>
    <n v="2025"/>
    <s v="Jun"/>
    <s v="Q2"/>
    <x v="0"/>
    <s v="Tamil Nadu"/>
    <s v="Chennai"/>
    <x v="0"/>
    <s v="Online"/>
    <x v="2"/>
    <s v="Mobile"/>
    <x v="22"/>
    <x v="7"/>
    <n v="3"/>
    <n v="16861.28"/>
    <n v="50583.839999999997"/>
    <n v="0.13"/>
    <n v="6575.9"/>
    <n v="44007.94"/>
    <n v="37291.96"/>
    <n v="6715.99"/>
    <n v="0.15260000000000001"/>
    <x v="3"/>
    <n v="5"/>
    <x v="3"/>
  </r>
  <r>
    <s v="ORD-2025-01285"/>
    <x v="1284"/>
    <n v="2025"/>
    <s v="May"/>
    <s v="Q2"/>
    <x v="2"/>
    <s v="Madhya Pradesh"/>
    <s v="Indore"/>
    <x v="0"/>
    <s v="Store"/>
    <x v="2"/>
    <s v="Laptop"/>
    <x v="2"/>
    <x v="4"/>
    <n v="3"/>
    <n v="57509.04"/>
    <n v="172527.12"/>
    <n v="0.12"/>
    <n v="20703.25"/>
    <n v="151823.87"/>
    <n v="139718.81"/>
    <n v="12105.06"/>
    <n v="7.9699999999999993E-2"/>
    <x v="1"/>
    <n v="4.0999999999999996"/>
    <x v="3"/>
  </r>
  <r>
    <s v="ORD-2026-01286"/>
    <x v="1285"/>
    <n v="2026"/>
    <s v="Feb"/>
    <s v="Q1"/>
    <x v="1"/>
    <s v="Haryana"/>
    <s v="Faridabad"/>
    <x v="1"/>
    <s v="Partner"/>
    <x v="3"/>
    <s v="Cooling"/>
    <x v="42"/>
    <x v="6"/>
    <n v="5"/>
    <n v="9350.9699999999993"/>
    <n v="46754.85"/>
    <n v="0.28000000000000003"/>
    <n v="13091.36"/>
    <n v="33663.49"/>
    <n v="36202.26"/>
    <n v="-2538.77"/>
    <n v="-7.5399999999999995E-2"/>
    <x v="0"/>
    <n v="4.4000000000000004"/>
    <x v="1"/>
  </r>
  <r>
    <s v="ORD-2025-01287"/>
    <x v="1286"/>
    <n v="2025"/>
    <s v="Jul"/>
    <s v="Q3"/>
    <x v="0"/>
    <s v="Karnataka"/>
    <s v="Bengaluru"/>
    <x v="0"/>
    <s v="Online"/>
    <x v="1"/>
    <s v="Table"/>
    <x v="34"/>
    <x v="0"/>
    <n v="5"/>
    <n v="5437"/>
    <n v="27185"/>
    <n v="7.0000000000000007E-2"/>
    <n v="1902.95"/>
    <n v="25282.05"/>
    <n v="18792.37"/>
    <n v="6489.68"/>
    <n v="0.25669999999999998"/>
    <x v="2"/>
    <n v="2.7"/>
    <x v="2"/>
  </r>
  <r>
    <s v="ORD-2025-01288"/>
    <x v="1287"/>
    <n v="2025"/>
    <s v="Mar"/>
    <s v="Q1"/>
    <x v="2"/>
    <s v="Goa"/>
    <s v="Panaji"/>
    <x v="1"/>
    <s v="Online"/>
    <x v="2"/>
    <s v="Laptop"/>
    <x v="21"/>
    <x v="0"/>
    <n v="2"/>
    <n v="85053.17"/>
    <n v="170106.34"/>
    <n v="0.26"/>
    <n v="44227.65"/>
    <n v="125878.69"/>
    <n v="142763.21"/>
    <n v="-16884.52"/>
    <n v="-0.1341"/>
    <x v="1"/>
    <n v="3.9"/>
    <x v="1"/>
  </r>
  <r>
    <s v="ORD-2025-01289"/>
    <x v="1288"/>
    <n v="2025"/>
    <s v="Oct"/>
    <s v="Q4"/>
    <x v="3"/>
    <s v="Jharkhand"/>
    <s v="Dhanbad"/>
    <x v="2"/>
    <s v="Store"/>
    <x v="0"/>
    <s v="Snacks"/>
    <x v="17"/>
    <x v="1"/>
    <n v="9"/>
    <n v="254.2"/>
    <n v="2287.8000000000002"/>
    <n v="0.24000000000000002"/>
    <n v="549.07000000000005"/>
    <n v="1738.73"/>
    <n v="2317.88"/>
    <n v="-579.15"/>
    <n v="-0.33310000000000001"/>
    <x v="1"/>
    <n v="3"/>
    <x v="1"/>
  </r>
  <r>
    <s v="ORD-2025-01290"/>
    <x v="1289"/>
    <n v="2025"/>
    <s v="Apr"/>
    <s v="Q2"/>
    <x v="1"/>
    <s v="Uttar Pradesh"/>
    <s v="Lucknow"/>
    <x v="0"/>
    <s v="Online"/>
    <x v="4"/>
    <s v="Men Wear"/>
    <x v="7"/>
    <x v="9"/>
    <n v="4"/>
    <n v="3826.13"/>
    <n v="15304.52"/>
    <n v="0.23"/>
    <n v="3520.04"/>
    <n v="11784.48"/>
    <n v="9377.69"/>
    <n v="2406.79"/>
    <n v="0.20419999999999999"/>
    <x v="2"/>
    <n v="3.8"/>
    <x v="1"/>
  </r>
  <r>
    <s v="ORD-2025-01291"/>
    <x v="1290"/>
    <n v="2025"/>
    <s v="Mar"/>
    <s v="Q1"/>
    <x v="1"/>
    <s v="Delhi"/>
    <s v="New Delhi"/>
    <x v="2"/>
    <s v="Online"/>
    <x v="2"/>
    <s v="Accessories"/>
    <x v="15"/>
    <x v="7"/>
    <n v="4"/>
    <n v="707.7"/>
    <n v="2830.8"/>
    <n v="0.05"/>
    <n v="141.54"/>
    <n v="2689.26"/>
    <n v="1790.91"/>
    <n v="898.35"/>
    <n v="0.33410000000000001"/>
    <x v="1"/>
    <n v="4.9000000000000004"/>
    <x v="0"/>
  </r>
  <r>
    <s v="ORD-2025-01292"/>
    <x v="1291"/>
    <n v="2025"/>
    <s v="Feb"/>
    <s v="Q1"/>
    <x v="0"/>
    <s v="Telangana"/>
    <s v="Hyderabad"/>
    <x v="0"/>
    <s v="Partner"/>
    <x v="4"/>
    <s v="Men Wear"/>
    <x v="7"/>
    <x v="6"/>
    <n v="8"/>
    <n v="3964.09"/>
    <n v="31712.720000000001"/>
    <n v="0.25"/>
    <n v="7928.18"/>
    <n v="23784.54"/>
    <n v="18817.310000000001"/>
    <n v="4967.2299999999996"/>
    <n v="0.20880000000000001"/>
    <x v="0"/>
    <n v="3"/>
    <x v="1"/>
  </r>
  <r>
    <s v="ORD-2025-01293"/>
    <x v="1292"/>
    <n v="2025"/>
    <s v="Jun"/>
    <s v="Q2"/>
    <x v="0"/>
    <s v="Karnataka"/>
    <s v="Mysuru"/>
    <x v="2"/>
    <s v="Online"/>
    <x v="3"/>
    <s v="Cooling"/>
    <x v="37"/>
    <x v="10"/>
    <n v="5"/>
    <n v="2054.84"/>
    <n v="10274.200000000001"/>
    <n v="0.08"/>
    <n v="821.94"/>
    <n v="9452.26"/>
    <n v="7086.69"/>
    <n v="2365.5700000000002"/>
    <n v="0.25030000000000002"/>
    <x v="3"/>
    <n v="3.3"/>
    <x v="2"/>
  </r>
  <r>
    <s v="ORD-2025-01294"/>
    <x v="1293"/>
    <n v="2025"/>
    <s v="Nov"/>
    <s v="Q4"/>
    <x v="3"/>
    <s v="Jharkhand"/>
    <s v="Dhanbad"/>
    <x v="0"/>
    <s v="Partner"/>
    <x v="4"/>
    <s v="Kids Wear"/>
    <x v="13"/>
    <x v="5"/>
    <n v="6"/>
    <n v="446.59"/>
    <n v="2679.54"/>
    <n v="0.05"/>
    <n v="133.97999999999999"/>
    <n v="2545.56"/>
    <n v="1561.38"/>
    <n v="984.18"/>
    <n v="0.3866"/>
    <x v="3"/>
    <n v="4.4000000000000004"/>
    <x v="0"/>
  </r>
  <r>
    <s v="ORD-2025-01295"/>
    <x v="1294"/>
    <n v="2025"/>
    <s v="Aug"/>
    <s v="Q3"/>
    <x v="2"/>
    <s v="Madhya Pradesh"/>
    <s v="Indore"/>
    <x v="2"/>
    <s v="Store"/>
    <x v="1"/>
    <s v="Table"/>
    <x v="1"/>
    <x v="5"/>
    <n v="3"/>
    <n v="9656.31"/>
    <n v="28968.93"/>
    <n v="0.02"/>
    <n v="579.38"/>
    <n v="28389.55"/>
    <n v="20649.64"/>
    <n v="7739.91"/>
    <n v="0.27260000000000001"/>
    <x v="2"/>
    <n v="3.8"/>
    <x v="0"/>
  </r>
  <r>
    <s v="ORD-2025-01296"/>
    <x v="1295"/>
    <n v="2025"/>
    <s v="Jun"/>
    <s v="Q2"/>
    <x v="0"/>
    <s v="Telangana"/>
    <s v="Karimnagar"/>
    <x v="0"/>
    <s v="Store"/>
    <x v="1"/>
    <s v="Table"/>
    <x v="1"/>
    <x v="10"/>
    <n v="1"/>
    <n v="9083.85"/>
    <n v="9083.85"/>
    <n v="0.18"/>
    <n v="1635.09"/>
    <n v="7448.76"/>
    <n v="6381.69"/>
    <n v="1067.06"/>
    <n v="0.14330000000000001"/>
    <x v="0"/>
    <n v="4.0999999999999996"/>
    <x v="1"/>
  </r>
  <r>
    <s v="ORD-2025-01297"/>
    <x v="1296"/>
    <n v="2025"/>
    <s v="Jun"/>
    <s v="Q2"/>
    <x v="0"/>
    <s v="Andhra Pradesh"/>
    <s v="Vijayawada"/>
    <x v="1"/>
    <s v="Store"/>
    <x v="2"/>
    <s v="Mobile"/>
    <x v="22"/>
    <x v="4"/>
    <n v="3"/>
    <n v="20021.46"/>
    <n v="60064.38"/>
    <n v="0.3"/>
    <n v="18019.310000000001"/>
    <n v="42045.07"/>
    <n v="44985.57"/>
    <n v="-2940.5"/>
    <n v="-6.9900000000000004E-2"/>
    <x v="2"/>
    <n v="3.3"/>
    <x v="1"/>
  </r>
  <r>
    <s v="ORD-2025-01298"/>
    <x v="1297"/>
    <n v="2025"/>
    <s v="Jun"/>
    <s v="Q2"/>
    <x v="2"/>
    <s v="Goa"/>
    <s v="Margao"/>
    <x v="0"/>
    <s v="Store"/>
    <x v="4"/>
    <s v="Men Wear"/>
    <x v="4"/>
    <x v="7"/>
    <n v="7"/>
    <n v="1664.32"/>
    <n v="11650.24"/>
    <n v="0.2"/>
    <n v="2330.0500000000002"/>
    <n v="9320.19"/>
    <n v="5817.26"/>
    <n v="3502.94"/>
    <n v="0.37580000000000002"/>
    <x v="2"/>
    <n v="4.0999999999999996"/>
    <x v="1"/>
  </r>
  <r>
    <s v="ORD-2025-01299"/>
    <x v="1298"/>
    <n v="2025"/>
    <s v="Jun"/>
    <s v="Q2"/>
    <x v="3"/>
    <s v="West Bengal"/>
    <s v="Durgapur"/>
    <x v="2"/>
    <s v="Online"/>
    <x v="2"/>
    <s v="Accessories"/>
    <x v="31"/>
    <x v="7"/>
    <n v="1"/>
    <n v="1975.23"/>
    <n v="1975.23"/>
    <n v="0.12"/>
    <n v="237.03"/>
    <n v="1738.2"/>
    <n v="1134.43"/>
    <n v="603.77"/>
    <n v="0.34739999999999999"/>
    <x v="1"/>
    <n v="3.4"/>
    <x v="3"/>
  </r>
  <r>
    <s v="ORD-2025-01300"/>
    <x v="1299"/>
    <n v="2025"/>
    <s v="Jun"/>
    <s v="Q2"/>
    <x v="0"/>
    <s v="Tamil Nadu"/>
    <s v="Coimbatore"/>
    <x v="0"/>
    <s v="Online"/>
    <x v="4"/>
    <s v="Men Wear"/>
    <x v="7"/>
    <x v="8"/>
    <n v="1"/>
    <n v="4094.1"/>
    <n v="4094.1"/>
    <n v="0.06"/>
    <n v="245.65"/>
    <n v="3848.45"/>
    <n v="2413.5"/>
    <n v="1434.95"/>
    <n v="0.37290000000000001"/>
    <x v="0"/>
    <n v="3"/>
    <x v="2"/>
  </r>
  <r>
    <s v="ORD-2025-01301"/>
    <x v="1300"/>
    <n v="2025"/>
    <s v="May"/>
    <s v="Q2"/>
    <x v="0"/>
    <s v="Kerala"/>
    <s v="Trivandrum"/>
    <x v="1"/>
    <s v="Online"/>
    <x v="4"/>
    <s v="Women Wear"/>
    <x v="11"/>
    <x v="5"/>
    <n v="8"/>
    <n v="925.35"/>
    <n v="7402.8"/>
    <n v="0.27"/>
    <n v="1998.76"/>
    <n v="5404.04"/>
    <n v="3662.58"/>
    <n v="1741.46"/>
    <n v="0.32229999999999998"/>
    <x v="3"/>
    <n v="3.8"/>
    <x v="1"/>
  </r>
  <r>
    <s v="ORD-2026-01302"/>
    <x v="1301"/>
    <n v="2026"/>
    <s v="Jan"/>
    <s v="Q1"/>
    <x v="0"/>
    <s v="Kerala"/>
    <s v="Kochi"/>
    <x v="0"/>
    <s v="Store"/>
    <x v="2"/>
    <s v="Mobile"/>
    <x v="5"/>
    <x v="3"/>
    <n v="4"/>
    <n v="9525.69"/>
    <n v="38102.76"/>
    <n v="0"/>
    <n v="0"/>
    <n v="38102.76"/>
    <n v="29553.52"/>
    <n v="8549.24"/>
    <n v="0.22439999999999999"/>
    <x v="1"/>
    <n v="4.8"/>
    <x v="0"/>
  </r>
  <r>
    <s v="ORD-2025-01303"/>
    <x v="1302"/>
    <n v="2025"/>
    <s v="Oct"/>
    <s v="Q4"/>
    <x v="1"/>
    <s v="Haryana"/>
    <s v="Panipat"/>
    <x v="2"/>
    <s v="Store"/>
    <x v="4"/>
    <s v="Kids Wear"/>
    <x v="39"/>
    <x v="10"/>
    <n v="3"/>
    <n v="1584.82"/>
    <n v="4754.46"/>
    <n v="0.09"/>
    <n v="427.9"/>
    <n v="4326.5600000000004"/>
    <n v="2509.1999999999998"/>
    <n v="1817.36"/>
    <n v="0.42"/>
    <x v="0"/>
    <n v="4.5"/>
    <x v="2"/>
  </r>
  <r>
    <s v="ORD-2025-01304"/>
    <x v="1303"/>
    <n v="2025"/>
    <s v="Dec"/>
    <s v="Q4"/>
    <x v="2"/>
    <s v="Gujarat"/>
    <s v="Vadodara"/>
    <x v="0"/>
    <s v="Store"/>
    <x v="2"/>
    <s v="Mobile"/>
    <x v="22"/>
    <x v="0"/>
    <n v="4"/>
    <n v="17531.939999999999"/>
    <n v="70127.759999999995"/>
    <n v="0"/>
    <n v="0"/>
    <n v="70127.759999999995"/>
    <n v="51743.37"/>
    <n v="18384.39"/>
    <n v="0.26219999999999999"/>
    <x v="3"/>
    <n v="3.8"/>
    <x v="0"/>
  </r>
  <r>
    <s v="ORD-2026-01305"/>
    <x v="1304"/>
    <n v="2026"/>
    <s v="Jan"/>
    <s v="Q1"/>
    <x v="2"/>
    <s v="Madhya Pradesh"/>
    <s v="Bhopal"/>
    <x v="0"/>
    <s v="Store"/>
    <x v="4"/>
    <s v="Women Wear"/>
    <x v="11"/>
    <x v="0"/>
    <n v="3"/>
    <n v="834.65"/>
    <n v="2503.9499999999998"/>
    <n v="0.03"/>
    <n v="75.12"/>
    <n v="2428.83"/>
    <n v="1334.12"/>
    <n v="1094.71"/>
    <n v="0.45069999999999999"/>
    <x v="4"/>
    <n v="3.1"/>
    <x v="0"/>
  </r>
  <r>
    <s v="ORD-2026-01306"/>
    <x v="1305"/>
    <n v="2026"/>
    <s v="Mar"/>
    <s v="Q1"/>
    <x v="0"/>
    <s v="Telangana"/>
    <s v="Hyderabad"/>
    <x v="1"/>
    <s v="Partner"/>
    <x v="0"/>
    <s v="Beverages"/>
    <x v="26"/>
    <x v="11"/>
    <n v="13"/>
    <n v="218.69"/>
    <n v="2842.97"/>
    <n v="0.22"/>
    <n v="625.45000000000005"/>
    <n v="2217.52"/>
    <n v="3052.52"/>
    <n v="-835"/>
    <n v="-0.3765"/>
    <x v="3"/>
    <n v="3.3"/>
    <x v="1"/>
  </r>
  <r>
    <s v="ORD-2025-01307"/>
    <x v="1306"/>
    <n v="2025"/>
    <s v="Nov"/>
    <s v="Q4"/>
    <x v="2"/>
    <s v="Maharashtra"/>
    <s v="Pune"/>
    <x v="2"/>
    <s v="Store"/>
    <x v="0"/>
    <s v="Staples"/>
    <x v="9"/>
    <x v="10"/>
    <n v="13"/>
    <n v="691.68"/>
    <n v="8991.84"/>
    <n v="0.22"/>
    <n v="1978.2"/>
    <n v="7013.64"/>
    <n v="8385.42"/>
    <n v="-1371.78"/>
    <n v="-0.1956"/>
    <x v="3"/>
    <n v="3.7"/>
    <x v="1"/>
  </r>
  <r>
    <s v="ORD-2026-01308"/>
    <x v="1307"/>
    <n v="2026"/>
    <s v="Mar"/>
    <s v="Q1"/>
    <x v="1"/>
    <s v="Punjab"/>
    <s v="Jalandhar"/>
    <x v="2"/>
    <s v="Online"/>
    <x v="0"/>
    <s v="Beverages"/>
    <x v="12"/>
    <x v="4"/>
    <n v="5"/>
    <n v="350.48"/>
    <n v="1752.4"/>
    <n v="0.11"/>
    <n v="192.76"/>
    <n v="1559.64"/>
    <n v="1630.13"/>
    <n v="-70.5"/>
    <n v="-4.5199999999999997E-2"/>
    <x v="0"/>
    <n v="4.5999999999999996"/>
    <x v="3"/>
  </r>
  <r>
    <s v="ORD-2025-01309"/>
    <x v="1308"/>
    <n v="2025"/>
    <s v="Jul"/>
    <s v="Q3"/>
    <x v="0"/>
    <s v="Andhra Pradesh"/>
    <s v="Vijayawada"/>
    <x v="0"/>
    <s v="Store"/>
    <x v="4"/>
    <s v="Men Wear"/>
    <x v="4"/>
    <x v="1"/>
    <n v="1"/>
    <n v="1700.67"/>
    <n v="1700.67"/>
    <n v="0.15"/>
    <n v="255.1"/>
    <n v="1445.57"/>
    <n v="869.5"/>
    <n v="576.07000000000005"/>
    <n v="0.39850000000000002"/>
    <x v="1"/>
    <n v="4.7"/>
    <x v="3"/>
  </r>
  <r>
    <s v="ORD-2026-01310"/>
    <x v="1309"/>
    <n v="2026"/>
    <s v="Apr"/>
    <s v="Q2"/>
    <x v="1"/>
    <s v="Punjab"/>
    <s v="Amritsar"/>
    <x v="0"/>
    <s v="Online"/>
    <x v="3"/>
    <s v="Kitchen"/>
    <x v="41"/>
    <x v="1"/>
    <n v="1"/>
    <n v="8209.86"/>
    <n v="8209.86"/>
    <n v="0.02"/>
    <n v="164.2"/>
    <n v="8045.66"/>
    <n v="6021.1"/>
    <n v="2024.56"/>
    <n v="0.25159999999999999"/>
    <x v="3"/>
    <n v="4.2"/>
    <x v="0"/>
  </r>
  <r>
    <s v="ORD-2025-01311"/>
    <x v="1310"/>
    <n v="2025"/>
    <s v="Nov"/>
    <s v="Q4"/>
    <x v="2"/>
    <s v="Goa"/>
    <s v="Panaji"/>
    <x v="1"/>
    <s v="Store"/>
    <x v="2"/>
    <s v="Mobile"/>
    <x v="5"/>
    <x v="10"/>
    <n v="5"/>
    <n v="8413.92"/>
    <n v="42069.599999999999"/>
    <n v="0.13"/>
    <n v="5469.05"/>
    <n v="36600.550000000003"/>
    <n v="32326.33"/>
    <n v="4274.22"/>
    <n v="0.1168"/>
    <x v="2"/>
    <n v="3.6"/>
    <x v="3"/>
  </r>
  <r>
    <s v="ORD-2026-01312"/>
    <x v="1311"/>
    <n v="2026"/>
    <s v="Jan"/>
    <s v="Q1"/>
    <x v="3"/>
    <s v="Bihar"/>
    <s v="Muzaffarpur"/>
    <x v="0"/>
    <s v="Store"/>
    <x v="2"/>
    <s v="Mobile"/>
    <x v="5"/>
    <x v="5"/>
    <n v="2"/>
    <n v="9850.06"/>
    <n v="19700.12"/>
    <n v="0"/>
    <n v="0"/>
    <n v="19700.12"/>
    <n v="15141.72"/>
    <n v="4558.3999999999996"/>
    <n v="0.23139999999999999"/>
    <x v="0"/>
    <n v="3.7"/>
    <x v="0"/>
  </r>
  <r>
    <s v="ORD-2025-01313"/>
    <x v="1312"/>
    <n v="2025"/>
    <s v="Jan"/>
    <s v="Q1"/>
    <x v="0"/>
    <s v="Andhra Pradesh"/>
    <s v="Visakhapatnam"/>
    <x v="2"/>
    <s v="Partner"/>
    <x v="3"/>
    <s v="Cooling"/>
    <x v="42"/>
    <x v="9"/>
    <n v="3"/>
    <n v="10747.34"/>
    <n v="32242.02"/>
    <n v="0.25"/>
    <n v="8060.51"/>
    <n v="24181.51"/>
    <n v="24806.14"/>
    <n v="-624.63"/>
    <n v="-2.58E-2"/>
    <x v="4"/>
    <n v="3.2"/>
    <x v="1"/>
  </r>
  <r>
    <s v="ORD-2025-01314"/>
    <x v="1313"/>
    <n v="2025"/>
    <s v="Apr"/>
    <s v="Q2"/>
    <x v="1"/>
    <s v="Delhi"/>
    <s v="Rohini"/>
    <x v="0"/>
    <s v="Store"/>
    <x v="0"/>
    <s v="Snacks"/>
    <x v="20"/>
    <x v="8"/>
    <n v="14"/>
    <n v="121.83"/>
    <n v="1705.62"/>
    <n v="0.12000000000000001"/>
    <n v="204.67"/>
    <n v="1500.95"/>
    <n v="1762.47"/>
    <n v="-261.52999999999997"/>
    <n v="-0.17419999999999999"/>
    <x v="2"/>
    <n v="4.5"/>
    <x v="3"/>
  </r>
  <r>
    <s v="ORD-2025-01315"/>
    <x v="1314"/>
    <n v="2025"/>
    <s v="Nov"/>
    <s v="Q4"/>
    <x v="2"/>
    <s v="Goa"/>
    <s v="Panaji"/>
    <x v="0"/>
    <s v="Store"/>
    <x v="2"/>
    <s v="Accessories"/>
    <x v="29"/>
    <x v="3"/>
    <n v="1"/>
    <n v="1154.7"/>
    <n v="1154.7"/>
    <n v="0.15"/>
    <n v="173.21"/>
    <n v="981.5"/>
    <n v="791.68"/>
    <n v="189.81"/>
    <n v="0.19339999999999999"/>
    <x v="0"/>
    <n v="3.9"/>
    <x v="3"/>
  </r>
  <r>
    <s v="ORD-2025-01316"/>
    <x v="1315"/>
    <n v="2025"/>
    <s v="Jan"/>
    <s v="Q1"/>
    <x v="0"/>
    <s v="Karnataka"/>
    <s v="Mysuru"/>
    <x v="2"/>
    <s v="Online"/>
    <x v="2"/>
    <s v="Laptop"/>
    <x v="2"/>
    <x v="8"/>
    <n v="5"/>
    <n v="58931.02"/>
    <n v="294655.09999999998"/>
    <n v="0.11"/>
    <n v="32412.06"/>
    <n v="262243.03999999998"/>
    <n v="234763.15"/>
    <n v="27479.89"/>
    <n v="0.1048"/>
    <x v="3"/>
    <n v="4.7"/>
    <x v="3"/>
  </r>
  <r>
    <s v="ORD-2025-01317"/>
    <x v="1316"/>
    <n v="2025"/>
    <s v="Aug"/>
    <s v="Q3"/>
    <x v="1"/>
    <s v="Delhi"/>
    <s v="Dwarka"/>
    <x v="0"/>
    <s v="Online"/>
    <x v="1"/>
    <s v="Chair"/>
    <x v="8"/>
    <x v="2"/>
    <n v="2"/>
    <n v="10714.87"/>
    <n v="21429.74"/>
    <n v="0.13"/>
    <n v="2785.87"/>
    <n v="18643.87"/>
    <n v="15664.66"/>
    <n v="2979.21"/>
    <n v="0.1598"/>
    <x v="4"/>
    <n v="4.7"/>
    <x v="3"/>
  </r>
  <r>
    <s v="ORD-2026-01318"/>
    <x v="1317"/>
    <n v="2026"/>
    <s v="Jan"/>
    <s v="Q1"/>
    <x v="2"/>
    <s v="Gujarat"/>
    <s v="Ahmedabad"/>
    <x v="1"/>
    <s v="Online"/>
    <x v="3"/>
    <s v="Cleaning"/>
    <x v="40"/>
    <x v="10"/>
    <n v="3"/>
    <n v="15535.13"/>
    <n v="46605.39"/>
    <n v="0.11"/>
    <n v="5126.59"/>
    <n v="41478.800000000003"/>
    <n v="37102.61"/>
    <n v="4376.1899999999996"/>
    <n v="0.1055"/>
    <x v="0"/>
    <n v="4.3"/>
    <x v="3"/>
  </r>
  <r>
    <s v="ORD-2026-01319"/>
    <x v="1318"/>
    <n v="2026"/>
    <s v="Jan"/>
    <s v="Q1"/>
    <x v="3"/>
    <s v="Assam"/>
    <s v="Silchar"/>
    <x v="0"/>
    <s v="Online"/>
    <x v="3"/>
    <s v="Cooling"/>
    <x v="37"/>
    <x v="1"/>
    <n v="3"/>
    <n v="2282.77"/>
    <n v="6848.31"/>
    <n v="0.22"/>
    <n v="1506.63"/>
    <n v="5341.68"/>
    <n v="4787.7"/>
    <n v="553.98"/>
    <n v="0.1037"/>
    <x v="2"/>
    <n v="3.6"/>
    <x v="1"/>
  </r>
  <r>
    <s v="ORD-2025-01320"/>
    <x v="1319"/>
    <n v="2025"/>
    <s v="May"/>
    <s v="Q2"/>
    <x v="3"/>
    <s v="Assam"/>
    <s v="Dibrugarh"/>
    <x v="1"/>
    <s v="Online"/>
    <x v="2"/>
    <s v="Mobile"/>
    <x v="5"/>
    <x v="11"/>
    <n v="5"/>
    <n v="8323.1299999999992"/>
    <n v="41615.65"/>
    <n v="0.19999999999999998"/>
    <n v="8323.1299999999992"/>
    <n v="33292.519999999997"/>
    <n v="32426.02"/>
    <n v="866.5"/>
    <n v="2.5999999999999999E-2"/>
    <x v="1"/>
    <n v="4.5999999999999996"/>
    <x v="1"/>
  </r>
  <r>
    <s v="ORD-2025-01321"/>
    <x v="1320"/>
    <n v="2025"/>
    <s v="Dec"/>
    <s v="Q4"/>
    <x v="1"/>
    <s v="Punjab"/>
    <s v="Ludhiana"/>
    <x v="0"/>
    <s v="Partner"/>
    <x v="2"/>
    <s v="Mobile"/>
    <x v="22"/>
    <x v="6"/>
    <n v="2"/>
    <n v="17603.8"/>
    <n v="35207.599999999999"/>
    <n v="0.05"/>
    <n v="1760.38"/>
    <n v="33447.22"/>
    <n v="26624.59"/>
    <n v="6822.63"/>
    <n v="0.20399999999999999"/>
    <x v="1"/>
    <n v="4.5"/>
    <x v="0"/>
  </r>
  <r>
    <s v="ORD-2025-01322"/>
    <x v="1321"/>
    <n v="2025"/>
    <s v="Dec"/>
    <s v="Q4"/>
    <x v="0"/>
    <s v="Karnataka"/>
    <s v="Mysuru"/>
    <x v="0"/>
    <s v="Online"/>
    <x v="3"/>
    <s v="Kitchen"/>
    <x v="44"/>
    <x v="4"/>
    <n v="5"/>
    <n v="4085.68"/>
    <n v="20428.400000000001"/>
    <n v="0"/>
    <n v="0"/>
    <n v="20428.400000000001"/>
    <n v="14300.6"/>
    <n v="6127.8"/>
    <n v="0.3"/>
    <x v="1"/>
    <n v="3.7"/>
    <x v="0"/>
  </r>
  <r>
    <s v="ORD-2025-01323"/>
    <x v="1322"/>
    <n v="2025"/>
    <s v="Feb"/>
    <s v="Q1"/>
    <x v="0"/>
    <s v="Telangana"/>
    <s v="Hyderabad"/>
    <x v="0"/>
    <s v="Online"/>
    <x v="0"/>
    <s v="Staples"/>
    <x v="16"/>
    <x v="9"/>
    <n v="12"/>
    <n v="750.06"/>
    <n v="9000.7199999999993"/>
    <n v="0.21"/>
    <n v="1890.15"/>
    <n v="7110.57"/>
    <n v="8671.35"/>
    <n v="-1560.78"/>
    <n v="-0.2195"/>
    <x v="0"/>
    <n v="4.0999999999999996"/>
    <x v="1"/>
  </r>
  <r>
    <s v="ORD-2025-01324"/>
    <x v="1323"/>
    <n v="2025"/>
    <s v="Jun"/>
    <s v="Q2"/>
    <x v="2"/>
    <s v="Maharashtra"/>
    <s v="Pune"/>
    <x v="2"/>
    <s v="Store"/>
    <x v="2"/>
    <s v="Laptop"/>
    <x v="2"/>
    <x v="7"/>
    <n v="3"/>
    <n v="61910.42"/>
    <n v="185731.26"/>
    <n v="0.25"/>
    <n v="46432.82"/>
    <n v="139298.45000000001"/>
    <n v="154485.87"/>
    <n v="-15187.43"/>
    <n v="-0.109"/>
    <x v="3"/>
    <n v="4.2"/>
    <x v="1"/>
  </r>
  <r>
    <s v="ORD-2025-01325"/>
    <x v="1324"/>
    <n v="2025"/>
    <s v="Jan"/>
    <s v="Q1"/>
    <x v="0"/>
    <s v="Andhra Pradesh"/>
    <s v="Visakhapatnam"/>
    <x v="2"/>
    <s v="Online"/>
    <x v="2"/>
    <s v="Laptop"/>
    <x v="21"/>
    <x v="4"/>
    <n v="2"/>
    <n v="101947.79"/>
    <n v="203895.58"/>
    <n v="0.19999999999999998"/>
    <n v="40779.120000000003"/>
    <n v="163116.46"/>
    <n v="168979.7"/>
    <n v="-5863.24"/>
    <n v="-3.5900000000000001E-2"/>
    <x v="3"/>
    <n v="2.7"/>
    <x v="1"/>
  </r>
  <r>
    <s v="ORD-2025-01326"/>
    <x v="1325"/>
    <n v="2025"/>
    <s v="Jul"/>
    <s v="Q3"/>
    <x v="1"/>
    <s v="Haryana"/>
    <s v="Panipat"/>
    <x v="0"/>
    <s v="Partner"/>
    <x v="1"/>
    <s v="Chair"/>
    <x v="38"/>
    <x v="8"/>
    <n v="1"/>
    <n v="3369.97"/>
    <n v="3369.97"/>
    <n v="0"/>
    <n v="0"/>
    <n v="3369.97"/>
    <n v="2327.9"/>
    <n v="1042.07"/>
    <n v="0.30919999999999997"/>
    <x v="4"/>
    <n v="4.4000000000000004"/>
    <x v="0"/>
  </r>
  <r>
    <s v="ORD-2025-01327"/>
    <x v="1326"/>
    <n v="2025"/>
    <s v="Mar"/>
    <s v="Q1"/>
    <x v="2"/>
    <s v="Maharashtra"/>
    <s v="Nagpur"/>
    <x v="2"/>
    <s v="Store"/>
    <x v="0"/>
    <s v="Beverages"/>
    <x v="14"/>
    <x v="10"/>
    <n v="7"/>
    <n v="454.27"/>
    <n v="3179.89"/>
    <n v="0.1"/>
    <n v="317.99"/>
    <n v="2861.9"/>
    <n v="2601.1999999999998"/>
    <n v="260.7"/>
    <n v="9.11E-2"/>
    <x v="4"/>
    <n v="3.1"/>
    <x v="2"/>
  </r>
  <r>
    <s v="ORD-2025-01328"/>
    <x v="1327"/>
    <n v="2025"/>
    <s v="Sep"/>
    <s v="Q3"/>
    <x v="0"/>
    <s v="Andhra Pradesh"/>
    <s v="Visakhapatnam"/>
    <x v="0"/>
    <s v="Store"/>
    <x v="2"/>
    <s v="Laptop"/>
    <x v="2"/>
    <x v="10"/>
    <n v="1"/>
    <n v="59775.43"/>
    <n v="59775.43"/>
    <n v="0.15"/>
    <n v="8966.31"/>
    <n v="50809.120000000003"/>
    <n v="48271.25"/>
    <n v="2537.87"/>
    <n v="4.99E-2"/>
    <x v="4"/>
    <n v="4.5999999999999996"/>
    <x v="3"/>
  </r>
  <r>
    <s v="ORD-2025-01329"/>
    <x v="1328"/>
    <n v="2025"/>
    <s v="Nov"/>
    <s v="Q4"/>
    <x v="3"/>
    <s v="Assam"/>
    <s v="Dibrugarh"/>
    <x v="2"/>
    <s v="Store"/>
    <x v="2"/>
    <s v="Laptop"/>
    <x v="6"/>
    <x v="8"/>
    <n v="5"/>
    <n v="42311.9"/>
    <n v="211559.5"/>
    <n v="0.25"/>
    <n v="52889.88"/>
    <n v="158669.62"/>
    <n v="165970.72"/>
    <n v="-7301.1"/>
    <n v="-4.5999999999999999E-2"/>
    <x v="0"/>
    <n v="4.5999999999999996"/>
    <x v="1"/>
  </r>
  <r>
    <s v="ORD-2026-01330"/>
    <x v="1329"/>
    <n v="2026"/>
    <s v="Jan"/>
    <s v="Q1"/>
    <x v="2"/>
    <s v="Goa"/>
    <s v="Panaji"/>
    <x v="0"/>
    <s v="Partner"/>
    <x v="4"/>
    <s v="Men Wear"/>
    <x v="7"/>
    <x v="4"/>
    <n v="6"/>
    <n v="4479.28"/>
    <n v="26875.68"/>
    <n v="0"/>
    <n v="0"/>
    <n v="26875.68"/>
    <n v="16267.37"/>
    <n v="10608.31"/>
    <n v="0.3947"/>
    <x v="2"/>
    <n v="3.8"/>
    <x v="0"/>
  </r>
  <r>
    <s v="ORD-2025-01331"/>
    <x v="1330"/>
    <n v="2025"/>
    <s v="Mar"/>
    <s v="Q1"/>
    <x v="3"/>
    <s v="Assam"/>
    <s v="Dibrugarh"/>
    <x v="0"/>
    <s v="Online"/>
    <x v="2"/>
    <s v="Accessories"/>
    <x v="29"/>
    <x v="3"/>
    <n v="1"/>
    <n v="1097.6199999999999"/>
    <n v="1097.6199999999999"/>
    <n v="0.23"/>
    <n v="252.45"/>
    <n v="845.17"/>
    <n v="756.94"/>
    <n v="88.23"/>
    <n v="0.10440000000000001"/>
    <x v="3"/>
    <n v="4.2"/>
    <x v="1"/>
  </r>
  <r>
    <s v="ORD-2025-01332"/>
    <x v="1331"/>
    <n v="2025"/>
    <s v="Jun"/>
    <s v="Q2"/>
    <x v="2"/>
    <s v="Goa"/>
    <s v="Panaji"/>
    <x v="0"/>
    <s v="Online"/>
    <x v="2"/>
    <s v="Accessories"/>
    <x v="29"/>
    <x v="3"/>
    <n v="2"/>
    <n v="1101.48"/>
    <n v="2202.96"/>
    <n v="0.28000000000000003"/>
    <n v="616.83000000000004"/>
    <n v="1586.13"/>
    <n v="1403.12"/>
    <n v="183.01"/>
    <n v="0.1154"/>
    <x v="0"/>
    <n v="3.9"/>
    <x v="1"/>
  </r>
  <r>
    <s v="ORD-2025-01333"/>
    <x v="1332"/>
    <n v="2025"/>
    <s v="Jun"/>
    <s v="Q2"/>
    <x v="0"/>
    <s v="Karnataka"/>
    <s v="Mysuru"/>
    <x v="0"/>
    <s v="Store"/>
    <x v="4"/>
    <s v="Women Wear"/>
    <x v="11"/>
    <x v="6"/>
    <n v="3"/>
    <n v="975.26"/>
    <n v="2925.78"/>
    <n v="0.05"/>
    <n v="146.29"/>
    <n v="2779.49"/>
    <n v="1456.16"/>
    <n v="1323.33"/>
    <n v="0.47610000000000002"/>
    <x v="4"/>
    <n v="3.4"/>
    <x v="0"/>
  </r>
  <r>
    <s v="ORD-2025-01334"/>
    <x v="1333"/>
    <n v="2025"/>
    <s v="Dec"/>
    <s v="Q4"/>
    <x v="1"/>
    <s v="Haryana"/>
    <s v="Gurugram"/>
    <x v="0"/>
    <s v="Online"/>
    <x v="0"/>
    <s v="Snacks"/>
    <x v="0"/>
    <x v="4"/>
    <n v="11"/>
    <n v="80.430000000000007"/>
    <n v="884.73"/>
    <n v="0.12000000000000001"/>
    <n v="106.17"/>
    <n v="778.56"/>
    <n v="1304.69"/>
    <n v="-526.13"/>
    <n v="-0.67579999999999996"/>
    <x v="4"/>
    <n v="3.5"/>
    <x v="3"/>
  </r>
  <r>
    <s v="ORD-2025-01335"/>
    <x v="1334"/>
    <n v="2025"/>
    <s v="Jul"/>
    <s v="Q3"/>
    <x v="0"/>
    <s v="Tamil Nadu"/>
    <s v="Madurai"/>
    <x v="0"/>
    <s v="Store"/>
    <x v="2"/>
    <s v="Laptop"/>
    <x v="2"/>
    <x v="5"/>
    <n v="5"/>
    <n v="59734.49"/>
    <n v="298672.45"/>
    <n v="0"/>
    <n v="0"/>
    <n v="298672.45"/>
    <n v="252773.62"/>
    <n v="45898.83"/>
    <n v="0.1537"/>
    <x v="3"/>
    <n v="3.7"/>
    <x v="0"/>
  </r>
  <r>
    <s v="ORD-2025-01336"/>
    <x v="1335"/>
    <n v="2025"/>
    <s v="Jan"/>
    <s v="Q1"/>
    <x v="3"/>
    <s v="West Bengal"/>
    <s v="Durgapur"/>
    <x v="2"/>
    <s v="Online"/>
    <x v="1"/>
    <s v="Chair"/>
    <x v="36"/>
    <x v="11"/>
    <n v="4"/>
    <n v="6446.84"/>
    <n v="25787.360000000001"/>
    <n v="0.21"/>
    <n v="5415.35"/>
    <n v="20372.009999999998"/>
    <n v="18610.14"/>
    <n v="1761.87"/>
    <n v="8.6499999999999994E-2"/>
    <x v="4"/>
    <n v="4.2"/>
    <x v="1"/>
  </r>
  <r>
    <s v="ORD-2025-01337"/>
    <x v="1336"/>
    <n v="2025"/>
    <s v="Sep"/>
    <s v="Q3"/>
    <x v="2"/>
    <s v="Madhya Pradesh"/>
    <s v="Bhopal"/>
    <x v="0"/>
    <s v="Store"/>
    <x v="3"/>
    <s v="Cleaning"/>
    <x v="18"/>
    <x v="2"/>
    <n v="3"/>
    <n v="7233.46"/>
    <n v="21700.38"/>
    <n v="0.1"/>
    <n v="2170.04"/>
    <n v="19530.34"/>
    <n v="15448.07"/>
    <n v="4082.27"/>
    <n v="0.20899999999999999"/>
    <x v="0"/>
    <n v="3.5"/>
    <x v="2"/>
  </r>
  <r>
    <s v="ORD-2026-01338"/>
    <x v="1337"/>
    <n v="2026"/>
    <s v="Feb"/>
    <s v="Q1"/>
    <x v="1"/>
    <s v="Punjab"/>
    <s v="Amritsar"/>
    <x v="1"/>
    <s v="Online"/>
    <x v="1"/>
    <s v="Table"/>
    <x v="32"/>
    <x v="8"/>
    <n v="1"/>
    <n v="18638.689999999999"/>
    <n v="18638.689999999999"/>
    <n v="0.15000000000000002"/>
    <n v="2795.8"/>
    <n v="15842.89"/>
    <n v="14014.49"/>
    <n v="1828.4"/>
    <n v="0.1154"/>
    <x v="4"/>
    <n v="4"/>
    <x v="3"/>
  </r>
  <r>
    <s v="ORD-2025-01339"/>
    <x v="1338"/>
    <n v="2025"/>
    <s v="Jan"/>
    <s v="Q1"/>
    <x v="0"/>
    <s v="Karnataka"/>
    <s v="Bengaluru"/>
    <x v="0"/>
    <s v="Partner"/>
    <x v="3"/>
    <s v="Kitchen"/>
    <x v="30"/>
    <x v="1"/>
    <n v="3"/>
    <n v="13346.31"/>
    <n v="40038.93"/>
    <n v="0"/>
    <n v="0"/>
    <n v="40038.93"/>
    <n v="31676.69"/>
    <n v="8362.24"/>
    <n v="0.2089"/>
    <x v="1"/>
    <n v="4.7"/>
    <x v="0"/>
  </r>
  <r>
    <s v="ORD-2025-01340"/>
    <x v="1339"/>
    <n v="2025"/>
    <s v="Jun"/>
    <s v="Q2"/>
    <x v="2"/>
    <s v="Goa"/>
    <s v="Panaji"/>
    <x v="2"/>
    <s v="Store"/>
    <x v="1"/>
    <s v="Chair"/>
    <x v="36"/>
    <x v="4"/>
    <n v="3"/>
    <n v="6835.65"/>
    <n v="20506.95"/>
    <n v="0.2"/>
    <n v="4101.3900000000003"/>
    <n v="16405.560000000001"/>
    <n v="14759.04"/>
    <n v="1646.52"/>
    <n v="0.1004"/>
    <x v="3"/>
    <n v="3.9"/>
    <x v="1"/>
  </r>
  <r>
    <s v="ORD-2025-01341"/>
    <x v="1340"/>
    <n v="2025"/>
    <s v="Nov"/>
    <s v="Q4"/>
    <x v="2"/>
    <s v="Goa"/>
    <s v="Panaji"/>
    <x v="0"/>
    <s v="Store"/>
    <x v="2"/>
    <s v="Laptop"/>
    <x v="21"/>
    <x v="11"/>
    <n v="5"/>
    <n v="95533.28"/>
    <n v="477666.4"/>
    <n v="0.22"/>
    <n v="105086.61"/>
    <n v="372579.79"/>
    <n v="414020.13"/>
    <n v="-41440.339999999997"/>
    <n v="-0.11119999999999999"/>
    <x v="3"/>
    <n v="3.4"/>
    <x v="1"/>
  </r>
  <r>
    <s v="ORD-2025-01342"/>
    <x v="1341"/>
    <n v="2025"/>
    <s v="Apr"/>
    <s v="Q2"/>
    <x v="1"/>
    <s v="Rajasthan"/>
    <s v="Udaipur"/>
    <x v="0"/>
    <s v="Online"/>
    <x v="3"/>
    <s v="Cleaning"/>
    <x v="18"/>
    <x v="8"/>
    <n v="4"/>
    <n v="7518.76"/>
    <n v="30075.040000000001"/>
    <n v="0.24000000000000002"/>
    <n v="7218.01"/>
    <n v="22857.03"/>
    <n v="22126.880000000001"/>
    <n v="730.15"/>
    <n v="3.1899999999999998E-2"/>
    <x v="2"/>
    <n v="5"/>
    <x v="1"/>
  </r>
  <r>
    <s v="ORD-2025-01343"/>
    <x v="1342"/>
    <n v="2025"/>
    <s v="Oct"/>
    <s v="Q4"/>
    <x v="0"/>
    <s v="Telangana"/>
    <s v="Warangal"/>
    <x v="1"/>
    <s v="Store"/>
    <x v="4"/>
    <s v="Men Wear"/>
    <x v="7"/>
    <x v="3"/>
    <n v="1"/>
    <n v="4108.6400000000003"/>
    <n v="4108.6400000000003"/>
    <n v="0.16"/>
    <n v="657.38"/>
    <n v="3451.26"/>
    <n v="2520.27"/>
    <n v="930.99"/>
    <n v="0.26979999999999998"/>
    <x v="4"/>
    <n v="4.5999999999999996"/>
    <x v="1"/>
  </r>
  <r>
    <s v="ORD-2026-01344"/>
    <x v="1343"/>
    <n v="2026"/>
    <s v="Apr"/>
    <s v="Q2"/>
    <x v="1"/>
    <s v="Punjab"/>
    <s v="Amritsar"/>
    <x v="0"/>
    <s v="Store"/>
    <x v="3"/>
    <s v="Cleaning"/>
    <x v="18"/>
    <x v="9"/>
    <n v="2"/>
    <n v="6676.97"/>
    <n v="13353.94"/>
    <n v="7.0000000000000007E-2"/>
    <n v="934.78"/>
    <n v="12419.16"/>
    <n v="10136.69"/>
    <n v="2282.48"/>
    <n v="0.18379999999999999"/>
    <x v="0"/>
    <n v="2.5"/>
    <x v="2"/>
  </r>
  <r>
    <s v="ORD-2025-01345"/>
    <x v="1344"/>
    <n v="2025"/>
    <s v="May"/>
    <s v="Q2"/>
    <x v="1"/>
    <s v="Uttar Pradesh"/>
    <s v="Noida"/>
    <x v="1"/>
    <s v="Partner"/>
    <x v="2"/>
    <s v="Laptop"/>
    <x v="2"/>
    <x v="6"/>
    <n v="4"/>
    <n v="69156.14"/>
    <n v="276624.56"/>
    <n v="0.25"/>
    <n v="69156.14"/>
    <n v="207468.42"/>
    <n v="222632.77"/>
    <n v="-15164.35"/>
    <n v="-7.3099999999999998E-2"/>
    <x v="1"/>
    <n v="2.5"/>
    <x v="1"/>
  </r>
  <r>
    <s v="ORD-2026-01346"/>
    <x v="1345"/>
    <n v="2026"/>
    <s v="Mar"/>
    <s v="Q1"/>
    <x v="1"/>
    <s v="Rajasthan"/>
    <s v="Udaipur"/>
    <x v="0"/>
    <s v="Store"/>
    <x v="2"/>
    <s v="Mobile"/>
    <x v="22"/>
    <x v="3"/>
    <n v="1"/>
    <n v="18947.32"/>
    <n v="18947.32"/>
    <n v="0.12"/>
    <n v="2273.6799999999998"/>
    <n v="16673.64"/>
    <n v="14173.87"/>
    <n v="2499.77"/>
    <n v="0.14990000000000001"/>
    <x v="1"/>
    <n v="4"/>
    <x v="3"/>
  </r>
  <r>
    <s v="ORD-2026-01347"/>
    <x v="1346"/>
    <n v="2026"/>
    <s v="Jan"/>
    <s v="Q1"/>
    <x v="0"/>
    <s v="Andhra Pradesh"/>
    <s v="Visakhapatnam"/>
    <x v="2"/>
    <s v="Online"/>
    <x v="4"/>
    <s v="Men Wear"/>
    <x v="4"/>
    <x v="1"/>
    <n v="1"/>
    <n v="1728.6"/>
    <n v="1728.6"/>
    <n v="0.25"/>
    <n v="432.15"/>
    <n v="1296.45"/>
    <n v="927.23"/>
    <n v="369.22"/>
    <n v="0.2848"/>
    <x v="1"/>
    <n v="3.8"/>
    <x v="1"/>
  </r>
  <r>
    <s v="ORD-2026-01348"/>
    <x v="1347"/>
    <n v="2026"/>
    <s v="Apr"/>
    <s v="Q2"/>
    <x v="3"/>
    <s v="West Bengal"/>
    <s v="Siliguri"/>
    <x v="0"/>
    <s v="Online"/>
    <x v="0"/>
    <s v="Beverages"/>
    <x v="12"/>
    <x v="8"/>
    <n v="12"/>
    <n v="325.89"/>
    <n v="3910.68"/>
    <n v="0.02"/>
    <n v="78.209999999999994"/>
    <n v="3832.47"/>
    <n v="3222.64"/>
    <n v="609.82000000000005"/>
    <n v="0.15909999999999999"/>
    <x v="2"/>
    <n v="3.5"/>
    <x v="0"/>
  </r>
  <r>
    <s v="ORD-2025-01349"/>
    <x v="1348"/>
    <n v="2025"/>
    <s v="Apr"/>
    <s v="Q2"/>
    <x v="2"/>
    <s v="Maharashtra"/>
    <s v="Pune"/>
    <x v="1"/>
    <s v="Partner"/>
    <x v="2"/>
    <s v="Mobile"/>
    <x v="22"/>
    <x v="1"/>
    <n v="4"/>
    <n v="19246.060000000001"/>
    <n v="76984.240000000005"/>
    <n v="7.0000000000000007E-2"/>
    <n v="5388.9"/>
    <n v="71595.34"/>
    <n v="55946.15"/>
    <n v="15649.19"/>
    <n v="0.21859999999999999"/>
    <x v="3"/>
    <n v="4.0999999999999996"/>
    <x v="2"/>
  </r>
  <r>
    <s v="ORD-2025-01350"/>
    <x v="1349"/>
    <n v="2025"/>
    <s v="Dec"/>
    <s v="Q4"/>
    <x v="3"/>
    <s v="Bihar"/>
    <s v="Gaya"/>
    <x v="2"/>
    <s v="Store"/>
    <x v="0"/>
    <s v="Staples"/>
    <x v="16"/>
    <x v="7"/>
    <n v="16"/>
    <n v="787.29"/>
    <n v="12596.64"/>
    <n v="0.12"/>
    <n v="1511.6"/>
    <n v="11085.04"/>
    <n v="12069.37"/>
    <n v="-984.33"/>
    <n v="-8.8800000000000004E-2"/>
    <x v="1"/>
    <n v="2.7"/>
    <x v="3"/>
  </r>
  <r>
    <s v="ORD-2025-01351"/>
    <x v="1350"/>
    <n v="2025"/>
    <s v="Oct"/>
    <s v="Q4"/>
    <x v="2"/>
    <s v="Maharashtra"/>
    <s v="Pune"/>
    <x v="1"/>
    <s v="Store"/>
    <x v="2"/>
    <s v="Accessories"/>
    <x v="31"/>
    <x v="8"/>
    <n v="4"/>
    <n v="1896.81"/>
    <n v="7587.24"/>
    <n v="0.17"/>
    <n v="1289.83"/>
    <n v="6297.41"/>
    <n v="4721.1099999999997"/>
    <n v="1576.3"/>
    <n v="0.25030000000000002"/>
    <x v="1"/>
    <n v="3.8"/>
    <x v="1"/>
  </r>
  <r>
    <s v="ORD-2025-01352"/>
    <x v="1351"/>
    <n v="2025"/>
    <s v="Apr"/>
    <s v="Q2"/>
    <x v="1"/>
    <s v="Rajasthan"/>
    <s v="Jodhpur"/>
    <x v="0"/>
    <s v="Online"/>
    <x v="2"/>
    <s v="Mobile"/>
    <x v="22"/>
    <x v="5"/>
    <n v="4"/>
    <n v="17299.05"/>
    <n v="69196.2"/>
    <n v="0.3"/>
    <n v="20758.86"/>
    <n v="48437.34"/>
    <n v="49508.25"/>
    <n v="-1070.9100000000001"/>
    <n v="-2.2100000000000002E-2"/>
    <x v="1"/>
    <n v="3.3"/>
    <x v="1"/>
  </r>
  <r>
    <s v="ORD-2025-01353"/>
    <x v="1352"/>
    <n v="2025"/>
    <s v="Jan"/>
    <s v="Q1"/>
    <x v="2"/>
    <s v="Goa"/>
    <s v="Panaji"/>
    <x v="0"/>
    <s v="Store"/>
    <x v="2"/>
    <s v="Accessories"/>
    <x v="15"/>
    <x v="6"/>
    <n v="5"/>
    <n v="776.88"/>
    <n v="3884.4"/>
    <n v="0.03"/>
    <n v="116.53"/>
    <n v="3767.87"/>
    <n v="2120.2800000000002"/>
    <n v="1647.59"/>
    <n v="0.43730000000000002"/>
    <x v="0"/>
    <n v="4.4000000000000004"/>
    <x v="0"/>
  </r>
  <r>
    <s v="ORD-2025-01354"/>
    <x v="1353"/>
    <n v="2025"/>
    <s v="Jan"/>
    <s v="Q1"/>
    <x v="3"/>
    <s v="Assam"/>
    <s v="Silchar"/>
    <x v="1"/>
    <s v="Partner"/>
    <x v="2"/>
    <s v="Mobile"/>
    <x v="22"/>
    <x v="7"/>
    <n v="5"/>
    <n v="17301.53"/>
    <n v="86507.65"/>
    <n v="0.1"/>
    <n v="8650.76"/>
    <n v="77856.88"/>
    <n v="64002.559999999998"/>
    <n v="13854.33"/>
    <n v="0.1779"/>
    <x v="2"/>
    <n v="3"/>
    <x v="2"/>
  </r>
  <r>
    <s v="ORD-2025-01355"/>
    <x v="1354"/>
    <n v="2025"/>
    <s v="Apr"/>
    <s v="Q2"/>
    <x v="0"/>
    <s v="Kerala"/>
    <s v="Kozhikode"/>
    <x v="2"/>
    <s v="Store"/>
    <x v="1"/>
    <s v="Table"/>
    <x v="1"/>
    <x v="1"/>
    <n v="3"/>
    <n v="8351.67"/>
    <n v="25055.01"/>
    <n v="0.19999999999999998"/>
    <n v="5011"/>
    <n v="20044.009999999998"/>
    <n v="18072.75"/>
    <n v="1971.26"/>
    <n v="9.8299999999999998E-2"/>
    <x v="2"/>
    <n v="4.8"/>
    <x v="1"/>
  </r>
  <r>
    <s v="ORD-2025-01356"/>
    <x v="1355"/>
    <n v="2025"/>
    <s v="Apr"/>
    <s v="Q2"/>
    <x v="1"/>
    <s v="Uttar Pradesh"/>
    <s v="Lucknow"/>
    <x v="1"/>
    <s v="Store"/>
    <x v="0"/>
    <s v="Staples"/>
    <x v="16"/>
    <x v="1"/>
    <n v="6"/>
    <n v="768.45"/>
    <n v="4610.7"/>
    <n v="7.0000000000000007E-2"/>
    <n v="322.75"/>
    <n v="4287.95"/>
    <n v="4723.7"/>
    <n v="-435.75"/>
    <n v="-0.1016"/>
    <x v="3"/>
    <n v="2.9"/>
    <x v="2"/>
  </r>
  <r>
    <s v="ORD-2025-01357"/>
    <x v="1356"/>
    <n v="2025"/>
    <s v="Sep"/>
    <s v="Q3"/>
    <x v="1"/>
    <s v="Rajasthan"/>
    <s v="Jodhpur"/>
    <x v="2"/>
    <s v="Online"/>
    <x v="2"/>
    <s v="Laptop"/>
    <x v="6"/>
    <x v="10"/>
    <n v="3"/>
    <n v="41027.82"/>
    <n v="123083.46"/>
    <n v="0.08"/>
    <n v="9846.68"/>
    <n v="113236.78"/>
    <n v="102364.88"/>
    <n v="10871.91"/>
    <n v="9.6000000000000002E-2"/>
    <x v="3"/>
    <n v="3.8"/>
    <x v="2"/>
  </r>
  <r>
    <s v="ORD-2025-01358"/>
    <x v="1357"/>
    <n v="2025"/>
    <s v="Nov"/>
    <s v="Q4"/>
    <x v="3"/>
    <s v="West Bengal"/>
    <s v="Kolkata"/>
    <x v="2"/>
    <s v="Partner"/>
    <x v="0"/>
    <s v="Staples"/>
    <x v="9"/>
    <x v="3"/>
    <n v="20"/>
    <n v="790.77"/>
    <n v="15815.4"/>
    <n v="0.05"/>
    <n v="790.77"/>
    <n v="15024.63"/>
    <n v="14978"/>
    <n v="46.63"/>
    <n v="3.0999999999999999E-3"/>
    <x v="1"/>
    <n v="4.5"/>
    <x v="0"/>
  </r>
  <r>
    <s v="ORD-2025-01359"/>
    <x v="1358"/>
    <n v="2025"/>
    <s v="Nov"/>
    <s v="Q4"/>
    <x v="0"/>
    <s v="Telangana"/>
    <s v="Karimnagar"/>
    <x v="1"/>
    <s v="Partner"/>
    <x v="1"/>
    <s v="Table"/>
    <x v="34"/>
    <x v="10"/>
    <n v="2"/>
    <n v="5595.98"/>
    <n v="11191.96"/>
    <n v="0.15"/>
    <n v="1678.79"/>
    <n v="9513.17"/>
    <n v="7635.28"/>
    <n v="1877.88"/>
    <n v="0.19739999999999999"/>
    <x v="2"/>
    <n v="4.8"/>
    <x v="3"/>
  </r>
  <r>
    <s v="ORD-2026-01360"/>
    <x v="1359"/>
    <n v="2026"/>
    <s v="Feb"/>
    <s v="Q1"/>
    <x v="2"/>
    <s v="Madhya Pradesh"/>
    <s v="Bhopal"/>
    <x v="1"/>
    <s v="Online"/>
    <x v="2"/>
    <s v="Mobile"/>
    <x v="5"/>
    <x v="8"/>
    <n v="4"/>
    <n v="8828.77"/>
    <n v="35315.08"/>
    <n v="0.1"/>
    <n v="3531.51"/>
    <n v="31783.57"/>
    <n v="28767.78"/>
    <n v="3015.8"/>
    <n v="9.4899999999999998E-2"/>
    <x v="2"/>
    <n v="4"/>
    <x v="2"/>
  </r>
  <r>
    <s v="ORD-2025-01361"/>
    <x v="1360"/>
    <n v="2025"/>
    <s v="Nov"/>
    <s v="Q4"/>
    <x v="3"/>
    <s v="Odisha"/>
    <s v="Rourkela"/>
    <x v="0"/>
    <s v="Online"/>
    <x v="1"/>
    <s v="Storage"/>
    <x v="23"/>
    <x v="1"/>
    <n v="1"/>
    <n v="3052.34"/>
    <n v="3052.34"/>
    <n v="0.16999999999999998"/>
    <n v="518.9"/>
    <n v="2533.44"/>
    <n v="2107.13"/>
    <n v="426.31"/>
    <n v="0.16830000000000001"/>
    <x v="2"/>
    <n v="2.8"/>
    <x v="1"/>
  </r>
  <r>
    <s v="ORD-2025-01362"/>
    <x v="1361"/>
    <n v="2025"/>
    <s v="Apr"/>
    <s v="Q2"/>
    <x v="0"/>
    <s v="Telangana"/>
    <s v="Warangal"/>
    <x v="2"/>
    <s v="Store"/>
    <x v="2"/>
    <s v="Laptop"/>
    <x v="21"/>
    <x v="4"/>
    <n v="3"/>
    <n v="96592.01"/>
    <n v="289776.03000000003"/>
    <n v="0.27"/>
    <n v="78239.53"/>
    <n v="211536.5"/>
    <n v="249758.3"/>
    <n v="-38221.800000000003"/>
    <n v="-0.1807"/>
    <x v="2"/>
    <n v="2"/>
    <x v="1"/>
  </r>
  <r>
    <s v="ORD-2025-01363"/>
    <x v="1362"/>
    <n v="2025"/>
    <s v="Jun"/>
    <s v="Q2"/>
    <x v="0"/>
    <s v="Andhra Pradesh"/>
    <s v="Visakhapatnam"/>
    <x v="1"/>
    <s v="Online"/>
    <x v="0"/>
    <s v="Beverages"/>
    <x v="14"/>
    <x v="5"/>
    <n v="14"/>
    <n v="450.11"/>
    <n v="6301.54"/>
    <n v="0.25"/>
    <n v="1575.38"/>
    <n v="4726.1499999999996"/>
    <n v="5821.04"/>
    <n v="-1094.8800000000001"/>
    <n v="-0.23169999999999999"/>
    <x v="3"/>
    <n v="4.0999999999999996"/>
    <x v="1"/>
  </r>
  <r>
    <s v="ORD-2025-01364"/>
    <x v="1363"/>
    <n v="2025"/>
    <s v="Mar"/>
    <s v="Q1"/>
    <x v="3"/>
    <s v="West Bengal"/>
    <s v="Durgapur"/>
    <x v="1"/>
    <s v="Online"/>
    <x v="4"/>
    <s v="Kids Wear"/>
    <x v="24"/>
    <x v="11"/>
    <n v="4"/>
    <n v="988.35"/>
    <n v="3953.4"/>
    <n v="0.25"/>
    <n v="988.35"/>
    <n v="2965.05"/>
    <n v="2280.12"/>
    <n v="684.93"/>
    <n v="0.23100000000000001"/>
    <x v="4"/>
    <n v="4.3"/>
    <x v="1"/>
  </r>
  <r>
    <s v="ORD-2026-01365"/>
    <x v="1364"/>
    <n v="2026"/>
    <s v="Feb"/>
    <s v="Q1"/>
    <x v="2"/>
    <s v="Madhya Pradesh"/>
    <s v="Bhopal"/>
    <x v="0"/>
    <s v="Store"/>
    <x v="2"/>
    <s v="Accessories"/>
    <x v="31"/>
    <x v="6"/>
    <n v="4"/>
    <n v="1749.51"/>
    <n v="6998.04"/>
    <n v="0.08"/>
    <n v="559.84"/>
    <n v="6438.2"/>
    <n v="4383.3500000000004"/>
    <n v="2054.85"/>
    <n v="0.31919999999999998"/>
    <x v="4"/>
    <n v="4.5"/>
    <x v="2"/>
  </r>
  <r>
    <s v="ORD-2026-01366"/>
    <x v="1365"/>
    <n v="2026"/>
    <s v="Apr"/>
    <s v="Q2"/>
    <x v="2"/>
    <s v="Madhya Pradesh"/>
    <s v="Gwalior"/>
    <x v="1"/>
    <s v="Online"/>
    <x v="3"/>
    <s v="Cleaning"/>
    <x v="27"/>
    <x v="7"/>
    <n v="4"/>
    <n v="5514.84"/>
    <n v="22059.360000000001"/>
    <n v="0.18999999999999997"/>
    <n v="4191.28"/>
    <n v="17868.080000000002"/>
    <n v="15334.53"/>
    <n v="2533.56"/>
    <n v="0.14180000000000001"/>
    <x v="0"/>
    <n v="4.2"/>
    <x v="1"/>
  </r>
  <r>
    <s v="ORD-2026-01367"/>
    <x v="1366"/>
    <n v="2026"/>
    <s v="Apr"/>
    <s v="Q2"/>
    <x v="0"/>
    <s v="Karnataka"/>
    <s v="Bengaluru"/>
    <x v="0"/>
    <s v="Partner"/>
    <x v="2"/>
    <s v="Accessories"/>
    <x v="15"/>
    <x v="1"/>
    <n v="3"/>
    <n v="772.85"/>
    <n v="2318.5500000000002"/>
    <n v="0.2"/>
    <n v="463.71"/>
    <n v="1854.84"/>
    <n v="1486.94"/>
    <n v="367.9"/>
    <n v="0.1983"/>
    <x v="0"/>
    <n v="3.6"/>
    <x v="1"/>
  </r>
  <r>
    <s v="ORD-2025-01368"/>
    <x v="1367"/>
    <n v="2025"/>
    <s v="Sep"/>
    <s v="Q3"/>
    <x v="1"/>
    <s v="Delhi"/>
    <s v="New Delhi"/>
    <x v="0"/>
    <s v="Store"/>
    <x v="2"/>
    <s v="Mobile"/>
    <x v="5"/>
    <x v="9"/>
    <n v="3"/>
    <n v="9599.09"/>
    <n v="28797.27"/>
    <n v="0.03"/>
    <n v="863.92"/>
    <n v="27933.35"/>
    <n v="22287.45"/>
    <n v="5645.9"/>
    <n v="0.2021"/>
    <x v="2"/>
    <n v="2.4"/>
    <x v="0"/>
  </r>
  <r>
    <s v="ORD-2025-01369"/>
    <x v="1368"/>
    <n v="2025"/>
    <s v="Apr"/>
    <s v="Q2"/>
    <x v="0"/>
    <s v="Tamil Nadu"/>
    <s v="Chennai"/>
    <x v="0"/>
    <s v="Partner"/>
    <x v="3"/>
    <s v="Cleaning"/>
    <x v="27"/>
    <x v="2"/>
    <n v="4"/>
    <n v="5865.42"/>
    <n v="23461.68"/>
    <n v="7.0000000000000007E-2"/>
    <n v="1642.32"/>
    <n v="21819.360000000001"/>
    <n v="16647.47"/>
    <n v="5171.8900000000003"/>
    <n v="0.23699999999999999"/>
    <x v="4"/>
    <n v="4.2"/>
    <x v="2"/>
  </r>
  <r>
    <s v="ORD-2026-01370"/>
    <x v="1369"/>
    <n v="2026"/>
    <s v="Jan"/>
    <s v="Q1"/>
    <x v="3"/>
    <s v="Assam"/>
    <s v="Silchar"/>
    <x v="1"/>
    <s v="Online"/>
    <x v="0"/>
    <s v="Snacks"/>
    <x v="0"/>
    <x v="7"/>
    <n v="17"/>
    <n v="83.62"/>
    <n v="1421.54"/>
    <n v="0.15"/>
    <n v="213.23"/>
    <n v="1208.31"/>
    <n v="2607.16"/>
    <n v="-1398.85"/>
    <n v="-1.1577"/>
    <x v="1"/>
    <n v="3.8"/>
    <x v="3"/>
  </r>
  <r>
    <s v="ORD-2025-01371"/>
    <x v="1370"/>
    <n v="2025"/>
    <s v="Jun"/>
    <s v="Q2"/>
    <x v="0"/>
    <s v="Karnataka"/>
    <s v="Mangaluru"/>
    <x v="1"/>
    <s v="Online"/>
    <x v="0"/>
    <s v="Staples"/>
    <x v="43"/>
    <x v="9"/>
    <n v="11"/>
    <n v="325.79000000000002"/>
    <n v="3583.69"/>
    <n v="0.25"/>
    <n v="895.92"/>
    <n v="2687.77"/>
    <n v="3591.42"/>
    <n v="-903.65"/>
    <n v="-0.3362"/>
    <x v="4"/>
    <n v="4"/>
    <x v="1"/>
  </r>
  <r>
    <s v="ORD-2025-01372"/>
    <x v="1371"/>
    <n v="2025"/>
    <s v="May"/>
    <s v="Q2"/>
    <x v="1"/>
    <s v="Delhi"/>
    <s v="Dwarka"/>
    <x v="1"/>
    <s v="Online"/>
    <x v="0"/>
    <s v="Staples"/>
    <x v="43"/>
    <x v="11"/>
    <n v="6"/>
    <n v="306.83999999999997"/>
    <n v="1841.04"/>
    <n v="0.27"/>
    <n v="497.08"/>
    <n v="1343.96"/>
    <n v="1837.46"/>
    <n v="-493.5"/>
    <n v="-0.36720000000000003"/>
    <x v="3"/>
    <n v="2.2000000000000002"/>
    <x v="1"/>
  </r>
  <r>
    <s v="ORD-2025-01373"/>
    <x v="1372"/>
    <n v="2025"/>
    <s v="May"/>
    <s v="Q2"/>
    <x v="0"/>
    <s v="Tamil Nadu"/>
    <s v="Coimbatore"/>
    <x v="0"/>
    <s v="Store"/>
    <x v="1"/>
    <s v="Chair"/>
    <x v="38"/>
    <x v="1"/>
    <n v="1"/>
    <n v="3659.97"/>
    <n v="3659.97"/>
    <n v="0.12"/>
    <n v="439.2"/>
    <n v="3220.77"/>
    <n v="2527.56"/>
    <n v="693.22"/>
    <n v="0.2152"/>
    <x v="2"/>
    <n v="4"/>
    <x v="3"/>
  </r>
  <r>
    <s v="ORD-2025-01374"/>
    <x v="1373"/>
    <n v="2025"/>
    <s v="Feb"/>
    <s v="Q1"/>
    <x v="0"/>
    <s v="Kerala"/>
    <s v="Kochi"/>
    <x v="0"/>
    <s v="Partner"/>
    <x v="2"/>
    <s v="Laptop"/>
    <x v="6"/>
    <x v="6"/>
    <n v="4"/>
    <n v="39931.480000000003"/>
    <n v="159725.92000000001"/>
    <n v="0.03"/>
    <n v="4791.78"/>
    <n v="154934.14000000001"/>
    <n v="132488.5"/>
    <n v="22445.64"/>
    <n v="0.1449"/>
    <x v="3"/>
    <n v="3.1"/>
    <x v="0"/>
  </r>
  <r>
    <s v="ORD-2025-01375"/>
    <x v="1374"/>
    <n v="2025"/>
    <s v="Oct"/>
    <s v="Q4"/>
    <x v="1"/>
    <s v="Delhi"/>
    <s v="Rohini"/>
    <x v="1"/>
    <s v="Store"/>
    <x v="1"/>
    <s v="Table"/>
    <x v="1"/>
    <x v="8"/>
    <n v="4"/>
    <n v="9759.82"/>
    <n v="39039.279999999999"/>
    <n v="0.25"/>
    <n v="9759.82"/>
    <n v="29279.46"/>
    <n v="27414.52"/>
    <n v="1864.94"/>
    <n v="6.3700000000000007E-2"/>
    <x v="3"/>
    <n v="3.7"/>
    <x v="1"/>
  </r>
  <r>
    <s v="ORD-2025-01376"/>
    <x v="1375"/>
    <n v="2025"/>
    <s v="Jul"/>
    <s v="Q3"/>
    <x v="3"/>
    <s v="Odisha"/>
    <s v="Rourkela"/>
    <x v="1"/>
    <s v="Online"/>
    <x v="2"/>
    <s v="Mobile"/>
    <x v="22"/>
    <x v="10"/>
    <n v="2"/>
    <n v="19521.96"/>
    <n v="39043.919999999998"/>
    <n v="0.16999999999999998"/>
    <n v="6637.47"/>
    <n v="32406.45"/>
    <n v="29217.38"/>
    <n v="3189.07"/>
    <n v="9.8400000000000001E-2"/>
    <x v="2"/>
    <n v="3.9"/>
    <x v="1"/>
  </r>
  <r>
    <s v="ORD-2025-01377"/>
    <x v="1376"/>
    <n v="2025"/>
    <s v="Mar"/>
    <s v="Q1"/>
    <x v="0"/>
    <s v="Telangana"/>
    <s v="Hyderabad"/>
    <x v="0"/>
    <s v="Online"/>
    <x v="1"/>
    <s v="Table"/>
    <x v="1"/>
    <x v="11"/>
    <n v="3"/>
    <n v="8227.24"/>
    <n v="24681.72"/>
    <n v="0.28000000000000003"/>
    <n v="6910.88"/>
    <n v="17770.84"/>
    <n v="17260.72"/>
    <n v="510.12"/>
    <n v="2.87E-2"/>
    <x v="2"/>
    <n v="4.5"/>
    <x v="1"/>
  </r>
  <r>
    <s v="ORD-2025-01378"/>
    <x v="1377"/>
    <n v="2025"/>
    <s v="Apr"/>
    <s v="Q2"/>
    <x v="3"/>
    <s v="Jharkhand"/>
    <s v="Ranchi"/>
    <x v="0"/>
    <s v="Partner"/>
    <x v="2"/>
    <s v="Mobile"/>
    <x v="25"/>
    <x v="1"/>
    <n v="5"/>
    <n v="22643.72"/>
    <n v="113218.6"/>
    <n v="0.05"/>
    <n v="5660.93"/>
    <n v="107557.67"/>
    <n v="85877.95"/>
    <n v="21679.72"/>
    <n v="0.2016"/>
    <x v="1"/>
    <n v="3.6"/>
    <x v="0"/>
  </r>
  <r>
    <s v="ORD-2026-01379"/>
    <x v="1378"/>
    <n v="2026"/>
    <s v="Jan"/>
    <s v="Q1"/>
    <x v="0"/>
    <s v="Telangana"/>
    <s v="Hyderabad"/>
    <x v="1"/>
    <s v="Online"/>
    <x v="1"/>
    <s v="Chair"/>
    <x v="38"/>
    <x v="11"/>
    <n v="2"/>
    <n v="3246.29"/>
    <n v="6492.58"/>
    <n v="0.16999999999999998"/>
    <n v="1103.74"/>
    <n v="5388.84"/>
    <n v="4518.0200000000004"/>
    <n v="870.82"/>
    <n v="0.16159999999999999"/>
    <x v="0"/>
    <n v="4.0999999999999996"/>
    <x v="1"/>
  </r>
  <r>
    <s v="ORD-2025-01380"/>
    <x v="1379"/>
    <n v="2025"/>
    <s v="Dec"/>
    <s v="Q4"/>
    <x v="0"/>
    <s v="Karnataka"/>
    <s v="Bengaluru"/>
    <x v="0"/>
    <s v="Store"/>
    <x v="2"/>
    <s v="Laptop"/>
    <x v="21"/>
    <x v="7"/>
    <n v="4"/>
    <n v="100961.18"/>
    <n v="403844.72"/>
    <n v="0.05"/>
    <n v="20192.240000000002"/>
    <n v="383652.48"/>
    <n v="335599.53"/>
    <n v="48052.959999999999"/>
    <n v="0.12529999999999999"/>
    <x v="0"/>
    <n v="5"/>
    <x v="0"/>
  </r>
  <r>
    <s v="ORD-2025-01381"/>
    <x v="1380"/>
    <n v="2025"/>
    <s v="Apr"/>
    <s v="Q2"/>
    <x v="0"/>
    <s v="Telangana"/>
    <s v="Karimnagar"/>
    <x v="1"/>
    <s v="Partner"/>
    <x v="2"/>
    <s v="Laptop"/>
    <x v="21"/>
    <x v="5"/>
    <n v="4"/>
    <n v="102930.7"/>
    <n v="411722.8"/>
    <n v="0.15"/>
    <n v="61758.42"/>
    <n v="349964.38"/>
    <n v="349674.79"/>
    <n v="289.58999999999997"/>
    <n v="8.0000000000000004E-4"/>
    <x v="4"/>
    <n v="3.3"/>
    <x v="3"/>
  </r>
  <r>
    <s v="ORD-2025-01382"/>
    <x v="1381"/>
    <n v="2025"/>
    <s v="Jul"/>
    <s v="Q3"/>
    <x v="3"/>
    <s v="West Bengal"/>
    <s v="Siliguri"/>
    <x v="1"/>
    <s v="Partner"/>
    <x v="3"/>
    <s v="Cleaning"/>
    <x v="27"/>
    <x v="8"/>
    <n v="5"/>
    <n v="5906.86"/>
    <n v="29534.3"/>
    <n v="0.16999999999999998"/>
    <n v="5020.83"/>
    <n v="24513.47"/>
    <n v="20812"/>
    <n v="3701.47"/>
    <n v="0.151"/>
    <x v="3"/>
    <n v="4.5999999999999996"/>
    <x v="1"/>
  </r>
  <r>
    <s v="ORD-2025-01383"/>
    <x v="1382"/>
    <n v="2025"/>
    <s v="Nov"/>
    <s v="Q4"/>
    <x v="3"/>
    <s v="Assam"/>
    <s v="Dibrugarh"/>
    <x v="0"/>
    <s v="Store"/>
    <x v="3"/>
    <s v="Kitchen"/>
    <x v="44"/>
    <x v="3"/>
    <n v="5"/>
    <n v="3973.41"/>
    <n v="19867.05"/>
    <n v="7.0000000000000007E-2"/>
    <n v="1390.69"/>
    <n v="18476.36"/>
    <n v="14833.33"/>
    <n v="3643.03"/>
    <n v="0.19719999999999999"/>
    <x v="0"/>
    <n v="5"/>
    <x v="2"/>
  </r>
  <r>
    <s v="ORD-2025-01384"/>
    <x v="1383"/>
    <n v="2025"/>
    <s v="Aug"/>
    <s v="Q3"/>
    <x v="2"/>
    <s v="Gujarat"/>
    <s v="Surat"/>
    <x v="0"/>
    <s v="Store"/>
    <x v="0"/>
    <s v="Beverages"/>
    <x v="26"/>
    <x v="5"/>
    <n v="20"/>
    <n v="226.77"/>
    <n v="4535.3999999999996"/>
    <n v="0.08"/>
    <n v="362.83"/>
    <n v="4172.57"/>
    <n v="4939.46"/>
    <n v="-766.89"/>
    <n v="-0.18379999999999999"/>
    <x v="0"/>
    <n v="3.1"/>
    <x v="2"/>
  </r>
  <r>
    <s v="ORD-2025-01385"/>
    <x v="1384"/>
    <n v="2025"/>
    <s v="Sep"/>
    <s v="Q3"/>
    <x v="3"/>
    <s v="Odisha"/>
    <s v="Cuttack"/>
    <x v="0"/>
    <s v="Store"/>
    <x v="2"/>
    <s v="Laptop"/>
    <x v="21"/>
    <x v="4"/>
    <n v="4"/>
    <n v="103660.43"/>
    <n v="414641.72"/>
    <n v="0.2"/>
    <n v="82928.34"/>
    <n v="331713.38"/>
    <n v="360763.68"/>
    <n v="-29050.31"/>
    <n v="-8.7599999999999997E-2"/>
    <x v="4"/>
    <n v="3.9"/>
    <x v="1"/>
  </r>
  <r>
    <s v="ORD-2025-01386"/>
    <x v="1385"/>
    <n v="2025"/>
    <s v="Sep"/>
    <s v="Q3"/>
    <x v="2"/>
    <s v="Gujarat"/>
    <s v="Vadodara"/>
    <x v="0"/>
    <s v="Online"/>
    <x v="2"/>
    <s v="Accessories"/>
    <x v="15"/>
    <x v="2"/>
    <n v="3"/>
    <n v="762.83"/>
    <n v="2288.4899999999998"/>
    <n v="0.11"/>
    <n v="251.73"/>
    <n v="2036.76"/>
    <n v="1485.48"/>
    <n v="551.28"/>
    <n v="0.2707"/>
    <x v="1"/>
    <n v="5"/>
    <x v="3"/>
  </r>
  <r>
    <s v="ORD-2026-01387"/>
    <x v="1386"/>
    <n v="2026"/>
    <s v="Feb"/>
    <s v="Q1"/>
    <x v="2"/>
    <s v="Madhya Pradesh"/>
    <s v="Indore"/>
    <x v="0"/>
    <s v="Online"/>
    <x v="3"/>
    <s v="Kitchen"/>
    <x v="44"/>
    <x v="3"/>
    <n v="5"/>
    <n v="3951.17"/>
    <n v="19755.849999999999"/>
    <n v="0.03"/>
    <n v="592.67999999999995"/>
    <n v="19163.169999999998"/>
    <n v="13999.79"/>
    <n v="5163.38"/>
    <n v="0.26939999999999997"/>
    <x v="3"/>
    <n v="4.2"/>
    <x v="0"/>
  </r>
  <r>
    <s v="ORD-2025-01388"/>
    <x v="1387"/>
    <n v="2025"/>
    <s v="Aug"/>
    <s v="Q3"/>
    <x v="2"/>
    <s v="Maharashtra"/>
    <s v="Mumbai"/>
    <x v="0"/>
    <s v="Store"/>
    <x v="0"/>
    <s v="Snacks"/>
    <x v="17"/>
    <x v="10"/>
    <n v="20"/>
    <n v="281.14"/>
    <n v="5622.8"/>
    <n v="0.19"/>
    <n v="1068.33"/>
    <n v="4554.47"/>
    <n v="3875.33"/>
    <n v="679.14"/>
    <n v="0.14910000000000001"/>
    <x v="2"/>
    <n v="4.4000000000000004"/>
    <x v="1"/>
  </r>
  <r>
    <s v="ORD-2025-01389"/>
    <x v="1388"/>
    <n v="2025"/>
    <s v="Mar"/>
    <s v="Q1"/>
    <x v="3"/>
    <s v="Assam"/>
    <s v="Guwahati"/>
    <x v="1"/>
    <s v="Online"/>
    <x v="0"/>
    <s v="Beverages"/>
    <x v="26"/>
    <x v="8"/>
    <n v="11"/>
    <n v="239.4"/>
    <n v="2633.4"/>
    <n v="0.12000000000000001"/>
    <n v="316.01"/>
    <n v="2317.39"/>
    <n v="2663.34"/>
    <n v="-345.94"/>
    <n v="-0.14929999999999999"/>
    <x v="0"/>
    <n v="4"/>
    <x v="3"/>
  </r>
  <r>
    <s v="ORD-2025-01390"/>
    <x v="1389"/>
    <n v="2025"/>
    <s v="Mar"/>
    <s v="Q1"/>
    <x v="2"/>
    <s v="Goa"/>
    <s v="Panaji"/>
    <x v="0"/>
    <s v="Partner"/>
    <x v="2"/>
    <s v="Accessories"/>
    <x v="31"/>
    <x v="5"/>
    <n v="1"/>
    <n v="1714.81"/>
    <n v="1714.81"/>
    <n v="0.15"/>
    <n v="257.22000000000003"/>
    <n v="1457.59"/>
    <n v="1019.56"/>
    <n v="438.03"/>
    <n v="0.30049999999999999"/>
    <x v="0"/>
    <n v="4.9000000000000004"/>
    <x v="3"/>
  </r>
  <r>
    <s v="ORD-2025-01391"/>
    <x v="1390"/>
    <n v="2025"/>
    <s v="Feb"/>
    <s v="Q1"/>
    <x v="2"/>
    <s v="Madhya Pradesh"/>
    <s v="Gwalior"/>
    <x v="0"/>
    <s v="Store"/>
    <x v="4"/>
    <s v="Men Wear"/>
    <x v="4"/>
    <x v="1"/>
    <n v="2"/>
    <n v="1666.65"/>
    <n v="3333.3"/>
    <n v="0.15"/>
    <n v="500"/>
    <n v="2833.31"/>
    <n v="1674"/>
    <n v="1159.31"/>
    <n v="0.40920000000000001"/>
    <x v="0"/>
    <n v="4.0999999999999996"/>
    <x v="3"/>
  </r>
  <r>
    <s v="ORD-2026-01392"/>
    <x v="1391"/>
    <n v="2026"/>
    <s v="Feb"/>
    <s v="Q1"/>
    <x v="2"/>
    <s v="Goa"/>
    <s v="Panaji"/>
    <x v="1"/>
    <s v="Online"/>
    <x v="2"/>
    <s v="Laptop"/>
    <x v="6"/>
    <x v="1"/>
    <n v="4"/>
    <n v="45734.28"/>
    <n v="182937.12"/>
    <n v="0.14000000000000001"/>
    <n v="25611.200000000001"/>
    <n v="157325.92000000001"/>
    <n v="147544.57999999999"/>
    <n v="9781.35"/>
    <n v="6.2199999999999998E-2"/>
    <x v="3"/>
    <n v="3.9"/>
    <x v="3"/>
  </r>
  <r>
    <s v="ORD-2026-01393"/>
    <x v="1392"/>
    <n v="2026"/>
    <s v="Feb"/>
    <s v="Q1"/>
    <x v="2"/>
    <s v="Goa"/>
    <s v="Panaji"/>
    <x v="1"/>
    <s v="Partner"/>
    <x v="0"/>
    <s v="Beverages"/>
    <x v="14"/>
    <x v="1"/>
    <n v="4"/>
    <n v="392.02"/>
    <n v="1568.08"/>
    <n v="0.22"/>
    <n v="344.98"/>
    <n v="1223.0999999999999"/>
    <n v="1080.24"/>
    <n v="142.86000000000001"/>
    <n v="0.1168"/>
    <x v="3"/>
    <n v="3.7"/>
    <x v="1"/>
  </r>
  <r>
    <s v="ORD-2026-01394"/>
    <x v="1393"/>
    <n v="2026"/>
    <s v="Jan"/>
    <s v="Q1"/>
    <x v="0"/>
    <s v="Tamil Nadu"/>
    <s v="Madurai"/>
    <x v="2"/>
    <s v="Online"/>
    <x v="3"/>
    <s v="Kitchen"/>
    <x v="30"/>
    <x v="6"/>
    <n v="4"/>
    <n v="13628.41"/>
    <n v="54513.64"/>
    <n v="0.18"/>
    <n v="9812.4599999999991"/>
    <n v="44701.18"/>
    <n v="44031.519999999997"/>
    <n v="669.66"/>
    <n v="1.4999999999999999E-2"/>
    <x v="3"/>
    <n v="5"/>
    <x v="1"/>
  </r>
  <r>
    <s v="ORD-2026-01395"/>
    <x v="1394"/>
    <n v="2026"/>
    <s v="Mar"/>
    <s v="Q1"/>
    <x v="2"/>
    <s v="Maharashtra"/>
    <s v="Mumbai"/>
    <x v="0"/>
    <s v="Online"/>
    <x v="0"/>
    <s v="Staples"/>
    <x v="43"/>
    <x v="6"/>
    <n v="13"/>
    <n v="294.72000000000003"/>
    <n v="3831.36"/>
    <n v="0.05"/>
    <n v="191.57"/>
    <n v="3639.79"/>
    <n v="3685.72"/>
    <n v="-45.93"/>
    <n v="-1.26E-2"/>
    <x v="3"/>
    <n v="2.8"/>
    <x v="0"/>
  </r>
  <r>
    <s v="ORD-2025-01396"/>
    <x v="1395"/>
    <n v="2025"/>
    <s v="Sep"/>
    <s v="Q3"/>
    <x v="3"/>
    <s v="Jharkhand"/>
    <s v="Ranchi"/>
    <x v="0"/>
    <s v="Store"/>
    <x v="2"/>
    <s v="Laptop"/>
    <x v="6"/>
    <x v="11"/>
    <n v="1"/>
    <n v="44617.81"/>
    <n v="44617.81"/>
    <n v="0.03"/>
    <n v="1338.53"/>
    <n v="43279.28"/>
    <n v="35164.85"/>
    <n v="8114.42"/>
    <n v="0.1875"/>
    <x v="3"/>
    <n v="4.5999999999999996"/>
    <x v="0"/>
  </r>
  <r>
    <s v="ORD-2025-01397"/>
    <x v="1396"/>
    <n v="2025"/>
    <s v="Oct"/>
    <s v="Q4"/>
    <x v="2"/>
    <s v="Maharashtra"/>
    <s v="Mumbai"/>
    <x v="0"/>
    <s v="Store"/>
    <x v="0"/>
    <s v="Staples"/>
    <x v="16"/>
    <x v="6"/>
    <n v="5"/>
    <n v="758.22"/>
    <n v="3791.1"/>
    <n v="0.03"/>
    <n v="113.73"/>
    <n v="3677.37"/>
    <n v="3762.03"/>
    <n v="-84.66"/>
    <n v="-2.3E-2"/>
    <x v="3"/>
    <n v="3.1"/>
    <x v="0"/>
  </r>
  <r>
    <s v="ORD-2026-01398"/>
    <x v="1397"/>
    <n v="2026"/>
    <s v="Jan"/>
    <s v="Q1"/>
    <x v="3"/>
    <s v="Odisha"/>
    <s v="Cuttack"/>
    <x v="0"/>
    <s v="Store"/>
    <x v="4"/>
    <s v="Women Wear"/>
    <x v="10"/>
    <x v="1"/>
    <n v="2"/>
    <n v="2407.48"/>
    <n v="4814.96"/>
    <n v="0.03"/>
    <n v="144.44999999999999"/>
    <n v="4670.51"/>
    <n v="2602.67"/>
    <n v="2067.84"/>
    <n v="0.44269999999999998"/>
    <x v="4"/>
    <n v="3.7"/>
    <x v="0"/>
  </r>
  <r>
    <s v="ORD-2025-01399"/>
    <x v="1398"/>
    <n v="2025"/>
    <s v="Nov"/>
    <s v="Q4"/>
    <x v="3"/>
    <s v="Assam"/>
    <s v="Guwahati"/>
    <x v="1"/>
    <s v="Partner"/>
    <x v="2"/>
    <s v="Accessories"/>
    <x v="31"/>
    <x v="11"/>
    <n v="3"/>
    <n v="1719.74"/>
    <n v="5159.22"/>
    <n v="0.12000000000000001"/>
    <n v="619.11"/>
    <n v="4540.1099999999997"/>
    <n v="2871.12"/>
    <n v="1668.99"/>
    <n v="0.36759999999999998"/>
    <x v="0"/>
    <n v="3.3"/>
    <x v="3"/>
  </r>
  <r>
    <s v="ORD-2025-01400"/>
    <x v="1399"/>
    <n v="2025"/>
    <s v="Feb"/>
    <s v="Q1"/>
    <x v="1"/>
    <s v="Haryana"/>
    <s v="Faridabad"/>
    <x v="0"/>
    <s v="Partner"/>
    <x v="2"/>
    <s v="Accessories"/>
    <x v="29"/>
    <x v="4"/>
    <n v="3"/>
    <n v="1296.98"/>
    <n v="3890.94"/>
    <n v="0"/>
    <n v="0"/>
    <n v="3890.94"/>
    <n v="2379.98"/>
    <n v="1510.96"/>
    <n v="0.38829999999999998"/>
    <x v="3"/>
    <n v="3.6"/>
    <x v="0"/>
  </r>
  <r>
    <s v="ORD-2026-01401"/>
    <x v="1400"/>
    <n v="2026"/>
    <s v="Apr"/>
    <s v="Q2"/>
    <x v="2"/>
    <s v="Goa"/>
    <s v="Margao"/>
    <x v="0"/>
    <s v="Store"/>
    <x v="4"/>
    <s v="Kids Wear"/>
    <x v="13"/>
    <x v="10"/>
    <n v="1"/>
    <n v="443.91"/>
    <n v="443.91"/>
    <n v="0.28999999999999998"/>
    <n v="128.72999999999999"/>
    <n v="315.18"/>
    <n v="235.02"/>
    <n v="80.16"/>
    <n v="0.25430000000000003"/>
    <x v="0"/>
    <n v="2.6"/>
    <x v="1"/>
  </r>
  <r>
    <s v="ORD-2025-01402"/>
    <x v="1401"/>
    <n v="2025"/>
    <s v="Apr"/>
    <s v="Q2"/>
    <x v="1"/>
    <s v="Rajasthan"/>
    <s v="Udaipur"/>
    <x v="2"/>
    <s v="Partner"/>
    <x v="2"/>
    <s v="Accessories"/>
    <x v="15"/>
    <x v="11"/>
    <n v="4"/>
    <n v="711.07"/>
    <n v="2844.28"/>
    <n v="0.15"/>
    <n v="426.64"/>
    <n v="2417.64"/>
    <n v="1679.83"/>
    <n v="737.81"/>
    <n v="0.30520000000000003"/>
    <x v="4"/>
    <n v="4.5"/>
    <x v="3"/>
  </r>
  <r>
    <s v="ORD-2025-01403"/>
    <x v="1402"/>
    <n v="2025"/>
    <s v="Jul"/>
    <s v="Q3"/>
    <x v="3"/>
    <s v="Assam"/>
    <s v="Guwahati"/>
    <x v="1"/>
    <s v="Online"/>
    <x v="0"/>
    <s v="Snacks"/>
    <x v="20"/>
    <x v="11"/>
    <n v="10"/>
    <n v="113.83"/>
    <n v="1138.3"/>
    <n v="0.18"/>
    <n v="204.89"/>
    <n v="933.41"/>
    <n v="1487.35"/>
    <n v="-553.94000000000005"/>
    <n v="-0.59350000000000003"/>
    <x v="3"/>
    <n v="2.4"/>
    <x v="1"/>
  </r>
  <r>
    <s v="ORD-2025-01404"/>
    <x v="1403"/>
    <n v="2025"/>
    <s v="Nov"/>
    <s v="Q4"/>
    <x v="3"/>
    <s v="Assam"/>
    <s v="Dibrugarh"/>
    <x v="0"/>
    <s v="Online"/>
    <x v="2"/>
    <s v="Mobile"/>
    <x v="25"/>
    <x v="2"/>
    <n v="5"/>
    <n v="22422.52"/>
    <n v="112112.6"/>
    <n v="0.09"/>
    <n v="10090.129999999999"/>
    <n v="102022.47"/>
    <n v="87105.31"/>
    <n v="14917.15"/>
    <n v="0.1462"/>
    <x v="2"/>
    <n v="4.5"/>
    <x v="2"/>
  </r>
  <r>
    <s v="ORD-2025-01405"/>
    <x v="1404"/>
    <n v="2025"/>
    <s v="Mar"/>
    <s v="Q1"/>
    <x v="0"/>
    <s v="Kerala"/>
    <s v="Kochi"/>
    <x v="0"/>
    <s v="Store"/>
    <x v="2"/>
    <s v="Accessories"/>
    <x v="29"/>
    <x v="7"/>
    <n v="3"/>
    <n v="1291.1300000000001"/>
    <n v="3873.39"/>
    <n v="0.2"/>
    <n v="774.68"/>
    <n v="3098.71"/>
    <n v="2569.44"/>
    <n v="529.28"/>
    <n v="0.17080000000000001"/>
    <x v="3"/>
    <n v="3.6"/>
    <x v="1"/>
  </r>
  <r>
    <s v="ORD-2025-01406"/>
    <x v="1405"/>
    <n v="2025"/>
    <s v="May"/>
    <s v="Q2"/>
    <x v="0"/>
    <s v="Kerala"/>
    <s v="Trivandrum"/>
    <x v="0"/>
    <s v="Store"/>
    <x v="2"/>
    <s v="Mobile"/>
    <x v="5"/>
    <x v="11"/>
    <n v="2"/>
    <n v="8842.19"/>
    <n v="17684.38"/>
    <n v="0"/>
    <n v="0"/>
    <n v="17684.38"/>
    <n v="14406.74"/>
    <n v="3277.64"/>
    <n v="0.18529999999999999"/>
    <x v="4"/>
    <n v="3.8"/>
    <x v="0"/>
  </r>
  <r>
    <s v="ORD-2025-01407"/>
    <x v="1406"/>
    <n v="2025"/>
    <s v="Apr"/>
    <s v="Q2"/>
    <x v="0"/>
    <s v="Andhra Pradesh"/>
    <s v="Vijayawada"/>
    <x v="0"/>
    <s v="Store"/>
    <x v="4"/>
    <s v="Men Wear"/>
    <x v="4"/>
    <x v="9"/>
    <n v="2"/>
    <n v="1863.22"/>
    <n v="3726.44"/>
    <n v="0.13999999999999999"/>
    <n v="521.70000000000005"/>
    <n v="3204.74"/>
    <n v="1852.9"/>
    <n v="1351.84"/>
    <n v="0.42180000000000001"/>
    <x v="3"/>
    <n v="4.0999999999999996"/>
    <x v="3"/>
  </r>
  <r>
    <s v="ORD-2025-01408"/>
    <x v="1407"/>
    <n v="2025"/>
    <s v="Mar"/>
    <s v="Q1"/>
    <x v="3"/>
    <s v="West Bengal"/>
    <s v="Kolkata"/>
    <x v="0"/>
    <s v="Online"/>
    <x v="4"/>
    <s v="Kids Wear"/>
    <x v="24"/>
    <x v="1"/>
    <n v="5"/>
    <n v="869.44"/>
    <n v="4347.2"/>
    <n v="0.08"/>
    <n v="347.78"/>
    <n v="3999.42"/>
    <n v="2238.5300000000002"/>
    <n v="1760.9"/>
    <n v="0.44030000000000002"/>
    <x v="4"/>
    <n v="3.3"/>
    <x v="2"/>
  </r>
  <r>
    <s v="ORD-2025-01409"/>
    <x v="1408"/>
    <n v="2025"/>
    <s v="May"/>
    <s v="Q2"/>
    <x v="1"/>
    <s v="Uttar Pradesh"/>
    <s v="Noida"/>
    <x v="0"/>
    <s v="Partner"/>
    <x v="2"/>
    <s v="Mobile"/>
    <x v="22"/>
    <x v="11"/>
    <n v="5"/>
    <n v="18744.2"/>
    <n v="93721"/>
    <n v="0.25"/>
    <n v="23430.25"/>
    <n v="70290.75"/>
    <n v="67725.89"/>
    <n v="2564.86"/>
    <n v="3.6499999999999998E-2"/>
    <x v="3"/>
    <n v="3.8"/>
    <x v="1"/>
  </r>
  <r>
    <s v="ORD-2025-01410"/>
    <x v="1409"/>
    <n v="2025"/>
    <s v="Dec"/>
    <s v="Q4"/>
    <x v="3"/>
    <s v="Assam"/>
    <s v="Silchar"/>
    <x v="1"/>
    <s v="Online"/>
    <x v="2"/>
    <s v="Mobile"/>
    <x v="5"/>
    <x v="0"/>
    <n v="4"/>
    <n v="8809.41"/>
    <n v="35237.64"/>
    <n v="0.22999999999999998"/>
    <n v="8104.66"/>
    <n v="27132.98"/>
    <n v="27092.959999999999"/>
    <n v="40.020000000000003"/>
    <n v="1.5E-3"/>
    <x v="1"/>
    <n v="3.3"/>
    <x v="1"/>
  </r>
  <r>
    <s v="ORD-2025-01411"/>
    <x v="1410"/>
    <n v="2025"/>
    <s v="Jun"/>
    <s v="Q2"/>
    <x v="3"/>
    <s v="Assam"/>
    <s v="Dibrugarh"/>
    <x v="1"/>
    <s v="Online"/>
    <x v="0"/>
    <s v="Snacks"/>
    <x v="20"/>
    <x v="2"/>
    <n v="3"/>
    <n v="129.77000000000001"/>
    <n v="389.31"/>
    <n v="0.06"/>
    <n v="23.36"/>
    <n v="365.95"/>
    <n v="311.3"/>
    <n v="54.65"/>
    <n v="0.14929999999999999"/>
    <x v="3"/>
    <n v="3.5"/>
    <x v="2"/>
  </r>
  <r>
    <s v="ORD-2025-01412"/>
    <x v="1411"/>
    <n v="2025"/>
    <s v="Jul"/>
    <s v="Q3"/>
    <x v="0"/>
    <s v="Telangana"/>
    <s v="Warangal"/>
    <x v="0"/>
    <s v="Store"/>
    <x v="2"/>
    <s v="Laptop"/>
    <x v="6"/>
    <x v="7"/>
    <n v="1"/>
    <n v="39267.440000000002"/>
    <n v="39267.440000000002"/>
    <n v="0.12"/>
    <n v="4712.09"/>
    <n v="34555.35"/>
    <n v="30849.41"/>
    <n v="3705.94"/>
    <n v="0.1072"/>
    <x v="2"/>
    <n v="3.6"/>
    <x v="3"/>
  </r>
  <r>
    <s v="ORD-2025-01413"/>
    <x v="1412"/>
    <n v="2025"/>
    <s v="Aug"/>
    <s v="Q3"/>
    <x v="2"/>
    <s v="Maharashtra"/>
    <s v="Pune"/>
    <x v="1"/>
    <s v="Store"/>
    <x v="2"/>
    <s v="Mobile"/>
    <x v="5"/>
    <x v="10"/>
    <n v="5"/>
    <n v="8894.1200000000008"/>
    <n v="44470.6"/>
    <n v="0.24000000000000002"/>
    <n v="10672.94"/>
    <n v="33797.660000000003"/>
    <n v="34443.160000000003"/>
    <n v="-645.5"/>
    <n v="-1.9099999999999999E-2"/>
    <x v="0"/>
    <n v="3.3"/>
    <x v="1"/>
  </r>
  <r>
    <s v="ORD-2026-01414"/>
    <x v="1413"/>
    <n v="2026"/>
    <s v="Mar"/>
    <s v="Q1"/>
    <x v="3"/>
    <s v="Bihar"/>
    <s v="Patna"/>
    <x v="0"/>
    <s v="Store"/>
    <x v="2"/>
    <s v="Mobile"/>
    <x v="25"/>
    <x v="2"/>
    <n v="2"/>
    <n v="23382.400000000001"/>
    <n v="46764.800000000003"/>
    <n v="0"/>
    <n v="0"/>
    <n v="46764.800000000003"/>
    <n v="36477.480000000003"/>
    <n v="10287.32"/>
    <n v="0.22"/>
    <x v="0"/>
    <n v="4.4000000000000004"/>
    <x v="0"/>
  </r>
  <r>
    <s v="ORD-2025-01415"/>
    <x v="1414"/>
    <n v="2025"/>
    <s v="Dec"/>
    <s v="Q4"/>
    <x v="0"/>
    <s v="Telangana"/>
    <s v="Karimnagar"/>
    <x v="0"/>
    <s v="Online"/>
    <x v="3"/>
    <s v="Cooling"/>
    <x v="37"/>
    <x v="8"/>
    <n v="5"/>
    <n v="2130.92"/>
    <n v="10654.6"/>
    <n v="0.25"/>
    <n v="2663.65"/>
    <n v="7990.95"/>
    <n v="7421.01"/>
    <n v="569.94000000000005"/>
    <n v="7.1300000000000002E-2"/>
    <x v="2"/>
    <n v="3.5"/>
    <x v="1"/>
  </r>
  <r>
    <s v="ORD-2025-01416"/>
    <x v="1415"/>
    <n v="2025"/>
    <s v="May"/>
    <s v="Q2"/>
    <x v="0"/>
    <s v="Andhra Pradesh"/>
    <s v="Vijayawada"/>
    <x v="0"/>
    <s v="Store"/>
    <x v="2"/>
    <s v="Mobile"/>
    <x v="5"/>
    <x v="8"/>
    <n v="5"/>
    <n v="8751.61"/>
    <n v="43758.05"/>
    <n v="0.05"/>
    <n v="2187.9"/>
    <n v="41570.15"/>
    <n v="35855.64"/>
    <n v="5714.51"/>
    <n v="0.13750000000000001"/>
    <x v="4"/>
    <n v="3.9"/>
    <x v="0"/>
  </r>
  <r>
    <s v="ORD-2025-01417"/>
    <x v="1416"/>
    <n v="2025"/>
    <s v="Nov"/>
    <s v="Q4"/>
    <x v="1"/>
    <s v="Punjab"/>
    <s v="Jalandhar"/>
    <x v="0"/>
    <s v="Online"/>
    <x v="2"/>
    <s v="Mobile"/>
    <x v="5"/>
    <x v="3"/>
    <n v="4"/>
    <n v="8688.48"/>
    <n v="34753.919999999998"/>
    <n v="0.28000000000000003"/>
    <n v="9731.1"/>
    <n v="25022.82"/>
    <n v="27254.400000000001"/>
    <n v="-2231.58"/>
    <n v="-8.9200000000000002E-2"/>
    <x v="2"/>
    <n v="3.7"/>
    <x v="1"/>
  </r>
  <r>
    <s v="ORD-2025-01418"/>
    <x v="1417"/>
    <n v="2025"/>
    <s v="Jan"/>
    <s v="Q1"/>
    <x v="0"/>
    <s v="Andhra Pradesh"/>
    <s v="Visakhapatnam"/>
    <x v="0"/>
    <s v="Store"/>
    <x v="3"/>
    <s v="Cleaning"/>
    <x v="40"/>
    <x v="1"/>
    <n v="5"/>
    <n v="13799.6"/>
    <n v="68998"/>
    <n v="0.15"/>
    <n v="10349.700000000001"/>
    <n v="58648.3"/>
    <n v="53849.64"/>
    <n v="4798.66"/>
    <n v="8.1799999999999998E-2"/>
    <x v="3"/>
    <n v="4.5"/>
    <x v="3"/>
  </r>
  <r>
    <s v="ORD-2025-01419"/>
    <x v="1418"/>
    <n v="2025"/>
    <s v="Jul"/>
    <s v="Q3"/>
    <x v="0"/>
    <s v="Karnataka"/>
    <s v="Mysuru"/>
    <x v="1"/>
    <s v="Partner"/>
    <x v="2"/>
    <s v="Mobile"/>
    <x v="5"/>
    <x v="2"/>
    <n v="5"/>
    <n v="8541.36"/>
    <n v="42706.8"/>
    <n v="0.13999999999999999"/>
    <n v="5978.95"/>
    <n v="36727.85"/>
    <n v="32865.760000000002"/>
    <n v="3862.08"/>
    <n v="0.1052"/>
    <x v="2"/>
    <n v="4.8"/>
    <x v="3"/>
  </r>
  <r>
    <s v="ORD-2025-01420"/>
    <x v="1419"/>
    <n v="2025"/>
    <s v="Nov"/>
    <s v="Q4"/>
    <x v="0"/>
    <s v="Tamil Nadu"/>
    <s v="Madurai"/>
    <x v="0"/>
    <s v="Store"/>
    <x v="2"/>
    <s v="Mobile"/>
    <x v="22"/>
    <x v="10"/>
    <n v="1"/>
    <n v="17155.54"/>
    <n v="17155.54"/>
    <n v="0.28999999999999998"/>
    <n v="4975.1099999999997"/>
    <n v="12180.43"/>
    <n v="12477.24"/>
    <n v="-296.81"/>
    <n v="-2.4400000000000002E-2"/>
    <x v="4"/>
    <n v="4.3"/>
    <x v="1"/>
  </r>
  <r>
    <s v="ORD-2025-01421"/>
    <x v="1420"/>
    <n v="2025"/>
    <s v="Jul"/>
    <s v="Q3"/>
    <x v="2"/>
    <s v="Goa"/>
    <s v="Margao"/>
    <x v="0"/>
    <s v="Store"/>
    <x v="1"/>
    <s v="Storage"/>
    <x v="33"/>
    <x v="10"/>
    <n v="4"/>
    <n v="7374.86"/>
    <n v="29499.439999999999"/>
    <n v="0.25"/>
    <n v="7374.86"/>
    <n v="22124.58"/>
    <n v="21037.83"/>
    <n v="1086.75"/>
    <n v="4.9099999999999998E-2"/>
    <x v="4"/>
    <n v="5"/>
    <x v="1"/>
  </r>
  <r>
    <s v="ORD-2026-01422"/>
    <x v="1421"/>
    <n v="2026"/>
    <s v="Jan"/>
    <s v="Q1"/>
    <x v="2"/>
    <s v="Gujarat"/>
    <s v="Ahmedabad"/>
    <x v="1"/>
    <s v="Online"/>
    <x v="1"/>
    <s v="Storage"/>
    <x v="33"/>
    <x v="7"/>
    <n v="5"/>
    <n v="7520.81"/>
    <n v="37604.050000000003"/>
    <n v="0.24"/>
    <n v="9024.9699999999993"/>
    <n v="28579.08"/>
    <n v="27012.16"/>
    <n v="1566.92"/>
    <n v="5.4800000000000001E-2"/>
    <x v="3"/>
    <n v="4.0999999999999996"/>
    <x v="1"/>
  </r>
  <r>
    <s v="ORD-2025-01423"/>
    <x v="1422"/>
    <n v="2025"/>
    <s v="Nov"/>
    <s v="Q4"/>
    <x v="0"/>
    <s v="Tamil Nadu"/>
    <s v="Chennai"/>
    <x v="1"/>
    <s v="Store"/>
    <x v="2"/>
    <s v="Mobile"/>
    <x v="5"/>
    <x v="7"/>
    <n v="4"/>
    <n v="9095.76"/>
    <n v="36383.040000000001"/>
    <n v="0.18"/>
    <n v="6548.95"/>
    <n v="29834.09"/>
    <n v="28555.5"/>
    <n v="1278.5999999999999"/>
    <n v="4.2900000000000001E-2"/>
    <x v="3"/>
    <n v="3.4"/>
    <x v="1"/>
  </r>
  <r>
    <s v="ORD-2025-01424"/>
    <x v="1423"/>
    <n v="2025"/>
    <s v="Mar"/>
    <s v="Q1"/>
    <x v="0"/>
    <s v="Kerala"/>
    <s v="Kochi"/>
    <x v="0"/>
    <s v="Partner"/>
    <x v="4"/>
    <s v="Women Wear"/>
    <x v="28"/>
    <x v="10"/>
    <n v="7"/>
    <n v="2286.2199999999998"/>
    <n v="16003.54"/>
    <n v="0.25"/>
    <n v="4000.88"/>
    <n v="12002.65"/>
    <n v="8027.69"/>
    <n v="3974.97"/>
    <n v="0.33119999999999999"/>
    <x v="3"/>
    <n v="3.2"/>
    <x v="1"/>
  </r>
  <r>
    <s v="ORD-2025-01425"/>
    <x v="1424"/>
    <n v="2025"/>
    <s v="Jul"/>
    <s v="Q3"/>
    <x v="1"/>
    <s v="Rajasthan"/>
    <s v="Jodhpur"/>
    <x v="2"/>
    <s v="Online"/>
    <x v="4"/>
    <s v="Women Wear"/>
    <x v="28"/>
    <x v="3"/>
    <n v="4"/>
    <n v="2088.04"/>
    <n v="8352.16"/>
    <n v="0.11"/>
    <n v="918.74"/>
    <n v="7433.42"/>
    <n v="4488.6099999999997"/>
    <n v="2944.81"/>
    <n v="0.3962"/>
    <x v="2"/>
    <n v="3.9"/>
    <x v="3"/>
  </r>
  <r>
    <s v="ORD-2025-01426"/>
    <x v="1425"/>
    <n v="2025"/>
    <s v="Jul"/>
    <s v="Q3"/>
    <x v="2"/>
    <s v="Goa"/>
    <s v="Margao"/>
    <x v="0"/>
    <s v="Partner"/>
    <x v="2"/>
    <s v="Laptop"/>
    <x v="2"/>
    <x v="0"/>
    <n v="3"/>
    <n v="59189.03"/>
    <n v="177567.09"/>
    <n v="0"/>
    <n v="0"/>
    <n v="177567.09"/>
    <n v="141815.54"/>
    <n v="35751.550000000003"/>
    <n v="0.20130000000000001"/>
    <x v="4"/>
    <n v="3.9"/>
    <x v="0"/>
  </r>
  <r>
    <s v="ORD-2026-01427"/>
    <x v="1426"/>
    <n v="2026"/>
    <s v="Jan"/>
    <s v="Q1"/>
    <x v="3"/>
    <s v="Jharkhand"/>
    <s v="Dhanbad"/>
    <x v="0"/>
    <s v="Store"/>
    <x v="3"/>
    <s v="Cooling"/>
    <x v="3"/>
    <x v="11"/>
    <n v="2"/>
    <n v="3404.79"/>
    <n v="6809.58"/>
    <n v="0.15"/>
    <n v="1021.44"/>
    <n v="5788.14"/>
    <n v="4775.03"/>
    <n v="1013.11"/>
    <n v="0.17499999999999999"/>
    <x v="1"/>
    <n v="3.5"/>
    <x v="3"/>
  </r>
  <r>
    <s v="ORD-2025-01428"/>
    <x v="1427"/>
    <n v="2025"/>
    <s v="Apr"/>
    <s v="Q2"/>
    <x v="0"/>
    <s v="Andhra Pradesh"/>
    <s v="Guntur"/>
    <x v="1"/>
    <s v="Online"/>
    <x v="4"/>
    <s v="Men Wear"/>
    <x v="7"/>
    <x v="7"/>
    <n v="7"/>
    <n v="4209.63"/>
    <n v="29467.41"/>
    <n v="0.13"/>
    <n v="3830.76"/>
    <n v="25636.65"/>
    <n v="17088.599999999999"/>
    <n v="8548.0400000000009"/>
    <n v="0.33339999999999997"/>
    <x v="3"/>
    <n v="4.0999999999999996"/>
    <x v="3"/>
  </r>
  <r>
    <s v="ORD-2026-01429"/>
    <x v="1428"/>
    <n v="2026"/>
    <s v="Feb"/>
    <s v="Q1"/>
    <x v="1"/>
    <s v="Haryana"/>
    <s v="Gurugram"/>
    <x v="1"/>
    <s v="Online"/>
    <x v="2"/>
    <s v="Laptop"/>
    <x v="2"/>
    <x v="8"/>
    <n v="1"/>
    <n v="69205.64"/>
    <n v="69205.64"/>
    <n v="0.15999999999999998"/>
    <n v="11072.9"/>
    <n v="58132.74"/>
    <n v="58979.519999999997"/>
    <n v="-846.78"/>
    <n v="-1.46E-2"/>
    <x v="4"/>
    <n v="2.4"/>
    <x v="1"/>
  </r>
  <r>
    <s v="ORD-2026-01430"/>
    <x v="1429"/>
    <n v="2026"/>
    <s v="Apr"/>
    <s v="Q2"/>
    <x v="2"/>
    <s v="Madhya Pradesh"/>
    <s v="Bhopal"/>
    <x v="0"/>
    <s v="Store"/>
    <x v="2"/>
    <s v="Laptop"/>
    <x v="2"/>
    <x v="2"/>
    <n v="3"/>
    <n v="66125.87"/>
    <n v="198377.61"/>
    <n v="0.27"/>
    <n v="53561.95"/>
    <n v="144815.66"/>
    <n v="166162.39000000001"/>
    <n v="-21346.74"/>
    <n v="-0.1474"/>
    <x v="0"/>
    <n v="4"/>
    <x v="1"/>
  </r>
  <r>
    <s v="ORD-2025-01431"/>
    <x v="1430"/>
    <n v="2025"/>
    <s v="Nov"/>
    <s v="Q4"/>
    <x v="0"/>
    <s v="Telangana"/>
    <s v="Warangal"/>
    <x v="0"/>
    <s v="Partner"/>
    <x v="1"/>
    <s v="Table"/>
    <x v="34"/>
    <x v="8"/>
    <n v="1"/>
    <n v="5201.5600000000004"/>
    <n v="5201.5600000000004"/>
    <n v="0.02"/>
    <n v="104.03"/>
    <n v="5097.53"/>
    <n v="3662.41"/>
    <n v="1435.12"/>
    <n v="0.28149999999999997"/>
    <x v="2"/>
    <n v="4.7"/>
    <x v="0"/>
  </r>
  <r>
    <s v="ORD-2026-01432"/>
    <x v="1431"/>
    <n v="2026"/>
    <s v="Jan"/>
    <s v="Q1"/>
    <x v="0"/>
    <s v="Telangana"/>
    <s v="Karimnagar"/>
    <x v="0"/>
    <s v="Store"/>
    <x v="2"/>
    <s v="Laptop"/>
    <x v="2"/>
    <x v="11"/>
    <n v="2"/>
    <n v="63462.89"/>
    <n v="126925.78"/>
    <n v="0.1"/>
    <n v="12692.58"/>
    <n v="114233.2"/>
    <n v="104337.69"/>
    <n v="9895.51"/>
    <n v="8.6599999999999996E-2"/>
    <x v="4"/>
    <n v="3.4"/>
    <x v="2"/>
  </r>
  <r>
    <s v="ORD-2026-01433"/>
    <x v="1432"/>
    <n v="2026"/>
    <s v="Apr"/>
    <s v="Q2"/>
    <x v="0"/>
    <s v="Karnataka"/>
    <s v="Bengaluru"/>
    <x v="0"/>
    <s v="Store"/>
    <x v="4"/>
    <s v="Kids Wear"/>
    <x v="39"/>
    <x v="5"/>
    <n v="1"/>
    <n v="1554.62"/>
    <n v="1554.62"/>
    <n v="0.13999999999999999"/>
    <n v="217.65"/>
    <n v="1336.97"/>
    <n v="859.7"/>
    <n v="477.28"/>
    <n v="0.35699999999999998"/>
    <x v="1"/>
    <n v="4.5999999999999996"/>
    <x v="3"/>
  </r>
  <r>
    <s v="ORD-2025-01434"/>
    <x v="1433"/>
    <n v="2025"/>
    <s v="May"/>
    <s v="Q2"/>
    <x v="2"/>
    <s v="Maharashtra"/>
    <s v="Pune"/>
    <x v="0"/>
    <s v="Online"/>
    <x v="4"/>
    <s v="Men Wear"/>
    <x v="19"/>
    <x v="9"/>
    <n v="8"/>
    <n v="1236.78"/>
    <n v="9894.24"/>
    <n v="0.05"/>
    <n v="494.71"/>
    <n v="9399.5300000000007"/>
    <n v="5055.1000000000004"/>
    <n v="4344.43"/>
    <n v="0.4622"/>
    <x v="2"/>
    <n v="3.7"/>
    <x v="0"/>
  </r>
  <r>
    <s v="ORD-2025-01435"/>
    <x v="1434"/>
    <n v="2025"/>
    <s v="Dec"/>
    <s v="Q4"/>
    <x v="0"/>
    <s v="Kerala"/>
    <s v="Kozhikode"/>
    <x v="1"/>
    <s v="Online"/>
    <x v="0"/>
    <s v="Beverages"/>
    <x v="12"/>
    <x v="3"/>
    <n v="17"/>
    <n v="304.72000000000003"/>
    <n v="5180.24"/>
    <n v="0.11"/>
    <n v="569.83000000000004"/>
    <n v="4610.41"/>
    <n v="3743.24"/>
    <n v="867.17"/>
    <n v="0.18809999999999999"/>
    <x v="2"/>
    <n v="5"/>
    <x v="3"/>
  </r>
  <r>
    <s v="ORD-2025-01436"/>
    <x v="1435"/>
    <n v="2025"/>
    <s v="Jan"/>
    <s v="Q1"/>
    <x v="3"/>
    <s v="West Bengal"/>
    <s v="Durgapur"/>
    <x v="1"/>
    <s v="Online"/>
    <x v="3"/>
    <s v="Kitchen"/>
    <x v="41"/>
    <x v="9"/>
    <n v="5"/>
    <n v="8265.7000000000007"/>
    <n v="41328.5"/>
    <n v="0.26"/>
    <n v="10745.41"/>
    <n v="30583.09"/>
    <n v="31054.799999999999"/>
    <n v="-471.71"/>
    <n v="-1.54E-2"/>
    <x v="1"/>
    <n v="3.6"/>
    <x v="1"/>
  </r>
  <r>
    <s v="ORD-2025-01437"/>
    <x v="1436"/>
    <n v="2025"/>
    <s v="Nov"/>
    <s v="Q4"/>
    <x v="1"/>
    <s v="Delhi"/>
    <s v="Rohini"/>
    <x v="0"/>
    <s v="Online"/>
    <x v="1"/>
    <s v="Storage"/>
    <x v="33"/>
    <x v="0"/>
    <n v="3"/>
    <n v="7876.31"/>
    <n v="23628.93"/>
    <n v="0.25"/>
    <n v="5907.23"/>
    <n v="17721.7"/>
    <n v="16627.71"/>
    <n v="1093.98"/>
    <n v="6.1699999999999998E-2"/>
    <x v="3"/>
    <n v="3.4"/>
    <x v="1"/>
  </r>
  <r>
    <s v="ORD-2025-01438"/>
    <x v="1437"/>
    <n v="2025"/>
    <s v="Feb"/>
    <s v="Q1"/>
    <x v="3"/>
    <s v="Odisha"/>
    <s v="Cuttack"/>
    <x v="1"/>
    <s v="Store"/>
    <x v="2"/>
    <s v="Accessories"/>
    <x v="31"/>
    <x v="8"/>
    <n v="1"/>
    <n v="2033.9"/>
    <n v="2033.9"/>
    <n v="0.02"/>
    <n v="40.68"/>
    <n v="1993.22"/>
    <n v="1146.74"/>
    <n v="846.48"/>
    <n v="0.42470000000000002"/>
    <x v="0"/>
    <n v="4.5"/>
    <x v="0"/>
  </r>
  <r>
    <s v="ORD-2025-01439"/>
    <x v="1438"/>
    <n v="2025"/>
    <s v="Feb"/>
    <s v="Q1"/>
    <x v="1"/>
    <s v="Rajasthan"/>
    <s v="Jodhpur"/>
    <x v="1"/>
    <s v="Store"/>
    <x v="2"/>
    <s v="Mobile"/>
    <x v="22"/>
    <x v="6"/>
    <n v="5"/>
    <n v="19177.73"/>
    <n v="95888.65"/>
    <n v="0.03"/>
    <n v="2876.66"/>
    <n v="93011.99"/>
    <n v="69283.679999999993"/>
    <n v="23728.32"/>
    <n v="0.25509999999999999"/>
    <x v="3"/>
    <n v="4"/>
    <x v="0"/>
  </r>
  <r>
    <s v="ORD-2025-01440"/>
    <x v="1439"/>
    <n v="2025"/>
    <s v="Jun"/>
    <s v="Q2"/>
    <x v="1"/>
    <s v="Rajasthan"/>
    <s v="Udaipur"/>
    <x v="0"/>
    <s v="Online"/>
    <x v="1"/>
    <s v="Storage"/>
    <x v="23"/>
    <x v="5"/>
    <n v="1"/>
    <n v="3098.18"/>
    <n v="3098.18"/>
    <n v="0.19999999999999998"/>
    <n v="619.64"/>
    <n v="2478.54"/>
    <n v="2042.16"/>
    <n v="436.39"/>
    <n v="0.17610000000000001"/>
    <x v="3"/>
    <n v="4.5999999999999996"/>
    <x v="1"/>
  </r>
  <r>
    <s v="ORD-2025-01441"/>
    <x v="1440"/>
    <n v="2025"/>
    <s v="Apr"/>
    <s v="Q2"/>
    <x v="0"/>
    <s v="Telangana"/>
    <s v="Hyderabad"/>
    <x v="2"/>
    <s v="Store"/>
    <x v="1"/>
    <s v="Table"/>
    <x v="32"/>
    <x v="11"/>
    <n v="4"/>
    <n v="19819.849999999999"/>
    <n v="79279.399999999994"/>
    <n v="0.22"/>
    <n v="17441.47"/>
    <n v="61837.93"/>
    <n v="58100.27"/>
    <n v="3737.66"/>
    <n v="6.0400000000000002E-2"/>
    <x v="0"/>
    <n v="4.3"/>
    <x v="1"/>
  </r>
  <r>
    <s v="ORD-2026-01442"/>
    <x v="1441"/>
    <n v="2026"/>
    <s v="Feb"/>
    <s v="Q1"/>
    <x v="3"/>
    <s v="West Bengal"/>
    <s v="Siliguri"/>
    <x v="2"/>
    <s v="Store"/>
    <x v="4"/>
    <s v="Kids Wear"/>
    <x v="13"/>
    <x v="7"/>
    <n v="2"/>
    <n v="449.31"/>
    <n v="898.62"/>
    <n v="0.03"/>
    <n v="26.96"/>
    <n v="871.66"/>
    <n v="583.44000000000005"/>
    <n v="288.22000000000003"/>
    <n v="0.33069999999999999"/>
    <x v="0"/>
    <n v="4"/>
    <x v="0"/>
  </r>
  <r>
    <s v="ORD-2026-01443"/>
    <x v="1442"/>
    <n v="2026"/>
    <s v="Feb"/>
    <s v="Q1"/>
    <x v="1"/>
    <s v="Uttar Pradesh"/>
    <s v="Lucknow"/>
    <x v="0"/>
    <s v="Store"/>
    <x v="0"/>
    <s v="Beverages"/>
    <x v="12"/>
    <x v="8"/>
    <n v="19"/>
    <n v="315.60000000000002"/>
    <n v="5996.4"/>
    <n v="0.08"/>
    <n v="479.71"/>
    <n v="5516.69"/>
    <n v="4211.4399999999996"/>
    <n v="1305.24"/>
    <n v="0.2366"/>
    <x v="3"/>
    <n v="4.8"/>
    <x v="2"/>
  </r>
  <r>
    <s v="ORD-2025-01444"/>
    <x v="1443"/>
    <n v="2025"/>
    <s v="Jun"/>
    <s v="Q2"/>
    <x v="3"/>
    <s v="Jharkhand"/>
    <s v="Ranchi"/>
    <x v="0"/>
    <s v="Online"/>
    <x v="4"/>
    <s v="Men Wear"/>
    <x v="7"/>
    <x v="8"/>
    <n v="7"/>
    <n v="4120.93"/>
    <n v="28846.51"/>
    <n v="0.22"/>
    <n v="6346.23"/>
    <n v="22500.28"/>
    <n v="17039.73"/>
    <n v="5460.55"/>
    <n v="0.2427"/>
    <x v="2"/>
    <n v="3.3"/>
    <x v="1"/>
  </r>
  <r>
    <s v="ORD-2025-01445"/>
    <x v="1444"/>
    <n v="2025"/>
    <s v="Oct"/>
    <s v="Q4"/>
    <x v="2"/>
    <s v="Gujarat"/>
    <s v="Surat"/>
    <x v="0"/>
    <s v="Online"/>
    <x v="2"/>
    <s v="Laptop"/>
    <x v="21"/>
    <x v="7"/>
    <n v="3"/>
    <n v="93476.82"/>
    <n v="280430.46000000002"/>
    <n v="0.16999999999999998"/>
    <n v="47673.18"/>
    <n v="232757.28"/>
    <n v="244002.14"/>
    <n v="-11244.86"/>
    <n v="-4.8300000000000003E-2"/>
    <x v="2"/>
    <n v="2.6"/>
    <x v="1"/>
  </r>
  <r>
    <s v="ORD-2025-01446"/>
    <x v="1445"/>
    <n v="2025"/>
    <s v="Jan"/>
    <s v="Q1"/>
    <x v="0"/>
    <s v="Kerala"/>
    <s v="Trivandrum"/>
    <x v="0"/>
    <s v="Partner"/>
    <x v="1"/>
    <s v="Table"/>
    <x v="32"/>
    <x v="3"/>
    <n v="5"/>
    <n v="18885.38"/>
    <n v="94426.9"/>
    <n v="0.08"/>
    <n v="7554.15"/>
    <n v="86872.75"/>
    <n v="69161.960000000006"/>
    <n v="17710.79"/>
    <n v="0.2039"/>
    <x v="3"/>
    <n v="4.0999999999999996"/>
    <x v="2"/>
  </r>
  <r>
    <s v="ORD-2025-01447"/>
    <x v="1446"/>
    <n v="2025"/>
    <s v="Mar"/>
    <s v="Q1"/>
    <x v="0"/>
    <s v="Kerala"/>
    <s v="Trivandrum"/>
    <x v="2"/>
    <s v="Store"/>
    <x v="3"/>
    <s v="Kitchen"/>
    <x v="30"/>
    <x v="7"/>
    <n v="2"/>
    <n v="13618.1"/>
    <n v="27236.2"/>
    <n v="0"/>
    <n v="0"/>
    <n v="27236.2"/>
    <n v="21281.23"/>
    <n v="5954.97"/>
    <n v="0.21859999999999999"/>
    <x v="3"/>
    <n v="2.8"/>
    <x v="0"/>
  </r>
  <r>
    <s v="ORD-2025-01448"/>
    <x v="1447"/>
    <n v="2025"/>
    <s v="Nov"/>
    <s v="Q4"/>
    <x v="1"/>
    <s v="Punjab"/>
    <s v="Jalandhar"/>
    <x v="2"/>
    <s v="Partner"/>
    <x v="3"/>
    <s v="Cleaning"/>
    <x v="27"/>
    <x v="7"/>
    <n v="1"/>
    <n v="5179.66"/>
    <n v="5179.66"/>
    <n v="0.22"/>
    <n v="1139.53"/>
    <n v="4040.13"/>
    <n v="3585.4"/>
    <n v="454.73"/>
    <n v="0.11260000000000001"/>
    <x v="1"/>
    <n v="4.0999999999999996"/>
    <x v="1"/>
  </r>
  <r>
    <s v="ORD-2026-01449"/>
    <x v="1448"/>
    <n v="2026"/>
    <s v="Apr"/>
    <s v="Q2"/>
    <x v="1"/>
    <s v="Delhi"/>
    <s v="Rohini"/>
    <x v="0"/>
    <s v="Store"/>
    <x v="2"/>
    <s v="Mobile"/>
    <x v="22"/>
    <x v="2"/>
    <n v="3"/>
    <n v="17016.23"/>
    <n v="51048.69"/>
    <n v="0.14000000000000001"/>
    <n v="7146.82"/>
    <n v="43901.87"/>
    <n v="37029.75"/>
    <n v="6872.13"/>
    <n v="0.1565"/>
    <x v="0"/>
    <n v="4"/>
    <x v="3"/>
  </r>
  <r>
    <s v="ORD-2026-01450"/>
    <x v="1449"/>
    <n v="2026"/>
    <s v="Mar"/>
    <s v="Q1"/>
    <x v="3"/>
    <s v="Assam"/>
    <s v="Dibrugarh"/>
    <x v="0"/>
    <s v="Store"/>
    <x v="3"/>
    <s v="Cooling"/>
    <x v="42"/>
    <x v="11"/>
    <n v="5"/>
    <n v="10043.64"/>
    <n v="50218.2"/>
    <n v="0.18"/>
    <n v="9039.2800000000007"/>
    <n v="41178.92"/>
    <n v="36610.82"/>
    <n v="4568.1000000000004"/>
    <n v="0.1109"/>
    <x v="1"/>
    <n v="3.9"/>
    <x v="1"/>
  </r>
  <r>
    <s v="ORD-2025-01451"/>
    <x v="1450"/>
    <n v="2025"/>
    <s v="Aug"/>
    <s v="Q3"/>
    <x v="1"/>
    <s v="Uttar Pradesh"/>
    <s v="Noida"/>
    <x v="1"/>
    <s v="Online"/>
    <x v="2"/>
    <s v="Accessories"/>
    <x v="15"/>
    <x v="5"/>
    <n v="4"/>
    <n v="743.24"/>
    <n v="2972.96"/>
    <n v="0.16"/>
    <n v="475.67"/>
    <n v="2497.29"/>
    <n v="1657.05"/>
    <n v="840.23"/>
    <n v="0.33650000000000002"/>
    <x v="2"/>
    <n v="5"/>
    <x v="1"/>
  </r>
  <r>
    <s v="ORD-2025-01452"/>
    <x v="1451"/>
    <n v="2025"/>
    <s v="Dec"/>
    <s v="Q4"/>
    <x v="1"/>
    <s v="Haryana"/>
    <s v="Gurugram"/>
    <x v="1"/>
    <s v="Store"/>
    <x v="3"/>
    <s v="Kitchen"/>
    <x v="44"/>
    <x v="11"/>
    <n v="5"/>
    <n v="3550.32"/>
    <n v="17751.599999999999"/>
    <n v="0.3"/>
    <n v="5325.48"/>
    <n v="12426.12"/>
    <n v="12175.52"/>
    <n v="250.6"/>
    <n v="2.0199999999999999E-2"/>
    <x v="4"/>
    <n v="3.6"/>
    <x v="1"/>
  </r>
  <r>
    <s v="ORD-2025-01453"/>
    <x v="1452"/>
    <n v="2025"/>
    <s v="Sep"/>
    <s v="Q3"/>
    <x v="2"/>
    <s v="Madhya Pradesh"/>
    <s v="Indore"/>
    <x v="1"/>
    <s v="Online"/>
    <x v="0"/>
    <s v="Snacks"/>
    <x v="0"/>
    <x v="11"/>
    <n v="13"/>
    <n v="73.069999999999993"/>
    <n v="949.91"/>
    <n v="0.19999999999999998"/>
    <n v="189.98"/>
    <n v="759.93"/>
    <n v="774.59"/>
    <n v="-14.66"/>
    <n v="-1.9300000000000001E-2"/>
    <x v="2"/>
    <n v="4.3"/>
    <x v="1"/>
  </r>
  <r>
    <s v="ORD-2025-01454"/>
    <x v="1453"/>
    <n v="2025"/>
    <s v="Dec"/>
    <s v="Q4"/>
    <x v="0"/>
    <s v="Andhra Pradesh"/>
    <s v="Visakhapatnam"/>
    <x v="1"/>
    <s v="Partner"/>
    <x v="3"/>
    <s v="Kitchen"/>
    <x v="44"/>
    <x v="8"/>
    <n v="3"/>
    <n v="3985.77"/>
    <n v="11957.31"/>
    <n v="0.15"/>
    <n v="1793.6"/>
    <n v="10163.709999999999"/>
    <n v="8883.1"/>
    <n v="1280.6099999999999"/>
    <n v="0.126"/>
    <x v="1"/>
    <n v="4.2"/>
    <x v="3"/>
  </r>
  <r>
    <s v="ORD-2025-01455"/>
    <x v="1454"/>
    <n v="2025"/>
    <s v="Jul"/>
    <s v="Q3"/>
    <x v="1"/>
    <s v="Delhi"/>
    <s v="Dwarka"/>
    <x v="0"/>
    <s v="Partner"/>
    <x v="0"/>
    <s v="Beverages"/>
    <x v="14"/>
    <x v="3"/>
    <n v="12"/>
    <n v="437.72"/>
    <n v="5252.64"/>
    <n v="0.08"/>
    <n v="420.21"/>
    <n v="4832.43"/>
    <n v="3773.46"/>
    <n v="1058.97"/>
    <n v="0.21909999999999999"/>
    <x v="2"/>
    <n v="4.2"/>
    <x v="2"/>
  </r>
  <r>
    <s v="ORD-2026-01456"/>
    <x v="1455"/>
    <n v="2026"/>
    <s v="Feb"/>
    <s v="Q1"/>
    <x v="2"/>
    <s v="Madhya Pradesh"/>
    <s v="Bhopal"/>
    <x v="0"/>
    <s v="Store"/>
    <x v="1"/>
    <s v="Storage"/>
    <x v="33"/>
    <x v="9"/>
    <n v="5"/>
    <n v="7792.53"/>
    <n v="38962.65"/>
    <n v="0.18"/>
    <n v="7013.28"/>
    <n v="31949.37"/>
    <n v="27583.26"/>
    <n v="4366.1099999999997"/>
    <n v="0.13669999999999999"/>
    <x v="3"/>
    <n v="5"/>
    <x v="1"/>
  </r>
  <r>
    <s v="ORD-2026-01457"/>
    <x v="1456"/>
    <n v="2026"/>
    <s v="Feb"/>
    <s v="Q1"/>
    <x v="0"/>
    <s v="Karnataka"/>
    <s v="Bengaluru"/>
    <x v="0"/>
    <s v="Store"/>
    <x v="2"/>
    <s v="Accessories"/>
    <x v="15"/>
    <x v="3"/>
    <n v="1"/>
    <n v="733.15"/>
    <n v="733.15"/>
    <n v="0.25"/>
    <n v="183.29"/>
    <n v="549.86"/>
    <n v="452.76"/>
    <n v="97.1"/>
    <n v="0.17660000000000001"/>
    <x v="0"/>
    <n v="3.9"/>
    <x v="1"/>
  </r>
  <r>
    <s v="ORD-2026-01458"/>
    <x v="1457"/>
    <n v="2026"/>
    <s v="Mar"/>
    <s v="Q1"/>
    <x v="0"/>
    <s v="Karnataka"/>
    <s v="Mangaluru"/>
    <x v="0"/>
    <s v="Store"/>
    <x v="0"/>
    <s v="Staples"/>
    <x v="43"/>
    <x v="3"/>
    <n v="9"/>
    <n v="306.48"/>
    <n v="2758.32"/>
    <n v="0.08"/>
    <n v="220.67"/>
    <n v="2537.65"/>
    <n v="2639.62"/>
    <n v="-101.96"/>
    <n v="-4.02E-2"/>
    <x v="3"/>
    <n v="4.8"/>
    <x v="2"/>
  </r>
  <r>
    <s v="ORD-2025-01459"/>
    <x v="1458"/>
    <n v="2025"/>
    <s v="Oct"/>
    <s v="Q4"/>
    <x v="0"/>
    <s v="Kerala"/>
    <s v="Kozhikode"/>
    <x v="0"/>
    <s v="Store"/>
    <x v="4"/>
    <s v="Kids Wear"/>
    <x v="13"/>
    <x v="9"/>
    <n v="1"/>
    <n v="428.05"/>
    <n v="428.05"/>
    <n v="0.1"/>
    <n v="42.81"/>
    <n v="385.25"/>
    <n v="222.33"/>
    <n v="162.91999999999999"/>
    <n v="0.4229"/>
    <x v="1"/>
    <n v="3.4"/>
    <x v="2"/>
  </r>
  <r>
    <s v="ORD-2026-01460"/>
    <x v="1459"/>
    <n v="2026"/>
    <s v="Jan"/>
    <s v="Q1"/>
    <x v="0"/>
    <s v="Telangana"/>
    <s v="Karimnagar"/>
    <x v="1"/>
    <s v="Online"/>
    <x v="2"/>
    <s v="Mobile"/>
    <x v="5"/>
    <x v="7"/>
    <n v="4"/>
    <n v="8856.84"/>
    <n v="35427.360000000001"/>
    <n v="0.13"/>
    <n v="4605.5600000000004"/>
    <n v="30821.8"/>
    <n v="27247.73"/>
    <n v="3574.07"/>
    <n v="0.11600000000000001"/>
    <x v="3"/>
    <n v="5"/>
    <x v="3"/>
  </r>
  <r>
    <s v="ORD-2025-01461"/>
    <x v="1460"/>
    <n v="2025"/>
    <s v="Mar"/>
    <s v="Q1"/>
    <x v="3"/>
    <s v="Assam"/>
    <s v="Silchar"/>
    <x v="0"/>
    <s v="Partner"/>
    <x v="0"/>
    <s v="Snacks"/>
    <x v="20"/>
    <x v="7"/>
    <n v="11"/>
    <n v="127.01"/>
    <n v="1397.11"/>
    <n v="0"/>
    <n v="0"/>
    <n v="1397.11"/>
    <n v="1985.94"/>
    <n v="-588.83000000000004"/>
    <n v="-0.42149999999999999"/>
    <x v="4"/>
    <n v="3.9"/>
    <x v="0"/>
  </r>
  <r>
    <s v="ORD-2025-01462"/>
    <x v="1461"/>
    <n v="2025"/>
    <s v="Dec"/>
    <s v="Q4"/>
    <x v="1"/>
    <s v="Punjab"/>
    <s v="Jalandhar"/>
    <x v="1"/>
    <s v="Online"/>
    <x v="0"/>
    <s v="Beverages"/>
    <x v="12"/>
    <x v="1"/>
    <n v="17"/>
    <n v="329.72"/>
    <n v="5605.24"/>
    <n v="0.25"/>
    <n v="1401.31"/>
    <n v="4203.93"/>
    <n v="4187.8999999999996"/>
    <n v="16.03"/>
    <n v="3.8E-3"/>
    <x v="0"/>
    <n v="5"/>
    <x v="1"/>
  </r>
  <r>
    <s v="ORD-2025-01463"/>
    <x v="1462"/>
    <n v="2025"/>
    <s v="Nov"/>
    <s v="Q4"/>
    <x v="0"/>
    <s v="Andhra Pradesh"/>
    <s v="Guntur"/>
    <x v="2"/>
    <s v="Store"/>
    <x v="0"/>
    <s v="Staples"/>
    <x v="43"/>
    <x v="7"/>
    <n v="16"/>
    <n v="311.92"/>
    <n v="4990.72"/>
    <n v="7.0000000000000007E-2"/>
    <n v="349.35"/>
    <n v="4641.37"/>
    <n v="5168.7700000000004"/>
    <n v="-527.4"/>
    <n v="-0.11360000000000001"/>
    <x v="2"/>
    <n v="4.5"/>
    <x v="2"/>
  </r>
  <r>
    <s v="ORD-2025-01464"/>
    <x v="1463"/>
    <n v="2025"/>
    <s v="Jul"/>
    <s v="Q3"/>
    <x v="3"/>
    <s v="Assam"/>
    <s v="Silchar"/>
    <x v="0"/>
    <s v="Store"/>
    <x v="1"/>
    <s v="Chair"/>
    <x v="38"/>
    <x v="5"/>
    <n v="4"/>
    <n v="3773.83"/>
    <n v="15095.32"/>
    <n v="0.05"/>
    <n v="754.77"/>
    <n v="14340.55"/>
    <n v="10527.93"/>
    <n v="3812.63"/>
    <n v="0.26590000000000003"/>
    <x v="1"/>
    <n v="3.5"/>
    <x v="0"/>
  </r>
  <r>
    <s v="ORD-2025-01465"/>
    <x v="1464"/>
    <n v="2025"/>
    <s v="Mar"/>
    <s v="Q1"/>
    <x v="0"/>
    <s v="Andhra Pradesh"/>
    <s v="Visakhapatnam"/>
    <x v="0"/>
    <s v="Partner"/>
    <x v="4"/>
    <s v="Kids Wear"/>
    <x v="39"/>
    <x v="4"/>
    <n v="4"/>
    <n v="1600.89"/>
    <n v="6403.56"/>
    <n v="0.15"/>
    <n v="960.53"/>
    <n v="5443.03"/>
    <n v="3362.99"/>
    <n v="2080.04"/>
    <n v="0.3821"/>
    <x v="1"/>
    <n v="4.0999999999999996"/>
    <x v="3"/>
  </r>
  <r>
    <s v="ORD-2025-01466"/>
    <x v="1465"/>
    <n v="2025"/>
    <s v="Dec"/>
    <s v="Q4"/>
    <x v="3"/>
    <s v="Jharkhand"/>
    <s v="Dhanbad"/>
    <x v="0"/>
    <s v="Online"/>
    <x v="4"/>
    <s v="Women Wear"/>
    <x v="28"/>
    <x v="6"/>
    <n v="2"/>
    <n v="2037.14"/>
    <n v="4074.28"/>
    <n v="0.19999999999999998"/>
    <n v="814.86"/>
    <n v="3259.42"/>
    <n v="2169.08"/>
    <n v="1090.3399999999999"/>
    <n v="0.33450000000000002"/>
    <x v="1"/>
    <n v="3.7"/>
    <x v="1"/>
  </r>
  <r>
    <s v="ORD-2026-01467"/>
    <x v="1466"/>
    <n v="2026"/>
    <s v="Mar"/>
    <s v="Q1"/>
    <x v="1"/>
    <s v="Haryana"/>
    <s v="Gurugram"/>
    <x v="0"/>
    <s v="Online"/>
    <x v="4"/>
    <s v="Kids Wear"/>
    <x v="39"/>
    <x v="10"/>
    <n v="6"/>
    <n v="1427.66"/>
    <n v="8565.9599999999991"/>
    <n v="0.1"/>
    <n v="856.6"/>
    <n v="7709.36"/>
    <n v="4571.92"/>
    <n v="3137.44"/>
    <n v="0.40699999999999997"/>
    <x v="0"/>
    <n v="4.7"/>
    <x v="2"/>
  </r>
  <r>
    <s v="ORD-2025-01468"/>
    <x v="1467"/>
    <n v="2025"/>
    <s v="Oct"/>
    <s v="Q4"/>
    <x v="2"/>
    <s v="Maharashtra"/>
    <s v="Mumbai"/>
    <x v="1"/>
    <s v="Partner"/>
    <x v="1"/>
    <s v="Table"/>
    <x v="32"/>
    <x v="11"/>
    <n v="5"/>
    <n v="18539.29"/>
    <n v="92696.45"/>
    <n v="0.1"/>
    <n v="9269.65"/>
    <n v="83426.81"/>
    <n v="68723.22"/>
    <n v="14703.59"/>
    <n v="0.1762"/>
    <x v="3"/>
    <n v="3.7"/>
    <x v="2"/>
  </r>
  <r>
    <s v="ORD-2025-01469"/>
    <x v="1468"/>
    <n v="2025"/>
    <s v="Jan"/>
    <s v="Q1"/>
    <x v="2"/>
    <s v="Gujarat"/>
    <s v="Surat"/>
    <x v="0"/>
    <s v="Store"/>
    <x v="2"/>
    <s v="Laptop"/>
    <x v="21"/>
    <x v="7"/>
    <n v="3"/>
    <n v="98334.63"/>
    <n v="295003.89"/>
    <n v="0"/>
    <n v="0"/>
    <n v="295003.89"/>
    <n v="251488.64000000001"/>
    <n v="43515.25"/>
    <n v="0.14749999999999999"/>
    <x v="3"/>
    <n v="4.2"/>
    <x v="0"/>
  </r>
  <r>
    <s v="ORD-2025-01470"/>
    <x v="1469"/>
    <n v="2025"/>
    <s v="Mar"/>
    <s v="Q1"/>
    <x v="0"/>
    <s v="Karnataka"/>
    <s v="Mysuru"/>
    <x v="1"/>
    <s v="Online"/>
    <x v="4"/>
    <s v="Kids Wear"/>
    <x v="13"/>
    <x v="7"/>
    <n v="5"/>
    <n v="422.28"/>
    <n v="2111.4"/>
    <n v="0.29000000000000004"/>
    <n v="612.30999999999995"/>
    <n v="1499.09"/>
    <n v="1059.0999999999999"/>
    <n v="439.99"/>
    <n v="0.29349999999999998"/>
    <x v="2"/>
    <n v="3.2"/>
    <x v="1"/>
  </r>
  <r>
    <s v="ORD-2025-01471"/>
    <x v="1470"/>
    <n v="2025"/>
    <s v="Jul"/>
    <s v="Q3"/>
    <x v="2"/>
    <s v="Maharashtra"/>
    <s v="Nagpur"/>
    <x v="0"/>
    <s v="Online"/>
    <x v="3"/>
    <s v="Kitchen"/>
    <x v="41"/>
    <x v="5"/>
    <n v="2"/>
    <n v="7600.41"/>
    <n v="15200.82"/>
    <n v="0.1"/>
    <n v="1520.08"/>
    <n v="13680.74"/>
    <n v="11793.75"/>
    <n v="1886.99"/>
    <n v="0.13789999999999999"/>
    <x v="1"/>
    <n v="3.7"/>
    <x v="2"/>
  </r>
  <r>
    <s v="ORD-2025-01472"/>
    <x v="1471"/>
    <n v="2025"/>
    <s v="Aug"/>
    <s v="Q3"/>
    <x v="1"/>
    <s v="Uttar Pradesh"/>
    <s v="Kanpur"/>
    <x v="1"/>
    <s v="Partner"/>
    <x v="0"/>
    <s v="Beverages"/>
    <x v="12"/>
    <x v="4"/>
    <n v="5"/>
    <n v="365.94"/>
    <n v="1829.7"/>
    <n v="0.17"/>
    <n v="311.05"/>
    <n v="1518.65"/>
    <n v="1479.41"/>
    <n v="39.24"/>
    <n v="2.58E-2"/>
    <x v="0"/>
    <n v="4.2"/>
    <x v="1"/>
  </r>
  <r>
    <s v="ORD-2025-01473"/>
    <x v="1472"/>
    <n v="2025"/>
    <s v="May"/>
    <s v="Q2"/>
    <x v="0"/>
    <s v="Andhra Pradesh"/>
    <s v="Guntur"/>
    <x v="2"/>
    <s v="Store"/>
    <x v="1"/>
    <s v="Table"/>
    <x v="32"/>
    <x v="8"/>
    <n v="2"/>
    <n v="17867.11"/>
    <n v="35734.22"/>
    <n v="0.03"/>
    <n v="1072.03"/>
    <n v="34662.19"/>
    <n v="26340.65"/>
    <n v="8321.5499999999993"/>
    <n v="0.24010000000000001"/>
    <x v="0"/>
    <n v="5"/>
    <x v="0"/>
  </r>
  <r>
    <s v="ORD-2025-01474"/>
    <x v="1473"/>
    <n v="2025"/>
    <s v="Jul"/>
    <s v="Q3"/>
    <x v="3"/>
    <s v="Jharkhand"/>
    <s v="Ranchi"/>
    <x v="1"/>
    <s v="Partner"/>
    <x v="4"/>
    <s v="Women Wear"/>
    <x v="28"/>
    <x v="4"/>
    <n v="4"/>
    <n v="2409.67"/>
    <n v="9638.68"/>
    <n v="0.23"/>
    <n v="2216.9"/>
    <n v="7421.78"/>
    <n v="5309.16"/>
    <n v="2112.63"/>
    <n v="0.28470000000000001"/>
    <x v="2"/>
    <n v="2.8"/>
    <x v="1"/>
  </r>
  <r>
    <s v="ORD-2025-01475"/>
    <x v="1474"/>
    <n v="2025"/>
    <s v="Aug"/>
    <s v="Q3"/>
    <x v="3"/>
    <s v="Bihar"/>
    <s v="Muzaffarpur"/>
    <x v="0"/>
    <s v="Online"/>
    <x v="0"/>
    <s v="Beverages"/>
    <x v="12"/>
    <x v="8"/>
    <n v="19"/>
    <n v="336.7"/>
    <n v="6397.3"/>
    <n v="0.27"/>
    <n v="1727.27"/>
    <n v="4670.03"/>
    <n v="6013.53"/>
    <n v="-1343.5"/>
    <n v="-0.28770000000000001"/>
    <x v="4"/>
    <n v="2.7"/>
    <x v="1"/>
  </r>
  <r>
    <s v="ORD-2025-01476"/>
    <x v="1475"/>
    <n v="2025"/>
    <s v="Jun"/>
    <s v="Q2"/>
    <x v="0"/>
    <s v="Andhra Pradesh"/>
    <s v="Guntur"/>
    <x v="1"/>
    <s v="Partner"/>
    <x v="2"/>
    <s v="Mobile"/>
    <x v="5"/>
    <x v="9"/>
    <n v="3"/>
    <n v="9660.7000000000007"/>
    <n v="28982.1"/>
    <n v="0.05"/>
    <n v="1449.11"/>
    <n v="27533"/>
    <n v="22345.31"/>
    <n v="5187.68"/>
    <n v="0.18840000000000001"/>
    <x v="3"/>
    <n v="4.5999999999999996"/>
    <x v="0"/>
  </r>
  <r>
    <s v="ORD-2025-01477"/>
    <x v="1476"/>
    <n v="2025"/>
    <s v="Jan"/>
    <s v="Q1"/>
    <x v="1"/>
    <s v="Haryana"/>
    <s v="Gurugram"/>
    <x v="2"/>
    <s v="Store"/>
    <x v="0"/>
    <s v="Snacks"/>
    <x v="0"/>
    <x v="4"/>
    <n v="17"/>
    <n v="80.03"/>
    <n v="1360.51"/>
    <n v="0.18"/>
    <n v="244.89"/>
    <n v="1115.6199999999999"/>
    <n v="2478.75"/>
    <n v="-1363.13"/>
    <n v="-1.2219"/>
    <x v="4"/>
    <n v="3.2"/>
    <x v="1"/>
  </r>
  <r>
    <s v="ORD-2025-01478"/>
    <x v="1477"/>
    <n v="2025"/>
    <s v="Dec"/>
    <s v="Q4"/>
    <x v="2"/>
    <s v="Maharashtra"/>
    <s v="Mumbai"/>
    <x v="0"/>
    <s v="Online"/>
    <x v="1"/>
    <s v="Table"/>
    <x v="34"/>
    <x v="8"/>
    <n v="1"/>
    <n v="5414.02"/>
    <n v="5414.02"/>
    <n v="0.02"/>
    <n v="108.28"/>
    <n v="5305.74"/>
    <n v="3792.89"/>
    <n v="1512.85"/>
    <n v="0.28510000000000002"/>
    <x v="2"/>
    <n v="3.8"/>
    <x v="0"/>
  </r>
  <r>
    <s v="ORD-2025-01479"/>
    <x v="1478"/>
    <n v="2025"/>
    <s v="Oct"/>
    <s v="Q4"/>
    <x v="0"/>
    <s v="Karnataka"/>
    <s v="Mysuru"/>
    <x v="0"/>
    <s v="Online"/>
    <x v="3"/>
    <s v="Cooling"/>
    <x v="42"/>
    <x v="5"/>
    <n v="2"/>
    <n v="10522.9"/>
    <n v="21045.8"/>
    <n v="0.27"/>
    <n v="5682.37"/>
    <n v="15363.43"/>
    <n v="15376.75"/>
    <n v="-13.31"/>
    <n v="-8.9999999999999998E-4"/>
    <x v="4"/>
    <n v="4.0999999999999996"/>
    <x v="1"/>
  </r>
  <r>
    <s v="ORD-2025-01480"/>
    <x v="1479"/>
    <n v="2025"/>
    <s v="Oct"/>
    <s v="Q4"/>
    <x v="0"/>
    <s v="Karnataka"/>
    <s v="Mysuru"/>
    <x v="0"/>
    <s v="Partner"/>
    <x v="0"/>
    <s v="Staples"/>
    <x v="16"/>
    <x v="3"/>
    <n v="15"/>
    <n v="844.82"/>
    <n v="12672.3"/>
    <n v="0.12"/>
    <n v="1520.68"/>
    <n v="11151.62"/>
    <n v="12442.54"/>
    <n v="-1290.92"/>
    <n v="-0.1158"/>
    <x v="1"/>
    <n v="3.3"/>
    <x v="3"/>
  </r>
  <r>
    <s v="ORD-2026-01481"/>
    <x v="1480"/>
    <n v="2026"/>
    <s v="Jan"/>
    <s v="Q1"/>
    <x v="2"/>
    <s v="Goa"/>
    <s v="Margao"/>
    <x v="0"/>
    <s v="Online"/>
    <x v="4"/>
    <s v="Women Wear"/>
    <x v="11"/>
    <x v="0"/>
    <n v="2"/>
    <n v="903.74"/>
    <n v="1807.48"/>
    <n v="0.05"/>
    <n v="90.37"/>
    <n v="1717.11"/>
    <n v="1014.74"/>
    <n v="702.36"/>
    <n v="0.40899999999999997"/>
    <x v="2"/>
    <n v="3.8"/>
    <x v="0"/>
  </r>
  <r>
    <s v="ORD-2025-01482"/>
    <x v="1481"/>
    <n v="2025"/>
    <s v="Dec"/>
    <s v="Q4"/>
    <x v="1"/>
    <s v="Delhi"/>
    <s v="Dwarka"/>
    <x v="0"/>
    <s v="Online"/>
    <x v="0"/>
    <s v="Beverages"/>
    <x v="12"/>
    <x v="1"/>
    <n v="10"/>
    <n v="324.3"/>
    <n v="3243"/>
    <n v="0.05"/>
    <n v="162.15"/>
    <n v="3080.85"/>
    <n v="3107.76"/>
    <n v="-26.91"/>
    <n v="-8.6999999999999994E-3"/>
    <x v="0"/>
    <n v="4.3"/>
    <x v="0"/>
  </r>
  <r>
    <s v="ORD-2026-01483"/>
    <x v="1482"/>
    <n v="2026"/>
    <s v="Jan"/>
    <s v="Q1"/>
    <x v="2"/>
    <s v="Gujarat"/>
    <s v="Surat"/>
    <x v="0"/>
    <s v="Online"/>
    <x v="0"/>
    <s v="Staples"/>
    <x v="16"/>
    <x v="9"/>
    <n v="19"/>
    <n v="747.86"/>
    <n v="14209.34"/>
    <n v="0.19999999999999998"/>
    <n v="2841.87"/>
    <n v="11367.47"/>
    <n v="13768.35"/>
    <n v="-2400.87"/>
    <n v="-0.2112"/>
    <x v="1"/>
    <n v="4.4000000000000004"/>
    <x v="1"/>
  </r>
  <r>
    <s v="ORD-2026-01484"/>
    <x v="1483"/>
    <n v="2026"/>
    <s v="Mar"/>
    <s v="Q1"/>
    <x v="1"/>
    <s v="Delhi"/>
    <s v="New Delhi"/>
    <x v="2"/>
    <s v="Store"/>
    <x v="3"/>
    <s v="Cleaning"/>
    <x v="40"/>
    <x v="7"/>
    <n v="1"/>
    <n v="14151.1"/>
    <n v="14151.1"/>
    <n v="0"/>
    <n v="0"/>
    <n v="14151.1"/>
    <n v="11349.17"/>
    <n v="2801.93"/>
    <n v="0.19800000000000001"/>
    <x v="1"/>
    <n v="3.8"/>
    <x v="0"/>
  </r>
  <r>
    <s v="ORD-2025-01485"/>
    <x v="1484"/>
    <n v="2025"/>
    <s v="Oct"/>
    <s v="Q4"/>
    <x v="0"/>
    <s v="Karnataka"/>
    <s v="Mangaluru"/>
    <x v="1"/>
    <s v="Online"/>
    <x v="2"/>
    <s v="Mobile"/>
    <x v="22"/>
    <x v="1"/>
    <n v="3"/>
    <n v="19710.47"/>
    <n v="59131.41"/>
    <n v="0.27"/>
    <n v="15965.48"/>
    <n v="43165.93"/>
    <n v="43703.11"/>
    <n v="-537.17999999999995"/>
    <n v="-1.24E-2"/>
    <x v="2"/>
    <n v="4.3"/>
    <x v="1"/>
  </r>
  <r>
    <s v="ORD-2025-01486"/>
    <x v="1485"/>
    <n v="2025"/>
    <s v="Jul"/>
    <s v="Q3"/>
    <x v="2"/>
    <s v="Gujarat"/>
    <s v="Surat"/>
    <x v="0"/>
    <s v="Online"/>
    <x v="0"/>
    <s v="Snacks"/>
    <x v="0"/>
    <x v="4"/>
    <n v="10"/>
    <n v="73.290000000000006"/>
    <n v="732.9"/>
    <n v="0.19999999999999998"/>
    <n v="146.58000000000001"/>
    <n v="586.32000000000005"/>
    <n v="1016.7"/>
    <n v="-430.38"/>
    <n v="-0.73399999999999999"/>
    <x v="1"/>
    <n v="4"/>
    <x v="1"/>
  </r>
  <r>
    <s v="ORD-2025-01487"/>
    <x v="1486"/>
    <n v="2025"/>
    <s v="Nov"/>
    <s v="Q4"/>
    <x v="0"/>
    <s v="Tamil Nadu"/>
    <s v="Coimbatore"/>
    <x v="1"/>
    <s v="Store"/>
    <x v="4"/>
    <s v="Men Wear"/>
    <x v="19"/>
    <x v="6"/>
    <n v="4"/>
    <n v="1243.5999999999999"/>
    <n v="4974.3999999999996"/>
    <n v="0.28000000000000003"/>
    <n v="1392.83"/>
    <n v="3581.57"/>
    <n v="2428.58"/>
    <n v="1152.99"/>
    <n v="0.32190000000000002"/>
    <x v="2"/>
    <n v="5"/>
    <x v="1"/>
  </r>
  <r>
    <s v="ORD-2025-01488"/>
    <x v="1487"/>
    <n v="2025"/>
    <s v="Dec"/>
    <s v="Q4"/>
    <x v="3"/>
    <s v="Assam"/>
    <s v="Dibrugarh"/>
    <x v="0"/>
    <s v="Store"/>
    <x v="1"/>
    <s v="Table"/>
    <x v="1"/>
    <x v="5"/>
    <n v="5"/>
    <n v="8465.7999999999993"/>
    <n v="42329"/>
    <n v="0.18"/>
    <n v="7619.22"/>
    <n v="34709.78"/>
    <n v="30719.57"/>
    <n v="3990.21"/>
    <n v="0.115"/>
    <x v="4"/>
    <n v="4.3"/>
    <x v="1"/>
  </r>
  <r>
    <s v="ORD-2026-01489"/>
    <x v="1488"/>
    <n v="2026"/>
    <s v="Feb"/>
    <s v="Q1"/>
    <x v="0"/>
    <s v="Andhra Pradesh"/>
    <s v="Vijayawada"/>
    <x v="2"/>
    <s v="Store"/>
    <x v="0"/>
    <s v="Staples"/>
    <x v="16"/>
    <x v="0"/>
    <n v="5"/>
    <n v="822.01"/>
    <n v="4110.05"/>
    <n v="0.2"/>
    <n v="822.01"/>
    <n v="3288.04"/>
    <n v="4142.24"/>
    <n v="-854.2"/>
    <n v="-0.25979999999999998"/>
    <x v="0"/>
    <n v="3.9"/>
    <x v="1"/>
  </r>
  <r>
    <s v="ORD-2025-01490"/>
    <x v="1489"/>
    <n v="2025"/>
    <s v="Oct"/>
    <s v="Q4"/>
    <x v="3"/>
    <s v="Bihar"/>
    <s v="Gaya"/>
    <x v="0"/>
    <s v="Store"/>
    <x v="0"/>
    <s v="Staples"/>
    <x v="9"/>
    <x v="8"/>
    <n v="7"/>
    <n v="735.61"/>
    <n v="5149.2700000000004"/>
    <n v="0.19999999999999998"/>
    <n v="1029.8499999999999"/>
    <n v="4119.42"/>
    <n v="4886.25"/>
    <n v="-766.84"/>
    <n v="-0.1862"/>
    <x v="1"/>
    <n v="4"/>
    <x v="1"/>
  </r>
  <r>
    <s v="ORD-2026-01491"/>
    <x v="1490"/>
    <n v="2026"/>
    <s v="Jan"/>
    <s v="Q1"/>
    <x v="2"/>
    <s v="Maharashtra"/>
    <s v="Pune"/>
    <x v="2"/>
    <s v="Online"/>
    <x v="2"/>
    <s v="Mobile"/>
    <x v="22"/>
    <x v="2"/>
    <n v="1"/>
    <n v="16963.37"/>
    <n v="16963.37"/>
    <n v="0.2"/>
    <n v="3392.67"/>
    <n v="13570.7"/>
    <n v="12573.08"/>
    <n v="997.61"/>
    <n v="7.3499999999999996E-2"/>
    <x v="4"/>
    <n v="4.5"/>
    <x v="1"/>
  </r>
  <r>
    <s v="ORD-2025-01492"/>
    <x v="1491"/>
    <n v="2025"/>
    <s v="Nov"/>
    <s v="Q4"/>
    <x v="1"/>
    <s v="Delhi"/>
    <s v="New Delhi"/>
    <x v="1"/>
    <s v="Store"/>
    <x v="1"/>
    <s v="Table"/>
    <x v="1"/>
    <x v="1"/>
    <n v="1"/>
    <n v="8968.35"/>
    <n v="8968.35"/>
    <n v="0.13"/>
    <n v="1165.8900000000001"/>
    <n v="7802.46"/>
    <n v="6547.68"/>
    <n v="1254.78"/>
    <n v="0.1608"/>
    <x v="4"/>
    <n v="4.2"/>
    <x v="3"/>
  </r>
  <r>
    <s v="ORD-2025-01493"/>
    <x v="1492"/>
    <n v="2025"/>
    <s v="Jun"/>
    <s v="Q2"/>
    <x v="2"/>
    <s v="Gujarat"/>
    <s v="Ahmedabad"/>
    <x v="1"/>
    <s v="Store"/>
    <x v="2"/>
    <s v="Mobile"/>
    <x v="22"/>
    <x v="6"/>
    <n v="2"/>
    <n v="17749.47"/>
    <n v="35498.94"/>
    <n v="0.13999999999999999"/>
    <n v="4969.8500000000004"/>
    <n v="30529.09"/>
    <n v="25675.01"/>
    <n v="4854.08"/>
    <n v="0.159"/>
    <x v="2"/>
    <n v="4.9000000000000004"/>
    <x v="3"/>
  </r>
  <r>
    <s v="ORD-2025-01494"/>
    <x v="1493"/>
    <n v="2025"/>
    <s v="Mar"/>
    <s v="Q1"/>
    <x v="0"/>
    <s v="Karnataka"/>
    <s v="Mangaluru"/>
    <x v="1"/>
    <s v="Online"/>
    <x v="0"/>
    <s v="Staples"/>
    <x v="9"/>
    <x v="6"/>
    <n v="9"/>
    <n v="753.72"/>
    <n v="6783.48"/>
    <n v="0.19999999999999998"/>
    <n v="1356.7"/>
    <n v="5426.78"/>
    <n v="6707.76"/>
    <n v="-1280.97"/>
    <n v="-0.23599999999999999"/>
    <x v="3"/>
    <n v="4.0999999999999996"/>
    <x v="1"/>
  </r>
  <r>
    <s v="ORD-2025-01495"/>
    <x v="1494"/>
    <n v="2025"/>
    <s v="May"/>
    <s v="Q2"/>
    <x v="1"/>
    <s v="Delhi"/>
    <s v="Rohini"/>
    <x v="2"/>
    <s v="Store"/>
    <x v="2"/>
    <s v="Laptop"/>
    <x v="21"/>
    <x v="10"/>
    <n v="4"/>
    <n v="100209.37"/>
    <n v="400837.48"/>
    <n v="0.25"/>
    <n v="100209.37"/>
    <n v="300628.11"/>
    <n v="343591.63"/>
    <n v="-42963.519999999997"/>
    <n v="-0.1429"/>
    <x v="4"/>
    <n v="3.5"/>
    <x v="1"/>
  </r>
  <r>
    <s v="ORD-2025-01496"/>
    <x v="1495"/>
    <n v="2025"/>
    <s v="Mar"/>
    <s v="Q1"/>
    <x v="0"/>
    <s v="Telangana"/>
    <s v="Hyderabad"/>
    <x v="2"/>
    <s v="Partner"/>
    <x v="1"/>
    <s v="Table"/>
    <x v="1"/>
    <x v="9"/>
    <n v="5"/>
    <n v="8871.6"/>
    <n v="44358"/>
    <n v="0"/>
    <n v="0"/>
    <n v="44358"/>
    <n v="32736.45"/>
    <n v="11621.55"/>
    <n v="0.26200000000000001"/>
    <x v="4"/>
    <n v="4"/>
    <x v="0"/>
  </r>
  <r>
    <s v="ORD-2025-01497"/>
    <x v="1496"/>
    <n v="2025"/>
    <s v="Feb"/>
    <s v="Q1"/>
    <x v="0"/>
    <s v="Andhra Pradesh"/>
    <s v="Vijayawada"/>
    <x v="0"/>
    <s v="Online"/>
    <x v="2"/>
    <s v="Accessories"/>
    <x v="31"/>
    <x v="0"/>
    <n v="3"/>
    <n v="1873.06"/>
    <n v="5619.18"/>
    <n v="0.12000000000000001"/>
    <n v="674.3"/>
    <n v="4944.88"/>
    <n v="3290.55"/>
    <n v="1654.33"/>
    <n v="0.33460000000000001"/>
    <x v="0"/>
    <n v="3.7"/>
    <x v="3"/>
  </r>
  <r>
    <s v="ORD-2026-01498"/>
    <x v="1497"/>
    <n v="2026"/>
    <s v="Feb"/>
    <s v="Q1"/>
    <x v="0"/>
    <s v="Karnataka"/>
    <s v="Mysuru"/>
    <x v="0"/>
    <s v="Online"/>
    <x v="1"/>
    <s v="Storage"/>
    <x v="23"/>
    <x v="11"/>
    <n v="5"/>
    <n v="3248.45"/>
    <n v="16242.25"/>
    <n v="0.15"/>
    <n v="2436.34"/>
    <n v="13805.91"/>
    <n v="10809.01"/>
    <n v="2996.9"/>
    <n v="0.21709999999999999"/>
    <x v="2"/>
    <n v="3.7"/>
    <x v="3"/>
  </r>
  <r>
    <s v="ORD-2026-01499"/>
    <x v="1498"/>
    <n v="2026"/>
    <s v="Jan"/>
    <s v="Q1"/>
    <x v="1"/>
    <s v="Uttar Pradesh"/>
    <s v="Noida"/>
    <x v="0"/>
    <s v="Partner"/>
    <x v="1"/>
    <s v="Table"/>
    <x v="1"/>
    <x v="7"/>
    <n v="1"/>
    <n v="8596.8700000000008"/>
    <n v="8596.8700000000008"/>
    <n v="0.2"/>
    <n v="1719.37"/>
    <n v="6877.5"/>
    <n v="6173.47"/>
    <n v="704.02"/>
    <n v="0.1024"/>
    <x v="4"/>
    <n v="4.5"/>
    <x v="1"/>
  </r>
  <r>
    <s v="ORD-2025-01500"/>
    <x v="1499"/>
    <n v="2025"/>
    <s v="Dec"/>
    <s v="Q4"/>
    <x v="1"/>
    <s v="Delhi"/>
    <s v="Dwarka"/>
    <x v="0"/>
    <s v="Online"/>
    <x v="1"/>
    <s v="Table"/>
    <x v="32"/>
    <x v="1"/>
    <n v="2"/>
    <n v="17313.669999999998"/>
    <n v="34627.339999999997"/>
    <n v="0.03"/>
    <n v="1038.82"/>
    <n v="33588.519999999997"/>
    <n v="26423.61"/>
    <n v="7164.91"/>
    <n v="0.21329999999999999"/>
    <x v="3"/>
    <n v="4.0999999999999996"/>
    <x v="0"/>
  </r>
  <r>
    <s v="ORD-2025-01501"/>
    <x v="1500"/>
    <n v="2025"/>
    <s v="Dec"/>
    <s v="Q4"/>
    <x v="0"/>
    <s v="Telangana"/>
    <s v="Warangal"/>
    <x v="0"/>
    <s v="Store"/>
    <x v="2"/>
    <s v="Laptop"/>
    <x v="21"/>
    <x v="4"/>
    <n v="4"/>
    <n v="90943.27"/>
    <n v="363773.08"/>
    <n v="0.15"/>
    <n v="54565.96"/>
    <n v="309207.12"/>
    <n v="302095.88"/>
    <n v="7111.24"/>
    <n v="2.3E-2"/>
    <x v="1"/>
    <n v="4.0999999999999996"/>
    <x v="3"/>
  </r>
  <r>
    <s v="ORD-2025-01502"/>
    <x v="1501"/>
    <n v="2025"/>
    <s v="Oct"/>
    <s v="Q4"/>
    <x v="1"/>
    <s v="Rajasthan"/>
    <s v="Udaipur"/>
    <x v="2"/>
    <s v="Online"/>
    <x v="4"/>
    <s v="Men Wear"/>
    <x v="19"/>
    <x v="10"/>
    <n v="5"/>
    <n v="1207.71"/>
    <n v="6038.55"/>
    <n v="0.28000000000000003"/>
    <n v="1690.79"/>
    <n v="4347.76"/>
    <n v="2925.72"/>
    <n v="1422.04"/>
    <n v="0.3271"/>
    <x v="3"/>
    <n v="4.7"/>
    <x v="1"/>
  </r>
  <r>
    <s v="ORD-2026-01503"/>
    <x v="1502"/>
    <n v="2026"/>
    <s v="Jan"/>
    <s v="Q1"/>
    <x v="1"/>
    <s v="Punjab"/>
    <s v="Jalandhar"/>
    <x v="2"/>
    <s v="Store"/>
    <x v="0"/>
    <s v="Snacks"/>
    <x v="0"/>
    <x v="5"/>
    <n v="8"/>
    <n v="80.55"/>
    <n v="644.4"/>
    <n v="0"/>
    <n v="0"/>
    <n v="644.4"/>
    <n v="959.83"/>
    <n v="-315.43"/>
    <n v="-0.48949999999999999"/>
    <x v="0"/>
    <n v="3.8"/>
    <x v="0"/>
  </r>
  <r>
    <s v="ORD-2026-01504"/>
    <x v="1503"/>
    <n v="2026"/>
    <s v="Jan"/>
    <s v="Q1"/>
    <x v="3"/>
    <s v="Odisha"/>
    <s v="Rourkela"/>
    <x v="0"/>
    <s v="Store"/>
    <x v="2"/>
    <s v="Accessories"/>
    <x v="31"/>
    <x v="9"/>
    <n v="4"/>
    <n v="1696.2"/>
    <n v="6784.8"/>
    <n v="0.08"/>
    <n v="542.78"/>
    <n v="6242.02"/>
    <n v="3919.61"/>
    <n v="2322.4"/>
    <n v="0.37209999999999999"/>
    <x v="0"/>
    <n v="4.3"/>
    <x v="2"/>
  </r>
  <r>
    <s v="ORD-2025-01505"/>
    <x v="1504"/>
    <n v="2025"/>
    <s v="Dec"/>
    <s v="Q4"/>
    <x v="2"/>
    <s v="Madhya Pradesh"/>
    <s v="Gwalior"/>
    <x v="0"/>
    <s v="Partner"/>
    <x v="1"/>
    <s v="Table"/>
    <x v="34"/>
    <x v="0"/>
    <n v="5"/>
    <n v="5709.61"/>
    <n v="28548.05"/>
    <n v="0.25"/>
    <n v="7137.01"/>
    <n v="21411.040000000001"/>
    <n v="19434.55"/>
    <n v="1976.49"/>
    <n v="9.2299999999999993E-2"/>
    <x v="2"/>
    <n v="3.4"/>
    <x v="1"/>
  </r>
  <r>
    <s v="ORD-2026-01506"/>
    <x v="1505"/>
    <n v="2026"/>
    <s v="Apr"/>
    <s v="Q2"/>
    <x v="3"/>
    <s v="West Bengal"/>
    <s v="Siliguri"/>
    <x v="0"/>
    <s v="Online"/>
    <x v="0"/>
    <s v="Beverages"/>
    <x v="12"/>
    <x v="8"/>
    <n v="19"/>
    <n v="345.05"/>
    <n v="6555.95"/>
    <n v="0.23"/>
    <n v="1507.87"/>
    <n v="5048.08"/>
    <n v="6367.62"/>
    <n v="-1319.54"/>
    <n v="-0.26140000000000002"/>
    <x v="3"/>
    <n v="3.3"/>
    <x v="1"/>
  </r>
  <r>
    <s v="ORD-2025-01507"/>
    <x v="1506"/>
    <n v="2025"/>
    <s v="Sep"/>
    <s v="Q3"/>
    <x v="0"/>
    <s v="Tamil Nadu"/>
    <s v="Coimbatore"/>
    <x v="2"/>
    <s v="Online"/>
    <x v="1"/>
    <s v="Chair"/>
    <x v="36"/>
    <x v="0"/>
    <n v="4"/>
    <n v="6999.49"/>
    <n v="27997.96"/>
    <n v="0.13999999999999999"/>
    <n v="3919.71"/>
    <n v="24078.25"/>
    <n v="20510.73"/>
    <n v="3567.51"/>
    <n v="0.1482"/>
    <x v="1"/>
    <n v="4.0999999999999996"/>
    <x v="3"/>
  </r>
  <r>
    <s v="ORD-2025-01508"/>
    <x v="1507"/>
    <n v="2025"/>
    <s v="Jun"/>
    <s v="Q2"/>
    <x v="2"/>
    <s v="Gujarat"/>
    <s v="Surat"/>
    <x v="2"/>
    <s v="Store"/>
    <x v="2"/>
    <s v="Mobile"/>
    <x v="5"/>
    <x v="4"/>
    <n v="5"/>
    <n v="9330.2000000000007"/>
    <n v="46651"/>
    <n v="0.25"/>
    <n v="11662.75"/>
    <n v="34988.25"/>
    <n v="35797.75"/>
    <n v="-809.5"/>
    <n v="-2.3099999999999999E-2"/>
    <x v="3"/>
    <n v="3.2"/>
    <x v="1"/>
  </r>
  <r>
    <s v="ORD-2025-01509"/>
    <x v="1508"/>
    <n v="2025"/>
    <s v="Feb"/>
    <s v="Q1"/>
    <x v="2"/>
    <s v="Maharashtra"/>
    <s v="Pune"/>
    <x v="0"/>
    <s v="Partner"/>
    <x v="1"/>
    <s v="Storage"/>
    <x v="23"/>
    <x v="2"/>
    <n v="1"/>
    <n v="3168.07"/>
    <n v="3168.07"/>
    <n v="0.08"/>
    <n v="253.45"/>
    <n v="2914.62"/>
    <n v="2058.63"/>
    <n v="856"/>
    <n v="0.29370000000000002"/>
    <x v="1"/>
    <n v="4"/>
    <x v="2"/>
  </r>
  <r>
    <s v="ORD-2025-01510"/>
    <x v="1509"/>
    <n v="2025"/>
    <s v="Jun"/>
    <s v="Q2"/>
    <x v="0"/>
    <s v="Telangana"/>
    <s v="Hyderabad"/>
    <x v="0"/>
    <s v="Store"/>
    <x v="2"/>
    <s v="Laptop"/>
    <x v="21"/>
    <x v="2"/>
    <n v="5"/>
    <n v="93509.1"/>
    <n v="467545.5"/>
    <n v="0.1"/>
    <n v="46754.55"/>
    <n v="420790.95"/>
    <n v="391659.46"/>
    <n v="29131.49"/>
    <n v="6.9199999999999998E-2"/>
    <x v="1"/>
    <n v="3.9"/>
    <x v="2"/>
  </r>
  <r>
    <s v="ORD-2025-01511"/>
    <x v="1510"/>
    <n v="2025"/>
    <s v="Apr"/>
    <s v="Q2"/>
    <x v="1"/>
    <s v="Uttar Pradesh"/>
    <s v="Lucknow"/>
    <x v="1"/>
    <s v="Partner"/>
    <x v="4"/>
    <s v="Men Wear"/>
    <x v="19"/>
    <x v="7"/>
    <n v="5"/>
    <n v="1316.43"/>
    <n v="6582.15"/>
    <n v="9.0000000000000011E-2"/>
    <n v="592.39"/>
    <n v="5989.76"/>
    <n v="3580.24"/>
    <n v="2409.52"/>
    <n v="0.40229999999999999"/>
    <x v="1"/>
    <n v="5"/>
    <x v="2"/>
  </r>
  <r>
    <s v="ORD-2025-01512"/>
    <x v="1511"/>
    <n v="2025"/>
    <s v="Dec"/>
    <s v="Q4"/>
    <x v="2"/>
    <s v="Goa"/>
    <s v="Panaji"/>
    <x v="1"/>
    <s v="Partner"/>
    <x v="3"/>
    <s v="Cleaning"/>
    <x v="27"/>
    <x v="3"/>
    <n v="2"/>
    <n v="5887.09"/>
    <n v="11774.18"/>
    <n v="0.1"/>
    <n v="1177.42"/>
    <n v="10596.76"/>
    <n v="8305.2800000000007"/>
    <n v="2291.4899999999998"/>
    <n v="0.2162"/>
    <x v="1"/>
    <n v="4.8"/>
    <x v="2"/>
  </r>
  <r>
    <s v="ORD-2025-01513"/>
    <x v="1512"/>
    <n v="2025"/>
    <s v="Jul"/>
    <s v="Q3"/>
    <x v="0"/>
    <s v="Kerala"/>
    <s v="Trivandrum"/>
    <x v="0"/>
    <s v="Online"/>
    <x v="2"/>
    <s v="Accessories"/>
    <x v="29"/>
    <x v="8"/>
    <n v="2"/>
    <n v="1105.58"/>
    <n v="2211.16"/>
    <n v="0.03"/>
    <n v="66.33"/>
    <n v="2144.83"/>
    <n v="1484.71"/>
    <n v="660.12"/>
    <n v="0.30780000000000002"/>
    <x v="1"/>
    <n v="4.4000000000000004"/>
    <x v="0"/>
  </r>
  <r>
    <s v="ORD-2025-01514"/>
    <x v="1513"/>
    <n v="2025"/>
    <s v="Dec"/>
    <s v="Q4"/>
    <x v="2"/>
    <s v="Maharashtra"/>
    <s v="Nagpur"/>
    <x v="1"/>
    <s v="Store"/>
    <x v="1"/>
    <s v="Storage"/>
    <x v="23"/>
    <x v="7"/>
    <n v="2"/>
    <n v="3482.5"/>
    <n v="6965"/>
    <n v="0.05"/>
    <n v="348.25"/>
    <n v="6616.75"/>
    <n v="4793.5600000000004"/>
    <n v="1823.19"/>
    <n v="0.27550000000000002"/>
    <x v="2"/>
    <n v="3.3"/>
    <x v="0"/>
  </r>
  <r>
    <s v="ORD-2025-01515"/>
    <x v="1514"/>
    <n v="2025"/>
    <s v="Dec"/>
    <s v="Q4"/>
    <x v="0"/>
    <s v="Andhra Pradesh"/>
    <s v="Guntur"/>
    <x v="1"/>
    <s v="Online"/>
    <x v="4"/>
    <s v="Men Wear"/>
    <x v="4"/>
    <x v="3"/>
    <n v="2"/>
    <n v="1724.25"/>
    <n v="3448.5"/>
    <n v="0.21"/>
    <n v="724.18"/>
    <n v="2724.32"/>
    <n v="1793.73"/>
    <n v="930.58"/>
    <n v="0.34160000000000001"/>
    <x v="2"/>
    <n v="4.5999999999999996"/>
    <x v="1"/>
  </r>
  <r>
    <s v="ORD-2025-01516"/>
    <x v="1515"/>
    <n v="2025"/>
    <s v="Dec"/>
    <s v="Q4"/>
    <x v="0"/>
    <s v="Telangana"/>
    <s v="Karimnagar"/>
    <x v="2"/>
    <s v="Online"/>
    <x v="4"/>
    <s v="Kids Wear"/>
    <x v="13"/>
    <x v="4"/>
    <n v="5"/>
    <n v="420.36"/>
    <n v="2101.8000000000002"/>
    <n v="0.08"/>
    <n v="168.14"/>
    <n v="1933.66"/>
    <n v="1395.91"/>
    <n v="537.74"/>
    <n v="0.27810000000000001"/>
    <x v="2"/>
    <n v="4.7"/>
    <x v="2"/>
  </r>
  <r>
    <s v="ORD-2026-01517"/>
    <x v="1516"/>
    <n v="2026"/>
    <s v="Jan"/>
    <s v="Q1"/>
    <x v="0"/>
    <s v="Tamil Nadu"/>
    <s v="Coimbatore"/>
    <x v="2"/>
    <s v="Online"/>
    <x v="4"/>
    <s v="Kids Wear"/>
    <x v="24"/>
    <x v="9"/>
    <n v="5"/>
    <n v="907.86"/>
    <n v="4539.3"/>
    <n v="0.22"/>
    <n v="998.65"/>
    <n v="3540.65"/>
    <n v="2685.28"/>
    <n v="855.37"/>
    <n v="0.24160000000000001"/>
    <x v="2"/>
    <n v="5"/>
    <x v="1"/>
  </r>
  <r>
    <s v="ORD-2026-01518"/>
    <x v="1517"/>
    <n v="2026"/>
    <s v="Feb"/>
    <s v="Q1"/>
    <x v="3"/>
    <s v="Bihar"/>
    <s v="Patna"/>
    <x v="1"/>
    <s v="Online"/>
    <x v="1"/>
    <s v="Storage"/>
    <x v="35"/>
    <x v="11"/>
    <n v="5"/>
    <n v="21280.81"/>
    <n v="106404.05"/>
    <n v="0.15000000000000002"/>
    <n v="15960.61"/>
    <n v="90443.44"/>
    <n v="83227.45"/>
    <n v="7216"/>
    <n v="7.9799999999999996E-2"/>
    <x v="4"/>
    <n v="4.3"/>
    <x v="3"/>
  </r>
  <r>
    <s v="ORD-2025-01519"/>
    <x v="1518"/>
    <n v="2025"/>
    <s v="Sep"/>
    <s v="Q3"/>
    <x v="1"/>
    <s v="Rajasthan"/>
    <s v="Jodhpur"/>
    <x v="1"/>
    <s v="Online"/>
    <x v="2"/>
    <s v="Mobile"/>
    <x v="25"/>
    <x v="9"/>
    <n v="2"/>
    <n v="22609.88"/>
    <n v="45219.76"/>
    <n v="0.3"/>
    <n v="13565.93"/>
    <n v="31653.83"/>
    <n v="35599.32"/>
    <n v="-3945.48"/>
    <n v="-0.1246"/>
    <x v="3"/>
    <n v="4.2"/>
    <x v="1"/>
  </r>
  <r>
    <s v="ORD-2025-01520"/>
    <x v="1519"/>
    <n v="2025"/>
    <s v="Jan"/>
    <s v="Q1"/>
    <x v="2"/>
    <s v="Goa"/>
    <s v="Margao"/>
    <x v="0"/>
    <s v="Online"/>
    <x v="0"/>
    <s v="Snacks"/>
    <x v="0"/>
    <x v="10"/>
    <n v="8"/>
    <n v="75.77"/>
    <n v="606.16"/>
    <n v="0.16999999999999998"/>
    <n v="103.05"/>
    <n v="503.11"/>
    <n v="1215.5899999999999"/>
    <n v="-712.48"/>
    <n v="-1.4160999999999999"/>
    <x v="2"/>
    <n v="3"/>
    <x v="1"/>
  </r>
  <r>
    <s v="ORD-2026-01521"/>
    <x v="1520"/>
    <n v="2026"/>
    <s v="Feb"/>
    <s v="Q1"/>
    <x v="0"/>
    <s v="Tamil Nadu"/>
    <s v="Chennai"/>
    <x v="0"/>
    <s v="Online"/>
    <x v="4"/>
    <s v="Men Wear"/>
    <x v="19"/>
    <x v="5"/>
    <n v="4"/>
    <n v="1187.29"/>
    <n v="4749.16"/>
    <n v="0.25"/>
    <n v="1187.29"/>
    <n v="3561.87"/>
    <n v="2392.4299999999998"/>
    <n v="1169.44"/>
    <n v="0.32829999999999998"/>
    <x v="2"/>
    <n v="3.9"/>
    <x v="1"/>
  </r>
  <r>
    <s v="ORD-2025-01522"/>
    <x v="1521"/>
    <n v="2025"/>
    <s v="May"/>
    <s v="Q2"/>
    <x v="0"/>
    <s v="Andhra Pradesh"/>
    <s v="Guntur"/>
    <x v="0"/>
    <s v="Store"/>
    <x v="2"/>
    <s v="Mobile"/>
    <x v="22"/>
    <x v="9"/>
    <n v="5"/>
    <n v="18305.71"/>
    <n v="91528.55"/>
    <n v="0.08"/>
    <n v="7322.28"/>
    <n v="84206.27"/>
    <n v="69493.919999999998"/>
    <n v="14712.34"/>
    <n v="0.17469999999999999"/>
    <x v="0"/>
    <n v="5"/>
    <x v="2"/>
  </r>
  <r>
    <s v="ORD-2025-01523"/>
    <x v="1522"/>
    <n v="2025"/>
    <s v="Jul"/>
    <s v="Q3"/>
    <x v="0"/>
    <s v="Kerala"/>
    <s v="Trivandrum"/>
    <x v="0"/>
    <s v="Store"/>
    <x v="0"/>
    <s v="Snacks"/>
    <x v="20"/>
    <x v="8"/>
    <n v="12"/>
    <n v="114.2"/>
    <n v="1370.4"/>
    <n v="0.08"/>
    <n v="109.63"/>
    <n v="1260.77"/>
    <n v="1193.42"/>
    <n v="67.349999999999994"/>
    <n v="5.3400000000000003E-2"/>
    <x v="1"/>
    <n v="5"/>
    <x v="2"/>
  </r>
  <r>
    <s v="ORD-2025-01524"/>
    <x v="1523"/>
    <n v="2025"/>
    <s v="Jun"/>
    <s v="Q2"/>
    <x v="1"/>
    <s v="Uttar Pradesh"/>
    <s v="Noida"/>
    <x v="0"/>
    <s v="Partner"/>
    <x v="2"/>
    <s v="Laptop"/>
    <x v="2"/>
    <x v="6"/>
    <n v="5"/>
    <n v="66045.679999999993"/>
    <n v="330228.40000000002"/>
    <n v="0.12"/>
    <n v="39627.410000000003"/>
    <n v="290600.99"/>
    <n v="274742.7"/>
    <n v="15858.29"/>
    <n v="5.4600000000000003E-2"/>
    <x v="3"/>
    <n v="3.3"/>
    <x v="3"/>
  </r>
  <r>
    <s v="ORD-2025-01525"/>
    <x v="1524"/>
    <n v="2025"/>
    <s v="May"/>
    <s v="Q2"/>
    <x v="2"/>
    <s v="Madhya Pradesh"/>
    <s v="Bhopal"/>
    <x v="0"/>
    <s v="Online"/>
    <x v="2"/>
    <s v="Laptop"/>
    <x v="6"/>
    <x v="8"/>
    <n v="1"/>
    <n v="39274.81"/>
    <n v="39274.81"/>
    <n v="0.23"/>
    <n v="9033.2099999999991"/>
    <n v="30241.599999999999"/>
    <n v="30943.99"/>
    <n v="-702.39"/>
    <n v="-2.3199999999999998E-2"/>
    <x v="1"/>
    <n v="3.1"/>
    <x v="1"/>
  </r>
  <r>
    <s v="ORD-2025-01526"/>
    <x v="1525"/>
    <n v="2025"/>
    <s v="Sep"/>
    <s v="Q3"/>
    <x v="3"/>
    <s v="Odisha"/>
    <s v="Cuttack"/>
    <x v="2"/>
    <s v="Store"/>
    <x v="4"/>
    <s v="Women Wear"/>
    <x v="28"/>
    <x v="3"/>
    <n v="7"/>
    <n v="2194.16"/>
    <n v="15359.12"/>
    <n v="0.25"/>
    <n v="3839.78"/>
    <n v="11519.34"/>
    <n v="8284.44"/>
    <n v="3234.9"/>
    <n v="0.28079999999999999"/>
    <x v="0"/>
    <n v="3.6"/>
    <x v="1"/>
  </r>
  <r>
    <s v="ORD-2025-01527"/>
    <x v="1526"/>
    <n v="2025"/>
    <s v="Jan"/>
    <s v="Q1"/>
    <x v="1"/>
    <s v="Delhi"/>
    <s v="Dwarka"/>
    <x v="1"/>
    <s v="Partner"/>
    <x v="2"/>
    <s v="Laptop"/>
    <x v="21"/>
    <x v="10"/>
    <n v="1"/>
    <n v="104896.76"/>
    <n v="104896.76"/>
    <n v="0.05"/>
    <n v="5244.84"/>
    <n v="99651.92"/>
    <n v="85728.07"/>
    <n v="13923.85"/>
    <n v="0.13969999999999999"/>
    <x v="0"/>
    <n v="4"/>
    <x v="0"/>
  </r>
  <r>
    <s v="ORD-2025-01528"/>
    <x v="1527"/>
    <n v="2025"/>
    <s v="Feb"/>
    <s v="Q1"/>
    <x v="1"/>
    <s v="Uttar Pradesh"/>
    <s v="Noida"/>
    <x v="0"/>
    <s v="Store"/>
    <x v="2"/>
    <s v="Laptop"/>
    <x v="2"/>
    <x v="6"/>
    <n v="5"/>
    <n v="61753.73"/>
    <n v="308768.65000000002"/>
    <n v="0"/>
    <n v="0"/>
    <n v="308768.65000000002"/>
    <n v="258048.95"/>
    <n v="50719.7"/>
    <n v="0.1643"/>
    <x v="4"/>
    <n v="3.6"/>
    <x v="0"/>
  </r>
  <r>
    <s v="ORD-2025-01529"/>
    <x v="1528"/>
    <n v="2025"/>
    <s v="May"/>
    <s v="Q2"/>
    <x v="2"/>
    <s v="Gujarat"/>
    <s v="Ahmedabad"/>
    <x v="0"/>
    <s v="Online"/>
    <x v="3"/>
    <s v="Cooling"/>
    <x v="3"/>
    <x v="3"/>
    <n v="5"/>
    <n v="3505.29"/>
    <n v="17526.45"/>
    <n v="0.12000000000000001"/>
    <n v="2103.17"/>
    <n v="15423.28"/>
    <n v="12302.36"/>
    <n v="3120.92"/>
    <n v="0.2024"/>
    <x v="1"/>
    <n v="3.8"/>
    <x v="3"/>
  </r>
  <r>
    <s v="ORD-2026-01530"/>
    <x v="1529"/>
    <n v="2026"/>
    <s v="Feb"/>
    <s v="Q1"/>
    <x v="3"/>
    <s v="Assam"/>
    <s v="Dibrugarh"/>
    <x v="0"/>
    <s v="Online"/>
    <x v="0"/>
    <s v="Beverages"/>
    <x v="26"/>
    <x v="6"/>
    <n v="16"/>
    <n v="197.86"/>
    <n v="3165.76"/>
    <n v="0.23"/>
    <n v="728.12"/>
    <n v="2437.64"/>
    <n v="2776.76"/>
    <n v="-339.12"/>
    <n v="-0.1391"/>
    <x v="4"/>
    <n v="4.3"/>
    <x v="1"/>
  </r>
  <r>
    <s v="ORD-2025-01531"/>
    <x v="1530"/>
    <n v="2025"/>
    <s v="Jan"/>
    <s v="Q1"/>
    <x v="3"/>
    <s v="Bihar"/>
    <s v="Patna"/>
    <x v="2"/>
    <s v="Store"/>
    <x v="2"/>
    <s v="Laptop"/>
    <x v="21"/>
    <x v="7"/>
    <n v="4"/>
    <n v="100132.12"/>
    <n v="400528.48"/>
    <n v="0.15"/>
    <n v="60079.27"/>
    <n v="340449.21"/>
    <n v="347147.41"/>
    <n v="-6698.2"/>
    <n v="-1.9699999999999999E-2"/>
    <x v="2"/>
    <n v="3.9"/>
    <x v="3"/>
  </r>
  <r>
    <s v="ORD-2025-01532"/>
    <x v="1531"/>
    <n v="2025"/>
    <s v="Sep"/>
    <s v="Q3"/>
    <x v="2"/>
    <s v="Gujarat"/>
    <s v="Vadodara"/>
    <x v="0"/>
    <s v="Store"/>
    <x v="2"/>
    <s v="Laptop"/>
    <x v="2"/>
    <x v="8"/>
    <n v="5"/>
    <n v="60954.86"/>
    <n v="304774.3"/>
    <n v="0"/>
    <n v="0"/>
    <n v="304774.3"/>
    <n v="255157.06"/>
    <n v="49617.24"/>
    <n v="0.1628"/>
    <x v="3"/>
    <n v="4.0999999999999996"/>
    <x v="0"/>
  </r>
  <r>
    <s v="ORD-2026-01533"/>
    <x v="1532"/>
    <n v="2026"/>
    <s v="Mar"/>
    <s v="Q1"/>
    <x v="2"/>
    <s v="Madhya Pradesh"/>
    <s v="Gwalior"/>
    <x v="0"/>
    <s v="Store"/>
    <x v="2"/>
    <s v="Accessories"/>
    <x v="15"/>
    <x v="1"/>
    <n v="1"/>
    <n v="792.48"/>
    <n v="792.48"/>
    <n v="0.2"/>
    <n v="158.5"/>
    <n v="633.98"/>
    <n v="442.94"/>
    <n v="191.04"/>
    <n v="0.30130000000000001"/>
    <x v="0"/>
    <n v="4.8"/>
    <x v="1"/>
  </r>
  <r>
    <s v="ORD-2025-01534"/>
    <x v="1533"/>
    <n v="2025"/>
    <s v="Jun"/>
    <s v="Q2"/>
    <x v="1"/>
    <s v="Uttar Pradesh"/>
    <s v="Lucknow"/>
    <x v="2"/>
    <s v="Online"/>
    <x v="1"/>
    <s v="Chair"/>
    <x v="36"/>
    <x v="4"/>
    <n v="4"/>
    <n v="6096.69"/>
    <n v="24386.76"/>
    <n v="0.1"/>
    <n v="2438.6799999999998"/>
    <n v="21948.080000000002"/>
    <n v="17493.34"/>
    <n v="4454.74"/>
    <n v="0.20300000000000001"/>
    <x v="1"/>
    <n v="3.3"/>
    <x v="2"/>
  </r>
  <r>
    <s v="ORD-2026-01535"/>
    <x v="1534"/>
    <n v="2026"/>
    <s v="Feb"/>
    <s v="Q1"/>
    <x v="2"/>
    <s v="Gujarat"/>
    <s v="Ahmedabad"/>
    <x v="0"/>
    <s v="Online"/>
    <x v="3"/>
    <s v="Kitchen"/>
    <x v="44"/>
    <x v="8"/>
    <n v="4"/>
    <n v="3823.53"/>
    <n v="15294.12"/>
    <n v="0.02"/>
    <n v="305.88"/>
    <n v="14988.24"/>
    <n v="11461.56"/>
    <n v="3526.67"/>
    <n v="0.23530000000000001"/>
    <x v="4"/>
    <n v="4.5"/>
    <x v="0"/>
  </r>
  <r>
    <s v="ORD-2025-01536"/>
    <x v="1535"/>
    <n v="2025"/>
    <s v="Aug"/>
    <s v="Q3"/>
    <x v="1"/>
    <s v="Uttar Pradesh"/>
    <s v="Lucknow"/>
    <x v="1"/>
    <s v="Partner"/>
    <x v="1"/>
    <s v="Table"/>
    <x v="32"/>
    <x v="6"/>
    <n v="3"/>
    <n v="19741.150000000001"/>
    <n v="59223.45"/>
    <n v="0.27"/>
    <n v="15990.33"/>
    <n v="43233.120000000003"/>
    <n v="45146.38"/>
    <n v="-1913.27"/>
    <n v="-4.4299999999999999E-2"/>
    <x v="4"/>
    <n v="3.1"/>
    <x v="1"/>
  </r>
  <r>
    <s v="ORD-2025-01537"/>
    <x v="1536"/>
    <n v="2025"/>
    <s v="Nov"/>
    <s v="Q4"/>
    <x v="0"/>
    <s v="Tamil Nadu"/>
    <s v="Madurai"/>
    <x v="0"/>
    <s v="Online"/>
    <x v="4"/>
    <s v="Women Wear"/>
    <x v="11"/>
    <x v="0"/>
    <n v="6"/>
    <n v="952.67"/>
    <n v="5716.02"/>
    <n v="0.19999999999999998"/>
    <n v="1143.2"/>
    <n v="4572.82"/>
    <n v="3140.12"/>
    <n v="1432.69"/>
    <n v="0.31330000000000002"/>
    <x v="1"/>
    <n v="3.4"/>
    <x v="1"/>
  </r>
  <r>
    <s v="ORD-2025-01538"/>
    <x v="1537"/>
    <n v="2025"/>
    <s v="Sep"/>
    <s v="Q3"/>
    <x v="0"/>
    <s v="Tamil Nadu"/>
    <s v="Chennai"/>
    <x v="0"/>
    <s v="Partner"/>
    <x v="1"/>
    <s v="Table"/>
    <x v="1"/>
    <x v="9"/>
    <n v="5"/>
    <n v="9001.15"/>
    <n v="45005.75"/>
    <n v="0.08"/>
    <n v="3600.46"/>
    <n v="41405.29"/>
    <n v="31800.14"/>
    <n v="9605.15"/>
    <n v="0.23200000000000001"/>
    <x v="2"/>
    <n v="4"/>
    <x v="2"/>
  </r>
  <r>
    <s v="ORD-2025-01539"/>
    <x v="1538"/>
    <n v="2025"/>
    <s v="Nov"/>
    <s v="Q4"/>
    <x v="2"/>
    <s v="Maharashtra"/>
    <s v="Nagpur"/>
    <x v="1"/>
    <s v="Store"/>
    <x v="4"/>
    <s v="Men Wear"/>
    <x v="7"/>
    <x v="9"/>
    <n v="1"/>
    <n v="4509.8100000000004"/>
    <n v="4509.8100000000004"/>
    <n v="0.21"/>
    <n v="947.06"/>
    <n v="3562.75"/>
    <n v="2614.9499999999998"/>
    <n v="947.8"/>
    <n v="0.26600000000000001"/>
    <x v="1"/>
    <n v="4"/>
    <x v="1"/>
  </r>
  <r>
    <s v="ORD-2026-01540"/>
    <x v="1539"/>
    <n v="2026"/>
    <s v="Feb"/>
    <s v="Q1"/>
    <x v="1"/>
    <s v="Uttar Pradesh"/>
    <s v="Noida"/>
    <x v="0"/>
    <s v="Partner"/>
    <x v="3"/>
    <s v="Cooling"/>
    <x v="37"/>
    <x v="3"/>
    <n v="4"/>
    <n v="2413.61"/>
    <n v="9654.44"/>
    <n v="0"/>
    <n v="0"/>
    <n v="9654.44"/>
    <n v="6560.38"/>
    <n v="3094.06"/>
    <n v="0.32050000000000001"/>
    <x v="1"/>
    <n v="3.4"/>
    <x v="0"/>
  </r>
  <r>
    <s v="ORD-2026-01541"/>
    <x v="1540"/>
    <n v="2026"/>
    <s v="Jan"/>
    <s v="Q1"/>
    <x v="0"/>
    <s v="Telangana"/>
    <s v="Karimnagar"/>
    <x v="0"/>
    <s v="Online"/>
    <x v="3"/>
    <s v="Cooling"/>
    <x v="42"/>
    <x v="3"/>
    <n v="1"/>
    <n v="9167.27"/>
    <n v="9167.27"/>
    <n v="0.28000000000000003"/>
    <n v="2566.84"/>
    <n v="6600.43"/>
    <n v="6943.41"/>
    <n v="-342.97"/>
    <n v="-5.1999999999999998E-2"/>
    <x v="3"/>
    <n v="4.8"/>
    <x v="1"/>
  </r>
  <r>
    <s v="ORD-2025-01542"/>
    <x v="1541"/>
    <n v="2025"/>
    <s v="Dec"/>
    <s v="Q4"/>
    <x v="3"/>
    <s v="Jharkhand"/>
    <s v="Ranchi"/>
    <x v="1"/>
    <s v="Store"/>
    <x v="3"/>
    <s v="Cleaning"/>
    <x v="27"/>
    <x v="11"/>
    <n v="3"/>
    <n v="5884.82"/>
    <n v="17654.46"/>
    <n v="0.16999999999999998"/>
    <n v="3001.26"/>
    <n v="14653.2"/>
    <n v="12718.43"/>
    <n v="1934.78"/>
    <n v="0.13200000000000001"/>
    <x v="0"/>
    <n v="2.2999999999999998"/>
    <x v="1"/>
  </r>
  <r>
    <s v="ORD-2025-01543"/>
    <x v="1542"/>
    <n v="2025"/>
    <s v="Sep"/>
    <s v="Q3"/>
    <x v="1"/>
    <s v="Delhi"/>
    <s v="Dwarka"/>
    <x v="1"/>
    <s v="Store"/>
    <x v="1"/>
    <s v="Storage"/>
    <x v="23"/>
    <x v="3"/>
    <n v="5"/>
    <n v="3580.61"/>
    <n v="17903.05"/>
    <n v="0.05"/>
    <n v="895.15"/>
    <n v="17007.900000000001"/>
    <n v="11579.86"/>
    <n v="5428.04"/>
    <n v="0.31909999999999999"/>
    <x v="1"/>
    <n v="2.6"/>
    <x v="0"/>
  </r>
  <r>
    <s v="ORD-2025-01544"/>
    <x v="1543"/>
    <n v="2025"/>
    <s v="Jul"/>
    <s v="Q3"/>
    <x v="0"/>
    <s v="Kerala"/>
    <s v="Kochi"/>
    <x v="0"/>
    <s v="Online"/>
    <x v="2"/>
    <s v="Mobile"/>
    <x v="22"/>
    <x v="4"/>
    <n v="2"/>
    <n v="17889.25"/>
    <n v="35778.5"/>
    <n v="0.16999999999999998"/>
    <n v="6082.34"/>
    <n v="29696.15"/>
    <n v="27001.71"/>
    <n v="2694.44"/>
    <n v="9.0700000000000003E-2"/>
    <x v="0"/>
    <n v="5"/>
    <x v="1"/>
  </r>
  <r>
    <s v="ORD-2025-01545"/>
    <x v="1544"/>
    <n v="2025"/>
    <s v="Dec"/>
    <s v="Q4"/>
    <x v="0"/>
    <s v="Kerala"/>
    <s v="Trivandrum"/>
    <x v="0"/>
    <s v="Online"/>
    <x v="2"/>
    <s v="Laptop"/>
    <x v="2"/>
    <x v="1"/>
    <n v="1"/>
    <n v="61878.44"/>
    <n v="61878.44"/>
    <n v="0.12000000000000001"/>
    <n v="7425.41"/>
    <n v="54453.03"/>
    <n v="50417.16"/>
    <n v="4035.87"/>
    <n v="7.4099999999999999E-2"/>
    <x v="3"/>
    <n v="4.3"/>
    <x v="3"/>
  </r>
  <r>
    <s v="ORD-2025-01546"/>
    <x v="1545"/>
    <n v="2025"/>
    <s v="May"/>
    <s v="Q2"/>
    <x v="1"/>
    <s v="Rajasthan"/>
    <s v="Udaipur"/>
    <x v="0"/>
    <s v="Store"/>
    <x v="0"/>
    <s v="Staples"/>
    <x v="9"/>
    <x v="1"/>
    <n v="13"/>
    <n v="740.9"/>
    <n v="9631.7000000000007"/>
    <n v="0.1"/>
    <n v="963.17"/>
    <n v="8668.5300000000007"/>
    <n v="9563.58"/>
    <n v="-895.05"/>
    <n v="-0.1033"/>
    <x v="2"/>
    <n v="4.4000000000000004"/>
    <x v="2"/>
  </r>
  <r>
    <s v="ORD-2026-01547"/>
    <x v="1546"/>
    <n v="2026"/>
    <s v="Apr"/>
    <s v="Q2"/>
    <x v="2"/>
    <s v="Madhya Pradesh"/>
    <s v="Gwalior"/>
    <x v="0"/>
    <s v="Online"/>
    <x v="2"/>
    <s v="Accessories"/>
    <x v="15"/>
    <x v="4"/>
    <n v="4"/>
    <n v="757.43"/>
    <n v="3029.72"/>
    <n v="0.21999999999999997"/>
    <n v="666.54"/>
    <n v="2363.1799999999998"/>
    <n v="1595.61"/>
    <n v="767.57"/>
    <n v="0.32479999999999998"/>
    <x v="1"/>
    <n v="4.3"/>
    <x v="1"/>
  </r>
  <r>
    <s v="ORD-2025-01548"/>
    <x v="1547"/>
    <n v="2025"/>
    <s v="Dec"/>
    <s v="Q4"/>
    <x v="0"/>
    <s v="Karnataka"/>
    <s v="Mysuru"/>
    <x v="0"/>
    <s v="Online"/>
    <x v="3"/>
    <s v="Cleaning"/>
    <x v="27"/>
    <x v="6"/>
    <n v="1"/>
    <n v="5497.95"/>
    <n v="5497.95"/>
    <n v="0.23"/>
    <n v="1264.53"/>
    <n v="4233.42"/>
    <n v="3868.13"/>
    <n v="365.29"/>
    <n v="8.6300000000000002E-2"/>
    <x v="3"/>
    <n v="4.7"/>
    <x v="1"/>
  </r>
  <r>
    <s v="ORD-2025-01549"/>
    <x v="1548"/>
    <n v="2025"/>
    <s v="Sep"/>
    <s v="Q3"/>
    <x v="2"/>
    <s v="Goa"/>
    <s v="Margao"/>
    <x v="2"/>
    <s v="Store"/>
    <x v="2"/>
    <s v="Accessories"/>
    <x v="15"/>
    <x v="9"/>
    <n v="1"/>
    <n v="813.75"/>
    <n v="813.75"/>
    <n v="0.2"/>
    <n v="162.75"/>
    <n v="651"/>
    <n v="475.59"/>
    <n v="175.41"/>
    <n v="0.26950000000000002"/>
    <x v="3"/>
    <n v="4.5"/>
    <x v="1"/>
  </r>
  <r>
    <s v="ORD-2025-01550"/>
    <x v="1549"/>
    <n v="2025"/>
    <s v="Jul"/>
    <s v="Q3"/>
    <x v="1"/>
    <s v="Rajasthan"/>
    <s v="Jaipur"/>
    <x v="0"/>
    <s v="Online"/>
    <x v="0"/>
    <s v="Snacks"/>
    <x v="0"/>
    <x v="9"/>
    <n v="20"/>
    <n v="84.1"/>
    <n v="1682"/>
    <n v="0.23"/>
    <n v="386.86"/>
    <n v="1295.1400000000001"/>
    <n v="2725.51"/>
    <n v="-1430.37"/>
    <n v="-1.1044"/>
    <x v="1"/>
    <n v="2.2999999999999998"/>
    <x v="1"/>
  </r>
  <r>
    <s v="ORD-2025-01551"/>
    <x v="1550"/>
    <n v="2025"/>
    <s v="Feb"/>
    <s v="Q1"/>
    <x v="2"/>
    <s v="Madhya Pradesh"/>
    <s v="Indore"/>
    <x v="0"/>
    <s v="Store"/>
    <x v="3"/>
    <s v="Kitchen"/>
    <x v="41"/>
    <x v="2"/>
    <n v="1"/>
    <n v="8874.3799999999992"/>
    <n v="8874.3799999999992"/>
    <n v="0.12"/>
    <n v="1064.93"/>
    <n v="7809.45"/>
    <n v="6728.46"/>
    <n v="1081"/>
    <n v="0.1384"/>
    <x v="3"/>
    <n v="4.2"/>
    <x v="3"/>
  </r>
  <r>
    <s v="ORD-2026-01552"/>
    <x v="1551"/>
    <n v="2026"/>
    <s v="Mar"/>
    <s v="Q1"/>
    <x v="2"/>
    <s v="Maharashtra"/>
    <s v="Mumbai"/>
    <x v="0"/>
    <s v="Online"/>
    <x v="4"/>
    <s v="Men Wear"/>
    <x v="4"/>
    <x v="11"/>
    <n v="2"/>
    <n v="1723.95"/>
    <n v="3447.9"/>
    <n v="0.08"/>
    <n v="275.83"/>
    <n v="3172.07"/>
    <n v="1831.59"/>
    <n v="1340.48"/>
    <n v="0.42259999999999998"/>
    <x v="4"/>
    <n v="5"/>
    <x v="2"/>
  </r>
  <r>
    <s v="ORD-2025-01553"/>
    <x v="1552"/>
    <n v="2025"/>
    <s v="Jul"/>
    <s v="Q3"/>
    <x v="0"/>
    <s v="Telangana"/>
    <s v="Hyderabad"/>
    <x v="0"/>
    <s v="Online"/>
    <x v="2"/>
    <s v="Laptop"/>
    <x v="6"/>
    <x v="10"/>
    <n v="4"/>
    <n v="40516.14"/>
    <n v="162064.56"/>
    <n v="0.03"/>
    <n v="4861.9399999999996"/>
    <n v="157202.62"/>
    <n v="131793.68"/>
    <n v="25408.95"/>
    <n v="0.16159999999999999"/>
    <x v="4"/>
    <n v="3.4"/>
    <x v="0"/>
  </r>
  <r>
    <s v="ORD-2025-01554"/>
    <x v="1553"/>
    <n v="2025"/>
    <s v="Dec"/>
    <s v="Q4"/>
    <x v="2"/>
    <s v="Goa"/>
    <s v="Margao"/>
    <x v="0"/>
    <s v="Partner"/>
    <x v="1"/>
    <s v="Storage"/>
    <x v="33"/>
    <x v="8"/>
    <n v="3"/>
    <n v="6779.1"/>
    <n v="20337.3"/>
    <n v="0.2"/>
    <n v="4067.46"/>
    <n v="16269.84"/>
    <n v="14455.73"/>
    <n v="1814.11"/>
    <n v="0.1115"/>
    <x v="2"/>
    <n v="4.4000000000000004"/>
    <x v="1"/>
  </r>
  <r>
    <s v="ORD-2025-01555"/>
    <x v="1554"/>
    <n v="2025"/>
    <s v="Jul"/>
    <s v="Q3"/>
    <x v="3"/>
    <s v="Jharkhand"/>
    <s v="Jamshedpur"/>
    <x v="0"/>
    <s v="Online"/>
    <x v="1"/>
    <s v="Chair"/>
    <x v="38"/>
    <x v="4"/>
    <n v="1"/>
    <n v="3293.63"/>
    <n v="3293.63"/>
    <n v="0.18"/>
    <n v="592.85"/>
    <n v="2700.78"/>
    <n v="2313.7199999999998"/>
    <n v="387.05"/>
    <n v="0.14330000000000001"/>
    <x v="1"/>
    <n v="5"/>
    <x v="1"/>
  </r>
  <r>
    <s v="ORD-2025-01556"/>
    <x v="1555"/>
    <n v="2025"/>
    <s v="Nov"/>
    <s v="Q4"/>
    <x v="0"/>
    <s v="Tamil Nadu"/>
    <s v="Chennai"/>
    <x v="1"/>
    <s v="Online"/>
    <x v="4"/>
    <s v="Women Wear"/>
    <x v="28"/>
    <x v="2"/>
    <n v="3"/>
    <n v="2337.08"/>
    <n v="7011.24"/>
    <n v="0.22"/>
    <n v="1542.47"/>
    <n v="5468.77"/>
    <n v="3836.06"/>
    <n v="1632.71"/>
    <n v="0.29859999999999998"/>
    <x v="0"/>
    <n v="4.2"/>
    <x v="1"/>
  </r>
  <r>
    <s v="ORD-2025-01557"/>
    <x v="1556"/>
    <n v="2025"/>
    <s v="Mar"/>
    <s v="Q1"/>
    <x v="0"/>
    <s v="Karnataka"/>
    <s v="Mangaluru"/>
    <x v="0"/>
    <s v="Store"/>
    <x v="3"/>
    <s v="Kitchen"/>
    <x v="30"/>
    <x v="10"/>
    <n v="1"/>
    <n v="12276.84"/>
    <n v="12276.84"/>
    <n v="0.08"/>
    <n v="982.15"/>
    <n v="11294.69"/>
    <n v="9361.6200000000008"/>
    <n v="1933.08"/>
    <n v="0.1711"/>
    <x v="4"/>
    <n v="3.1"/>
    <x v="2"/>
  </r>
  <r>
    <s v="ORD-2025-01558"/>
    <x v="1557"/>
    <n v="2025"/>
    <s v="Sep"/>
    <s v="Q3"/>
    <x v="0"/>
    <s v="Karnataka"/>
    <s v="Mangaluru"/>
    <x v="1"/>
    <s v="Online"/>
    <x v="2"/>
    <s v="Mobile"/>
    <x v="22"/>
    <x v="10"/>
    <n v="4"/>
    <n v="19186.599999999999"/>
    <n v="76746.399999999994"/>
    <n v="0.22999999999999998"/>
    <n v="17651.669999999998"/>
    <n v="59094.73"/>
    <n v="55497.15"/>
    <n v="3597.58"/>
    <n v="6.0900000000000003E-2"/>
    <x v="0"/>
    <n v="3"/>
    <x v="1"/>
  </r>
  <r>
    <s v="ORD-2026-01559"/>
    <x v="1558"/>
    <n v="2026"/>
    <s v="Apr"/>
    <s v="Q2"/>
    <x v="0"/>
    <s v="Kerala"/>
    <s v="Trivandrum"/>
    <x v="0"/>
    <s v="Online"/>
    <x v="3"/>
    <s v="Kitchen"/>
    <x v="41"/>
    <x v="5"/>
    <n v="5"/>
    <n v="9248.36"/>
    <n v="46241.8"/>
    <n v="0.03"/>
    <n v="1387.25"/>
    <n v="44854.55"/>
    <n v="35954.42"/>
    <n v="8900.1200000000008"/>
    <n v="0.19839999999999999"/>
    <x v="3"/>
    <n v="3.2"/>
    <x v="0"/>
  </r>
  <r>
    <s v="ORD-2025-01560"/>
    <x v="1559"/>
    <n v="2025"/>
    <s v="May"/>
    <s v="Q2"/>
    <x v="2"/>
    <s v="Gujarat"/>
    <s v="Ahmedabad"/>
    <x v="0"/>
    <s v="Online"/>
    <x v="1"/>
    <s v="Table"/>
    <x v="32"/>
    <x v="9"/>
    <n v="4"/>
    <n v="19874.66"/>
    <n v="79498.64"/>
    <n v="0.27"/>
    <n v="21464.63"/>
    <n v="58034.01"/>
    <n v="57547.5"/>
    <n v="486.51"/>
    <n v="8.3999999999999995E-3"/>
    <x v="4"/>
    <n v="4.8"/>
    <x v="1"/>
  </r>
  <r>
    <s v="ORD-2026-01561"/>
    <x v="1560"/>
    <n v="2026"/>
    <s v="Mar"/>
    <s v="Q1"/>
    <x v="0"/>
    <s v="Kerala"/>
    <s v="Kozhikode"/>
    <x v="1"/>
    <s v="Online"/>
    <x v="1"/>
    <s v="Storage"/>
    <x v="33"/>
    <x v="1"/>
    <n v="1"/>
    <n v="6833.17"/>
    <n v="6833.17"/>
    <n v="0.15999999999999998"/>
    <n v="1093.31"/>
    <n v="5739.86"/>
    <n v="4722.12"/>
    <n v="1017.74"/>
    <n v="0.17730000000000001"/>
    <x v="0"/>
    <n v="2.6"/>
    <x v="1"/>
  </r>
  <r>
    <s v="ORD-2026-01562"/>
    <x v="1561"/>
    <n v="2026"/>
    <s v="Jan"/>
    <s v="Q1"/>
    <x v="3"/>
    <s v="Bihar"/>
    <s v="Gaya"/>
    <x v="1"/>
    <s v="Partner"/>
    <x v="4"/>
    <s v="Men Wear"/>
    <x v="19"/>
    <x v="1"/>
    <n v="7"/>
    <n v="1226.6500000000001"/>
    <n v="8586.5499999999993"/>
    <n v="7.0000000000000007E-2"/>
    <n v="601.05999999999995"/>
    <n v="7985.49"/>
    <n v="4132.26"/>
    <n v="3853.24"/>
    <n v="0.48249999999999998"/>
    <x v="3"/>
    <n v="3.8"/>
    <x v="2"/>
  </r>
  <r>
    <s v="ORD-2026-01563"/>
    <x v="1562"/>
    <n v="2026"/>
    <s v="Feb"/>
    <s v="Q1"/>
    <x v="2"/>
    <s v="Gujarat"/>
    <s v="Vadodara"/>
    <x v="0"/>
    <s v="Partner"/>
    <x v="4"/>
    <s v="Kids Wear"/>
    <x v="24"/>
    <x v="5"/>
    <n v="8"/>
    <n v="1028.3399999999999"/>
    <n v="8226.7199999999993"/>
    <n v="0.03"/>
    <n v="246.8"/>
    <n v="7979.92"/>
    <n v="4606.87"/>
    <n v="3373.05"/>
    <n v="0.42270000000000002"/>
    <x v="4"/>
    <n v="4"/>
    <x v="0"/>
  </r>
  <r>
    <s v="ORD-2026-01564"/>
    <x v="1563"/>
    <n v="2026"/>
    <s v="Mar"/>
    <s v="Q1"/>
    <x v="3"/>
    <s v="Jharkhand"/>
    <s v="Jamshedpur"/>
    <x v="1"/>
    <s v="Store"/>
    <x v="3"/>
    <s v="Cooling"/>
    <x v="42"/>
    <x v="9"/>
    <n v="1"/>
    <n v="10460.219999999999"/>
    <n v="10460.219999999999"/>
    <n v="0.13"/>
    <n v="1359.83"/>
    <n v="9100.39"/>
    <n v="8039.74"/>
    <n v="1060.6600000000001"/>
    <n v="0.1166"/>
    <x v="4"/>
    <n v="4.2"/>
    <x v="3"/>
  </r>
  <r>
    <s v="ORD-2025-01565"/>
    <x v="1564"/>
    <n v="2025"/>
    <s v="Apr"/>
    <s v="Q2"/>
    <x v="0"/>
    <s v="Karnataka"/>
    <s v="Mangaluru"/>
    <x v="0"/>
    <s v="Online"/>
    <x v="2"/>
    <s v="Accessories"/>
    <x v="29"/>
    <x v="7"/>
    <n v="2"/>
    <n v="1253.5899999999999"/>
    <n v="2507.1799999999998"/>
    <n v="0.15"/>
    <n v="376.08"/>
    <n v="2131.1"/>
    <n v="1609.41"/>
    <n v="521.70000000000005"/>
    <n v="0.24479999999999999"/>
    <x v="4"/>
    <n v="2.9"/>
    <x v="3"/>
  </r>
  <r>
    <s v="ORD-2026-01566"/>
    <x v="1565"/>
    <n v="2026"/>
    <s v="Mar"/>
    <s v="Q1"/>
    <x v="1"/>
    <s v="Rajasthan"/>
    <s v="Udaipur"/>
    <x v="1"/>
    <s v="Store"/>
    <x v="0"/>
    <s v="Beverages"/>
    <x v="12"/>
    <x v="4"/>
    <n v="7"/>
    <n v="336.57"/>
    <n v="2355.9899999999998"/>
    <n v="0.25"/>
    <n v="589"/>
    <n v="1766.99"/>
    <n v="2219.16"/>
    <n v="-452.17"/>
    <n v="-0.25590000000000002"/>
    <x v="2"/>
    <n v="3.7"/>
    <x v="1"/>
  </r>
  <r>
    <s v="ORD-2026-01567"/>
    <x v="1566"/>
    <n v="2026"/>
    <s v="Jan"/>
    <s v="Q1"/>
    <x v="1"/>
    <s v="Delhi"/>
    <s v="New Delhi"/>
    <x v="0"/>
    <s v="Online"/>
    <x v="1"/>
    <s v="Chair"/>
    <x v="8"/>
    <x v="6"/>
    <n v="5"/>
    <n v="11200.63"/>
    <n v="56003.15"/>
    <n v="0.13"/>
    <n v="7280.41"/>
    <n v="48722.74"/>
    <n v="42663.16"/>
    <n v="6059.58"/>
    <n v="0.1244"/>
    <x v="1"/>
    <n v="4.9000000000000004"/>
    <x v="3"/>
  </r>
  <r>
    <s v="ORD-2025-01568"/>
    <x v="1567"/>
    <n v="2025"/>
    <s v="Jan"/>
    <s v="Q1"/>
    <x v="2"/>
    <s v="Madhya Pradesh"/>
    <s v="Bhopal"/>
    <x v="0"/>
    <s v="Store"/>
    <x v="4"/>
    <s v="Women Wear"/>
    <x v="28"/>
    <x v="9"/>
    <n v="6"/>
    <n v="2353.06"/>
    <n v="14118.36"/>
    <n v="0.18"/>
    <n v="2541.3000000000002"/>
    <n v="11577.06"/>
    <n v="7180.42"/>
    <n v="4396.6400000000003"/>
    <n v="0.37980000000000003"/>
    <x v="4"/>
    <n v="3.6"/>
    <x v="1"/>
  </r>
  <r>
    <s v="ORD-2025-01569"/>
    <x v="1568"/>
    <n v="2025"/>
    <s v="Nov"/>
    <s v="Q4"/>
    <x v="0"/>
    <s v="Andhra Pradesh"/>
    <s v="Visakhapatnam"/>
    <x v="2"/>
    <s v="Store"/>
    <x v="0"/>
    <s v="Snacks"/>
    <x v="17"/>
    <x v="2"/>
    <n v="19"/>
    <n v="271.95999999999998"/>
    <n v="5167.24"/>
    <n v="0.19999999999999998"/>
    <n v="1033.45"/>
    <n v="4133.79"/>
    <n v="4112.6099999999997"/>
    <n v="21.18"/>
    <n v="5.1000000000000004E-3"/>
    <x v="3"/>
    <n v="3.8"/>
    <x v="1"/>
  </r>
  <r>
    <s v="ORD-2025-01570"/>
    <x v="1569"/>
    <n v="2025"/>
    <s v="Dec"/>
    <s v="Q4"/>
    <x v="2"/>
    <s v="Madhya Pradesh"/>
    <s v="Gwalior"/>
    <x v="2"/>
    <s v="Partner"/>
    <x v="1"/>
    <s v="Table"/>
    <x v="1"/>
    <x v="4"/>
    <n v="1"/>
    <n v="9559.65"/>
    <n v="9559.65"/>
    <n v="0.25"/>
    <n v="2389.91"/>
    <n v="7169.74"/>
    <n v="6863.69"/>
    <n v="306.05"/>
    <n v="4.2700000000000002E-2"/>
    <x v="1"/>
    <n v="4.9000000000000004"/>
    <x v="1"/>
  </r>
  <r>
    <s v="ORD-2025-01571"/>
    <x v="1570"/>
    <n v="2025"/>
    <s v="Jul"/>
    <s v="Q3"/>
    <x v="1"/>
    <s v="Haryana"/>
    <s v="Gurugram"/>
    <x v="1"/>
    <s v="Store"/>
    <x v="1"/>
    <s v="Chair"/>
    <x v="38"/>
    <x v="3"/>
    <n v="4"/>
    <n v="3603.77"/>
    <n v="14415.08"/>
    <n v="0.02"/>
    <n v="288.3"/>
    <n v="14126.78"/>
    <n v="10058.98"/>
    <n v="4067.8"/>
    <n v="0.28789999999999999"/>
    <x v="3"/>
    <n v="4"/>
    <x v="0"/>
  </r>
  <r>
    <s v="ORD-2026-01572"/>
    <x v="1571"/>
    <n v="2026"/>
    <s v="Mar"/>
    <s v="Q1"/>
    <x v="0"/>
    <s v="Karnataka"/>
    <s v="Bengaluru"/>
    <x v="0"/>
    <s v="Store"/>
    <x v="4"/>
    <s v="Kids Wear"/>
    <x v="39"/>
    <x v="2"/>
    <n v="3"/>
    <n v="1737.53"/>
    <n v="5212.59"/>
    <n v="0.05"/>
    <n v="260.63"/>
    <n v="4951.96"/>
    <n v="2695.37"/>
    <n v="2256.59"/>
    <n v="0.45569999999999999"/>
    <x v="1"/>
    <n v="2.9"/>
    <x v="0"/>
  </r>
  <r>
    <s v="ORD-2026-01573"/>
    <x v="1572"/>
    <n v="2026"/>
    <s v="Feb"/>
    <s v="Q1"/>
    <x v="2"/>
    <s v="Goa"/>
    <s v="Panaji"/>
    <x v="0"/>
    <s v="Online"/>
    <x v="2"/>
    <s v="Accessories"/>
    <x v="15"/>
    <x v="9"/>
    <n v="4"/>
    <n v="749.58"/>
    <n v="2998.32"/>
    <n v="0.06"/>
    <n v="179.9"/>
    <n v="2818.42"/>
    <n v="2014.26"/>
    <n v="804.16"/>
    <n v="0.2853"/>
    <x v="2"/>
    <n v="3.9"/>
    <x v="2"/>
  </r>
  <r>
    <s v="ORD-2026-01574"/>
    <x v="1573"/>
    <n v="2026"/>
    <s v="Apr"/>
    <s v="Q2"/>
    <x v="0"/>
    <s v="Telangana"/>
    <s v="Hyderabad"/>
    <x v="2"/>
    <s v="Online"/>
    <x v="2"/>
    <s v="Accessories"/>
    <x v="31"/>
    <x v="8"/>
    <n v="5"/>
    <n v="1819.61"/>
    <n v="9098.0499999999993"/>
    <n v="0.19999999999999998"/>
    <n v="1819.61"/>
    <n v="7278.44"/>
    <n v="5204.3900000000003"/>
    <n v="2074.0500000000002"/>
    <n v="0.28499999999999998"/>
    <x v="3"/>
    <n v="5"/>
    <x v="1"/>
  </r>
  <r>
    <s v="ORD-2025-01575"/>
    <x v="1574"/>
    <n v="2025"/>
    <s v="Jun"/>
    <s v="Q2"/>
    <x v="0"/>
    <s v="Karnataka"/>
    <s v="Mysuru"/>
    <x v="0"/>
    <s v="Partner"/>
    <x v="4"/>
    <s v="Women Wear"/>
    <x v="28"/>
    <x v="3"/>
    <n v="3"/>
    <n v="2220.33"/>
    <n v="6660.99"/>
    <n v="0"/>
    <n v="0"/>
    <n v="6660.99"/>
    <n v="3662.07"/>
    <n v="2998.92"/>
    <n v="0.45019999999999999"/>
    <x v="1"/>
    <n v="3.1"/>
    <x v="0"/>
  </r>
  <r>
    <s v="ORD-2025-01576"/>
    <x v="1575"/>
    <n v="2025"/>
    <s v="Oct"/>
    <s v="Q4"/>
    <x v="0"/>
    <s v="Kerala"/>
    <s v="Kozhikode"/>
    <x v="0"/>
    <s v="Store"/>
    <x v="3"/>
    <s v="Cleaning"/>
    <x v="27"/>
    <x v="4"/>
    <n v="2"/>
    <n v="5854.99"/>
    <n v="11709.98"/>
    <n v="0.16"/>
    <n v="1873.6"/>
    <n v="9836.3799999999992"/>
    <n v="8211.73"/>
    <n v="1624.66"/>
    <n v="0.16520000000000001"/>
    <x v="4"/>
    <n v="4.7"/>
    <x v="1"/>
  </r>
  <r>
    <s v="ORD-2025-01577"/>
    <x v="1576"/>
    <n v="2025"/>
    <s v="Jun"/>
    <s v="Q2"/>
    <x v="2"/>
    <s v="Gujarat"/>
    <s v="Vadodara"/>
    <x v="0"/>
    <s v="Online"/>
    <x v="4"/>
    <s v="Women Wear"/>
    <x v="10"/>
    <x v="6"/>
    <n v="3"/>
    <n v="2268.88"/>
    <n v="6806.64"/>
    <n v="7.0000000000000007E-2"/>
    <n v="476.46"/>
    <n v="6330.18"/>
    <n v="3840.36"/>
    <n v="2489.81"/>
    <n v="0.39329999999999998"/>
    <x v="1"/>
    <n v="3.6"/>
    <x v="2"/>
  </r>
  <r>
    <s v="ORD-2025-01578"/>
    <x v="1577"/>
    <n v="2025"/>
    <s v="May"/>
    <s v="Q2"/>
    <x v="0"/>
    <s v="Andhra Pradesh"/>
    <s v="Vijayawada"/>
    <x v="0"/>
    <s v="Store"/>
    <x v="0"/>
    <s v="Beverages"/>
    <x v="12"/>
    <x v="11"/>
    <n v="6"/>
    <n v="339.66"/>
    <n v="2037.96"/>
    <n v="0.03"/>
    <n v="61.14"/>
    <n v="1976.82"/>
    <n v="1631.17"/>
    <n v="345.65"/>
    <n v="0.17480000000000001"/>
    <x v="3"/>
    <n v="4.5999999999999996"/>
    <x v="0"/>
  </r>
  <r>
    <s v="ORD-2025-01579"/>
    <x v="1578"/>
    <n v="2025"/>
    <s v="Mar"/>
    <s v="Q1"/>
    <x v="2"/>
    <s v="Goa"/>
    <s v="Margao"/>
    <x v="0"/>
    <s v="Online"/>
    <x v="0"/>
    <s v="Beverages"/>
    <x v="26"/>
    <x v="5"/>
    <n v="6"/>
    <n v="204.52"/>
    <n v="1227.1199999999999"/>
    <n v="0.2"/>
    <n v="245.42"/>
    <n v="981.7"/>
    <n v="1289.46"/>
    <n v="-307.77"/>
    <n v="-0.3135"/>
    <x v="1"/>
    <n v="3.8"/>
    <x v="1"/>
  </r>
  <r>
    <s v="ORD-2025-01580"/>
    <x v="1579"/>
    <n v="2025"/>
    <s v="Sep"/>
    <s v="Q3"/>
    <x v="0"/>
    <s v="Andhra Pradesh"/>
    <s v="Visakhapatnam"/>
    <x v="0"/>
    <s v="Store"/>
    <x v="4"/>
    <s v="Men Wear"/>
    <x v="4"/>
    <x v="10"/>
    <n v="6"/>
    <n v="1761.67"/>
    <n v="10570.02"/>
    <n v="0.25"/>
    <n v="2642.51"/>
    <n v="7927.52"/>
    <n v="5611.2"/>
    <n v="2316.3200000000002"/>
    <n v="0.29220000000000002"/>
    <x v="2"/>
    <n v="5"/>
    <x v="1"/>
  </r>
  <r>
    <s v="ORD-2025-01581"/>
    <x v="1580"/>
    <n v="2025"/>
    <s v="Nov"/>
    <s v="Q4"/>
    <x v="3"/>
    <s v="Odisha"/>
    <s v="Cuttack"/>
    <x v="0"/>
    <s v="Store"/>
    <x v="2"/>
    <s v="Laptop"/>
    <x v="21"/>
    <x v="2"/>
    <n v="2"/>
    <n v="99813.3"/>
    <n v="199626.6"/>
    <n v="0.27"/>
    <n v="53899.18"/>
    <n v="145727.42000000001"/>
    <n v="171878.55"/>
    <n v="-26151.14"/>
    <n v="-0.17949999999999999"/>
    <x v="2"/>
    <n v="4.0999999999999996"/>
    <x v="1"/>
  </r>
  <r>
    <s v="ORD-2025-01582"/>
    <x v="1581"/>
    <n v="2025"/>
    <s v="Jun"/>
    <s v="Q2"/>
    <x v="3"/>
    <s v="Bihar"/>
    <s v="Patna"/>
    <x v="0"/>
    <s v="Store"/>
    <x v="2"/>
    <s v="Mobile"/>
    <x v="5"/>
    <x v="10"/>
    <n v="1"/>
    <n v="8479.3700000000008"/>
    <n v="8479.3700000000008"/>
    <n v="0.12"/>
    <n v="1017.52"/>
    <n v="7461.85"/>
    <n v="6779.63"/>
    <n v="682.22"/>
    <n v="9.1399999999999995E-2"/>
    <x v="2"/>
    <n v="4.3"/>
    <x v="3"/>
  </r>
  <r>
    <s v="ORD-2026-01583"/>
    <x v="1582"/>
    <n v="2026"/>
    <s v="Jan"/>
    <s v="Q1"/>
    <x v="0"/>
    <s v="Tamil Nadu"/>
    <s v="Chennai"/>
    <x v="1"/>
    <s v="Partner"/>
    <x v="4"/>
    <s v="Kids Wear"/>
    <x v="39"/>
    <x v="7"/>
    <n v="3"/>
    <n v="1606.13"/>
    <n v="4818.3900000000003"/>
    <n v="0.22999999999999998"/>
    <n v="1108.23"/>
    <n v="3710.16"/>
    <n v="2530.08"/>
    <n v="1180.08"/>
    <n v="0.31809999999999999"/>
    <x v="0"/>
    <n v="3.9"/>
    <x v="1"/>
  </r>
  <r>
    <s v="ORD-2025-01584"/>
    <x v="1583"/>
    <n v="2025"/>
    <s v="Jun"/>
    <s v="Q2"/>
    <x v="0"/>
    <s v="Kerala"/>
    <s v="Trivandrum"/>
    <x v="2"/>
    <s v="Online"/>
    <x v="2"/>
    <s v="Accessories"/>
    <x v="29"/>
    <x v="2"/>
    <n v="2"/>
    <n v="1279.83"/>
    <n v="2559.66"/>
    <n v="0.13999999999999999"/>
    <n v="358.35"/>
    <n v="2201.31"/>
    <n v="1704.3"/>
    <n v="497.01"/>
    <n v="0.2258"/>
    <x v="1"/>
    <n v="4.5999999999999996"/>
    <x v="3"/>
  </r>
  <r>
    <s v="ORD-2026-01585"/>
    <x v="1584"/>
    <n v="2026"/>
    <s v="Feb"/>
    <s v="Q1"/>
    <x v="3"/>
    <s v="Bihar"/>
    <s v="Gaya"/>
    <x v="1"/>
    <s v="Online"/>
    <x v="4"/>
    <s v="Kids Wear"/>
    <x v="13"/>
    <x v="5"/>
    <n v="7"/>
    <n v="455.34"/>
    <n v="3187.38"/>
    <n v="0.27"/>
    <n v="860.59"/>
    <n v="2326.79"/>
    <n v="1977.53"/>
    <n v="349.26"/>
    <n v="0.15010000000000001"/>
    <x v="4"/>
    <n v="3.7"/>
    <x v="1"/>
  </r>
  <r>
    <s v="ORD-2025-01586"/>
    <x v="1585"/>
    <n v="2025"/>
    <s v="Aug"/>
    <s v="Q3"/>
    <x v="0"/>
    <s v="Telangana"/>
    <s v="Warangal"/>
    <x v="0"/>
    <s v="Online"/>
    <x v="4"/>
    <s v="Women Wear"/>
    <x v="28"/>
    <x v="4"/>
    <n v="2"/>
    <n v="2164.6"/>
    <n v="4329.2"/>
    <n v="0.3"/>
    <n v="1298.76"/>
    <n v="3030.44"/>
    <n v="2426.4"/>
    <n v="604.04"/>
    <n v="0.1993"/>
    <x v="2"/>
    <n v="4.4000000000000004"/>
    <x v="1"/>
  </r>
  <r>
    <s v="ORD-2025-01587"/>
    <x v="1586"/>
    <n v="2025"/>
    <s v="May"/>
    <s v="Q2"/>
    <x v="0"/>
    <s v="Tamil Nadu"/>
    <s v="Madurai"/>
    <x v="0"/>
    <s v="Online"/>
    <x v="2"/>
    <s v="Accessories"/>
    <x v="31"/>
    <x v="7"/>
    <n v="3"/>
    <n v="1787.46"/>
    <n v="5362.38"/>
    <n v="0"/>
    <n v="0"/>
    <n v="5362.38"/>
    <n v="3073.39"/>
    <n v="2288.9899999999998"/>
    <n v="0.4269"/>
    <x v="3"/>
    <n v="4.2"/>
    <x v="0"/>
  </r>
  <r>
    <s v="ORD-2025-01588"/>
    <x v="1587"/>
    <n v="2025"/>
    <s v="Aug"/>
    <s v="Q3"/>
    <x v="1"/>
    <s v="Delhi"/>
    <s v="Rohini"/>
    <x v="2"/>
    <s v="Store"/>
    <x v="1"/>
    <s v="Chair"/>
    <x v="8"/>
    <x v="7"/>
    <n v="5"/>
    <n v="12216.5"/>
    <n v="61082.5"/>
    <n v="0.14000000000000001"/>
    <n v="8551.5499999999993"/>
    <n v="52530.95"/>
    <n v="43728.4"/>
    <n v="8802.5499999999993"/>
    <n v="0.1676"/>
    <x v="1"/>
    <n v="3.8"/>
    <x v="3"/>
  </r>
  <r>
    <s v="ORD-2025-01589"/>
    <x v="1588"/>
    <n v="2025"/>
    <s v="Apr"/>
    <s v="Q2"/>
    <x v="3"/>
    <s v="Bihar"/>
    <s v="Gaya"/>
    <x v="1"/>
    <s v="Online"/>
    <x v="0"/>
    <s v="Staples"/>
    <x v="16"/>
    <x v="8"/>
    <n v="10"/>
    <n v="859.92"/>
    <n v="8599.2000000000007"/>
    <n v="0.24"/>
    <n v="2063.81"/>
    <n v="6535.39"/>
    <n v="8670.91"/>
    <n v="-2135.52"/>
    <n v="-0.32679999999999998"/>
    <x v="4"/>
    <n v="4"/>
    <x v="1"/>
  </r>
  <r>
    <s v="ORD-2025-01590"/>
    <x v="1589"/>
    <n v="2025"/>
    <s v="Dec"/>
    <s v="Q4"/>
    <x v="1"/>
    <s v="Uttar Pradesh"/>
    <s v="Lucknow"/>
    <x v="0"/>
    <s v="Store"/>
    <x v="2"/>
    <s v="Accessories"/>
    <x v="31"/>
    <x v="9"/>
    <n v="1"/>
    <n v="1969.32"/>
    <n v="1969.32"/>
    <n v="0.08"/>
    <n v="157.55000000000001"/>
    <n v="1811.77"/>
    <n v="1213.3800000000001"/>
    <n v="598.4"/>
    <n v="0.33029999999999998"/>
    <x v="2"/>
    <n v="3.4"/>
    <x v="2"/>
  </r>
  <r>
    <s v="ORD-2025-01591"/>
    <x v="1590"/>
    <n v="2025"/>
    <s v="Nov"/>
    <s v="Q4"/>
    <x v="0"/>
    <s v="Tamil Nadu"/>
    <s v="Chennai"/>
    <x v="0"/>
    <s v="Store"/>
    <x v="0"/>
    <s v="Staples"/>
    <x v="43"/>
    <x v="5"/>
    <n v="12"/>
    <n v="339.64"/>
    <n v="4075.68"/>
    <n v="0.1"/>
    <n v="407.57"/>
    <n v="3668.11"/>
    <n v="4464.8100000000004"/>
    <n v="-796.7"/>
    <n v="-0.2172"/>
    <x v="1"/>
    <n v="3.7"/>
    <x v="2"/>
  </r>
  <r>
    <s v="ORD-2025-01592"/>
    <x v="1591"/>
    <n v="2025"/>
    <s v="Jul"/>
    <s v="Q3"/>
    <x v="1"/>
    <s v="Delhi"/>
    <s v="Rohini"/>
    <x v="0"/>
    <s v="Partner"/>
    <x v="2"/>
    <s v="Accessories"/>
    <x v="31"/>
    <x v="5"/>
    <n v="1"/>
    <n v="1952.19"/>
    <n v="1952.19"/>
    <n v="0.08"/>
    <n v="156.18"/>
    <n v="1796.01"/>
    <n v="1199.3800000000001"/>
    <n v="596.63"/>
    <n v="0.3322"/>
    <x v="4"/>
    <n v="4.7"/>
    <x v="2"/>
  </r>
  <r>
    <s v="ORD-2025-01593"/>
    <x v="1592"/>
    <n v="2025"/>
    <s v="Oct"/>
    <s v="Q4"/>
    <x v="2"/>
    <s v="Madhya Pradesh"/>
    <s v="Indore"/>
    <x v="0"/>
    <s v="Partner"/>
    <x v="1"/>
    <s v="Storage"/>
    <x v="33"/>
    <x v="1"/>
    <n v="4"/>
    <n v="7673.47"/>
    <n v="30693.88"/>
    <n v="0.14000000000000001"/>
    <n v="4297.1400000000003"/>
    <n v="26396.74"/>
    <n v="21804.73"/>
    <n v="4592"/>
    <n v="0.17399999999999999"/>
    <x v="0"/>
    <n v="4.8"/>
    <x v="3"/>
  </r>
  <r>
    <s v="ORD-2026-01594"/>
    <x v="1593"/>
    <n v="2026"/>
    <s v="Apr"/>
    <s v="Q2"/>
    <x v="2"/>
    <s v="Maharashtra"/>
    <s v="Mumbai"/>
    <x v="1"/>
    <s v="Partner"/>
    <x v="0"/>
    <s v="Staples"/>
    <x v="9"/>
    <x v="9"/>
    <n v="8"/>
    <n v="699.04"/>
    <n v="5592.32"/>
    <n v="0.16999999999999998"/>
    <n v="950.69"/>
    <n v="4641.63"/>
    <n v="5654.03"/>
    <n v="-1012.4"/>
    <n v="-0.21809999999999999"/>
    <x v="2"/>
    <n v="2.5"/>
    <x v="1"/>
  </r>
  <r>
    <s v="ORD-2026-01595"/>
    <x v="1594"/>
    <n v="2026"/>
    <s v="Mar"/>
    <s v="Q1"/>
    <x v="1"/>
    <s v="Rajasthan"/>
    <s v="Udaipur"/>
    <x v="0"/>
    <s v="Store"/>
    <x v="1"/>
    <s v="Table"/>
    <x v="34"/>
    <x v="5"/>
    <n v="3"/>
    <n v="5433.77"/>
    <n v="16301.31"/>
    <n v="0.12"/>
    <n v="1956.16"/>
    <n v="14345.15"/>
    <n v="11243.7"/>
    <n v="3101.45"/>
    <n v="0.2162"/>
    <x v="4"/>
    <n v="3.9"/>
    <x v="3"/>
  </r>
  <r>
    <s v="ORD-2026-01596"/>
    <x v="1595"/>
    <n v="2026"/>
    <s v="Apr"/>
    <s v="Q2"/>
    <x v="0"/>
    <s v="Kerala"/>
    <s v="Kochi"/>
    <x v="1"/>
    <s v="Store"/>
    <x v="4"/>
    <s v="Kids Wear"/>
    <x v="24"/>
    <x v="11"/>
    <n v="4"/>
    <n v="954.37"/>
    <n v="3817.48"/>
    <n v="0.26"/>
    <n v="992.54"/>
    <n v="2824.94"/>
    <n v="1886.03"/>
    <n v="938.9"/>
    <n v="0.33239999999999997"/>
    <x v="1"/>
    <n v="3.6"/>
    <x v="1"/>
  </r>
  <r>
    <s v="ORD-2026-01597"/>
    <x v="1596"/>
    <n v="2026"/>
    <s v="Feb"/>
    <s v="Q1"/>
    <x v="2"/>
    <s v="Maharashtra"/>
    <s v="Nagpur"/>
    <x v="1"/>
    <s v="Store"/>
    <x v="3"/>
    <s v="Cleaning"/>
    <x v="40"/>
    <x v="9"/>
    <n v="1"/>
    <n v="15505.71"/>
    <n v="15505.71"/>
    <n v="0.19999999999999998"/>
    <n v="3101.14"/>
    <n v="12404.57"/>
    <n v="12038.96"/>
    <n v="365.61"/>
    <n v="2.9499999999999998E-2"/>
    <x v="4"/>
    <n v="4.9000000000000004"/>
    <x v="1"/>
  </r>
  <r>
    <s v="ORD-2025-01598"/>
    <x v="1597"/>
    <n v="2025"/>
    <s v="Dec"/>
    <s v="Q4"/>
    <x v="1"/>
    <s v="Punjab"/>
    <s v="Ludhiana"/>
    <x v="0"/>
    <s v="Partner"/>
    <x v="3"/>
    <s v="Kitchen"/>
    <x v="44"/>
    <x v="7"/>
    <n v="2"/>
    <n v="3866.52"/>
    <n v="7733.04"/>
    <n v="0.15"/>
    <n v="1159.96"/>
    <n v="6573.08"/>
    <n v="5295.38"/>
    <n v="1277.7"/>
    <n v="0.19439999999999999"/>
    <x v="0"/>
    <n v="4.9000000000000004"/>
    <x v="3"/>
  </r>
  <r>
    <s v="ORD-2026-01599"/>
    <x v="1598"/>
    <n v="2026"/>
    <s v="Apr"/>
    <s v="Q2"/>
    <x v="0"/>
    <s v="Andhra Pradesh"/>
    <s v="Vijayawada"/>
    <x v="1"/>
    <s v="Online"/>
    <x v="1"/>
    <s v="Storage"/>
    <x v="33"/>
    <x v="3"/>
    <n v="1"/>
    <n v="7811.84"/>
    <n v="7811.84"/>
    <n v="0.15"/>
    <n v="1171.78"/>
    <n v="6640.06"/>
    <n v="5291.55"/>
    <n v="1348.52"/>
    <n v="0.2031"/>
    <x v="0"/>
    <n v="2.9"/>
    <x v="3"/>
  </r>
  <r>
    <s v="ORD-2025-01600"/>
    <x v="1599"/>
    <n v="2025"/>
    <s v="Apr"/>
    <s v="Q2"/>
    <x v="3"/>
    <s v="Assam"/>
    <s v="Guwahati"/>
    <x v="0"/>
    <s v="Store"/>
    <x v="0"/>
    <s v="Beverages"/>
    <x v="14"/>
    <x v="10"/>
    <n v="12"/>
    <n v="394.19"/>
    <n v="4730.28"/>
    <n v="0.19"/>
    <n v="898.75"/>
    <n v="3831.53"/>
    <n v="3541.73"/>
    <n v="289.8"/>
    <n v="7.5600000000000001E-2"/>
    <x v="2"/>
    <n v="4.2"/>
    <x v="1"/>
  </r>
  <r>
    <s v="ORD-2025-01601"/>
    <x v="1600"/>
    <n v="2025"/>
    <s v="Jul"/>
    <s v="Q3"/>
    <x v="3"/>
    <s v="Bihar"/>
    <s v="Gaya"/>
    <x v="0"/>
    <s v="Store"/>
    <x v="2"/>
    <s v="Accessories"/>
    <x v="15"/>
    <x v="11"/>
    <n v="4"/>
    <n v="695"/>
    <n v="2780"/>
    <n v="0.08"/>
    <n v="222.4"/>
    <n v="2557.6"/>
    <n v="1495.75"/>
    <n v="1061.8499999999999"/>
    <n v="0.41520000000000001"/>
    <x v="1"/>
    <n v="4.2"/>
    <x v="2"/>
  </r>
  <r>
    <s v="ORD-2025-01602"/>
    <x v="1601"/>
    <n v="2025"/>
    <s v="Jan"/>
    <s v="Q1"/>
    <x v="3"/>
    <s v="Assam"/>
    <s v="Silchar"/>
    <x v="0"/>
    <s v="Online"/>
    <x v="1"/>
    <s v="Storage"/>
    <x v="35"/>
    <x v="4"/>
    <n v="5"/>
    <n v="21213.65"/>
    <n v="106068.25"/>
    <n v="0.2"/>
    <n v="21213.65"/>
    <n v="84854.6"/>
    <n v="82641.38"/>
    <n v="2213.2199999999998"/>
    <n v="2.6100000000000002E-2"/>
    <x v="1"/>
    <n v="3.6"/>
    <x v="1"/>
  </r>
  <r>
    <s v="ORD-2025-01603"/>
    <x v="1602"/>
    <n v="2025"/>
    <s v="Feb"/>
    <s v="Q1"/>
    <x v="0"/>
    <s v="Kerala"/>
    <s v="Kochi"/>
    <x v="0"/>
    <s v="Store"/>
    <x v="2"/>
    <s v="Laptop"/>
    <x v="2"/>
    <x v="11"/>
    <n v="3"/>
    <n v="67332.570000000007"/>
    <n v="201997.71"/>
    <n v="0.03"/>
    <n v="6059.93"/>
    <n v="195937.78"/>
    <n v="167858.06"/>
    <n v="28079.72"/>
    <n v="0.14330000000000001"/>
    <x v="4"/>
    <n v="3.8"/>
    <x v="0"/>
  </r>
  <r>
    <s v="ORD-2025-01604"/>
    <x v="1603"/>
    <n v="2025"/>
    <s v="Mar"/>
    <s v="Q1"/>
    <x v="1"/>
    <s v="Delhi"/>
    <s v="New Delhi"/>
    <x v="0"/>
    <s v="Store"/>
    <x v="0"/>
    <s v="Staples"/>
    <x v="16"/>
    <x v="4"/>
    <n v="19"/>
    <n v="781.55"/>
    <n v="14849.45"/>
    <n v="0.1"/>
    <n v="1484.94"/>
    <n v="13364.5"/>
    <n v="13795"/>
    <n v="-430.49"/>
    <n v="-3.2199999999999999E-2"/>
    <x v="1"/>
    <n v="3.8"/>
    <x v="2"/>
  </r>
  <r>
    <s v="ORD-2025-01605"/>
    <x v="1604"/>
    <n v="2025"/>
    <s v="Apr"/>
    <s v="Q2"/>
    <x v="0"/>
    <s v="Tamil Nadu"/>
    <s v="Madurai"/>
    <x v="0"/>
    <s v="Store"/>
    <x v="2"/>
    <s v="Accessories"/>
    <x v="15"/>
    <x v="5"/>
    <n v="1"/>
    <n v="690.58"/>
    <n v="690.58"/>
    <n v="0.13999999999999999"/>
    <n v="96.68"/>
    <n v="593.9"/>
    <n v="441.06"/>
    <n v="152.84"/>
    <n v="0.25729999999999997"/>
    <x v="4"/>
    <n v="4.5"/>
    <x v="3"/>
  </r>
  <r>
    <s v="ORD-2026-01606"/>
    <x v="1605"/>
    <n v="2026"/>
    <s v="Apr"/>
    <s v="Q2"/>
    <x v="0"/>
    <s v="Kerala"/>
    <s v="Kochi"/>
    <x v="1"/>
    <s v="Store"/>
    <x v="2"/>
    <s v="Mobile"/>
    <x v="5"/>
    <x v="11"/>
    <n v="3"/>
    <n v="8729.17"/>
    <n v="26187.51"/>
    <n v="0.09"/>
    <n v="2356.88"/>
    <n v="23830.63"/>
    <n v="20249.16"/>
    <n v="3581.47"/>
    <n v="0.15029999999999999"/>
    <x v="4"/>
    <n v="3.5"/>
    <x v="2"/>
  </r>
  <r>
    <s v="ORD-2025-01607"/>
    <x v="1606"/>
    <n v="2025"/>
    <s v="Jul"/>
    <s v="Q3"/>
    <x v="1"/>
    <s v="Rajasthan"/>
    <s v="Jodhpur"/>
    <x v="0"/>
    <s v="Store"/>
    <x v="3"/>
    <s v="Cleaning"/>
    <x v="40"/>
    <x v="7"/>
    <n v="1"/>
    <n v="14626.16"/>
    <n v="14626.16"/>
    <n v="0.18"/>
    <n v="2632.71"/>
    <n v="11993.45"/>
    <n v="11199.79"/>
    <n v="793.66"/>
    <n v="6.6199999999999995E-2"/>
    <x v="0"/>
    <n v="4.3"/>
    <x v="1"/>
  </r>
  <r>
    <s v="ORD-2025-01608"/>
    <x v="1607"/>
    <n v="2025"/>
    <s v="Sep"/>
    <s v="Q3"/>
    <x v="1"/>
    <s v="Delhi"/>
    <s v="Rohini"/>
    <x v="0"/>
    <s v="Online"/>
    <x v="3"/>
    <s v="Cooling"/>
    <x v="42"/>
    <x v="10"/>
    <n v="3"/>
    <n v="9029.24"/>
    <n v="27087.72"/>
    <n v="0.2"/>
    <n v="5417.54"/>
    <n v="21670.18"/>
    <n v="20760.39"/>
    <n v="909.79"/>
    <n v="4.2000000000000003E-2"/>
    <x v="1"/>
    <n v="4.0999999999999996"/>
    <x v="1"/>
  </r>
  <r>
    <s v="ORD-2025-01609"/>
    <x v="1608"/>
    <n v="2025"/>
    <s v="Jun"/>
    <s v="Q2"/>
    <x v="0"/>
    <s v="Andhra Pradesh"/>
    <s v="Visakhapatnam"/>
    <x v="0"/>
    <s v="Online"/>
    <x v="4"/>
    <s v="Women Wear"/>
    <x v="10"/>
    <x v="7"/>
    <n v="7"/>
    <n v="2580.04"/>
    <n v="18060.28"/>
    <n v="0.1"/>
    <n v="1806.03"/>
    <n v="16254.25"/>
    <n v="10112.719999999999"/>
    <n v="6141.53"/>
    <n v="0.37780000000000002"/>
    <x v="1"/>
    <n v="3.5"/>
    <x v="2"/>
  </r>
  <r>
    <s v="ORD-2026-01610"/>
    <x v="1609"/>
    <n v="2026"/>
    <s v="Feb"/>
    <s v="Q1"/>
    <x v="2"/>
    <s v="Gujarat"/>
    <s v="Ahmedabad"/>
    <x v="1"/>
    <s v="Store"/>
    <x v="2"/>
    <s v="Mobile"/>
    <x v="22"/>
    <x v="2"/>
    <n v="3"/>
    <n v="18690.740000000002"/>
    <n v="56072.22"/>
    <n v="0.21"/>
    <n v="11775.17"/>
    <n v="44297.05"/>
    <n v="42674.15"/>
    <n v="1622.91"/>
    <n v="3.6600000000000001E-2"/>
    <x v="4"/>
    <n v="3.2"/>
    <x v="1"/>
  </r>
  <r>
    <s v="ORD-2026-01611"/>
    <x v="1610"/>
    <n v="2026"/>
    <s v="Mar"/>
    <s v="Q1"/>
    <x v="1"/>
    <s v="Delhi"/>
    <s v="Dwarka"/>
    <x v="0"/>
    <s v="Partner"/>
    <x v="0"/>
    <s v="Snacks"/>
    <x v="20"/>
    <x v="4"/>
    <n v="17"/>
    <n v="126.07"/>
    <n v="2143.19"/>
    <n v="0.08"/>
    <n v="171.46"/>
    <n v="1971.73"/>
    <n v="2429.2800000000002"/>
    <n v="-457.55"/>
    <n v="-0.2321"/>
    <x v="2"/>
    <n v="3.9"/>
    <x v="2"/>
  </r>
  <r>
    <s v="ORD-2025-01612"/>
    <x v="1611"/>
    <n v="2025"/>
    <s v="Sep"/>
    <s v="Q3"/>
    <x v="0"/>
    <s v="Kerala"/>
    <s v="Kozhikode"/>
    <x v="2"/>
    <s v="Online"/>
    <x v="4"/>
    <s v="Women Wear"/>
    <x v="10"/>
    <x v="3"/>
    <n v="2"/>
    <n v="2260.65"/>
    <n v="4521.3"/>
    <n v="0.27"/>
    <n v="1220.75"/>
    <n v="3300.55"/>
    <n v="2561.31"/>
    <n v="739.24"/>
    <n v="0.224"/>
    <x v="4"/>
    <n v="4.0999999999999996"/>
    <x v="1"/>
  </r>
  <r>
    <s v="ORD-2025-01613"/>
    <x v="1612"/>
    <n v="2025"/>
    <s v="May"/>
    <s v="Q2"/>
    <x v="2"/>
    <s v="Goa"/>
    <s v="Margao"/>
    <x v="0"/>
    <s v="Online"/>
    <x v="4"/>
    <s v="Women Wear"/>
    <x v="11"/>
    <x v="2"/>
    <n v="7"/>
    <n v="912.95"/>
    <n v="6390.65"/>
    <n v="0.22"/>
    <n v="1405.94"/>
    <n v="4984.71"/>
    <n v="3549.45"/>
    <n v="1435.26"/>
    <n v="0.28789999999999999"/>
    <x v="3"/>
    <n v="4.5"/>
    <x v="1"/>
  </r>
  <r>
    <s v="ORD-2025-01614"/>
    <x v="1613"/>
    <n v="2025"/>
    <s v="Nov"/>
    <s v="Q4"/>
    <x v="1"/>
    <s v="Uttar Pradesh"/>
    <s v="Kanpur"/>
    <x v="2"/>
    <s v="Store"/>
    <x v="2"/>
    <s v="Laptop"/>
    <x v="6"/>
    <x v="4"/>
    <n v="5"/>
    <n v="44150.59"/>
    <n v="220752.95"/>
    <n v="0.09"/>
    <n v="19867.77"/>
    <n v="200885.18"/>
    <n v="180482.07"/>
    <n v="20403.12"/>
    <n v="0.1016"/>
    <x v="2"/>
    <n v="4.2"/>
    <x v="2"/>
  </r>
  <r>
    <s v="ORD-2025-01615"/>
    <x v="1614"/>
    <n v="2025"/>
    <s v="Sep"/>
    <s v="Q3"/>
    <x v="0"/>
    <s v="Andhra Pradesh"/>
    <s v="Guntur"/>
    <x v="0"/>
    <s v="Store"/>
    <x v="0"/>
    <s v="Beverages"/>
    <x v="12"/>
    <x v="7"/>
    <n v="14"/>
    <n v="331.42"/>
    <n v="4639.88"/>
    <n v="0.08"/>
    <n v="371.19"/>
    <n v="4268.6899999999996"/>
    <n v="4482.2700000000004"/>
    <n v="-213.58"/>
    <n v="-0.05"/>
    <x v="1"/>
    <n v="3.2"/>
    <x v="2"/>
  </r>
  <r>
    <s v="ORD-2025-01616"/>
    <x v="1615"/>
    <n v="2025"/>
    <s v="Apr"/>
    <s v="Q2"/>
    <x v="3"/>
    <s v="Assam"/>
    <s v="Guwahati"/>
    <x v="1"/>
    <s v="Online"/>
    <x v="3"/>
    <s v="Kitchen"/>
    <x v="41"/>
    <x v="11"/>
    <n v="2"/>
    <n v="8496.16"/>
    <n v="16992.32"/>
    <n v="0.11000000000000001"/>
    <n v="1869.16"/>
    <n v="15123.16"/>
    <n v="13101.09"/>
    <n v="2022.08"/>
    <n v="0.13370000000000001"/>
    <x v="2"/>
    <n v="4.5"/>
    <x v="3"/>
  </r>
  <r>
    <s v="ORD-2025-01617"/>
    <x v="1616"/>
    <n v="2025"/>
    <s v="Apr"/>
    <s v="Q2"/>
    <x v="0"/>
    <s v="Karnataka"/>
    <s v="Bengaluru"/>
    <x v="1"/>
    <s v="Online"/>
    <x v="4"/>
    <s v="Men Wear"/>
    <x v="4"/>
    <x v="9"/>
    <n v="7"/>
    <n v="1696.83"/>
    <n v="11877.81"/>
    <n v="9.0000000000000011E-2"/>
    <n v="1069"/>
    <n v="10808.81"/>
    <n v="6428.79"/>
    <n v="4380.0200000000004"/>
    <n v="0.4052"/>
    <x v="2"/>
    <n v="5"/>
    <x v="2"/>
  </r>
  <r>
    <s v="ORD-2025-01618"/>
    <x v="1617"/>
    <n v="2025"/>
    <s v="Apr"/>
    <s v="Q2"/>
    <x v="1"/>
    <s v="Rajasthan"/>
    <s v="Udaipur"/>
    <x v="0"/>
    <s v="Online"/>
    <x v="1"/>
    <s v="Chair"/>
    <x v="38"/>
    <x v="8"/>
    <n v="2"/>
    <n v="3559.42"/>
    <n v="7118.84"/>
    <n v="0.04"/>
    <n v="284.75"/>
    <n v="6834.09"/>
    <n v="4998.75"/>
    <n v="1835.34"/>
    <n v="0.26860000000000001"/>
    <x v="1"/>
    <n v="4.0999999999999996"/>
    <x v="0"/>
  </r>
  <r>
    <s v="ORD-2025-01619"/>
    <x v="1618"/>
    <n v="2025"/>
    <s v="Jun"/>
    <s v="Q2"/>
    <x v="0"/>
    <s v="Andhra Pradesh"/>
    <s v="Visakhapatnam"/>
    <x v="0"/>
    <s v="Online"/>
    <x v="4"/>
    <s v="Kids Wear"/>
    <x v="13"/>
    <x v="9"/>
    <n v="3"/>
    <n v="451.22"/>
    <n v="1353.66"/>
    <n v="0.08"/>
    <n v="108.29"/>
    <n v="1245.3699999999999"/>
    <n v="712.82"/>
    <n v="532.54999999999995"/>
    <n v="0.42759999999999998"/>
    <x v="4"/>
    <n v="4.8"/>
    <x v="2"/>
  </r>
  <r>
    <s v="ORD-2025-01620"/>
    <x v="1619"/>
    <n v="2025"/>
    <s v="Mar"/>
    <s v="Q1"/>
    <x v="1"/>
    <s v="Delhi"/>
    <s v="Dwarka"/>
    <x v="0"/>
    <s v="Partner"/>
    <x v="1"/>
    <s v="Storage"/>
    <x v="23"/>
    <x v="7"/>
    <n v="5"/>
    <n v="3172.61"/>
    <n v="15863.05"/>
    <n v="0.05"/>
    <n v="793.15"/>
    <n v="15069.9"/>
    <n v="10338.709999999999"/>
    <n v="4731.18"/>
    <n v="0.31390000000000001"/>
    <x v="2"/>
    <n v="3.7"/>
    <x v="0"/>
  </r>
  <r>
    <s v="ORD-2025-01621"/>
    <x v="1620"/>
    <n v="2025"/>
    <s v="Mar"/>
    <s v="Q1"/>
    <x v="0"/>
    <s v="Telangana"/>
    <s v="Warangal"/>
    <x v="0"/>
    <s v="Partner"/>
    <x v="4"/>
    <s v="Kids Wear"/>
    <x v="24"/>
    <x v="6"/>
    <n v="7"/>
    <n v="1038.92"/>
    <n v="7272.44"/>
    <n v="0.08"/>
    <n v="581.79999999999995"/>
    <n v="6690.64"/>
    <n v="4226.13"/>
    <n v="2464.52"/>
    <n v="0.36840000000000001"/>
    <x v="1"/>
    <n v="3.6"/>
    <x v="2"/>
  </r>
  <r>
    <s v="ORD-2026-01622"/>
    <x v="1621"/>
    <n v="2026"/>
    <s v="Feb"/>
    <s v="Q1"/>
    <x v="1"/>
    <s v="Rajasthan"/>
    <s v="Udaipur"/>
    <x v="0"/>
    <s v="Store"/>
    <x v="2"/>
    <s v="Mobile"/>
    <x v="25"/>
    <x v="0"/>
    <n v="3"/>
    <n v="25523.919999999998"/>
    <n v="76571.759999999995"/>
    <n v="0.05"/>
    <n v="3828.59"/>
    <n v="72743.17"/>
    <n v="58890.16"/>
    <n v="13853.01"/>
    <n v="0.19040000000000001"/>
    <x v="1"/>
    <n v="3.4"/>
    <x v="0"/>
  </r>
  <r>
    <s v="ORD-2025-01623"/>
    <x v="1622"/>
    <n v="2025"/>
    <s v="Jul"/>
    <s v="Q3"/>
    <x v="0"/>
    <s v="Telangana"/>
    <s v="Warangal"/>
    <x v="0"/>
    <s v="Online"/>
    <x v="2"/>
    <s v="Accessories"/>
    <x v="15"/>
    <x v="10"/>
    <n v="4"/>
    <n v="676.41"/>
    <n v="2705.64"/>
    <n v="0"/>
    <n v="0"/>
    <n v="2705.64"/>
    <n v="1567.04"/>
    <n v="1138.5999999999999"/>
    <n v="0.42080000000000001"/>
    <x v="3"/>
    <n v="4"/>
    <x v="0"/>
  </r>
  <r>
    <s v="ORD-2025-01624"/>
    <x v="1623"/>
    <n v="2025"/>
    <s v="Mar"/>
    <s v="Q1"/>
    <x v="2"/>
    <s v="Maharashtra"/>
    <s v="Mumbai"/>
    <x v="1"/>
    <s v="Store"/>
    <x v="2"/>
    <s v="Laptop"/>
    <x v="2"/>
    <x v="3"/>
    <n v="3"/>
    <n v="64813.83"/>
    <n v="194441.49"/>
    <n v="0.05"/>
    <n v="9722.07"/>
    <n v="184719.42"/>
    <n v="164492.13"/>
    <n v="20227.29"/>
    <n v="0.1095"/>
    <x v="0"/>
    <n v="3.8"/>
    <x v="0"/>
  </r>
  <r>
    <s v="ORD-2025-01625"/>
    <x v="1624"/>
    <n v="2025"/>
    <s v="Mar"/>
    <s v="Q1"/>
    <x v="3"/>
    <s v="Bihar"/>
    <s v="Muzaffarpur"/>
    <x v="1"/>
    <s v="Store"/>
    <x v="1"/>
    <s v="Table"/>
    <x v="34"/>
    <x v="5"/>
    <n v="5"/>
    <n v="5514.19"/>
    <n v="27570.95"/>
    <n v="0.02"/>
    <n v="551.41999999999996"/>
    <n v="27019.53"/>
    <n v="19339.509999999998"/>
    <n v="7680.02"/>
    <n v="0.28420000000000001"/>
    <x v="4"/>
    <n v="2.7"/>
    <x v="0"/>
  </r>
  <r>
    <s v="ORD-2025-01626"/>
    <x v="1625"/>
    <n v="2025"/>
    <s v="May"/>
    <s v="Q2"/>
    <x v="2"/>
    <s v="Gujarat"/>
    <s v="Ahmedabad"/>
    <x v="0"/>
    <s v="Partner"/>
    <x v="4"/>
    <s v="Women Wear"/>
    <x v="11"/>
    <x v="1"/>
    <n v="4"/>
    <n v="892.46"/>
    <n v="3569.84"/>
    <n v="0"/>
    <n v="0"/>
    <n v="3569.84"/>
    <n v="1933.03"/>
    <n v="1636.81"/>
    <n v="0.45850000000000002"/>
    <x v="4"/>
    <n v="4"/>
    <x v="0"/>
  </r>
  <r>
    <s v="ORD-2025-01627"/>
    <x v="1626"/>
    <n v="2025"/>
    <s v="Aug"/>
    <s v="Q3"/>
    <x v="3"/>
    <s v="Odisha"/>
    <s v="Bhubaneswar"/>
    <x v="0"/>
    <s v="Store"/>
    <x v="2"/>
    <s v="Accessories"/>
    <x v="15"/>
    <x v="8"/>
    <n v="5"/>
    <n v="785"/>
    <n v="3925"/>
    <n v="0.28999999999999998"/>
    <n v="1138.25"/>
    <n v="2786.75"/>
    <n v="2114.69"/>
    <n v="672.06"/>
    <n v="0.2412"/>
    <x v="0"/>
    <n v="4.4000000000000004"/>
    <x v="1"/>
  </r>
  <r>
    <s v="ORD-2025-01628"/>
    <x v="1627"/>
    <n v="2025"/>
    <s v="Sep"/>
    <s v="Q3"/>
    <x v="2"/>
    <s v="Madhya Pradesh"/>
    <s v="Gwalior"/>
    <x v="0"/>
    <s v="Store"/>
    <x v="1"/>
    <s v="Storage"/>
    <x v="35"/>
    <x v="10"/>
    <n v="1"/>
    <n v="23599.61"/>
    <n v="23599.61"/>
    <n v="0.05"/>
    <n v="1179.98"/>
    <n v="22419.63"/>
    <n v="18179.88"/>
    <n v="4239.75"/>
    <n v="0.18909999999999999"/>
    <x v="2"/>
    <n v="4.2"/>
    <x v="0"/>
  </r>
  <r>
    <s v="ORD-2025-01629"/>
    <x v="1628"/>
    <n v="2025"/>
    <s v="May"/>
    <s v="Q2"/>
    <x v="0"/>
    <s v="Karnataka"/>
    <s v="Mangaluru"/>
    <x v="0"/>
    <s v="Online"/>
    <x v="2"/>
    <s v="Accessories"/>
    <x v="31"/>
    <x v="7"/>
    <n v="5"/>
    <n v="1712.78"/>
    <n v="8563.9"/>
    <n v="0.05"/>
    <n v="428.19"/>
    <n v="8135.7"/>
    <n v="5314.36"/>
    <n v="2821.34"/>
    <n v="0.3468"/>
    <x v="3"/>
    <n v="5"/>
    <x v="0"/>
  </r>
  <r>
    <s v="ORD-2025-01630"/>
    <x v="1629"/>
    <n v="2025"/>
    <s v="Feb"/>
    <s v="Q1"/>
    <x v="1"/>
    <s v="Punjab"/>
    <s v="Jalandhar"/>
    <x v="1"/>
    <s v="Online"/>
    <x v="4"/>
    <s v="Men Wear"/>
    <x v="4"/>
    <x v="8"/>
    <n v="8"/>
    <n v="1880.08"/>
    <n v="15040.64"/>
    <n v="0.13"/>
    <n v="1955.28"/>
    <n v="13085.36"/>
    <n v="7820.77"/>
    <n v="5264.58"/>
    <n v="0.40229999999999999"/>
    <x v="2"/>
    <n v="3.3"/>
    <x v="3"/>
  </r>
  <r>
    <s v="ORD-2025-01631"/>
    <x v="1630"/>
    <n v="2025"/>
    <s v="Oct"/>
    <s v="Q4"/>
    <x v="1"/>
    <s v="Uttar Pradesh"/>
    <s v="Lucknow"/>
    <x v="0"/>
    <s v="Online"/>
    <x v="3"/>
    <s v="Kitchen"/>
    <x v="30"/>
    <x v="11"/>
    <n v="2"/>
    <n v="12108.96"/>
    <n v="24217.919999999998"/>
    <n v="0.22999999999999998"/>
    <n v="5570.12"/>
    <n v="18647.8"/>
    <n v="18620.75"/>
    <n v="27.05"/>
    <n v="1.5E-3"/>
    <x v="0"/>
    <n v="3"/>
    <x v="1"/>
  </r>
  <r>
    <s v="ORD-2025-01632"/>
    <x v="1631"/>
    <n v="2025"/>
    <s v="Mar"/>
    <s v="Q1"/>
    <x v="3"/>
    <s v="Bihar"/>
    <s v="Gaya"/>
    <x v="0"/>
    <s v="Online"/>
    <x v="4"/>
    <s v="Women Wear"/>
    <x v="10"/>
    <x v="0"/>
    <n v="8"/>
    <n v="2457.21"/>
    <n v="19657.68"/>
    <n v="0.16999999999999998"/>
    <n v="3341.81"/>
    <n v="16315.87"/>
    <n v="10686.37"/>
    <n v="5629.5"/>
    <n v="0.34499999999999997"/>
    <x v="0"/>
    <n v="4.5999999999999996"/>
    <x v="1"/>
  </r>
  <r>
    <s v="ORD-2026-01633"/>
    <x v="1632"/>
    <n v="2026"/>
    <s v="Jan"/>
    <s v="Q1"/>
    <x v="2"/>
    <s v="Goa"/>
    <s v="Panaji"/>
    <x v="2"/>
    <s v="Partner"/>
    <x v="4"/>
    <s v="Men Wear"/>
    <x v="7"/>
    <x v="0"/>
    <n v="1"/>
    <n v="4440.75"/>
    <n v="4440.75"/>
    <n v="0.08"/>
    <n v="355.26"/>
    <n v="4085.49"/>
    <n v="2576.56"/>
    <n v="1508.93"/>
    <n v="0.36930000000000002"/>
    <x v="1"/>
    <n v="4.5"/>
    <x v="2"/>
  </r>
  <r>
    <s v="ORD-2026-01634"/>
    <x v="1633"/>
    <n v="2026"/>
    <s v="Mar"/>
    <s v="Q1"/>
    <x v="1"/>
    <s v="Delhi"/>
    <s v="Rohini"/>
    <x v="0"/>
    <s v="Online"/>
    <x v="2"/>
    <s v="Accessories"/>
    <x v="31"/>
    <x v="3"/>
    <n v="3"/>
    <n v="1791.94"/>
    <n v="5375.82"/>
    <n v="7.0000000000000007E-2"/>
    <n v="376.31"/>
    <n v="4999.51"/>
    <n v="3231.58"/>
    <n v="1767.94"/>
    <n v="0.35360000000000003"/>
    <x v="2"/>
    <n v="4.2"/>
    <x v="2"/>
  </r>
  <r>
    <s v="ORD-2025-01635"/>
    <x v="1634"/>
    <n v="2025"/>
    <s v="Mar"/>
    <s v="Q1"/>
    <x v="1"/>
    <s v="Rajasthan"/>
    <s v="Jaipur"/>
    <x v="2"/>
    <s v="Online"/>
    <x v="0"/>
    <s v="Staples"/>
    <x v="9"/>
    <x v="0"/>
    <n v="5"/>
    <n v="737.38"/>
    <n v="3686.9"/>
    <n v="0"/>
    <n v="0"/>
    <n v="3686.9"/>
    <n v="3400.42"/>
    <n v="286.48"/>
    <n v="7.7700000000000005E-2"/>
    <x v="3"/>
    <n v="4.2"/>
    <x v="0"/>
  </r>
  <r>
    <s v="ORD-2026-01636"/>
    <x v="1635"/>
    <n v="2026"/>
    <s v="Jan"/>
    <s v="Q1"/>
    <x v="1"/>
    <s v="Punjab"/>
    <s v="Amritsar"/>
    <x v="0"/>
    <s v="Online"/>
    <x v="4"/>
    <s v="Women Wear"/>
    <x v="10"/>
    <x v="0"/>
    <n v="1"/>
    <n v="2690.2"/>
    <n v="2690.2"/>
    <n v="0.22"/>
    <n v="591.84"/>
    <n v="2098.36"/>
    <n v="1450.3"/>
    <n v="648.05999999999995"/>
    <n v="0.30880000000000002"/>
    <x v="2"/>
    <n v="5"/>
    <x v="1"/>
  </r>
  <r>
    <s v="ORD-2025-01637"/>
    <x v="1636"/>
    <n v="2025"/>
    <s v="Apr"/>
    <s v="Q2"/>
    <x v="3"/>
    <s v="Jharkhand"/>
    <s v="Dhanbad"/>
    <x v="2"/>
    <s v="Online"/>
    <x v="0"/>
    <s v="Staples"/>
    <x v="9"/>
    <x v="0"/>
    <n v="20"/>
    <n v="752.49"/>
    <n v="15049.8"/>
    <n v="0.16999999999999998"/>
    <n v="2558.4699999999998"/>
    <n v="12491.33"/>
    <n v="15397.79"/>
    <n v="-2906.45"/>
    <n v="-0.23269999999999999"/>
    <x v="4"/>
    <n v="2.8"/>
    <x v="1"/>
  </r>
  <r>
    <s v="ORD-2025-01638"/>
    <x v="1637"/>
    <n v="2025"/>
    <s v="May"/>
    <s v="Q2"/>
    <x v="3"/>
    <s v="West Bengal"/>
    <s v="Kolkata"/>
    <x v="0"/>
    <s v="Store"/>
    <x v="2"/>
    <s v="Laptop"/>
    <x v="6"/>
    <x v="4"/>
    <n v="2"/>
    <n v="41684.29"/>
    <n v="83368.58"/>
    <n v="0"/>
    <n v="0"/>
    <n v="83368.58"/>
    <n v="64973.96"/>
    <n v="18394.62"/>
    <n v="0.22059999999999999"/>
    <x v="1"/>
    <n v="4.2"/>
    <x v="0"/>
  </r>
  <r>
    <s v="ORD-2025-01639"/>
    <x v="1638"/>
    <n v="2025"/>
    <s v="Oct"/>
    <s v="Q4"/>
    <x v="0"/>
    <s v="Telangana"/>
    <s v="Karimnagar"/>
    <x v="2"/>
    <s v="Online"/>
    <x v="1"/>
    <s v="Table"/>
    <x v="32"/>
    <x v="11"/>
    <n v="3"/>
    <n v="17790.13"/>
    <n v="53370.39"/>
    <n v="0.22"/>
    <n v="11741.49"/>
    <n v="41628.9"/>
    <n v="40415.57"/>
    <n v="1213.3399999999999"/>
    <n v="2.9100000000000001E-2"/>
    <x v="4"/>
    <n v="4"/>
    <x v="1"/>
  </r>
  <r>
    <s v="ORD-2025-01640"/>
    <x v="1639"/>
    <n v="2025"/>
    <s v="Apr"/>
    <s v="Q2"/>
    <x v="2"/>
    <s v="Maharashtra"/>
    <s v="Pune"/>
    <x v="1"/>
    <s v="Store"/>
    <x v="0"/>
    <s v="Snacks"/>
    <x v="0"/>
    <x v="4"/>
    <n v="16"/>
    <n v="80.7"/>
    <n v="1291.2"/>
    <n v="0.15000000000000002"/>
    <n v="193.68"/>
    <n v="1097.52"/>
    <n v="1463.58"/>
    <n v="-366.06"/>
    <n v="-0.33350000000000002"/>
    <x v="1"/>
    <n v="3.6"/>
    <x v="3"/>
  </r>
  <r>
    <s v="ORD-2025-01641"/>
    <x v="1640"/>
    <n v="2025"/>
    <s v="Jul"/>
    <s v="Q3"/>
    <x v="2"/>
    <s v="Goa"/>
    <s v="Margao"/>
    <x v="2"/>
    <s v="Store"/>
    <x v="0"/>
    <s v="Staples"/>
    <x v="16"/>
    <x v="8"/>
    <n v="8"/>
    <n v="789.68"/>
    <n v="6317.44"/>
    <n v="0.2"/>
    <n v="1263.49"/>
    <n v="5053.95"/>
    <n v="6090.11"/>
    <n v="-1036.1500000000001"/>
    <n v="-0.20499999999999999"/>
    <x v="3"/>
    <n v="4"/>
    <x v="1"/>
  </r>
  <r>
    <s v="ORD-2026-01642"/>
    <x v="1641"/>
    <n v="2026"/>
    <s v="Apr"/>
    <s v="Q2"/>
    <x v="0"/>
    <s v="Telangana"/>
    <s v="Warangal"/>
    <x v="0"/>
    <s v="Online"/>
    <x v="4"/>
    <s v="Kids Wear"/>
    <x v="13"/>
    <x v="10"/>
    <n v="3"/>
    <n v="486.63"/>
    <n v="1459.89"/>
    <n v="0.03"/>
    <n v="43.8"/>
    <n v="1416.09"/>
    <n v="781.12"/>
    <n v="634.98"/>
    <n v="0.44840000000000002"/>
    <x v="4"/>
    <n v="5"/>
    <x v="0"/>
  </r>
  <r>
    <s v="ORD-2025-01643"/>
    <x v="1642"/>
    <n v="2025"/>
    <s v="Jan"/>
    <s v="Q1"/>
    <x v="2"/>
    <s v="Goa"/>
    <s v="Panaji"/>
    <x v="1"/>
    <s v="Store"/>
    <x v="2"/>
    <s v="Mobile"/>
    <x v="25"/>
    <x v="10"/>
    <n v="3"/>
    <n v="26348.43"/>
    <n v="79045.289999999994"/>
    <n v="7.0000000000000007E-2"/>
    <n v="5533.17"/>
    <n v="73512.12"/>
    <n v="61884.76"/>
    <n v="11627.36"/>
    <n v="0.15820000000000001"/>
    <x v="3"/>
    <n v="4.4000000000000004"/>
    <x v="2"/>
  </r>
  <r>
    <s v="ORD-2025-01644"/>
    <x v="1643"/>
    <n v="2025"/>
    <s v="Jul"/>
    <s v="Q3"/>
    <x v="3"/>
    <s v="Bihar"/>
    <s v="Muzaffarpur"/>
    <x v="2"/>
    <s v="Online"/>
    <x v="4"/>
    <s v="Women Wear"/>
    <x v="28"/>
    <x v="4"/>
    <n v="1"/>
    <n v="2066.46"/>
    <n v="2066.46"/>
    <n v="0.12000000000000001"/>
    <n v="247.98"/>
    <n v="1818.48"/>
    <n v="1057.8"/>
    <n v="760.69"/>
    <n v="0.41830000000000001"/>
    <x v="1"/>
    <n v="3.4"/>
    <x v="3"/>
  </r>
  <r>
    <s v="ORD-2025-01645"/>
    <x v="1644"/>
    <n v="2025"/>
    <s v="Nov"/>
    <s v="Q4"/>
    <x v="0"/>
    <s v="Tamil Nadu"/>
    <s v="Chennai"/>
    <x v="0"/>
    <s v="Online"/>
    <x v="0"/>
    <s v="Staples"/>
    <x v="43"/>
    <x v="6"/>
    <n v="5"/>
    <n v="321.31"/>
    <n v="1606.55"/>
    <n v="0.13999999999999999"/>
    <n v="224.92"/>
    <n v="1381.63"/>
    <n v="1588.21"/>
    <n v="-206.58"/>
    <n v="-0.14949999999999999"/>
    <x v="3"/>
    <n v="3.5"/>
    <x v="3"/>
  </r>
  <r>
    <s v="ORD-2025-01646"/>
    <x v="1645"/>
    <n v="2025"/>
    <s v="Nov"/>
    <s v="Q4"/>
    <x v="2"/>
    <s v="Madhya Pradesh"/>
    <s v="Indore"/>
    <x v="0"/>
    <s v="Store"/>
    <x v="0"/>
    <s v="Beverages"/>
    <x v="12"/>
    <x v="11"/>
    <n v="15"/>
    <n v="329.28"/>
    <n v="4939.2"/>
    <n v="0.08"/>
    <n v="395.14"/>
    <n v="4544.0600000000004"/>
    <n v="4474.8900000000003"/>
    <n v="69.17"/>
    <n v="1.52E-2"/>
    <x v="2"/>
    <n v="3.3"/>
    <x v="2"/>
  </r>
  <r>
    <s v="ORD-2025-01647"/>
    <x v="1646"/>
    <n v="2025"/>
    <s v="May"/>
    <s v="Q2"/>
    <x v="1"/>
    <s v="Delhi"/>
    <s v="Dwarka"/>
    <x v="0"/>
    <s v="Online"/>
    <x v="0"/>
    <s v="Staples"/>
    <x v="16"/>
    <x v="5"/>
    <n v="20"/>
    <n v="820.8"/>
    <n v="16416"/>
    <n v="0.15"/>
    <n v="2462.4"/>
    <n v="13953.6"/>
    <n v="14750.7"/>
    <n v="-797.1"/>
    <n v="-5.7099999999999998E-2"/>
    <x v="4"/>
    <n v="3.6"/>
    <x v="3"/>
  </r>
  <r>
    <s v="ORD-2025-01648"/>
    <x v="1647"/>
    <n v="2025"/>
    <s v="Jan"/>
    <s v="Q1"/>
    <x v="0"/>
    <s v="Telangana"/>
    <s v="Warangal"/>
    <x v="1"/>
    <s v="Store"/>
    <x v="4"/>
    <s v="Women Wear"/>
    <x v="28"/>
    <x v="5"/>
    <n v="7"/>
    <n v="2297.9499999999998"/>
    <n v="16085.65"/>
    <n v="0.06"/>
    <n v="965.14"/>
    <n v="15120.51"/>
    <n v="8199.4599999999991"/>
    <n v="6921.05"/>
    <n v="0.4577"/>
    <x v="0"/>
    <n v="3.4"/>
    <x v="2"/>
  </r>
  <r>
    <s v="ORD-2025-01649"/>
    <x v="1648"/>
    <n v="2025"/>
    <s v="Jan"/>
    <s v="Q1"/>
    <x v="3"/>
    <s v="Jharkhand"/>
    <s v="Ranchi"/>
    <x v="1"/>
    <s v="Store"/>
    <x v="2"/>
    <s v="Mobile"/>
    <x v="25"/>
    <x v="3"/>
    <n v="1"/>
    <n v="26744.51"/>
    <n v="26744.51"/>
    <n v="0.27"/>
    <n v="7221.02"/>
    <n v="19523.490000000002"/>
    <n v="20478.3"/>
    <n v="-954.81"/>
    <n v="-4.8899999999999999E-2"/>
    <x v="3"/>
    <n v="3.4"/>
    <x v="1"/>
  </r>
  <r>
    <s v="ORD-2025-01650"/>
    <x v="1649"/>
    <n v="2025"/>
    <s v="May"/>
    <s v="Q2"/>
    <x v="2"/>
    <s v="Madhya Pradesh"/>
    <s v="Gwalior"/>
    <x v="0"/>
    <s v="Partner"/>
    <x v="4"/>
    <s v="Men Wear"/>
    <x v="4"/>
    <x v="6"/>
    <n v="8"/>
    <n v="1885.3"/>
    <n v="15082.4"/>
    <n v="0.12"/>
    <n v="1809.89"/>
    <n v="13272.51"/>
    <n v="7881.1"/>
    <n v="5391.41"/>
    <n v="0.40620000000000001"/>
    <x v="0"/>
    <n v="4"/>
    <x v="3"/>
  </r>
  <r>
    <s v="ORD-2026-01651"/>
    <x v="1650"/>
    <n v="2026"/>
    <s v="Apr"/>
    <s v="Q2"/>
    <x v="2"/>
    <s v="Goa"/>
    <s v="Panaji"/>
    <x v="1"/>
    <s v="Online"/>
    <x v="3"/>
    <s v="Cooling"/>
    <x v="3"/>
    <x v="2"/>
    <n v="4"/>
    <n v="3522.78"/>
    <n v="14091.12"/>
    <n v="0.11"/>
    <n v="1550.02"/>
    <n v="12541.1"/>
    <n v="10216.870000000001"/>
    <n v="2324.2199999999998"/>
    <n v="0.18529999999999999"/>
    <x v="4"/>
    <n v="4.4000000000000004"/>
    <x v="3"/>
  </r>
  <r>
    <s v="ORD-2025-01652"/>
    <x v="1651"/>
    <n v="2025"/>
    <s v="Aug"/>
    <s v="Q3"/>
    <x v="0"/>
    <s v="Karnataka"/>
    <s v="Mysuru"/>
    <x v="0"/>
    <s v="Online"/>
    <x v="2"/>
    <s v="Accessories"/>
    <x v="31"/>
    <x v="4"/>
    <n v="1"/>
    <n v="1914.37"/>
    <n v="1914.37"/>
    <n v="0.19999999999999998"/>
    <n v="382.87"/>
    <n v="1531.5"/>
    <n v="1163.55"/>
    <n v="367.95"/>
    <n v="0.24030000000000001"/>
    <x v="1"/>
    <n v="4.0999999999999996"/>
    <x v="1"/>
  </r>
  <r>
    <s v="ORD-2025-01653"/>
    <x v="1652"/>
    <n v="2025"/>
    <s v="Oct"/>
    <s v="Q4"/>
    <x v="2"/>
    <s v="Goa"/>
    <s v="Panaji"/>
    <x v="1"/>
    <s v="Online"/>
    <x v="2"/>
    <s v="Accessories"/>
    <x v="31"/>
    <x v="3"/>
    <n v="4"/>
    <n v="1932.52"/>
    <n v="7730.08"/>
    <n v="0.3"/>
    <n v="2319.02"/>
    <n v="5411.06"/>
    <n v="4650.08"/>
    <n v="760.97"/>
    <n v="0.1406"/>
    <x v="1"/>
    <n v="3.9"/>
    <x v="1"/>
  </r>
  <r>
    <s v="ORD-2025-01654"/>
    <x v="1653"/>
    <n v="2025"/>
    <s v="Jun"/>
    <s v="Q2"/>
    <x v="2"/>
    <s v="Maharashtra"/>
    <s v="Mumbai"/>
    <x v="0"/>
    <s v="Online"/>
    <x v="2"/>
    <s v="Accessories"/>
    <x v="15"/>
    <x v="8"/>
    <n v="4"/>
    <n v="702.34"/>
    <n v="2809.36"/>
    <n v="0.06"/>
    <n v="168.56"/>
    <n v="2640.8"/>
    <n v="1697.67"/>
    <n v="943.13"/>
    <n v="0.35709999999999997"/>
    <x v="0"/>
    <n v="4.2"/>
    <x v="2"/>
  </r>
  <r>
    <s v="ORD-2025-01655"/>
    <x v="1654"/>
    <n v="2025"/>
    <s v="Apr"/>
    <s v="Q2"/>
    <x v="2"/>
    <s v="Gujarat"/>
    <s v="Ahmedabad"/>
    <x v="1"/>
    <s v="Online"/>
    <x v="4"/>
    <s v="Women Wear"/>
    <x v="10"/>
    <x v="8"/>
    <n v="4"/>
    <n v="2422.83"/>
    <n v="9691.32"/>
    <n v="0.13"/>
    <n v="1259.8699999999999"/>
    <n v="8431.4500000000007"/>
    <n v="5201.43"/>
    <n v="3230.02"/>
    <n v="0.3831"/>
    <x v="2"/>
    <n v="3.8"/>
    <x v="3"/>
  </r>
  <r>
    <s v="ORD-2026-01656"/>
    <x v="1655"/>
    <n v="2026"/>
    <s v="Mar"/>
    <s v="Q1"/>
    <x v="1"/>
    <s v="Haryana"/>
    <s v="Faridabad"/>
    <x v="0"/>
    <s v="Store"/>
    <x v="2"/>
    <s v="Mobile"/>
    <x v="22"/>
    <x v="9"/>
    <n v="1"/>
    <n v="17008.73"/>
    <n v="17008.73"/>
    <n v="0.12"/>
    <n v="2041.05"/>
    <n v="14967.68"/>
    <n v="12923.19"/>
    <n v="2044.49"/>
    <n v="0.1366"/>
    <x v="4"/>
    <n v="4"/>
    <x v="3"/>
  </r>
  <r>
    <s v="ORD-2025-01657"/>
    <x v="1656"/>
    <n v="2025"/>
    <s v="Jan"/>
    <s v="Q1"/>
    <x v="2"/>
    <s v="Goa"/>
    <s v="Margao"/>
    <x v="1"/>
    <s v="Online"/>
    <x v="3"/>
    <s v="Cooling"/>
    <x v="37"/>
    <x v="5"/>
    <n v="5"/>
    <n v="2233.0100000000002"/>
    <n v="11165.05"/>
    <n v="0.25"/>
    <n v="2791.26"/>
    <n v="8373.7900000000009"/>
    <n v="7632.57"/>
    <n v="741.21"/>
    <n v="8.8499999999999995E-2"/>
    <x v="3"/>
    <n v="3.5"/>
    <x v="1"/>
  </r>
  <r>
    <s v="ORD-2025-01658"/>
    <x v="1657"/>
    <n v="2025"/>
    <s v="Jul"/>
    <s v="Q3"/>
    <x v="0"/>
    <s v="Karnataka"/>
    <s v="Mysuru"/>
    <x v="0"/>
    <s v="Online"/>
    <x v="0"/>
    <s v="Staples"/>
    <x v="9"/>
    <x v="0"/>
    <n v="5"/>
    <n v="685.26"/>
    <n v="3426.3"/>
    <n v="0.27"/>
    <n v="925.1"/>
    <n v="2501.1999999999998"/>
    <n v="3198.8"/>
    <n v="-697.6"/>
    <n v="-0.27889999999999998"/>
    <x v="4"/>
    <n v="4"/>
    <x v="1"/>
  </r>
  <r>
    <s v="ORD-2025-01659"/>
    <x v="1658"/>
    <n v="2025"/>
    <s v="Feb"/>
    <s v="Q1"/>
    <x v="1"/>
    <s v="Rajasthan"/>
    <s v="Jodhpur"/>
    <x v="2"/>
    <s v="Online"/>
    <x v="3"/>
    <s v="Cleaning"/>
    <x v="27"/>
    <x v="2"/>
    <n v="5"/>
    <n v="5682.03"/>
    <n v="28410.15"/>
    <n v="0.12"/>
    <n v="3409.22"/>
    <n v="25000.93"/>
    <n v="20516.21"/>
    <n v="4484.72"/>
    <n v="0.1794"/>
    <x v="0"/>
    <n v="4.4000000000000004"/>
    <x v="3"/>
  </r>
  <r>
    <s v="ORD-2026-01660"/>
    <x v="1659"/>
    <n v="2026"/>
    <s v="Feb"/>
    <s v="Q1"/>
    <x v="0"/>
    <s v="Andhra Pradesh"/>
    <s v="Vijayawada"/>
    <x v="0"/>
    <s v="Online"/>
    <x v="2"/>
    <s v="Mobile"/>
    <x v="25"/>
    <x v="10"/>
    <n v="3"/>
    <n v="23448.55"/>
    <n v="70345.649999999994"/>
    <n v="0.03"/>
    <n v="2110.37"/>
    <n v="68235.28"/>
    <n v="53461.71"/>
    <n v="14773.57"/>
    <n v="0.2165"/>
    <x v="1"/>
    <n v="4.5999999999999996"/>
    <x v="0"/>
  </r>
  <r>
    <s v="ORD-2025-01661"/>
    <x v="1660"/>
    <n v="2025"/>
    <s v="Oct"/>
    <s v="Q4"/>
    <x v="2"/>
    <s v="Goa"/>
    <s v="Panaji"/>
    <x v="2"/>
    <s v="Partner"/>
    <x v="2"/>
    <s v="Accessories"/>
    <x v="31"/>
    <x v="8"/>
    <n v="1"/>
    <n v="1789.75"/>
    <n v="1789.75"/>
    <n v="0.15"/>
    <n v="268.45999999999998"/>
    <n v="1521.29"/>
    <n v="1103.83"/>
    <n v="417.45"/>
    <n v="0.27439999999999998"/>
    <x v="1"/>
    <n v="4.4000000000000004"/>
    <x v="3"/>
  </r>
  <r>
    <s v="ORD-2025-01662"/>
    <x v="1661"/>
    <n v="2025"/>
    <s v="Oct"/>
    <s v="Q4"/>
    <x v="0"/>
    <s v="Tamil Nadu"/>
    <s v="Coimbatore"/>
    <x v="1"/>
    <s v="Online"/>
    <x v="4"/>
    <s v="Men Wear"/>
    <x v="4"/>
    <x v="11"/>
    <n v="6"/>
    <n v="1683.15"/>
    <n v="10098.9"/>
    <n v="0.27"/>
    <n v="2726.7"/>
    <n v="7372.2"/>
    <n v="4961.59"/>
    <n v="2410.61"/>
    <n v="0.32700000000000001"/>
    <x v="4"/>
    <n v="3.7"/>
    <x v="1"/>
  </r>
  <r>
    <s v="ORD-2025-01663"/>
    <x v="1662"/>
    <n v="2025"/>
    <s v="Dec"/>
    <s v="Q4"/>
    <x v="2"/>
    <s v="Goa"/>
    <s v="Margao"/>
    <x v="0"/>
    <s v="Online"/>
    <x v="0"/>
    <s v="Staples"/>
    <x v="43"/>
    <x v="11"/>
    <n v="12"/>
    <n v="297.60000000000002"/>
    <n v="3571.2"/>
    <n v="0.03"/>
    <n v="107.14"/>
    <n v="3464.06"/>
    <n v="3379.49"/>
    <n v="84.57"/>
    <n v="2.4400000000000002E-2"/>
    <x v="1"/>
    <n v="4.7"/>
    <x v="0"/>
  </r>
  <r>
    <s v="ORD-2026-01664"/>
    <x v="1663"/>
    <n v="2026"/>
    <s v="Feb"/>
    <s v="Q1"/>
    <x v="0"/>
    <s v="Tamil Nadu"/>
    <s v="Chennai"/>
    <x v="1"/>
    <s v="Online"/>
    <x v="4"/>
    <s v="Men Wear"/>
    <x v="4"/>
    <x v="11"/>
    <n v="1"/>
    <n v="1845.16"/>
    <n v="1845.16"/>
    <n v="0.28000000000000003"/>
    <n v="516.64"/>
    <n v="1328.52"/>
    <n v="897"/>
    <n v="431.52"/>
    <n v="0.32479999999999998"/>
    <x v="1"/>
    <n v="4.9000000000000004"/>
    <x v="1"/>
  </r>
  <r>
    <s v="ORD-2026-01665"/>
    <x v="1664"/>
    <n v="2026"/>
    <s v="Feb"/>
    <s v="Q1"/>
    <x v="2"/>
    <s v="Gujarat"/>
    <s v="Vadodara"/>
    <x v="0"/>
    <s v="Partner"/>
    <x v="3"/>
    <s v="Cooling"/>
    <x v="3"/>
    <x v="2"/>
    <n v="3"/>
    <n v="3782.63"/>
    <n v="11347.89"/>
    <n v="0.15"/>
    <n v="1702.18"/>
    <n v="9645.7099999999991"/>
    <n v="8048.39"/>
    <n v="1597.32"/>
    <n v="0.1656"/>
    <x v="4"/>
    <n v="4.2"/>
    <x v="3"/>
  </r>
  <r>
    <s v="ORD-2025-01666"/>
    <x v="1665"/>
    <n v="2025"/>
    <s v="Feb"/>
    <s v="Q1"/>
    <x v="0"/>
    <s v="Karnataka"/>
    <s v="Bengaluru"/>
    <x v="0"/>
    <s v="Online"/>
    <x v="0"/>
    <s v="Snacks"/>
    <x v="17"/>
    <x v="11"/>
    <n v="12"/>
    <n v="244.21"/>
    <n v="2930.52"/>
    <n v="0.06"/>
    <n v="175.83"/>
    <n v="2754.69"/>
    <n v="2070.73"/>
    <n v="683.96"/>
    <n v="0.24829999999999999"/>
    <x v="3"/>
    <n v="4.3"/>
    <x v="2"/>
  </r>
  <r>
    <s v="ORD-2025-01667"/>
    <x v="1666"/>
    <n v="2025"/>
    <s v="Aug"/>
    <s v="Q3"/>
    <x v="3"/>
    <s v="West Bengal"/>
    <s v="Siliguri"/>
    <x v="0"/>
    <s v="Online"/>
    <x v="1"/>
    <s v="Chair"/>
    <x v="38"/>
    <x v="4"/>
    <n v="3"/>
    <n v="3750.45"/>
    <n v="11251.35"/>
    <n v="0.16999999999999998"/>
    <n v="1912.73"/>
    <n v="9338.6200000000008"/>
    <n v="7885.13"/>
    <n v="1453.49"/>
    <n v="0.15559999999999999"/>
    <x v="3"/>
    <n v="3.7"/>
    <x v="1"/>
  </r>
  <r>
    <s v="ORD-2025-01668"/>
    <x v="1667"/>
    <n v="2025"/>
    <s v="Apr"/>
    <s v="Q2"/>
    <x v="0"/>
    <s v="Tamil Nadu"/>
    <s v="Coimbatore"/>
    <x v="0"/>
    <s v="Store"/>
    <x v="3"/>
    <s v="Kitchen"/>
    <x v="41"/>
    <x v="8"/>
    <n v="4"/>
    <n v="8737.4500000000007"/>
    <n v="34949.800000000003"/>
    <n v="0.02"/>
    <n v="699"/>
    <n v="34250.800000000003"/>
    <n v="26491.599999999999"/>
    <n v="7759.2"/>
    <n v="0.22650000000000001"/>
    <x v="2"/>
    <n v="4.2"/>
    <x v="0"/>
  </r>
  <r>
    <s v="ORD-2026-01669"/>
    <x v="1668"/>
    <n v="2026"/>
    <s v="Mar"/>
    <s v="Q1"/>
    <x v="3"/>
    <s v="Assam"/>
    <s v="Dibrugarh"/>
    <x v="0"/>
    <s v="Store"/>
    <x v="4"/>
    <s v="Kids Wear"/>
    <x v="24"/>
    <x v="10"/>
    <n v="4"/>
    <n v="916.23"/>
    <n v="3664.92"/>
    <n v="0.03"/>
    <n v="109.95"/>
    <n v="3554.97"/>
    <n v="1993.48"/>
    <n v="1561.49"/>
    <n v="0.43919999999999998"/>
    <x v="3"/>
    <n v="5"/>
    <x v="0"/>
  </r>
  <r>
    <s v="ORD-2025-01670"/>
    <x v="1669"/>
    <n v="2025"/>
    <s v="Apr"/>
    <s v="Q2"/>
    <x v="2"/>
    <s v="Madhya Pradesh"/>
    <s v="Bhopal"/>
    <x v="0"/>
    <s v="Partner"/>
    <x v="2"/>
    <s v="Mobile"/>
    <x v="25"/>
    <x v="7"/>
    <n v="3"/>
    <n v="23089.77"/>
    <n v="69269.31"/>
    <n v="7.0000000000000007E-2"/>
    <n v="4848.8500000000004"/>
    <n v="64420.46"/>
    <n v="53519.21"/>
    <n v="10901.24"/>
    <n v="0.16919999999999999"/>
    <x v="0"/>
    <n v="3.8"/>
    <x v="2"/>
  </r>
  <r>
    <s v="ORD-2025-01671"/>
    <x v="1670"/>
    <n v="2025"/>
    <s v="May"/>
    <s v="Q2"/>
    <x v="0"/>
    <s v="Telangana"/>
    <s v="Hyderabad"/>
    <x v="0"/>
    <s v="Store"/>
    <x v="1"/>
    <s v="Table"/>
    <x v="32"/>
    <x v="3"/>
    <n v="1"/>
    <n v="17571.93"/>
    <n v="17571.93"/>
    <n v="0.08"/>
    <n v="1405.75"/>
    <n v="16166.18"/>
    <n v="13032.58"/>
    <n v="3133.6"/>
    <n v="0.1938"/>
    <x v="0"/>
    <n v="4"/>
    <x v="2"/>
  </r>
  <r>
    <s v="ORD-2025-01672"/>
    <x v="1671"/>
    <n v="2025"/>
    <s v="May"/>
    <s v="Q2"/>
    <x v="3"/>
    <s v="Assam"/>
    <s v="Dibrugarh"/>
    <x v="1"/>
    <s v="Partner"/>
    <x v="1"/>
    <s v="Storage"/>
    <x v="23"/>
    <x v="0"/>
    <n v="5"/>
    <n v="3352.37"/>
    <n v="16761.849999999999"/>
    <n v="0.22"/>
    <n v="3687.61"/>
    <n v="13074.24"/>
    <n v="11305.76"/>
    <n v="1768.49"/>
    <n v="0.1353"/>
    <x v="3"/>
    <n v="4.2"/>
    <x v="1"/>
  </r>
  <r>
    <s v="ORD-2025-01673"/>
    <x v="1672"/>
    <n v="2025"/>
    <s v="Jan"/>
    <s v="Q1"/>
    <x v="3"/>
    <s v="Assam"/>
    <s v="Dibrugarh"/>
    <x v="0"/>
    <s v="Online"/>
    <x v="4"/>
    <s v="Men Wear"/>
    <x v="7"/>
    <x v="7"/>
    <n v="6"/>
    <n v="4206.04"/>
    <n v="25236.240000000002"/>
    <n v="0.08"/>
    <n v="2018.9"/>
    <n v="23217.34"/>
    <n v="15455.18"/>
    <n v="7762.16"/>
    <n v="0.33429999999999999"/>
    <x v="3"/>
    <n v="3.8"/>
    <x v="2"/>
  </r>
  <r>
    <s v="ORD-2025-01674"/>
    <x v="1673"/>
    <n v="2025"/>
    <s v="Aug"/>
    <s v="Q3"/>
    <x v="0"/>
    <s v="Andhra Pradesh"/>
    <s v="Vijayawada"/>
    <x v="2"/>
    <s v="Online"/>
    <x v="2"/>
    <s v="Mobile"/>
    <x v="25"/>
    <x v="9"/>
    <n v="3"/>
    <n v="22863.06"/>
    <n v="68589.179999999993"/>
    <n v="0.18"/>
    <n v="12346.05"/>
    <n v="56243.13"/>
    <n v="52250.78"/>
    <n v="3992.35"/>
    <n v="7.0999999999999994E-2"/>
    <x v="2"/>
    <n v="4.2"/>
    <x v="1"/>
  </r>
  <r>
    <s v="ORD-2025-01675"/>
    <x v="1674"/>
    <n v="2025"/>
    <s v="Apr"/>
    <s v="Q2"/>
    <x v="2"/>
    <s v="Goa"/>
    <s v="Margao"/>
    <x v="2"/>
    <s v="Partner"/>
    <x v="1"/>
    <s v="Chair"/>
    <x v="36"/>
    <x v="0"/>
    <n v="1"/>
    <n v="6541.65"/>
    <n v="6541.65"/>
    <n v="0"/>
    <n v="0"/>
    <n v="6541.65"/>
    <n v="4730.8"/>
    <n v="1810.85"/>
    <n v="0.27679999999999999"/>
    <x v="4"/>
    <n v="4.8"/>
    <x v="0"/>
  </r>
  <r>
    <s v="ORD-2025-01676"/>
    <x v="1675"/>
    <n v="2025"/>
    <s v="Nov"/>
    <s v="Q4"/>
    <x v="2"/>
    <s v="Gujarat"/>
    <s v="Surat"/>
    <x v="1"/>
    <s v="Partner"/>
    <x v="2"/>
    <s v="Laptop"/>
    <x v="21"/>
    <x v="11"/>
    <n v="5"/>
    <n v="100012.92"/>
    <n v="500064.6"/>
    <n v="0.12000000000000001"/>
    <n v="60007.75"/>
    <n v="440056.85"/>
    <n v="414201.22"/>
    <n v="25855.62"/>
    <n v="5.8799999999999998E-2"/>
    <x v="0"/>
    <n v="3.3"/>
    <x v="3"/>
  </r>
  <r>
    <s v="ORD-2025-01677"/>
    <x v="1676"/>
    <n v="2025"/>
    <s v="Dec"/>
    <s v="Q4"/>
    <x v="3"/>
    <s v="Bihar"/>
    <s v="Muzaffarpur"/>
    <x v="0"/>
    <s v="Store"/>
    <x v="3"/>
    <s v="Kitchen"/>
    <x v="30"/>
    <x v="6"/>
    <n v="3"/>
    <n v="13403.04"/>
    <n v="40209.120000000003"/>
    <n v="0.15"/>
    <n v="6031.37"/>
    <n v="34177.75"/>
    <n v="32242.25"/>
    <n v="1935.5"/>
    <n v="5.6599999999999998E-2"/>
    <x v="0"/>
    <n v="4.0999999999999996"/>
    <x v="3"/>
  </r>
  <r>
    <s v="ORD-2025-01678"/>
    <x v="1677"/>
    <n v="2025"/>
    <s v="Dec"/>
    <s v="Q4"/>
    <x v="2"/>
    <s v="Madhya Pradesh"/>
    <s v="Gwalior"/>
    <x v="0"/>
    <s v="Store"/>
    <x v="3"/>
    <s v="Kitchen"/>
    <x v="41"/>
    <x v="0"/>
    <n v="2"/>
    <n v="9030.2800000000007"/>
    <n v="18060.560000000001"/>
    <n v="0.18"/>
    <n v="3250.9"/>
    <n v="14809.66"/>
    <n v="13940.25"/>
    <n v="869.41"/>
    <n v="5.8700000000000002E-2"/>
    <x v="3"/>
    <n v="5"/>
    <x v="1"/>
  </r>
  <r>
    <s v="ORD-2025-01679"/>
    <x v="1678"/>
    <n v="2025"/>
    <s v="Aug"/>
    <s v="Q3"/>
    <x v="0"/>
    <s v="Tamil Nadu"/>
    <s v="Madurai"/>
    <x v="1"/>
    <s v="Store"/>
    <x v="2"/>
    <s v="Laptop"/>
    <x v="6"/>
    <x v="0"/>
    <n v="2"/>
    <n v="41012.78"/>
    <n v="82025.56"/>
    <n v="0.18999999999999997"/>
    <n v="15584.86"/>
    <n v="66440.7"/>
    <n v="63943.86"/>
    <n v="2496.84"/>
    <n v="3.7600000000000001E-2"/>
    <x v="4"/>
    <n v="3.3"/>
    <x v="1"/>
  </r>
  <r>
    <s v="ORD-2026-01680"/>
    <x v="1679"/>
    <n v="2026"/>
    <s v="Jan"/>
    <s v="Q1"/>
    <x v="0"/>
    <s v="Tamil Nadu"/>
    <s v="Coimbatore"/>
    <x v="0"/>
    <s v="Store"/>
    <x v="0"/>
    <s v="Beverages"/>
    <x v="26"/>
    <x v="11"/>
    <n v="12"/>
    <n v="218.25"/>
    <n v="2619"/>
    <n v="0.12"/>
    <n v="314.27999999999997"/>
    <n v="2304.7199999999998"/>
    <n v="1861.94"/>
    <n v="442.78"/>
    <n v="0.19209999999999999"/>
    <x v="2"/>
    <n v="3.6"/>
    <x v="3"/>
  </r>
  <r>
    <s v="ORD-2025-01681"/>
    <x v="1680"/>
    <n v="2025"/>
    <s v="Nov"/>
    <s v="Q4"/>
    <x v="2"/>
    <s v="Goa"/>
    <s v="Panaji"/>
    <x v="0"/>
    <s v="Partner"/>
    <x v="2"/>
    <s v="Accessories"/>
    <x v="29"/>
    <x v="3"/>
    <n v="5"/>
    <n v="1312.41"/>
    <n v="6562.05"/>
    <n v="0.13999999999999999"/>
    <n v="918.69"/>
    <n v="5643.36"/>
    <n v="4242.29"/>
    <n v="1401.07"/>
    <n v="0.24829999999999999"/>
    <x v="2"/>
    <n v="3.6"/>
    <x v="3"/>
  </r>
  <r>
    <s v="ORD-2025-01682"/>
    <x v="1681"/>
    <n v="2025"/>
    <s v="Jul"/>
    <s v="Q3"/>
    <x v="3"/>
    <s v="West Bengal"/>
    <s v="Kolkata"/>
    <x v="1"/>
    <s v="Store"/>
    <x v="0"/>
    <s v="Staples"/>
    <x v="16"/>
    <x v="4"/>
    <n v="4"/>
    <n v="733.75"/>
    <n v="2935"/>
    <n v="0.06"/>
    <n v="176.1"/>
    <n v="2758.9"/>
    <n v="2832.21"/>
    <n v="-73.31"/>
    <n v="-2.6599999999999999E-2"/>
    <x v="4"/>
    <n v="3.3"/>
    <x v="2"/>
  </r>
  <r>
    <s v="ORD-2026-01683"/>
    <x v="1682"/>
    <n v="2026"/>
    <s v="Feb"/>
    <s v="Q1"/>
    <x v="0"/>
    <s v="Kerala"/>
    <s v="Kozhikode"/>
    <x v="0"/>
    <s v="Online"/>
    <x v="2"/>
    <s v="Mobile"/>
    <x v="22"/>
    <x v="10"/>
    <n v="5"/>
    <n v="18206.27"/>
    <n v="91031.35"/>
    <n v="0.11"/>
    <n v="10013.450000000001"/>
    <n v="81017.899999999994"/>
    <n v="68863.44"/>
    <n v="12154.47"/>
    <n v="0.15"/>
    <x v="3"/>
    <n v="3.5"/>
    <x v="3"/>
  </r>
  <r>
    <s v="ORD-2026-01684"/>
    <x v="1683"/>
    <n v="2026"/>
    <s v="Jan"/>
    <s v="Q1"/>
    <x v="2"/>
    <s v="Madhya Pradesh"/>
    <s v="Bhopal"/>
    <x v="0"/>
    <s v="Store"/>
    <x v="2"/>
    <s v="Mobile"/>
    <x v="25"/>
    <x v="5"/>
    <n v="3"/>
    <n v="24366.25"/>
    <n v="73098.75"/>
    <n v="0.18"/>
    <n v="13157.77"/>
    <n v="59940.97"/>
    <n v="56861.49"/>
    <n v="3079.48"/>
    <n v="5.1400000000000001E-2"/>
    <x v="0"/>
    <n v="4.7"/>
    <x v="1"/>
  </r>
  <r>
    <s v="ORD-2025-01685"/>
    <x v="1684"/>
    <n v="2025"/>
    <s v="Nov"/>
    <s v="Q4"/>
    <x v="0"/>
    <s v="Andhra Pradesh"/>
    <s v="Visakhapatnam"/>
    <x v="2"/>
    <s v="Store"/>
    <x v="2"/>
    <s v="Mobile"/>
    <x v="22"/>
    <x v="11"/>
    <n v="5"/>
    <n v="18332.12"/>
    <n v="91660.6"/>
    <n v="0.05"/>
    <n v="4583.03"/>
    <n v="87077.57"/>
    <n v="67303.67"/>
    <n v="19773.900000000001"/>
    <n v="0.2271"/>
    <x v="4"/>
    <n v="2.2999999999999998"/>
    <x v="0"/>
  </r>
  <r>
    <s v="ORD-2025-01686"/>
    <x v="1685"/>
    <n v="2025"/>
    <s v="Mar"/>
    <s v="Q1"/>
    <x v="1"/>
    <s v="Delhi"/>
    <s v="Rohini"/>
    <x v="1"/>
    <s v="Partner"/>
    <x v="2"/>
    <s v="Mobile"/>
    <x v="22"/>
    <x v="1"/>
    <n v="4"/>
    <n v="17222.12"/>
    <n v="68888.479999999996"/>
    <n v="0.2"/>
    <n v="13777.7"/>
    <n v="55110.78"/>
    <n v="49903.03"/>
    <n v="5207.76"/>
    <n v="9.4500000000000001E-2"/>
    <x v="1"/>
    <n v="3.7"/>
    <x v="1"/>
  </r>
  <r>
    <s v="ORD-2025-01687"/>
    <x v="1686"/>
    <n v="2025"/>
    <s v="Oct"/>
    <s v="Q4"/>
    <x v="0"/>
    <s v="Andhra Pradesh"/>
    <s v="Visakhapatnam"/>
    <x v="0"/>
    <s v="Partner"/>
    <x v="2"/>
    <s v="Accessories"/>
    <x v="15"/>
    <x v="11"/>
    <n v="5"/>
    <n v="789.11"/>
    <n v="3945.55"/>
    <n v="7.0000000000000007E-2"/>
    <n v="276.19"/>
    <n v="3669.36"/>
    <n v="2482.7600000000002"/>
    <n v="1186.5999999999999"/>
    <n v="0.32340000000000002"/>
    <x v="0"/>
    <n v="4.7"/>
    <x v="2"/>
  </r>
  <r>
    <s v="ORD-2026-01688"/>
    <x v="1687"/>
    <n v="2026"/>
    <s v="Apr"/>
    <s v="Q2"/>
    <x v="0"/>
    <s v="Andhra Pradesh"/>
    <s v="Guntur"/>
    <x v="0"/>
    <s v="Store"/>
    <x v="4"/>
    <s v="Kids Wear"/>
    <x v="39"/>
    <x v="8"/>
    <n v="3"/>
    <n v="1741.65"/>
    <n v="5224.95"/>
    <n v="0.12"/>
    <n v="626.99"/>
    <n v="4597.96"/>
    <n v="2884.31"/>
    <n v="1713.65"/>
    <n v="0.37269999999999998"/>
    <x v="4"/>
    <n v="5"/>
    <x v="3"/>
  </r>
  <r>
    <s v="ORD-2025-01689"/>
    <x v="1688"/>
    <n v="2025"/>
    <s v="May"/>
    <s v="Q2"/>
    <x v="0"/>
    <s v="Kerala"/>
    <s v="Trivandrum"/>
    <x v="1"/>
    <s v="Online"/>
    <x v="3"/>
    <s v="Cooling"/>
    <x v="42"/>
    <x v="4"/>
    <n v="5"/>
    <n v="10004.64"/>
    <n v="50023.199999999997"/>
    <n v="0.06"/>
    <n v="3001.39"/>
    <n v="47021.81"/>
    <n v="38147.24"/>
    <n v="8874.56"/>
    <n v="0.18870000000000001"/>
    <x v="1"/>
    <n v="4.5999999999999996"/>
    <x v="2"/>
  </r>
  <r>
    <s v="ORD-2025-01690"/>
    <x v="1689"/>
    <n v="2025"/>
    <s v="Dec"/>
    <s v="Q4"/>
    <x v="1"/>
    <s v="Haryana"/>
    <s v="Panipat"/>
    <x v="0"/>
    <s v="Online"/>
    <x v="1"/>
    <s v="Storage"/>
    <x v="33"/>
    <x v="0"/>
    <n v="1"/>
    <n v="7734.34"/>
    <n v="7734.34"/>
    <n v="7.0000000000000007E-2"/>
    <n v="541.4"/>
    <n v="7192.94"/>
    <n v="5487.73"/>
    <n v="1705.2"/>
    <n v="0.23710000000000001"/>
    <x v="3"/>
    <n v="4.2"/>
    <x v="2"/>
  </r>
  <r>
    <s v="ORD-2025-01691"/>
    <x v="1690"/>
    <n v="2025"/>
    <s v="Mar"/>
    <s v="Q1"/>
    <x v="3"/>
    <s v="Jharkhand"/>
    <s v="Ranchi"/>
    <x v="1"/>
    <s v="Online"/>
    <x v="0"/>
    <s v="Beverages"/>
    <x v="26"/>
    <x v="7"/>
    <n v="8"/>
    <n v="199.09"/>
    <n v="1592.72"/>
    <n v="0.21999999999999997"/>
    <n v="350.4"/>
    <n v="1242.32"/>
    <n v="1236.02"/>
    <n v="6.3"/>
    <n v="5.1000000000000004E-3"/>
    <x v="1"/>
    <n v="3.9"/>
    <x v="1"/>
  </r>
  <r>
    <s v="ORD-2026-01692"/>
    <x v="1691"/>
    <n v="2026"/>
    <s v="Feb"/>
    <s v="Q1"/>
    <x v="0"/>
    <s v="Kerala"/>
    <s v="Trivandrum"/>
    <x v="0"/>
    <s v="Store"/>
    <x v="4"/>
    <s v="Women Wear"/>
    <x v="10"/>
    <x v="1"/>
    <n v="8"/>
    <n v="2736.58"/>
    <n v="21892.639999999999"/>
    <n v="0.25"/>
    <n v="5473.16"/>
    <n v="16419.48"/>
    <n v="12022.95"/>
    <n v="4396.53"/>
    <n v="0.26779999999999998"/>
    <x v="0"/>
    <n v="4.5999999999999996"/>
    <x v="1"/>
  </r>
  <r>
    <s v="ORD-2026-01693"/>
    <x v="1692"/>
    <n v="2026"/>
    <s v="Mar"/>
    <s v="Q1"/>
    <x v="2"/>
    <s v="Goa"/>
    <s v="Panaji"/>
    <x v="0"/>
    <s v="Store"/>
    <x v="2"/>
    <s v="Accessories"/>
    <x v="29"/>
    <x v="9"/>
    <n v="1"/>
    <n v="1119.8699999999999"/>
    <n v="1119.8699999999999"/>
    <n v="0.18"/>
    <n v="201.58"/>
    <n v="918.29"/>
    <n v="779.51"/>
    <n v="138.78"/>
    <n v="0.15110000000000001"/>
    <x v="2"/>
    <n v="4.8"/>
    <x v="1"/>
  </r>
  <r>
    <s v="ORD-2025-01694"/>
    <x v="1693"/>
    <n v="2025"/>
    <s v="Dec"/>
    <s v="Q4"/>
    <x v="1"/>
    <s v="Punjab"/>
    <s v="Amritsar"/>
    <x v="0"/>
    <s v="Store"/>
    <x v="0"/>
    <s v="Staples"/>
    <x v="9"/>
    <x v="2"/>
    <n v="14"/>
    <n v="785.27"/>
    <n v="10993.78"/>
    <n v="0.1"/>
    <n v="1099.3800000000001"/>
    <n v="9894.4"/>
    <n v="10158.85"/>
    <n v="-264.44"/>
    <n v="-2.6700000000000002E-2"/>
    <x v="3"/>
    <n v="3.6"/>
    <x v="2"/>
  </r>
  <r>
    <s v="ORD-2025-01695"/>
    <x v="1694"/>
    <n v="2025"/>
    <s v="Oct"/>
    <s v="Q4"/>
    <x v="0"/>
    <s v="Andhra Pradesh"/>
    <s v="Vijayawada"/>
    <x v="0"/>
    <s v="Partner"/>
    <x v="0"/>
    <s v="Snacks"/>
    <x v="0"/>
    <x v="5"/>
    <n v="11"/>
    <n v="87.92"/>
    <n v="967.12"/>
    <n v="0.2"/>
    <n v="193.42"/>
    <n v="773.7"/>
    <n v="951.85"/>
    <n v="-178.15"/>
    <n v="-0.2303"/>
    <x v="0"/>
    <n v="4.5"/>
    <x v="1"/>
  </r>
  <r>
    <s v="ORD-2025-01696"/>
    <x v="1695"/>
    <n v="2025"/>
    <s v="Dec"/>
    <s v="Q4"/>
    <x v="2"/>
    <s v="Gujarat"/>
    <s v="Ahmedabad"/>
    <x v="0"/>
    <s v="Store"/>
    <x v="0"/>
    <s v="Beverages"/>
    <x v="12"/>
    <x v="6"/>
    <n v="14"/>
    <n v="312.47000000000003"/>
    <n v="4374.58"/>
    <n v="0"/>
    <n v="0"/>
    <n v="4374.58"/>
    <n v="3053.57"/>
    <n v="1321.01"/>
    <n v="0.30199999999999999"/>
    <x v="1"/>
    <n v="3.4"/>
    <x v="0"/>
  </r>
  <r>
    <s v="ORD-2025-01697"/>
    <x v="1696"/>
    <n v="2025"/>
    <s v="Aug"/>
    <s v="Q3"/>
    <x v="3"/>
    <s v="Jharkhand"/>
    <s v="Jamshedpur"/>
    <x v="0"/>
    <s v="Store"/>
    <x v="0"/>
    <s v="Staples"/>
    <x v="43"/>
    <x v="5"/>
    <n v="8"/>
    <n v="312.55"/>
    <n v="2500.4"/>
    <n v="0.15"/>
    <n v="375.06"/>
    <n v="2125.34"/>
    <n v="2550.84"/>
    <n v="-425.5"/>
    <n v="-0.20019999999999999"/>
    <x v="4"/>
    <n v="4.4000000000000004"/>
    <x v="3"/>
  </r>
  <r>
    <s v="ORD-2025-01698"/>
    <x v="1697"/>
    <n v="2025"/>
    <s v="Feb"/>
    <s v="Q1"/>
    <x v="2"/>
    <s v="Maharashtra"/>
    <s v="Mumbai"/>
    <x v="2"/>
    <s v="Partner"/>
    <x v="2"/>
    <s v="Mobile"/>
    <x v="5"/>
    <x v="9"/>
    <n v="5"/>
    <n v="9525.11"/>
    <n v="47625.55"/>
    <n v="0.05"/>
    <n v="2381.2800000000002"/>
    <n v="45244.27"/>
    <n v="36907.03"/>
    <n v="8337.24"/>
    <n v="0.18429999999999999"/>
    <x v="3"/>
    <n v="4.9000000000000004"/>
    <x v="0"/>
  </r>
  <r>
    <s v="ORD-2025-01699"/>
    <x v="1698"/>
    <n v="2025"/>
    <s v="Jan"/>
    <s v="Q1"/>
    <x v="0"/>
    <s v="Telangana"/>
    <s v="Warangal"/>
    <x v="0"/>
    <s v="Online"/>
    <x v="2"/>
    <s v="Accessories"/>
    <x v="15"/>
    <x v="6"/>
    <n v="2"/>
    <n v="700.23"/>
    <n v="1400.46"/>
    <n v="0.13"/>
    <n v="182.06"/>
    <n v="1218.4000000000001"/>
    <n v="890.06"/>
    <n v="328.34"/>
    <n v="0.26950000000000002"/>
    <x v="4"/>
    <n v="3.8"/>
    <x v="3"/>
  </r>
  <r>
    <s v="ORD-2026-01700"/>
    <x v="1699"/>
    <n v="2026"/>
    <s v="Feb"/>
    <s v="Q1"/>
    <x v="0"/>
    <s v="Telangana"/>
    <s v="Warangal"/>
    <x v="1"/>
    <s v="Online"/>
    <x v="3"/>
    <s v="Kitchen"/>
    <x v="30"/>
    <x v="11"/>
    <n v="4"/>
    <n v="12921.6"/>
    <n v="51686.400000000001"/>
    <n v="0.21"/>
    <n v="10854.14"/>
    <n v="40832.26"/>
    <n v="41202.49"/>
    <n v="-370.24"/>
    <n v="-9.1000000000000004E-3"/>
    <x v="3"/>
    <n v="4.5"/>
    <x v="1"/>
  </r>
  <r>
    <s v="ORD-2025-01701"/>
    <x v="1700"/>
    <n v="2025"/>
    <s v="May"/>
    <s v="Q2"/>
    <x v="0"/>
    <s v="Telangana"/>
    <s v="Warangal"/>
    <x v="0"/>
    <s v="Partner"/>
    <x v="2"/>
    <s v="Mobile"/>
    <x v="25"/>
    <x v="11"/>
    <n v="4"/>
    <n v="23768.959999999999"/>
    <n v="95075.839999999997"/>
    <n v="0.25"/>
    <n v="23768.959999999999"/>
    <n v="71306.880000000005"/>
    <n v="72530.649999999994"/>
    <n v="-1223.77"/>
    <n v="-1.72E-2"/>
    <x v="3"/>
    <n v="2.9"/>
    <x v="1"/>
  </r>
  <r>
    <s v="ORD-2025-01702"/>
    <x v="1701"/>
    <n v="2025"/>
    <s v="Jun"/>
    <s v="Q2"/>
    <x v="2"/>
    <s v="Maharashtra"/>
    <s v="Pune"/>
    <x v="0"/>
    <s v="Online"/>
    <x v="3"/>
    <s v="Cooling"/>
    <x v="37"/>
    <x v="6"/>
    <n v="1"/>
    <n v="2205.98"/>
    <n v="2205.98"/>
    <n v="0.05"/>
    <n v="110.3"/>
    <n v="2095.6799999999998"/>
    <n v="1493.29"/>
    <n v="602.39"/>
    <n v="0.28739999999999999"/>
    <x v="1"/>
    <n v="3.9"/>
    <x v="0"/>
  </r>
  <r>
    <s v="ORD-2026-01703"/>
    <x v="1702"/>
    <n v="2026"/>
    <s v="Feb"/>
    <s v="Q1"/>
    <x v="1"/>
    <s v="Rajasthan"/>
    <s v="Jodhpur"/>
    <x v="0"/>
    <s v="Store"/>
    <x v="0"/>
    <s v="Staples"/>
    <x v="43"/>
    <x v="2"/>
    <n v="13"/>
    <n v="305.98"/>
    <n v="3977.74"/>
    <n v="0.08"/>
    <n v="318.22000000000003"/>
    <n v="3659.52"/>
    <n v="3837.03"/>
    <n v="-177.51"/>
    <n v="-4.8500000000000001E-2"/>
    <x v="1"/>
    <n v="4.0999999999999996"/>
    <x v="2"/>
  </r>
  <r>
    <s v="ORD-2026-01704"/>
    <x v="1703"/>
    <n v="2026"/>
    <s v="Mar"/>
    <s v="Q1"/>
    <x v="1"/>
    <s v="Uttar Pradesh"/>
    <s v="Kanpur"/>
    <x v="0"/>
    <s v="Online"/>
    <x v="1"/>
    <s v="Table"/>
    <x v="34"/>
    <x v="10"/>
    <n v="3"/>
    <n v="5464.67"/>
    <n v="16394.009999999998"/>
    <n v="0.15"/>
    <n v="2459.1"/>
    <n v="13934.91"/>
    <n v="11443.22"/>
    <n v="2491.69"/>
    <n v="0.17879999999999999"/>
    <x v="4"/>
    <n v="3.3"/>
    <x v="3"/>
  </r>
  <r>
    <s v="ORD-2025-01705"/>
    <x v="1704"/>
    <n v="2025"/>
    <s v="Jan"/>
    <s v="Q1"/>
    <x v="2"/>
    <s v="Maharashtra"/>
    <s v="Mumbai"/>
    <x v="2"/>
    <s v="Store"/>
    <x v="0"/>
    <s v="Beverages"/>
    <x v="14"/>
    <x v="5"/>
    <n v="16"/>
    <n v="449.51"/>
    <n v="7192.16"/>
    <n v="0.18"/>
    <n v="1294.5899999999999"/>
    <n v="5897.57"/>
    <n v="5869.66"/>
    <n v="27.91"/>
    <n v="4.7000000000000002E-3"/>
    <x v="2"/>
    <n v="3.5"/>
    <x v="1"/>
  </r>
  <r>
    <s v="ORD-2025-01706"/>
    <x v="1705"/>
    <n v="2025"/>
    <s v="Feb"/>
    <s v="Q1"/>
    <x v="3"/>
    <s v="Bihar"/>
    <s v="Muzaffarpur"/>
    <x v="1"/>
    <s v="Partner"/>
    <x v="2"/>
    <s v="Laptop"/>
    <x v="21"/>
    <x v="6"/>
    <n v="1"/>
    <n v="102214.47"/>
    <n v="102214.47"/>
    <n v="0.08"/>
    <n v="8177.16"/>
    <n v="94037.31"/>
    <n v="85979.28"/>
    <n v="8058.03"/>
    <n v="8.5699999999999998E-2"/>
    <x v="4"/>
    <n v="3.6"/>
    <x v="2"/>
  </r>
  <r>
    <s v="ORD-2026-01707"/>
    <x v="1706"/>
    <n v="2026"/>
    <s v="Feb"/>
    <s v="Q1"/>
    <x v="3"/>
    <s v="Odisha"/>
    <s v="Rourkela"/>
    <x v="2"/>
    <s v="Online"/>
    <x v="3"/>
    <s v="Cleaning"/>
    <x v="40"/>
    <x v="9"/>
    <n v="3"/>
    <n v="14462.2"/>
    <n v="43386.6"/>
    <n v="0.15"/>
    <n v="6507.99"/>
    <n v="36878.61"/>
    <n v="34934.980000000003"/>
    <n v="1943.63"/>
    <n v="5.2699999999999997E-2"/>
    <x v="1"/>
    <n v="3.4"/>
    <x v="3"/>
  </r>
  <r>
    <s v="ORD-2025-01708"/>
    <x v="1707"/>
    <n v="2025"/>
    <s v="Nov"/>
    <s v="Q4"/>
    <x v="3"/>
    <s v="West Bengal"/>
    <s v="Kolkata"/>
    <x v="1"/>
    <s v="Store"/>
    <x v="3"/>
    <s v="Cooling"/>
    <x v="37"/>
    <x v="10"/>
    <n v="3"/>
    <n v="2364.89"/>
    <n v="7094.67"/>
    <n v="0.1"/>
    <n v="709.47"/>
    <n v="6385.2"/>
    <n v="4898.54"/>
    <n v="1486.66"/>
    <n v="0.23280000000000001"/>
    <x v="3"/>
    <n v="4.3"/>
    <x v="2"/>
  </r>
  <r>
    <s v="ORD-2025-01709"/>
    <x v="1708"/>
    <n v="2025"/>
    <s v="Feb"/>
    <s v="Q1"/>
    <x v="3"/>
    <s v="West Bengal"/>
    <s v="Durgapur"/>
    <x v="0"/>
    <s v="Partner"/>
    <x v="1"/>
    <s v="Storage"/>
    <x v="23"/>
    <x v="7"/>
    <n v="1"/>
    <n v="3403.64"/>
    <n v="3403.64"/>
    <n v="0.03"/>
    <n v="102.11"/>
    <n v="3301.53"/>
    <n v="2332.8200000000002"/>
    <n v="968.71"/>
    <n v="0.29339999999999999"/>
    <x v="2"/>
    <n v="4.3"/>
    <x v="0"/>
  </r>
  <r>
    <s v="ORD-2025-01710"/>
    <x v="1709"/>
    <n v="2025"/>
    <s v="Jul"/>
    <s v="Q3"/>
    <x v="2"/>
    <s v="Madhya Pradesh"/>
    <s v="Indore"/>
    <x v="0"/>
    <s v="Store"/>
    <x v="2"/>
    <s v="Laptop"/>
    <x v="21"/>
    <x v="4"/>
    <n v="1"/>
    <n v="89621.37"/>
    <n v="89621.37"/>
    <n v="0.2"/>
    <n v="17924.27"/>
    <n v="71697.100000000006"/>
    <n v="76481.850000000006"/>
    <n v="-4784.76"/>
    <n v="-6.6699999999999995E-2"/>
    <x v="2"/>
    <n v="3.6"/>
    <x v="1"/>
  </r>
  <r>
    <s v="ORD-2025-01711"/>
    <x v="1710"/>
    <n v="2025"/>
    <s v="Jan"/>
    <s v="Q1"/>
    <x v="2"/>
    <s v="Madhya Pradesh"/>
    <s v="Bhopal"/>
    <x v="0"/>
    <s v="Online"/>
    <x v="2"/>
    <s v="Mobile"/>
    <x v="5"/>
    <x v="0"/>
    <n v="5"/>
    <n v="9396.35"/>
    <n v="46981.75"/>
    <n v="0.25"/>
    <n v="11745.44"/>
    <n v="35236.31"/>
    <n v="37159.870000000003"/>
    <n v="-1923.56"/>
    <n v="-5.4600000000000003E-2"/>
    <x v="2"/>
    <n v="4.4000000000000004"/>
    <x v="1"/>
  </r>
  <r>
    <s v="ORD-2025-01712"/>
    <x v="1711"/>
    <n v="2025"/>
    <s v="Apr"/>
    <s v="Q2"/>
    <x v="1"/>
    <s v="Uttar Pradesh"/>
    <s v="Kanpur"/>
    <x v="0"/>
    <s v="Store"/>
    <x v="1"/>
    <s v="Chair"/>
    <x v="38"/>
    <x v="8"/>
    <n v="5"/>
    <n v="3762.29"/>
    <n v="18811.45"/>
    <n v="0.22"/>
    <n v="4138.5200000000004"/>
    <n v="14672.93"/>
    <n v="13019.42"/>
    <n v="1653.51"/>
    <n v="0.11269999999999999"/>
    <x v="4"/>
    <n v="3.7"/>
    <x v="1"/>
  </r>
  <r>
    <s v="ORD-2026-01713"/>
    <x v="1712"/>
    <n v="2026"/>
    <s v="Feb"/>
    <s v="Q1"/>
    <x v="0"/>
    <s v="Kerala"/>
    <s v="Trivandrum"/>
    <x v="0"/>
    <s v="Online"/>
    <x v="0"/>
    <s v="Snacks"/>
    <x v="0"/>
    <x v="5"/>
    <n v="3"/>
    <n v="79.55"/>
    <n v="238.65"/>
    <n v="0.13"/>
    <n v="31.02"/>
    <n v="207.63"/>
    <n v="364.13"/>
    <n v="-156.5"/>
    <n v="-0.75380000000000003"/>
    <x v="4"/>
    <n v="3.8"/>
    <x v="3"/>
  </r>
  <r>
    <s v="ORD-2025-01714"/>
    <x v="1713"/>
    <n v="2025"/>
    <s v="Jun"/>
    <s v="Q2"/>
    <x v="1"/>
    <s v="Haryana"/>
    <s v="Faridabad"/>
    <x v="0"/>
    <s v="Partner"/>
    <x v="2"/>
    <s v="Laptop"/>
    <x v="21"/>
    <x v="2"/>
    <n v="4"/>
    <n v="89715.99"/>
    <n v="358863.96"/>
    <n v="0.12"/>
    <n v="43063.68"/>
    <n v="315800.28000000003"/>
    <n v="298585.08"/>
    <n v="17215.21"/>
    <n v="5.45E-2"/>
    <x v="4"/>
    <n v="2.9"/>
    <x v="3"/>
  </r>
  <r>
    <s v="ORD-2025-01715"/>
    <x v="1714"/>
    <n v="2025"/>
    <s v="Oct"/>
    <s v="Q4"/>
    <x v="0"/>
    <s v="Andhra Pradesh"/>
    <s v="Vijayawada"/>
    <x v="2"/>
    <s v="Store"/>
    <x v="2"/>
    <s v="Accessories"/>
    <x v="15"/>
    <x v="6"/>
    <n v="2"/>
    <n v="814.32"/>
    <n v="1628.64"/>
    <n v="0.22"/>
    <n v="358.3"/>
    <n v="1270.3399999999999"/>
    <n v="1011.68"/>
    <n v="258.66000000000003"/>
    <n v="0.2036"/>
    <x v="0"/>
    <n v="4.8"/>
    <x v="1"/>
  </r>
  <r>
    <s v="ORD-2026-01716"/>
    <x v="1715"/>
    <n v="2026"/>
    <s v="Feb"/>
    <s v="Q1"/>
    <x v="2"/>
    <s v="Madhya Pradesh"/>
    <s v="Bhopal"/>
    <x v="0"/>
    <s v="Online"/>
    <x v="4"/>
    <s v="Men Wear"/>
    <x v="7"/>
    <x v="7"/>
    <n v="6"/>
    <n v="4259.1000000000004"/>
    <n v="25554.6"/>
    <n v="0.2"/>
    <n v="5110.92"/>
    <n v="20443.68"/>
    <n v="14950.73"/>
    <n v="5492.95"/>
    <n v="0.26869999999999999"/>
    <x v="2"/>
    <n v="3.3"/>
    <x v="1"/>
  </r>
  <r>
    <s v="ORD-2025-01717"/>
    <x v="1716"/>
    <n v="2025"/>
    <s v="Jun"/>
    <s v="Q2"/>
    <x v="2"/>
    <s v="Madhya Pradesh"/>
    <s v="Gwalior"/>
    <x v="0"/>
    <s v="Partner"/>
    <x v="4"/>
    <s v="Men Wear"/>
    <x v="7"/>
    <x v="7"/>
    <n v="8"/>
    <n v="4587.72"/>
    <n v="36701.760000000002"/>
    <n v="0.03"/>
    <n v="1101.05"/>
    <n v="35600.71"/>
    <n v="22290.18"/>
    <n v="13310.53"/>
    <n v="0.37390000000000001"/>
    <x v="3"/>
    <n v="4.5"/>
    <x v="0"/>
  </r>
  <r>
    <s v="ORD-2025-01718"/>
    <x v="1717"/>
    <n v="2025"/>
    <s v="Sep"/>
    <s v="Q3"/>
    <x v="1"/>
    <s v="Punjab"/>
    <s v="Amritsar"/>
    <x v="1"/>
    <s v="Online"/>
    <x v="2"/>
    <s v="Accessories"/>
    <x v="15"/>
    <x v="8"/>
    <n v="3"/>
    <n v="710.62"/>
    <n v="2131.86"/>
    <n v="0.3"/>
    <n v="639.55999999999995"/>
    <n v="1492.3"/>
    <n v="1269.94"/>
    <n v="222.36"/>
    <n v="0.14899999999999999"/>
    <x v="3"/>
    <n v="3.7"/>
    <x v="1"/>
  </r>
  <r>
    <s v="ORD-2026-01719"/>
    <x v="1718"/>
    <n v="2026"/>
    <s v="Jan"/>
    <s v="Q1"/>
    <x v="0"/>
    <s v="Telangana"/>
    <s v="Hyderabad"/>
    <x v="2"/>
    <s v="Store"/>
    <x v="1"/>
    <s v="Chair"/>
    <x v="36"/>
    <x v="7"/>
    <n v="2"/>
    <n v="6346.87"/>
    <n v="12693.74"/>
    <n v="0.12"/>
    <n v="1523.25"/>
    <n v="11170.49"/>
    <n v="9219.1"/>
    <n v="1951.39"/>
    <n v="0.17469999999999999"/>
    <x v="3"/>
    <n v="3.6"/>
    <x v="3"/>
  </r>
  <r>
    <s v="ORD-2025-01720"/>
    <x v="1719"/>
    <n v="2025"/>
    <s v="Apr"/>
    <s v="Q2"/>
    <x v="0"/>
    <s v="Karnataka"/>
    <s v="Bengaluru"/>
    <x v="0"/>
    <s v="Store"/>
    <x v="2"/>
    <s v="Accessories"/>
    <x v="29"/>
    <x v="10"/>
    <n v="5"/>
    <n v="1156.49"/>
    <n v="5782.45"/>
    <n v="0.13999999999999999"/>
    <n v="809.54"/>
    <n v="4972.91"/>
    <n v="3787.07"/>
    <n v="1185.8399999999999"/>
    <n v="0.23849999999999999"/>
    <x v="3"/>
    <n v="4.3"/>
    <x v="3"/>
  </r>
  <r>
    <s v="ORD-2026-01721"/>
    <x v="1720"/>
    <n v="2026"/>
    <s v="Apr"/>
    <s v="Q2"/>
    <x v="3"/>
    <s v="West Bengal"/>
    <s v="Kolkata"/>
    <x v="0"/>
    <s v="Store"/>
    <x v="2"/>
    <s v="Laptop"/>
    <x v="6"/>
    <x v="9"/>
    <n v="3"/>
    <n v="42900.82"/>
    <n v="128702.46"/>
    <n v="0.19999999999999998"/>
    <n v="25740.49"/>
    <n v="102961.97"/>
    <n v="100782.29"/>
    <n v="2179.6799999999998"/>
    <n v="2.12E-2"/>
    <x v="1"/>
    <n v="3.6"/>
    <x v="1"/>
  </r>
  <r>
    <s v="ORD-2025-01722"/>
    <x v="1721"/>
    <n v="2025"/>
    <s v="Feb"/>
    <s v="Q1"/>
    <x v="3"/>
    <s v="Odisha"/>
    <s v="Cuttack"/>
    <x v="1"/>
    <s v="Store"/>
    <x v="2"/>
    <s v="Laptop"/>
    <x v="6"/>
    <x v="10"/>
    <n v="4"/>
    <n v="43677.72"/>
    <n v="174710.88"/>
    <n v="7.0000000000000007E-2"/>
    <n v="12229.76"/>
    <n v="162481.12"/>
    <n v="144523.28"/>
    <n v="17957.830000000002"/>
    <n v="0.1105"/>
    <x v="1"/>
    <n v="3.9"/>
    <x v="2"/>
  </r>
  <r>
    <s v="ORD-2025-01723"/>
    <x v="1722"/>
    <n v="2025"/>
    <s v="Nov"/>
    <s v="Q4"/>
    <x v="0"/>
    <s v="Telangana"/>
    <s v="Warangal"/>
    <x v="0"/>
    <s v="Online"/>
    <x v="4"/>
    <s v="Women Wear"/>
    <x v="11"/>
    <x v="5"/>
    <n v="1"/>
    <n v="962.38"/>
    <n v="962.38"/>
    <n v="0.18"/>
    <n v="173.23"/>
    <n v="789.15"/>
    <n v="443.66"/>
    <n v="345.49"/>
    <n v="0.43780000000000002"/>
    <x v="0"/>
    <n v="3.2"/>
    <x v="1"/>
  </r>
  <r>
    <s v="ORD-2025-01724"/>
    <x v="1723"/>
    <n v="2025"/>
    <s v="Jan"/>
    <s v="Q1"/>
    <x v="1"/>
    <s v="Uttar Pradesh"/>
    <s v="Kanpur"/>
    <x v="1"/>
    <s v="Store"/>
    <x v="3"/>
    <s v="Kitchen"/>
    <x v="44"/>
    <x v="5"/>
    <n v="2"/>
    <n v="4016.13"/>
    <n v="8032.26"/>
    <n v="0.13"/>
    <n v="1044.19"/>
    <n v="6988.07"/>
    <n v="5790.88"/>
    <n v="1197.19"/>
    <n v="0.17130000000000001"/>
    <x v="0"/>
    <n v="4.7"/>
    <x v="3"/>
  </r>
  <r>
    <s v="ORD-2025-01725"/>
    <x v="1724"/>
    <n v="2025"/>
    <s v="Jan"/>
    <s v="Q1"/>
    <x v="0"/>
    <s v="Karnataka"/>
    <s v="Mangaluru"/>
    <x v="1"/>
    <s v="Online"/>
    <x v="4"/>
    <s v="Kids Wear"/>
    <x v="39"/>
    <x v="2"/>
    <n v="7"/>
    <n v="1708.39"/>
    <n v="11958.73"/>
    <n v="7.0000000000000007E-2"/>
    <n v="837.11"/>
    <n v="11121.62"/>
    <n v="6438.31"/>
    <n v="4683.3"/>
    <n v="0.42109999999999997"/>
    <x v="3"/>
    <n v="4"/>
    <x v="2"/>
  </r>
  <r>
    <s v="ORD-2025-01726"/>
    <x v="1725"/>
    <n v="2025"/>
    <s v="Aug"/>
    <s v="Q3"/>
    <x v="2"/>
    <s v="Maharashtra"/>
    <s v="Pune"/>
    <x v="1"/>
    <s v="Partner"/>
    <x v="2"/>
    <s v="Accessories"/>
    <x v="31"/>
    <x v="8"/>
    <n v="1"/>
    <n v="1685.34"/>
    <n v="1685.34"/>
    <n v="0.29000000000000004"/>
    <n v="488.75"/>
    <n v="1196.5899999999999"/>
    <n v="942.52"/>
    <n v="254.07"/>
    <n v="0.21229999999999999"/>
    <x v="0"/>
    <n v="4.0999999999999996"/>
    <x v="1"/>
  </r>
  <r>
    <s v="ORD-2026-01727"/>
    <x v="1726"/>
    <n v="2026"/>
    <s v="Apr"/>
    <s v="Q2"/>
    <x v="0"/>
    <s v="Telangana"/>
    <s v="Warangal"/>
    <x v="0"/>
    <s v="Online"/>
    <x v="4"/>
    <s v="Kids Wear"/>
    <x v="13"/>
    <x v="5"/>
    <n v="4"/>
    <n v="460.77"/>
    <n v="1843.08"/>
    <n v="0.1"/>
    <n v="184.31"/>
    <n v="1658.77"/>
    <n v="1171.19"/>
    <n v="487.58"/>
    <n v="0.29389999999999999"/>
    <x v="3"/>
    <n v="4.3"/>
    <x v="2"/>
  </r>
  <r>
    <s v="ORD-2025-01728"/>
    <x v="1727"/>
    <n v="2025"/>
    <s v="Jan"/>
    <s v="Q1"/>
    <x v="3"/>
    <s v="Odisha"/>
    <s v="Bhubaneswar"/>
    <x v="0"/>
    <s v="Online"/>
    <x v="3"/>
    <s v="Kitchen"/>
    <x v="44"/>
    <x v="6"/>
    <n v="2"/>
    <n v="4062.65"/>
    <n v="8125.3"/>
    <n v="0.19999999999999998"/>
    <n v="1625.06"/>
    <n v="6500.24"/>
    <n v="5891.49"/>
    <n v="608.75"/>
    <n v="9.3700000000000006E-2"/>
    <x v="3"/>
    <n v="3.2"/>
    <x v="1"/>
  </r>
  <r>
    <s v="ORD-2025-01729"/>
    <x v="1728"/>
    <n v="2025"/>
    <s v="Jun"/>
    <s v="Q2"/>
    <x v="0"/>
    <s v="Kerala"/>
    <s v="Trivandrum"/>
    <x v="0"/>
    <s v="Store"/>
    <x v="3"/>
    <s v="Kitchen"/>
    <x v="30"/>
    <x v="2"/>
    <n v="1"/>
    <n v="12400.52"/>
    <n v="12400.52"/>
    <n v="0.05"/>
    <n v="620.03"/>
    <n v="11780.49"/>
    <n v="9454.1"/>
    <n v="2326.4"/>
    <n v="0.19750000000000001"/>
    <x v="3"/>
    <n v="4.5999999999999996"/>
    <x v="0"/>
  </r>
  <r>
    <s v="ORD-2025-01730"/>
    <x v="1729"/>
    <n v="2025"/>
    <s v="Feb"/>
    <s v="Q1"/>
    <x v="3"/>
    <s v="Odisha"/>
    <s v="Cuttack"/>
    <x v="2"/>
    <s v="Store"/>
    <x v="3"/>
    <s v="Cleaning"/>
    <x v="27"/>
    <x v="4"/>
    <n v="4"/>
    <n v="5422.02"/>
    <n v="21688.080000000002"/>
    <n v="0.25"/>
    <n v="5422.02"/>
    <n v="16266.06"/>
    <n v="15446.83"/>
    <n v="819.23"/>
    <n v="5.04E-2"/>
    <x v="4"/>
    <n v="3.2"/>
    <x v="1"/>
  </r>
  <r>
    <s v="ORD-2025-01731"/>
    <x v="1730"/>
    <n v="2025"/>
    <s v="Sep"/>
    <s v="Q3"/>
    <x v="1"/>
    <s v="Rajasthan"/>
    <s v="Udaipur"/>
    <x v="1"/>
    <s v="Partner"/>
    <x v="4"/>
    <s v="Women Wear"/>
    <x v="10"/>
    <x v="2"/>
    <n v="5"/>
    <n v="2875.17"/>
    <n v="14375.85"/>
    <n v="0.08"/>
    <n v="1150.07"/>
    <n v="13225.78"/>
    <n v="7818.95"/>
    <n v="5406.83"/>
    <n v="0.4088"/>
    <x v="1"/>
    <n v="3.5"/>
    <x v="2"/>
  </r>
  <r>
    <s v="ORD-2025-01732"/>
    <x v="1731"/>
    <n v="2025"/>
    <s v="May"/>
    <s v="Q2"/>
    <x v="0"/>
    <s v="Telangana"/>
    <s v="Karimnagar"/>
    <x v="1"/>
    <s v="Online"/>
    <x v="1"/>
    <s v="Table"/>
    <x v="32"/>
    <x v="10"/>
    <n v="4"/>
    <n v="17925.82"/>
    <n v="71703.28"/>
    <n v="0.29000000000000004"/>
    <n v="20793.95"/>
    <n v="50909.33"/>
    <n v="53637.7"/>
    <n v="-2728.37"/>
    <n v="-5.3600000000000002E-2"/>
    <x v="1"/>
    <n v="3.8"/>
    <x v="1"/>
  </r>
  <r>
    <s v="ORD-2025-01733"/>
    <x v="1732"/>
    <n v="2025"/>
    <s v="Mar"/>
    <s v="Q1"/>
    <x v="1"/>
    <s v="Punjab"/>
    <s v="Amritsar"/>
    <x v="1"/>
    <s v="Online"/>
    <x v="4"/>
    <s v="Women Wear"/>
    <x v="10"/>
    <x v="11"/>
    <n v="8"/>
    <n v="2378.65"/>
    <n v="19029.2"/>
    <n v="0.11"/>
    <n v="2093.21"/>
    <n v="16935.990000000002"/>
    <n v="10437.1"/>
    <n v="6498.89"/>
    <n v="0.38369999999999999"/>
    <x v="1"/>
    <n v="3.3"/>
    <x v="3"/>
  </r>
  <r>
    <s v="ORD-2025-01734"/>
    <x v="1733"/>
    <n v="2025"/>
    <s v="Sep"/>
    <s v="Q3"/>
    <x v="0"/>
    <s v="Karnataka"/>
    <s v="Bengaluru"/>
    <x v="1"/>
    <s v="Partner"/>
    <x v="1"/>
    <s v="Table"/>
    <x v="32"/>
    <x v="0"/>
    <n v="3"/>
    <n v="18976.04"/>
    <n v="56928.12"/>
    <n v="0.3"/>
    <n v="17078.439999999999"/>
    <n v="39849.68"/>
    <n v="41522.93"/>
    <n v="-1673.25"/>
    <n v="-4.2000000000000003E-2"/>
    <x v="4"/>
    <n v="4.3"/>
    <x v="1"/>
  </r>
  <r>
    <s v="ORD-2025-01735"/>
    <x v="1734"/>
    <n v="2025"/>
    <s v="Mar"/>
    <s v="Q1"/>
    <x v="2"/>
    <s v="Goa"/>
    <s v="Panaji"/>
    <x v="2"/>
    <s v="Store"/>
    <x v="2"/>
    <s v="Laptop"/>
    <x v="2"/>
    <x v="11"/>
    <n v="5"/>
    <n v="63779.86"/>
    <n v="318899.3"/>
    <n v="0.25"/>
    <n v="79724.820000000007"/>
    <n v="239174.47"/>
    <n v="264067.53999999998"/>
    <n v="-24893.07"/>
    <n v="-0.1041"/>
    <x v="3"/>
    <n v="4.2"/>
    <x v="1"/>
  </r>
  <r>
    <s v="ORD-2025-01736"/>
    <x v="1735"/>
    <n v="2025"/>
    <s v="Aug"/>
    <s v="Q3"/>
    <x v="0"/>
    <s v="Kerala"/>
    <s v="Kozhikode"/>
    <x v="1"/>
    <s v="Store"/>
    <x v="3"/>
    <s v="Cleaning"/>
    <x v="18"/>
    <x v="10"/>
    <n v="4"/>
    <n v="7144.92"/>
    <n v="28579.68"/>
    <n v="0.05"/>
    <n v="1428.98"/>
    <n v="27150.7"/>
    <n v="20492.73"/>
    <n v="6657.97"/>
    <n v="0.2452"/>
    <x v="0"/>
    <n v="4.2"/>
    <x v="0"/>
  </r>
  <r>
    <s v="ORD-2025-01737"/>
    <x v="1736"/>
    <n v="2025"/>
    <s v="Oct"/>
    <s v="Q4"/>
    <x v="2"/>
    <s v="Madhya Pradesh"/>
    <s v="Gwalior"/>
    <x v="0"/>
    <s v="Store"/>
    <x v="4"/>
    <s v="Women Wear"/>
    <x v="10"/>
    <x v="11"/>
    <n v="1"/>
    <n v="2447.39"/>
    <n v="2447.39"/>
    <n v="0.03"/>
    <n v="73.42"/>
    <n v="2373.9699999999998"/>
    <n v="1340.45"/>
    <n v="1033.52"/>
    <n v="0.43540000000000001"/>
    <x v="0"/>
    <n v="4.3"/>
    <x v="0"/>
  </r>
  <r>
    <s v="ORD-2025-01738"/>
    <x v="1737"/>
    <n v="2025"/>
    <s v="Jan"/>
    <s v="Q1"/>
    <x v="2"/>
    <s v="Madhya Pradesh"/>
    <s v="Gwalior"/>
    <x v="1"/>
    <s v="Online"/>
    <x v="2"/>
    <s v="Laptop"/>
    <x v="2"/>
    <x v="2"/>
    <n v="3"/>
    <n v="63627.38"/>
    <n v="190882.14"/>
    <n v="0.16"/>
    <n v="30541.14"/>
    <n v="160341"/>
    <n v="158666.21"/>
    <n v="1674.79"/>
    <n v="1.04E-2"/>
    <x v="3"/>
    <n v="4"/>
    <x v="1"/>
  </r>
  <r>
    <s v="ORD-2025-01739"/>
    <x v="1738"/>
    <n v="2025"/>
    <s v="Dec"/>
    <s v="Q4"/>
    <x v="0"/>
    <s v="Andhra Pradesh"/>
    <s v="Visakhapatnam"/>
    <x v="2"/>
    <s v="Store"/>
    <x v="4"/>
    <s v="Kids Wear"/>
    <x v="24"/>
    <x v="5"/>
    <n v="6"/>
    <n v="983.44"/>
    <n v="5900.64"/>
    <n v="0.25"/>
    <n v="1475.16"/>
    <n v="4425.4799999999996"/>
    <n v="3249.08"/>
    <n v="1176.4000000000001"/>
    <n v="0.26579999999999998"/>
    <x v="4"/>
    <n v="4.0999999999999996"/>
    <x v="1"/>
  </r>
  <r>
    <s v="ORD-2025-01740"/>
    <x v="1739"/>
    <n v="2025"/>
    <s v="May"/>
    <s v="Q2"/>
    <x v="3"/>
    <s v="Odisha"/>
    <s v="Cuttack"/>
    <x v="0"/>
    <s v="Store"/>
    <x v="0"/>
    <s v="Snacks"/>
    <x v="20"/>
    <x v="5"/>
    <n v="8"/>
    <n v="111.61"/>
    <n v="892.88"/>
    <n v="0.03"/>
    <n v="26.79"/>
    <n v="866.09"/>
    <n v="722.83"/>
    <n v="143.26"/>
    <n v="0.16539999999999999"/>
    <x v="2"/>
    <n v="3.4"/>
    <x v="0"/>
  </r>
  <r>
    <s v="ORD-2025-01741"/>
    <x v="1740"/>
    <n v="2025"/>
    <s v="Aug"/>
    <s v="Q3"/>
    <x v="0"/>
    <s v="Tamil Nadu"/>
    <s v="Chennai"/>
    <x v="2"/>
    <s v="Partner"/>
    <x v="2"/>
    <s v="Accessories"/>
    <x v="31"/>
    <x v="7"/>
    <n v="4"/>
    <n v="1913.98"/>
    <n v="7655.92"/>
    <n v="0.19"/>
    <n v="1454.62"/>
    <n v="6201.3"/>
    <n v="4646.8"/>
    <n v="1554.5"/>
    <n v="0.25069999999999998"/>
    <x v="0"/>
    <n v="3.6"/>
    <x v="1"/>
  </r>
  <r>
    <s v="ORD-2026-01742"/>
    <x v="1741"/>
    <n v="2026"/>
    <s v="Jan"/>
    <s v="Q1"/>
    <x v="3"/>
    <s v="Jharkhand"/>
    <s v="Jamshedpur"/>
    <x v="0"/>
    <s v="Store"/>
    <x v="0"/>
    <s v="Beverages"/>
    <x v="12"/>
    <x v="0"/>
    <n v="4"/>
    <n v="351.12"/>
    <n v="1404.48"/>
    <n v="0.2"/>
    <n v="280.89999999999998"/>
    <n v="1123.58"/>
    <n v="1246.19"/>
    <n v="-122.6"/>
    <n v="-0.1091"/>
    <x v="3"/>
    <n v="3.3"/>
    <x v="1"/>
  </r>
  <r>
    <s v="ORD-2025-01743"/>
    <x v="1742"/>
    <n v="2025"/>
    <s v="May"/>
    <s v="Q2"/>
    <x v="0"/>
    <s v="Kerala"/>
    <s v="Kochi"/>
    <x v="0"/>
    <s v="Online"/>
    <x v="0"/>
    <s v="Beverages"/>
    <x v="14"/>
    <x v="3"/>
    <n v="8"/>
    <n v="392.6"/>
    <n v="3140.8"/>
    <n v="0.13999999999999999"/>
    <n v="439.71"/>
    <n v="2701.09"/>
    <n v="2441.35"/>
    <n v="259.74"/>
    <n v="9.6199999999999994E-2"/>
    <x v="0"/>
    <n v="3.3"/>
    <x v="3"/>
  </r>
  <r>
    <s v="ORD-2025-01744"/>
    <x v="1743"/>
    <n v="2025"/>
    <s v="Apr"/>
    <s v="Q2"/>
    <x v="0"/>
    <s v="Tamil Nadu"/>
    <s v="Chennai"/>
    <x v="0"/>
    <s v="Partner"/>
    <x v="0"/>
    <s v="Staples"/>
    <x v="9"/>
    <x v="11"/>
    <n v="5"/>
    <n v="752.02"/>
    <n v="3760.1"/>
    <n v="0.04"/>
    <n v="150.4"/>
    <n v="3609.7"/>
    <n v="3754.29"/>
    <n v="-144.59"/>
    <n v="-4.0099999999999997E-2"/>
    <x v="4"/>
    <n v="3"/>
    <x v="0"/>
  </r>
  <r>
    <s v="ORD-2025-01745"/>
    <x v="1744"/>
    <n v="2025"/>
    <s v="Jul"/>
    <s v="Q3"/>
    <x v="2"/>
    <s v="Goa"/>
    <s v="Panaji"/>
    <x v="1"/>
    <s v="Online"/>
    <x v="1"/>
    <s v="Storage"/>
    <x v="33"/>
    <x v="11"/>
    <n v="5"/>
    <n v="7447.16"/>
    <n v="37235.800000000003"/>
    <n v="0.14000000000000001"/>
    <n v="5213.01"/>
    <n v="32022.79"/>
    <n v="26694.31"/>
    <n v="5328.48"/>
    <n v="0.16639999999999999"/>
    <x v="2"/>
    <n v="5"/>
    <x v="3"/>
  </r>
  <r>
    <s v="ORD-2025-01746"/>
    <x v="1745"/>
    <n v="2025"/>
    <s v="Mar"/>
    <s v="Q1"/>
    <x v="2"/>
    <s v="Madhya Pradesh"/>
    <s v="Bhopal"/>
    <x v="0"/>
    <s v="Store"/>
    <x v="3"/>
    <s v="Cooling"/>
    <x v="37"/>
    <x v="10"/>
    <n v="3"/>
    <n v="2361.2199999999998"/>
    <n v="7083.66"/>
    <n v="0.1"/>
    <n v="708.37"/>
    <n v="6375.29"/>
    <n v="4751.63"/>
    <n v="1623.67"/>
    <n v="0.25469999999999998"/>
    <x v="1"/>
    <n v="4.2"/>
    <x v="2"/>
  </r>
  <r>
    <s v="ORD-2025-01747"/>
    <x v="1746"/>
    <n v="2025"/>
    <s v="Sep"/>
    <s v="Q3"/>
    <x v="3"/>
    <s v="Assam"/>
    <s v="Silchar"/>
    <x v="2"/>
    <s v="Store"/>
    <x v="2"/>
    <s v="Mobile"/>
    <x v="25"/>
    <x v="7"/>
    <n v="3"/>
    <n v="24710.23"/>
    <n v="74130.69"/>
    <n v="0.2"/>
    <n v="14826.14"/>
    <n v="59304.55"/>
    <n v="55905.07"/>
    <n v="3399.48"/>
    <n v="5.7299999999999997E-2"/>
    <x v="2"/>
    <n v="4.5"/>
    <x v="1"/>
  </r>
  <r>
    <s v="ORD-2026-01748"/>
    <x v="1747"/>
    <n v="2026"/>
    <s v="Apr"/>
    <s v="Q2"/>
    <x v="1"/>
    <s v="Delhi"/>
    <s v="Dwarka"/>
    <x v="1"/>
    <s v="Partner"/>
    <x v="0"/>
    <s v="Staples"/>
    <x v="9"/>
    <x v="9"/>
    <n v="16"/>
    <n v="668.98"/>
    <n v="10703.68"/>
    <n v="0.16999999999999998"/>
    <n v="1819.63"/>
    <n v="8884.0499999999993"/>
    <n v="10320.709999999999"/>
    <n v="-1436.65"/>
    <n v="-0.16170000000000001"/>
    <x v="2"/>
    <n v="3.6"/>
    <x v="1"/>
  </r>
  <r>
    <s v="ORD-2025-01749"/>
    <x v="1748"/>
    <n v="2025"/>
    <s v="Aug"/>
    <s v="Q3"/>
    <x v="1"/>
    <s v="Uttar Pradesh"/>
    <s v="Kanpur"/>
    <x v="2"/>
    <s v="Store"/>
    <x v="4"/>
    <s v="Kids Wear"/>
    <x v="39"/>
    <x v="6"/>
    <n v="8"/>
    <n v="1742.92"/>
    <n v="13943.36"/>
    <n v="0.13999999999999999"/>
    <n v="1952.07"/>
    <n v="11991.29"/>
    <n v="7468.76"/>
    <n v="4522.53"/>
    <n v="0.37719999999999998"/>
    <x v="3"/>
    <n v="4.9000000000000004"/>
    <x v="3"/>
  </r>
  <r>
    <s v="ORD-2025-01750"/>
    <x v="1749"/>
    <n v="2025"/>
    <s v="May"/>
    <s v="Q2"/>
    <x v="0"/>
    <s v="Telangana"/>
    <s v="Karimnagar"/>
    <x v="2"/>
    <s v="Online"/>
    <x v="3"/>
    <s v="Cooling"/>
    <x v="37"/>
    <x v="3"/>
    <n v="1"/>
    <n v="2338.5300000000002"/>
    <n v="2338.5300000000002"/>
    <n v="0.15"/>
    <n v="350.78"/>
    <n v="1987.75"/>
    <n v="1601.72"/>
    <n v="386.03"/>
    <n v="0.19420000000000001"/>
    <x v="3"/>
    <n v="3.4"/>
    <x v="3"/>
  </r>
  <r>
    <s v="ORD-2025-01751"/>
    <x v="1750"/>
    <n v="2025"/>
    <s v="Dec"/>
    <s v="Q4"/>
    <x v="2"/>
    <s v="Goa"/>
    <s v="Margao"/>
    <x v="2"/>
    <s v="Store"/>
    <x v="2"/>
    <s v="Mobile"/>
    <x v="25"/>
    <x v="6"/>
    <n v="3"/>
    <n v="25482.54"/>
    <n v="76447.62"/>
    <n v="0.18"/>
    <n v="13760.57"/>
    <n v="62687.05"/>
    <n v="59000.42"/>
    <n v="3686.63"/>
    <n v="5.8799999999999998E-2"/>
    <x v="3"/>
    <n v="4.2"/>
    <x v="1"/>
  </r>
  <r>
    <s v="ORD-2026-01752"/>
    <x v="1751"/>
    <n v="2026"/>
    <s v="Apr"/>
    <s v="Q2"/>
    <x v="3"/>
    <s v="Bihar"/>
    <s v="Gaya"/>
    <x v="0"/>
    <s v="Online"/>
    <x v="0"/>
    <s v="Snacks"/>
    <x v="0"/>
    <x v="10"/>
    <n v="17"/>
    <n v="72.91"/>
    <n v="1239.47"/>
    <n v="0.3"/>
    <n v="371.84"/>
    <n v="867.63"/>
    <n v="1479.78"/>
    <n v="-612.15"/>
    <n v="-0.70550000000000002"/>
    <x v="0"/>
    <n v="3.2"/>
    <x v="1"/>
  </r>
  <r>
    <s v="ORD-2025-01753"/>
    <x v="1752"/>
    <n v="2025"/>
    <s v="Jan"/>
    <s v="Q1"/>
    <x v="0"/>
    <s v="Karnataka"/>
    <s v="Mysuru"/>
    <x v="1"/>
    <s v="Online"/>
    <x v="2"/>
    <s v="Mobile"/>
    <x v="25"/>
    <x v="5"/>
    <n v="2"/>
    <n v="26917.64"/>
    <n v="53835.28"/>
    <n v="0.22999999999999998"/>
    <n v="12382.11"/>
    <n v="41453.17"/>
    <n v="41042.410000000003"/>
    <n v="410.76"/>
    <n v="9.9000000000000008E-3"/>
    <x v="4"/>
    <n v="3.9"/>
    <x v="1"/>
  </r>
  <r>
    <s v="ORD-2025-01754"/>
    <x v="1753"/>
    <n v="2025"/>
    <s v="Aug"/>
    <s v="Q3"/>
    <x v="0"/>
    <s v="Telangana"/>
    <s v="Hyderabad"/>
    <x v="0"/>
    <s v="Online"/>
    <x v="4"/>
    <s v="Men Wear"/>
    <x v="4"/>
    <x v="6"/>
    <n v="3"/>
    <n v="1817"/>
    <n v="5451"/>
    <n v="0.04"/>
    <n v="218.04"/>
    <n v="5232.96"/>
    <n v="2821.28"/>
    <n v="2411.6799999999998"/>
    <n v="0.46089999999999998"/>
    <x v="4"/>
    <n v="4.8"/>
    <x v="0"/>
  </r>
  <r>
    <s v="ORD-2025-01755"/>
    <x v="1754"/>
    <n v="2025"/>
    <s v="Jun"/>
    <s v="Q2"/>
    <x v="2"/>
    <s v="Goa"/>
    <s v="Margao"/>
    <x v="0"/>
    <s v="Online"/>
    <x v="1"/>
    <s v="Table"/>
    <x v="1"/>
    <x v="6"/>
    <n v="1"/>
    <n v="8644.0400000000009"/>
    <n v="8644.0400000000009"/>
    <n v="0.2"/>
    <n v="1728.81"/>
    <n v="6915.23"/>
    <n v="6126.21"/>
    <n v="789.02"/>
    <n v="0.11409999999999999"/>
    <x v="1"/>
    <n v="4.5999999999999996"/>
    <x v="1"/>
  </r>
  <r>
    <s v="ORD-2025-01756"/>
    <x v="1755"/>
    <n v="2025"/>
    <s v="Jul"/>
    <s v="Q3"/>
    <x v="1"/>
    <s v="Delhi"/>
    <s v="Dwarka"/>
    <x v="2"/>
    <s v="Store"/>
    <x v="1"/>
    <s v="Storage"/>
    <x v="23"/>
    <x v="6"/>
    <n v="3"/>
    <n v="3045.15"/>
    <n v="9135.4500000000007"/>
    <n v="0.2"/>
    <n v="1827.09"/>
    <n v="7308.36"/>
    <n v="6393.83"/>
    <n v="914.53"/>
    <n v="0.12509999999999999"/>
    <x v="1"/>
    <n v="4.9000000000000004"/>
    <x v="1"/>
  </r>
  <r>
    <s v="ORD-2025-01757"/>
    <x v="1756"/>
    <n v="2025"/>
    <s v="May"/>
    <s v="Q2"/>
    <x v="1"/>
    <s v="Delhi"/>
    <s v="Dwarka"/>
    <x v="0"/>
    <s v="Online"/>
    <x v="4"/>
    <s v="Kids Wear"/>
    <x v="13"/>
    <x v="0"/>
    <n v="8"/>
    <n v="423.08"/>
    <n v="3384.64"/>
    <n v="0.05"/>
    <n v="169.23"/>
    <n v="3215.41"/>
    <n v="2278.29"/>
    <n v="937.12"/>
    <n v="0.29139999999999999"/>
    <x v="0"/>
    <n v="4.3"/>
    <x v="0"/>
  </r>
  <r>
    <s v="ORD-2025-01758"/>
    <x v="1757"/>
    <n v="2025"/>
    <s v="Sep"/>
    <s v="Q3"/>
    <x v="1"/>
    <s v="Haryana"/>
    <s v="Gurugram"/>
    <x v="1"/>
    <s v="Partner"/>
    <x v="0"/>
    <s v="Snacks"/>
    <x v="20"/>
    <x v="2"/>
    <n v="16"/>
    <n v="135.54"/>
    <n v="2168.64"/>
    <n v="0.13999999999999999"/>
    <n v="303.61"/>
    <n v="1865.03"/>
    <n v="2319.5"/>
    <n v="-454.47"/>
    <n v="-0.2437"/>
    <x v="2"/>
    <n v="4"/>
    <x v="3"/>
  </r>
  <r>
    <s v="ORD-2025-01759"/>
    <x v="1758"/>
    <n v="2025"/>
    <s v="Mar"/>
    <s v="Q1"/>
    <x v="0"/>
    <s v="Andhra Pradesh"/>
    <s v="Visakhapatnam"/>
    <x v="0"/>
    <s v="Partner"/>
    <x v="1"/>
    <s v="Chair"/>
    <x v="38"/>
    <x v="10"/>
    <n v="4"/>
    <n v="3334.66"/>
    <n v="13338.64"/>
    <n v="0.2"/>
    <n v="2667.73"/>
    <n v="10670.91"/>
    <n v="9111.39"/>
    <n v="1559.52"/>
    <n v="0.14610000000000001"/>
    <x v="4"/>
    <n v="3.4"/>
    <x v="1"/>
  </r>
  <r>
    <s v="ORD-2025-01760"/>
    <x v="1759"/>
    <n v="2025"/>
    <s v="Sep"/>
    <s v="Q3"/>
    <x v="0"/>
    <s v="Andhra Pradesh"/>
    <s v="Vijayawada"/>
    <x v="0"/>
    <s v="Store"/>
    <x v="0"/>
    <s v="Beverages"/>
    <x v="12"/>
    <x v="5"/>
    <n v="4"/>
    <n v="306.92"/>
    <n v="1227.68"/>
    <n v="0.12"/>
    <n v="147.32"/>
    <n v="1080.3599999999999"/>
    <n v="1054.06"/>
    <n v="26.3"/>
    <n v="2.4299999999999999E-2"/>
    <x v="1"/>
    <n v="3.6"/>
    <x v="3"/>
  </r>
  <r>
    <s v="ORD-2025-01761"/>
    <x v="1760"/>
    <n v="2025"/>
    <s v="Aug"/>
    <s v="Q3"/>
    <x v="0"/>
    <s v="Karnataka"/>
    <s v="Mysuru"/>
    <x v="0"/>
    <s v="Store"/>
    <x v="0"/>
    <s v="Staples"/>
    <x v="16"/>
    <x v="8"/>
    <n v="17"/>
    <n v="847.16"/>
    <n v="14401.72"/>
    <n v="0.02"/>
    <n v="288.02999999999997"/>
    <n v="14113.69"/>
    <n v="14603.18"/>
    <n v="-489.49"/>
    <n v="-3.4700000000000002E-2"/>
    <x v="4"/>
    <n v="4.7"/>
    <x v="0"/>
  </r>
  <r>
    <s v="ORD-2025-01762"/>
    <x v="1761"/>
    <n v="2025"/>
    <s v="Jun"/>
    <s v="Q2"/>
    <x v="0"/>
    <s v="Andhra Pradesh"/>
    <s v="Guntur"/>
    <x v="1"/>
    <s v="Store"/>
    <x v="0"/>
    <s v="Snacks"/>
    <x v="20"/>
    <x v="7"/>
    <n v="4"/>
    <n v="115.37"/>
    <n v="461.48"/>
    <n v="0.22999999999999998"/>
    <n v="106.14"/>
    <n v="355.34"/>
    <n v="708.18"/>
    <n v="-352.84"/>
    <n v="-0.99299999999999999"/>
    <x v="1"/>
    <n v="4.0999999999999996"/>
    <x v="1"/>
  </r>
  <r>
    <s v="ORD-2025-01763"/>
    <x v="1762"/>
    <n v="2025"/>
    <s v="Aug"/>
    <s v="Q3"/>
    <x v="2"/>
    <s v="Goa"/>
    <s v="Margao"/>
    <x v="2"/>
    <s v="Store"/>
    <x v="4"/>
    <s v="Women Wear"/>
    <x v="10"/>
    <x v="0"/>
    <n v="1"/>
    <n v="2433.66"/>
    <n v="2433.66"/>
    <n v="0.14000000000000001"/>
    <n v="340.71"/>
    <n v="2092.9499999999998"/>
    <n v="1396.77"/>
    <n v="696.17"/>
    <n v="0.33260000000000001"/>
    <x v="2"/>
    <n v="4.0999999999999996"/>
    <x v="3"/>
  </r>
  <r>
    <s v="ORD-2025-01764"/>
    <x v="1763"/>
    <n v="2025"/>
    <s v="Apr"/>
    <s v="Q2"/>
    <x v="0"/>
    <s v="Karnataka"/>
    <s v="Mangaluru"/>
    <x v="2"/>
    <s v="Partner"/>
    <x v="2"/>
    <s v="Accessories"/>
    <x v="15"/>
    <x v="8"/>
    <n v="3"/>
    <n v="762.18"/>
    <n v="2286.54"/>
    <n v="0.18"/>
    <n v="411.58"/>
    <n v="1874.96"/>
    <n v="1424.52"/>
    <n v="450.44"/>
    <n v="0.2402"/>
    <x v="2"/>
    <n v="3.1"/>
    <x v="1"/>
  </r>
  <r>
    <s v="ORD-2025-01765"/>
    <x v="1764"/>
    <n v="2025"/>
    <s v="Dec"/>
    <s v="Q4"/>
    <x v="2"/>
    <s v="Goa"/>
    <s v="Margao"/>
    <x v="2"/>
    <s v="Store"/>
    <x v="2"/>
    <s v="Laptop"/>
    <x v="2"/>
    <x v="5"/>
    <n v="5"/>
    <n v="63676.18"/>
    <n v="318380.90000000002"/>
    <n v="0.08"/>
    <n v="25470.47"/>
    <n v="292910.43"/>
    <n v="254485.65"/>
    <n v="38424.78"/>
    <n v="0.13120000000000001"/>
    <x v="2"/>
    <n v="4"/>
    <x v="2"/>
  </r>
  <r>
    <s v="ORD-2025-01766"/>
    <x v="1765"/>
    <n v="2025"/>
    <s v="Oct"/>
    <s v="Q4"/>
    <x v="1"/>
    <s v="Delhi"/>
    <s v="New Delhi"/>
    <x v="1"/>
    <s v="Store"/>
    <x v="2"/>
    <s v="Laptop"/>
    <x v="2"/>
    <x v="6"/>
    <n v="2"/>
    <n v="60638.81"/>
    <n v="121277.62"/>
    <n v="0.29000000000000004"/>
    <n v="35170.51"/>
    <n v="86107.11"/>
    <n v="102817.04"/>
    <n v="-16709.93"/>
    <n v="-0.19409999999999999"/>
    <x v="3"/>
    <n v="3"/>
    <x v="1"/>
  </r>
  <r>
    <s v="ORD-2025-01767"/>
    <x v="1766"/>
    <n v="2025"/>
    <s v="Oct"/>
    <s v="Q4"/>
    <x v="2"/>
    <s v="Maharashtra"/>
    <s v="Pune"/>
    <x v="1"/>
    <s v="Online"/>
    <x v="2"/>
    <s v="Mobile"/>
    <x v="25"/>
    <x v="3"/>
    <n v="4"/>
    <n v="22484.36"/>
    <n v="89937.44"/>
    <n v="0.11"/>
    <n v="9893.1200000000008"/>
    <n v="80044.320000000007"/>
    <n v="71527.31"/>
    <n v="8517.01"/>
    <n v="0.10639999999999999"/>
    <x v="1"/>
    <n v="3.6"/>
    <x v="3"/>
  </r>
  <r>
    <s v="ORD-2025-01768"/>
    <x v="1767"/>
    <n v="2025"/>
    <s v="Jul"/>
    <s v="Q3"/>
    <x v="1"/>
    <s v="Rajasthan"/>
    <s v="Jodhpur"/>
    <x v="2"/>
    <s v="Online"/>
    <x v="4"/>
    <s v="Kids Wear"/>
    <x v="24"/>
    <x v="0"/>
    <n v="6"/>
    <n v="1000.89"/>
    <n v="6005.34"/>
    <n v="0.13999999999999999"/>
    <n v="840.75"/>
    <n v="5164.59"/>
    <n v="3178.97"/>
    <n v="1985.63"/>
    <n v="0.38450000000000001"/>
    <x v="0"/>
    <n v="4.5999999999999996"/>
    <x v="3"/>
  </r>
  <r>
    <s v="ORD-2025-01769"/>
    <x v="1768"/>
    <n v="2025"/>
    <s v="Mar"/>
    <s v="Q1"/>
    <x v="2"/>
    <s v="Maharashtra"/>
    <s v="Pune"/>
    <x v="0"/>
    <s v="Store"/>
    <x v="3"/>
    <s v="Cleaning"/>
    <x v="18"/>
    <x v="6"/>
    <n v="2"/>
    <n v="7433.05"/>
    <n v="14866.1"/>
    <n v="0.05"/>
    <n v="743.31"/>
    <n v="14122.8"/>
    <n v="11116.8"/>
    <n v="3005.99"/>
    <n v="0.21279999999999999"/>
    <x v="2"/>
    <n v="4.9000000000000004"/>
    <x v="0"/>
  </r>
  <r>
    <s v="ORD-2026-01770"/>
    <x v="1769"/>
    <n v="2026"/>
    <s v="Feb"/>
    <s v="Q1"/>
    <x v="3"/>
    <s v="Assam"/>
    <s v="Silchar"/>
    <x v="1"/>
    <s v="Store"/>
    <x v="4"/>
    <s v="Men Wear"/>
    <x v="4"/>
    <x v="5"/>
    <n v="6"/>
    <n v="1662.51"/>
    <n v="9975.06"/>
    <n v="7.0000000000000007E-2"/>
    <n v="698.25"/>
    <n v="9276.81"/>
    <n v="5409.33"/>
    <n v="3867.47"/>
    <n v="0.41689999999999999"/>
    <x v="0"/>
    <n v="3"/>
    <x v="2"/>
  </r>
  <r>
    <s v="ORD-2025-01771"/>
    <x v="1770"/>
    <n v="2025"/>
    <s v="Jun"/>
    <s v="Q2"/>
    <x v="2"/>
    <s v="Goa"/>
    <s v="Panaji"/>
    <x v="0"/>
    <s v="Online"/>
    <x v="0"/>
    <s v="Snacks"/>
    <x v="0"/>
    <x v="7"/>
    <n v="15"/>
    <n v="85.71"/>
    <n v="1285.6500000000001"/>
    <n v="0.18"/>
    <n v="231.42"/>
    <n v="1054.23"/>
    <n v="2020.67"/>
    <n v="-966.44"/>
    <n v="-0.91669999999999996"/>
    <x v="4"/>
    <n v="3.4"/>
    <x v="1"/>
  </r>
  <r>
    <s v="ORD-2025-01772"/>
    <x v="1771"/>
    <n v="2025"/>
    <s v="Dec"/>
    <s v="Q4"/>
    <x v="3"/>
    <s v="Odisha"/>
    <s v="Rourkela"/>
    <x v="2"/>
    <s v="Store"/>
    <x v="0"/>
    <s v="Beverages"/>
    <x v="12"/>
    <x v="10"/>
    <n v="8"/>
    <n v="338.22"/>
    <n v="2705.76"/>
    <n v="0.15"/>
    <n v="405.86"/>
    <n v="2299.9"/>
    <n v="2356.5500000000002"/>
    <n v="-56.65"/>
    <n v="-2.46E-2"/>
    <x v="3"/>
    <n v="3.4"/>
    <x v="3"/>
  </r>
  <r>
    <s v="ORD-2025-01773"/>
    <x v="1772"/>
    <n v="2025"/>
    <s v="Oct"/>
    <s v="Q4"/>
    <x v="0"/>
    <s v="Karnataka"/>
    <s v="Mangaluru"/>
    <x v="0"/>
    <s v="Store"/>
    <x v="2"/>
    <s v="Accessories"/>
    <x v="15"/>
    <x v="2"/>
    <n v="3"/>
    <n v="754.56"/>
    <n v="2263.6799999999998"/>
    <n v="0.16"/>
    <n v="362.19"/>
    <n v="1901.49"/>
    <n v="1415.12"/>
    <n v="486.37"/>
    <n v="0.25580000000000003"/>
    <x v="1"/>
    <n v="3.9"/>
    <x v="1"/>
  </r>
  <r>
    <s v="ORD-2026-01774"/>
    <x v="1773"/>
    <n v="2026"/>
    <s v="Apr"/>
    <s v="Q2"/>
    <x v="0"/>
    <s v="Karnataka"/>
    <s v="Mangaluru"/>
    <x v="0"/>
    <s v="Online"/>
    <x v="1"/>
    <s v="Chair"/>
    <x v="36"/>
    <x v="6"/>
    <n v="5"/>
    <n v="6191.17"/>
    <n v="30955.85"/>
    <n v="0.05"/>
    <n v="1547.79"/>
    <n v="29408.06"/>
    <n v="22607.95"/>
    <n v="6800.11"/>
    <n v="0.23119999999999999"/>
    <x v="2"/>
    <n v="5"/>
    <x v="0"/>
  </r>
  <r>
    <s v="ORD-2025-01775"/>
    <x v="1774"/>
    <n v="2025"/>
    <s v="May"/>
    <s v="Q2"/>
    <x v="2"/>
    <s v="Goa"/>
    <s v="Margao"/>
    <x v="0"/>
    <s v="Online"/>
    <x v="0"/>
    <s v="Snacks"/>
    <x v="20"/>
    <x v="4"/>
    <n v="8"/>
    <n v="127.82"/>
    <n v="1022.56"/>
    <n v="0.15"/>
    <n v="153.38"/>
    <n v="869.18"/>
    <n v="884.11"/>
    <n v="-14.94"/>
    <n v="-1.72E-2"/>
    <x v="3"/>
    <n v="4"/>
    <x v="3"/>
  </r>
  <r>
    <s v="ORD-2026-01776"/>
    <x v="1775"/>
    <n v="2026"/>
    <s v="Jan"/>
    <s v="Q1"/>
    <x v="0"/>
    <s v="Telangana"/>
    <s v="Karimnagar"/>
    <x v="1"/>
    <s v="Store"/>
    <x v="3"/>
    <s v="Kitchen"/>
    <x v="44"/>
    <x v="9"/>
    <n v="5"/>
    <n v="4185.1899999999996"/>
    <n v="20925.95"/>
    <n v="0.1"/>
    <n v="2092.59"/>
    <n v="18833.349999999999"/>
    <n v="15148.87"/>
    <n v="3684.49"/>
    <n v="0.1956"/>
    <x v="1"/>
    <n v="3.8"/>
    <x v="2"/>
  </r>
  <r>
    <s v="ORD-2025-01777"/>
    <x v="1776"/>
    <n v="2025"/>
    <s v="Oct"/>
    <s v="Q4"/>
    <x v="2"/>
    <s v="Maharashtra"/>
    <s v="Nagpur"/>
    <x v="0"/>
    <s v="Online"/>
    <x v="0"/>
    <s v="Staples"/>
    <x v="9"/>
    <x v="11"/>
    <n v="6"/>
    <n v="759.12"/>
    <n v="4554.72"/>
    <n v="0.03"/>
    <n v="136.63999999999999"/>
    <n v="4418.08"/>
    <n v="4068.94"/>
    <n v="349.13"/>
    <n v="7.9000000000000001E-2"/>
    <x v="2"/>
    <n v="3.4"/>
    <x v="0"/>
  </r>
  <r>
    <s v="ORD-2025-01778"/>
    <x v="1777"/>
    <n v="2025"/>
    <s v="Feb"/>
    <s v="Q1"/>
    <x v="1"/>
    <s v="Punjab"/>
    <s v="Ludhiana"/>
    <x v="1"/>
    <s v="Partner"/>
    <x v="4"/>
    <s v="Women Wear"/>
    <x v="11"/>
    <x v="9"/>
    <n v="2"/>
    <n v="962.76"/>
    <n v="1925.52"/>
    <n v="0.13"/>
    <n v="250.32"/>
    <n v="1675.2"/>
    <n v="987.52"/>
    <n v="687.68"/>
    <n v="0.41049999999999998"/>
    <x v="1"/>
    <n v="4.8"/>
    <x v="3"/>
  </r>
  <r>
    <s v="ORD-2026-01779"/>
    <x v="1778"/>
    <n v="2026"/>
    <s v="Feb"/>
    <s v="Q1"/>
    <x v="2"/>
    <s v="Goa"/>
    <s v="Panaji"/>
    <x v="0"/>
    <s v="Partner"/>
    <x v="2"/>
    <s v="Accessories"/>
    <x v="31"/>
    <x v="2"/>
    <n v="1"/>
    <n v="1903.36"/>
    <n v="1903.36"/>
    <n v="0.08"/>
    <n v="152.27000000000001"/>
    <n v="1751.09"/>
    <n v="1135.31"/>
    <n v="615.78"/>
    <n v="0.35170000000000001"/>
    <x v="3"/>
    <n v="3.2"/>
    <x v="2"/>
  </r>
  <r>
    <s v="ORD-2025-01780"/>
    <x v="1779"/>
    <n v="2025"/>
    <s v="May"/>
    <s v="Q2"/>
    <x v="3"/>
    <s v="Assam"/>
    <s v="Dibrugarh"/>
    <x v="0"/>
    <s v="Partner"/>
    <x v="4"/>
    <s v="Women Wear"/>
    <x v="28"/>
    <x v="2"/>
    <n v="6"/>
    <n v="2304.16"/>
    <n v="13824.96"/>
    <n v="0.18"/>
    <n v="2488.4899999999998"/>
    <n v="11336.47"/>
    <n v="6943.81"/>
    <n v="4392.66"/>
    <n v="0.38750000000000001"/>
    <x v="2"/>
    <n v="3.6"/>
    <x v="1"/>
  </r>
  <r>
    <s v="ORD-2025-01781"/>
    <x v="1780"/>
    <n v="2025"/>
    <s v="Mar"/>
    <s v="Q1"/>
    <x v="1"/>
    <s v="Punjab"/>
    <s v="Jalandhar"/>
    <x v="0"/>
    <s v="Store"/>
    <x v="0"/>
    <s v="Staples"/>
    <x v="16"/>
    <x v="5"/>
    <n v="4"/>
    <n v="761.89"/>
    <n v="3047.56"/>
    <n v="0.18"/>
    <n v="548.55999999999995"/>
    <n v="2499"/>
    <n v="3253.14"/>
    <n v="-754.14"/>
    <n v="-0.30180000000000001"/>
    <x v="0"/>
    <n v="4.5999999999999996"/>
    <x v="1"/>
  </r>
  <r>
    <s v="ORD-2026-01782"/>
    <x v="1781"/>
    <n v="2026"/>
    <s v="Mar"/>
    <s v="Q1"/>
    <x v="2"/>
    <s v="Maharashtra"/>
    <s v="Pune"/>
    <x v="0"/>
    <s v="Store"/>
    <x v="2"/>
    <s v="Accessories"/>
    <x v="15"/>
    <x v="9"/>
    <n v="4"/>
    <n v="813.39"/>
    <n v="3253.56"/>
    <n v="0.15"/>
    <n v="488.03"/>
    <n v="2765.53"/>
    <n v="1945.05"/>
    <n v="820.48"/>
    <n v="0.29670000000000002"/>
    <x v="2"/>
    <n v="3.8"/>
    <x v="3"/>
  </r>
  <r>
    <s v="ORD-2026-01783"/>
    <x v="1782"/>
    <n v="2026"/>
    <s v="Jan"/>
    <s v="Q1"/>
    <x v="0"/>
    <s v="Andhra Pradesh"/>
    <s v="Vijayawada"/>
    <x v="0"/>
    <s v="Online"/>
    <x v="0"/>
    <s v="Snacks"/>
    <x v="0"/>
    <x v="10"/>
    <n v="18"/>
    <n v="82.98"/>
    <n v="1493.64"/>
    <n v="0.03"/>
    <n v="44.81"/>
    <n v="1448.83"/>
    <n v="1555.78"/>
    <n v="-106.95"/>
    <n v="-7.3800000000000004E-2"/>
    <x v="0"/>
    <n v="4"/>
    <x v="0"/>
  </r>
  <r>
    <s v="ORD-2025-01784"/>
    <x v="1783"/>
    <n v="2025"/>
    <s v="Jun"/>
    <s v="Q2"/>
    <x v="3"/>
    <s v="Assam"/>
    <s v="Dibrugarh"/>
    <x v="0"/>
    <s v="Store"/>
    <x v="0"/>
    <s v="Snacks"/>
    <x v="0"/>
    <x v="0"/>
    <n v="8"/>
    <n v="77.11"/>
    <n v="616.88"/>
    <n v="0.12"/>
    <n v="74.03"/>
    <n v="542.85"/>
    <n v="476.3"/>
    <n v="66.55"/>
    <n v="0.1226"/>
    <x v="1"/>
    <n v="4.5"/>
    <x v="3"/>
  </r>
  <r>
    <s v="ORD-2025-01785"/>
    <x v="1784"/>
    <n v="2025"/>
    <s v="Sep"/>
    <s v="Q3"/>
    <x v="0"/>
    <s v="Kerala"/>
    <s v="Trivandrum"/>
    <x v="2"/>
    <s v="Partner"/>
    <x v="2"/>
    <s v="Laptop"/>
    <x v="21"/>
    <x v="8"/>
    <n v="3"/>
    <n v="93488.81"/>
    <n v="280466.43"/>
    <n v="0.03"/>
    <n v="8413.99"/>
    <n v="272052.44"/>
    <n v="232303.98"/>
    <n v="39748.46"/>
    <n v="0.14610000000000001"/>
    <x v="2"/>
    <n v="4.8"/>
    <x v="0"/>
  </r>
  <r>
    <s v="ORD-2026-01786"/>
    <x v="1785"/>
    <n v="2026"/>
    <s v="Apr"/>
    <s v="Q2"/>
    <x v="0"/>
    <s v="Karnataka"/>
    <s v="Bengaluru"/>
    <x v="0"/>
    <s v="Store"/>
    <x v="3"/>
    <s v="Cooling"/>
    <x v="3"/>
    <x v="7"/>
    <n v="2"/>
    <n v="3568.85"/>
    <n v="7137.7"/>
    <n v="0.28999999999999998"/>
    <n v="2069.9299999999998"/>
    <n v="5067.7700000000004"/>
    <n v="5004"/>
    <n v="63.76"/>
    <n v="1.26E-2"/>
    <x v="1"/>
    <n v="3.1"/>
    <x v="1"/>
  </r>
  <r>
    <s v="ORD-2025-01787"/>
    <x v="1786"/>
    <n v="2025"/>
    <s v="Jan"/>
    <s v="Q1"/>
    <x v="0"/>
    <s v="Karnataka"/>
    <s v="Mysuru"/>
    <x v="0"/>
    <s v="Online"/>
    <x v="1"/>
    <s v="Table"/>
    <x v="32"/>
    <x v="6"/>
    <n v="4"/>
    <n v="19801.509999999998"/>
    <n v="79206.039999999994"/>
    <n v="0.1"/>
    <n v="7920.6"/>
    <n v="71285.440000000002"/>
    <n v="58742.53"/>
    <n v="12542.91"/>
    <n v="0.17599999999999999"/>
    <x v="2"/>
    <n v="4.3"/>
    <x v="2"/>
  </r>
  <r>
    <s v="ORD-2025-01788"/>
    <x v="1787"/>
    <n v="2025"/>
    <s v="Feb"/>
    <s v="Q1"/>
    <x v="1"/>
    <s v="Haryana"/>
    <s v="Gurugram"/>
    <x v="0"/>
    <s v="Store"/>
    <x v="2"/>
    <s v="Laptop"/>
    <x v="6"/>
    <x v="6"/>
    <n v="3"/>
    <n v="38676.82"/>
    <n v="116030.46"/>
    <n v="0.03"/>
    <n v="3480.91"/>
    <n v="112549.55"/>
    <n v="91053.16"/>
    <n v="21496.38"/>
    <n v="0.191"/>
    <x v="4"/>
    <n v="4.2"/>
    <x v="0"/>
  </r>
  <r>
    <s v="ORD-2026-01789"/>
    <x v="1788"/>
    <n v="2026"/>
    <s v="Feb"/>
    <s v="Q1"/>
    <x v="0"/>
    <s v="Andhra Pradesh"/>
    <s v="Vijayawada"/>
    <x v="0"/>
    <s v="Store"/>
    <x v="0"/>
    <s v="Snacks"/>
    <x v="20"/>
    <x v="11"/>
    <n v="5"/>
    <n v="119.34"/>
    <n v="596.70000000000005"/>
    <n v="0.15"/>
    <n v="89.51"/>
    <n v="507.2"/>
    <n v="562.84"/>
    <n v="-55.64"/>
    <n v="-0.10970000000000001"/>
    <x v="3"/>
    <n v="4.4000000000000004"/>
    <x v="3"/>
  </r>
  <r>
    <s v="ORD-2025-01790"/>
    <x v="1789"/>
    <n v="2025"/>
    <s v="Feb"/>
    <s v="Q1"/>
    <x v="1"/>
    <s v="Punjab"/>
    <s v="Amritsar"/>
    <x v="1"/>
    <s v="Online"/>
    <x v="1"/>
    <s v="Table"/>
    <x v="34"/>
    <x v="5"/>
    <n v="3"/>
    <n v="5335.73"/>
    <n v="16007.19"/>
    <n v="0.19999999999999998"/>
    <n v="3201.44"/>
    <n v="12805.75"/>
    <n v="10974.1"/>
    <n v="1831.65"/>
    <n v="0.14299999999999999"/>
    <x v="2"/>
    <n v="3.5"/>
    <x v="1"/>
  </r>
  <r>
    <s v="ORD-2025-01791"/>
    <x v="1790"/>
    <n v="2025"/>
    <s v="Sep"/>
    <s v="Q3"/>
    <x v="1"/>
    <s v="Haryana"/>
    <s v="Gurugram"/>
    <x v="0"/>
    <s v="Partner"/>
    <x v="0"/>
    <s v="Snacks"/>
    <x v="17"/>
    <x v="8"/>
    <n v="11"/>
    <n v="285.62"/>
    <n v="3141.82"/>
    <n v="0.25"/>
    <n v="785.46"/>
    <n v="2356.37"/>
    <n v="2390.3000000000002"/>
    <n v="-33.94"/>
    <n v="-1.44E-2"/>
    <x v="3"/>
    <n v="3.1"/>
    <x v="1"/>
  </r>
  <r>
    <s v="ORD-2025-01792"/>
    <x v="1791"/>
    <n v="2025"/>
    <s v="Nov"/>
    <s v="Q4"/>
    <x v="3"/>
    <s v="Odisha"/>
    <s v="Bhubaneswar"/>
    <x v="0"/>
    <s v="Online"/>
    <x v="2"/>
    <s v="Accessories"/>
    <x v="29"/>
    <x v="0"/>
    <n v="4"/>
    <n v="1301.52"/>
    <n v="5206.08"/>
    <n v="0.1"/>
    <n v="520.61"/>
    <n v="4685.47"/>
    <n v="3391.11"/>
    <n v="1294.3599999999999"/>
    <n v="0.27629999999999999"/>
    <x v="2"/>
    <n v="4.0999999999999996"/>
    <x v="2"/>
  </r>
  <r>
    <s v="ORD-2025-01793"/>
    <x v="1792"/>
    <n v="2025"/>
    <s v="Jul"/>
    <s v="Q3"/>
    <x v="2"/>
    <s v="Gujarat"/>
    <s v="Vadodara"/>
    <x v="0"/>
    <s v="Store"/>
    <x v="2"/>
    <s v="Accessories"/>
    <x v="29"/>
    <x v="5"/>
    <n v="4"/>
    <n v="1108.6400000000001"/>
    <n v="4434.5600000000004"/>
    <n v="0.25"/>
    <n v="1108.6400000000001"/>
    <n v="3325.92"/>
    <n v="2621.5"/>
    <n v="704.42"/>
    <n v="0.21179999999999999"/>
    <x v="0"/>
    <n v="3.9"/>
    <x v="1"/>
  </r>
  <r>
    <s v="ORD-2025-01794"/>
    <x v="1793"/>
    <n v="2025"/>
    <s v="Dec"/>
    <s v="Q4"/>
    <x v="3"/>
    <s v="Bihar"/>
    <s v="Patna"/>
    <x v="0"/>
    <s v="Online"/>
    <x v="1"/>
    <s v="Storage"/>
    <x v="33"/>
    <x v="10"/>
    <n v="2"/>
    <n v="6922.31"/>
    <n v="13844.62"/>
    <n v="0.13"/>
    <n v="1799.8"/>
    <n v="12044.82"/>
    <n v="9662.42"/>
    <n v="2382.4"/>
    <n v="0.1978"/>
    <x v="0"/>
    <n v="3.3"/>
    <x v="3"/>
  </r>
  <r>
    <s v="ORD-2026-01795"/>
    <x v="1794"/>
    <n v="2026"/>
    <s v="Feb"/>
    <s v="Q1"/>
    <x v="1"/>
    <s v="Delhi"/>
    <s v="Rohini"/>
    <x v="0"/>
    <s v="Partner"/>
    <x v="3"/>
    <s v="Cleaning"/>
    <x v="40"/>
    <x v="5"/>
    <n v="5"/>
    <n v="14215.35"/>
    <n v="71076.75"/>
    <n v="0.03"/>
    <n v="2132.3000000000002"/>
    <n v="68944.45"/>
    <n v="55150.47"/>
    <n v="13793.98"/>
    <n v="0.2001"/>
    <x v="0"/>
    <n v="4.4000000000000004"/>
    <x v="0"/>
  </r>
  <r>
    <s v="ORD-2025-01796"/>
    <x v="1795"/>
    <n v="2025"/>
    <s v="Aug"/>
    <s v="Q3"/>
    <x v="2"/>
    <s v="Goa"/>
    <s v="Panaji"/>
    <x v="2"/>
    <s v="Partner"/>
    <x v="0"/>
    <s v="Beverages"/>
    <x v="14"/>
    <x v="4"/>
    <n v="14"/>
    <n v="450.26"/>
    <n v="6303.64"/>
    <n v="7.0000000000000007E-2"/>
    <n v="441.25"/>
    <n v="5862.39"/>
    <n v="5053.45"/>
    <n v="808.94"/>
    <n v="0.13800000000000001"/>
    <x v="3"/>
    <n v="3.7"/>
    <x v="2"/>
  </r>
  <r>
    <s v="ORD-2025-01797"/>
    <x v="1796"/>
    <n v="2025"/>
    <s v="Aug"/>
    <s v="Q3"/>
    <x v="3"/>
    <s v="West Bengal"/>
    <s v="Durgapur"/>
    <x v="2"/>
    <s v="Online"/>
    <x v="1"/>
    <s v="Storage"/>
    <x v="23"/>
    <x v="9"/>
    <n v="3"/>
    <n v="3195.87"/>
    <n v="9587.61"/>
    <n v="0.09"/>
    <n v="862.88"/>
    <n v="8724.73"/>
    <n v="6171.8"/>
    <n v="2552.92"/>
    <n v="0.29260000000000003"/>
    <x v="1"/>
    <n v="4.4000000000000004"/>
    <x v="2"/>
  </r>
  <r>
    <s v="ORD-2025-01798"/>
    <x v="1797"/>
    <n v="2025"/>
    <s v="Nov"/>
    <s v="Q4"/>
    <x v="1"/>
    <s v="Delhi"/>
    <s v="Rohini"/>
    <x v="2"/>
    <s v="Partner"/>
    <x v="2"/>
    <s v="Laptop"/>
    <x v="2"/>
    <x v="7"/>
    <n v="5"/>
    <n v="67820.070000000007"/>
    <n v="339100.35"/>
    <n v="0.03"/>
    <n v="10173.01"/>
    <n v="328927.34000000003"/>
    <n v="283427.77"/>
    <n v="45499.57"/>
    <n v="0.13830000000000001"/>
    <x v="4"/>
    <n v="4.3"/>
    <x v="0"/>
  </r>
  <r>
    <s v="ORD-2025-01799"/>
    <x v="1798"/>
    <n v="2025"/>
    <s v="Aug"/>
    <s v="Q3"/>
    <x v="1"/>
    <s v="Delhi"/>
    <s v="Rohini"/>
    <x v="1"/>
    <s v="Online"/>
    <x v="2"/>
    <s v="Accessories"/>
    <x v="29"/>
    <x v="6"/>
    <n v="3"/>
    <n v="1144.06"/>
    <n v="3432.18"/>
    <n v="0.17"/>
    <n v="583.47"/>
    <n v="2848.71"/>
    <n v="2334.9299999999998"/>
    <n v="513.78"/>
    <n v="0.1804"/>
    <x v="2"/>
    <n v="5"/>
    <x v="1"/>
  </r>
  <r>
    <s v="ORD-2025-01800"/>
    <x v="1799"/>
    <n v="2025"/>
    <s v="Nov"/>
    <s v="Q4"/>
    <x v="0"/>
    <s v="Karnataka"/>
    <s v="Mangaluru"/>
    <x v="0"/>
    <s v="Store"/>
    <x v="1"/>
    <s v="Table"/>
    <x v="34"/>
    <x v="7"/>
    <n v="5"/>
    <n v="6043.61"/>
    <n v="30218.05"/>
    <n v="7.0000000000000007E-2"/>
    <n v="2115.2600000000002"/>
    <n v="28102.79"/>
    <n v="20492.810000000001"/>
    <n v="7609.97"/>
    <n v="0.27079999999999999"/>
    <x v="0"/>
    <n v="3.2"/>
    <x v="2"/>
  </r>
  <r>
    <s v="ORD-2026-01801"/>
    <x v="1800"/>
    <n v="2026"/>
    <s v="Mar"/>
    <s v="Q1"/>
    <x v="0"/>
    <s v="Tamil Nadu"/>
    <s v="Madurai"/>
    <x v="0"/>
    <s v="Store"/>
    <x v="2"/>
    <s v="Mobile"/>
    <x v="25"/>
    <x v="6"/>
    <n v="5"/>
    <n v="22641.14"/>
    <n v="113205.7"/>
    <n v="0.03"/>
    <n v="3396.17"/>
    <n v="109809.53"/>
    <n v="89021.49"/>
    <n v="20788.04"/>
    <n v="0.1893"/>
    <x v="1"/>
    <n v="5"/>
    <x v="0"/>
  </r>
  <r>
    <s v="ORD-2026-01802"/>
    <x v="1801"/>
    <n v="2026"/>
    <s v="Feb"/>
    <s v="Q1"/>
    <x v="2"/>
    <s v="Maharashtra"/>
    <s v="Nagpur"/>
    <x v="2"/>
    <s v="Store"/>
    <x v="4"/>
    <s v="Men Wear"/>
    <x v="4"/>
    <x v="11"/>
    <n v="2"/>
    <n v="1753.43"/>
    <n v="3506.86"/>
    <n v="0.15"/>
    <n v="526.03"/>
    <n v="2980.83"/>
    <n v="1779.54"/>
    <n v="1201.3"/>
    <n v="0.40300000000000002"/>
    <x v="3"/>
    <n v="3.7"/>
    <x v="3"/>
  </r>
  <r>
    <s v="ORD-2025-01803"/>
    <x v="1802"/>
    <n v="2025"/>
    <s v="Feb"/>
    <s v="Q1"/>
    <x v="3"/>
    <s v="Jharkhand"/>
    <s v="Ranchi"/>
    <x v="0"/>
    <s v="Store"/>
    <x v="1"/>
    <s v="Table"/>
    <x v="1"/>
    <x v="4"/>
    <n v="3"/>
    <n v="9694.52"/>
    <n v="29083.56"/>
    <n v="0.18"/>
    <n v="5235.04"/>
    <n v="23848.52"/>
    <n v="20617.060000000001"/>
    <n v="3231.45"/>
    <n v="0.13550000000000001"/>
    <x v="1"/>
    <n v="4.2"/>
    <x v="1"/>
  </r>
  <r>
    <s v="ORD-2026-01804"/>
    <x v="1803"/>
    <n v="2026"/>
    <s v="Mar"/>
    <s v="Q1"/>
    <x v="2"/>
    <s v="Goa"/>
    <s v="Panaji"/>
    <x v="0"/>
    <s v="Partner"/>
    <x v="4"/>
    <s v="Women Wear"/>
    <x v="28"/>
    <x v="5"/>
    <n v="8"/>
    <n v="2205.56"/>
    <n v="17644.48"/>
    <n v="0"/>
    <n v="0"/>
    <n v="17644.48"/>
    <n v="9455.4599999999991"/>
    <n v="8189.02"/>
    <n v="0.46410000000000001"/>
    <x v="2"/>
    <n v="3.3"/>
    <x v="0"/>
  </r>
  <r>
    <s v="ORD-2025-01805"/>
    <x v="1804"/>
    <n v="2025"/>
    <s v="Jun"/>
    <s v="Q2"/>
    <x v="0"/>
    <s v="Tamil Nadu"/>
    <s v="Chennai"/>
    <x v="0"/>
    <s v="Store"/>
    <x v="0"/>
    <s v="Snacks"/>
    <x v="0"/>
    <x v="6"/>
    <n v="8"/>
    <n v="84.47"/>
    <n v="675.76"/>
    <n v="0.15"/>
    <n v="101.36"/>
    <n v="574.4"/>
    <n v="1276.44"/>
    <n v="-702.04"/>
    <n v="-1.2222"/>
    <x v="3"/>
    <n v="4.3"/>
    <x v="3"/>
  </r>
  <r>
    <s v="ORD-2025-01806"/>
    <x v="1805"/>
    <n v="2025"/>
    <s v="Mar"/>
    <s v="Q1"/>
    <x v="1"/>
    <s v="Haryana"/>
    <s v="Panipat"/>
    <x v="2"/>
    <s v="Store"/>
    <x v="2"/>
    <s v="Accessories"/>
    <x v="15"/>
    <x v="8"/>
    <n v="4"/>
    <n v="698.53"/>
    <n v="2794.12"/>
    <n v="0.1"/>
    <n v="279.41000000000003"/>
    <n v="2514.71"/>
    <n v="1804.62"/>
    <n v="710.09"/>
    <n v="0.28239999999999998"/>
    <x v="1"/>
    <n v="4.3"/>
    <x v="2"/>
  </r>
  <r>
    <s v="ORD-2025-01807"/>
    <x v="1806"/>
    <n v="2025"/>
    <s v="Mar"/>
    <s v="Q1"/>
    <x v="3"/>
    <s v="West Bengal"/>
    <s v="Kolkata"/>
    <x v="0"/>
    <s v="Partner"/>
    <x v="4"/>
    <s v="Kids Wear"/>
    <x v="39"/>
    <x v="10"/>
    <n v="8"/>
    <n v="1485.43"/>
    <n v="11883.44"/>
    <n v="0.08"/>
    <n v="950.68"/>
    <n v="10932.76"/>
    <n v="6747.57"/>
    <n v="4185.2"/>
    <n v="0.38279999999999997"/>
    <x v="0"/>
    <n v="3.1"/>
    <x v="2"/>
  </r>
  <r>
    <s v="ORD-2026-01808"/>
    <x v="1807"/>
    <n v="2026"/>
    <s v="Jan"/>
    <s v="Q1"/>
    <x v="2"/>
    <s v="Gujarat"/>
    <s v="Ahmedabad"/>
    <x v="0"/>
    <s v="Store"/>
    <x v="0"/>
    <s v="Snacks"/>
    <x v="0"/>
    <x v="0"/>
    <n v="19"/>
    <n v="76.98"/>
    <n v="1462.62"/>
    <n v="0.2"/>
    <n v="292.52"/>
    <n v="1170.0999999999999"/>
    <n v="1396.91"/>
    <n v="-226.81"/>
    <n v="-0.1938"/>
    <x v="0"/>
    <n v="3.5"/>
    <x v="1"/>
  </r>
  <r>
    <s v="ORD-2025-01809"/>
    <x v="1808"/>
    <n v="2025"/>
    <s v="Sep"/>
    <s v="Q3"/>
    <x v="2"/>
    <s v="Madhya Pradesh"/>
    <s v="Bhopal"/>
    <x v="2"/>
    <s v="Online"/>
    <x v="1"/>
    <s v="Chair"/>
    <x v="8"/>
    <x v="9"/>
    <n v="3"/>
    <n v="12061.12"/>
    <n v="36183.360000000001"/>
    <n v="0.18"/>
    <n v="6513"/>
    <n v="29670.36"/>
    <n v="26589.63"/>
    <n v="3080.73"/>
    <n v="0.1038"/>
    <x v="1"/>
    <n v="4"/>
    <x v="1"/>
  </r>
  <r>
    <s v="ORD-2025-01810"/>
    <x v="1809"/>
    <n v="2025"/>
    <s v="Sep"/>
    <s v="Q3"/>
    <x v="0"/>
    <s v="Telangana"/>
    <s v="Warangal"/>
    <x v="2"/>
    <s v="Online"/>
    <x v="4"/>
    <s v="Women Wear"/>
    <x v="11"/>
    <x v="10"/>
    <n v="4"/>
    <n v="882.95"/>
    <n v="3531.8"/>
    <n v="0.05"/>
    <n v="176.59"/>
    <n v="3355.21"/>
    <n v="1962.86"/>
    <n v="1392.35"/>
    <n v="0.41499999999999998"/>
    <x v="0"/>
    <n v="3.8"/>
    <x v="0"/>
  </r>
  <r>
    <s v="ORD-2025-01811"/>
    <x v="1810"/>
    <n v="2025"/>
    <s v="Nov"/>
    <s v="Q4"/>
    <x v="3"/>
    <s v="Odisha"/>
    <s v="Bhubaneswar"/>
    <x v="0"/>
    <s v="Partner"/>
    <x v="1"/>
    <s v="Table"/>
    <x v="32"/>
    <x v="2"/>
    <n v="3"/>
    <n v="20191.650000000001"/>
    <n v="60574.95"/>
    <n v="0.08"/>
    <n v="4846"/>
    <n v="55728.95"/>
    <n v="43845.58"/>
    <n v="11883.38"/>
    <n v="0.2132"/>
    <x v="4"/>
    <n v="4.0999999999999996"/>
    <x v="2"/>
  </r>
  <r>
    <s v="ORD-2026-01812"/>
    <x v="1811"/>
    <n v="2026"/>
    <s v="Feb"/>
    <s v="Q1"/>
    <x v="2"/>
    <s v="Madhya Pradesh"/>
    <s v="Indore"/>
    <x v="0"/>
    <s v="Store"/>
    <x v="1"/>
    <s v="Storage"/>
    <x v="35"/>
    <x v="9"/>
    <n v="4"/>
    <n v="21822.86"/>
    <n v="87291.44"/>
    <n v="0.18"/>
    <n v="15712.46"/>
    <n v="71578.98"/>
    <n v="66190.710000000006"/>
    <n v="5388.27"/>
    <n v="7.5300000000000006E-2"/>
    <x v="1"/>
    <n v="1.7"/>
    <x v="1"/>
  </r>
  <r>
    <s v="ORD-2025-01813"/>
    <x v="1812"/>
    <n v="2025"/>
    <s v="Apr"/>
    <s v="Q2"/>
    <x v="1"/>
    <s v="Rajasthan"/>
    <s v="Jodhpur"/>
    <x v="2"/>
    <s v="Online"/>
    <x v="0"/>
    <s v="Staples"/>
    <x v="43"/>
    <x v="4"/>
    <n v="16"/>
    <n v="309.95"/>
    <n v="4959.2"/>
    <n v="9.0000000000000011E-2"/>
    <n v="446.33"/>
    <n v="4512.87"/>
    <n v="6016.64"/>
    <n v="-1503.77"/>
    <n v="-0.3332"/>
    <x v="0"/>
    <n v="4.4000000000000004"/>
    <x v="2"/>
  </r>
  <r>
    <s v="ORD-2025-01814"/>
    <x v="1813"/>
    <n v="2025"/>
    <s v="Mar"/>
    <s v="Q1"/>
    <x v="2"/>
    <s v="Gujarat"/>
    <s v="Surat"/>
    <x v="0"/>
    <s v="Store"/>
    <x v="0"/>
    <s v="Staples"/>
    <x v="43"/>
    <x v="5"/>
    <n v="8"/>
    <n v="295.58999999999997"/>
    <n v="2364.7199999999998"/>
    <n v="0.25"/>
    <n v="591.17999999999995"/>
    <n v="1773.54"/>
    <n v="2143.96"/>
    <n v="-370.42"/>
    <n v="-0.2089"/>
    <x v="0"/>
    <n v="4.2"/>
    <x v="1"/>
  </r>
  <r>
    <s v="ORD-2026-01815"/>
    <x v="1814"/>
    <n v="2026"/>
    <s v="Feb"/>
    <s v="Q1"/>
    <x v="2"/>
    <s v="Maharashtra"/>
    <s v="Mumbai"/>
    <x v="0"/>
    <s v="Store"/>
    <x v="2"/>
    <s v="Mobile"/>
    <x v="25"/>
    <x v="10"/>
    <n v="2"/>
    <n v="25290.03"/>
    <n v="50580.06"/>
    <n v="0"/>
    <n v="0"/>
    <n v="50580.06"/>
    <n v="38084.559999999998"/>
    <n v="12495.5"/>
    <n v="0.247"/>
    <x v="3"/>
    <n v="4.4000000000000004"/>
    <x v="0"/>
  </r>
  <r>
    <s v="ORD-2025-01816"/>
    <x v="1815"/>
    <n v="2025"/>
    <s v="Nov"/>
    <s v="Q4"/>
    <x v="2"/>
    <s v="Gujarat"/>
    <s v="Vadodara"/>
    <x v="0"/>
    <s v="Online"/>
    <x v="0"/>
    <s v="Staples"/>
    <x v="9"/>
    <x v="8"/>
    <n v="18"/>
    <n v="775.95"/>
    <n v="13967.1"/>
    <n v="0.04"/>
    <n v="558.67999999999995"/>
    <n v="13408.42"/>
    <n v="12377.45"/>
    <n v="1030.97"/>
    <n v="7.6899999999999996E-2"/>
    <x v="1"/>
    <n v="3.8"/>
    <x v="0"/>
  </r>
  <r>
    <s v="ORD-2026-01817"/>
    <x v="1816"/>
    <n v="2026"/>
    <s v="Feb"/>
    <s v="Q1"/>
    <x v="2"/>
    <s v="Goa"/>
    <s v="Panaji"/>
    <x v="0"/>
    <s v="Store"/>
    <x v="4"/>
    <s v="Kids Wear"/>
    <x v="13"/>
    <x v="5"/>
    <n v="7"/>
    <n v="437.96"/>
    <n v="3065.72"/>
    <n v="0.12"/>
    <n v="367.89"/>
    <n v="2697.83"/>
    <n v="1865.4"/>
    <n v="832.43"/>
    <n v="0.30859999999999999"/>
    <x v="0"/>
    <n v="4"/>
    <x v="3"/>
  </r>
  <r>
    <s v="ORD-2025-01818"/>
    <x v="1817"/>
    <n v="2025"/>
    <s v="Dec"/>
    <s v="Q4"/>
    <x v="2"/>
    <s v="Gujarat"/>
    <s v="Surat"/>
    <x v="1"/>
    <s v="Online"/>
    <x v="2"/>
    <s v="Laptop"/>
    <x v="2"/>
    <x v="4"/>
    <n v="2"/>
    <n v="65242.37"/>
    <n v="130484.74"/>
    <n v="0.3"/>
    <n v="39145.42"/>
    <n v="91339.32"/>
    <n v="107915.42"/>
    <n v="-16576.099999999999"/>
    <n v="-0.18149999999999999"/>
    <x v="2"/>
    <n v="3.5"/>
    <x v="1"/>
  </r>
  <r>
    <s v="ORD-2025-01819"/>
    <x v="1818"/>
    <n v="2025"/>
    <s v="Sep"/>
    <s v="Q3"/>
    <x v="3"/>
    <s v="Odisha"/>
    <s v="Rourkela"/>
    <x v="1"/>
    <s v="Online"/>
    <x v="4"/>
    <s v="Kids Wear"/>
    <x v="39"/>
    <x v="7"/>
    <n v="4"/>
    <n v="1624.27"/>
    <n v="6497.08"/>
    <n v="0.1"/>
    <n v="649.71"/>
    <n v="5847.37"/>
    <n v="3515.78"/>
    <n v="2331.59"/>
    <n v="0.3987"/>
    <x v="4"/>
    <n v="3.3"/>
    <x v="2"/>
  </r>
  <r>
    <s v="ORD-2026-01820"/>
    <x v="1819"/>
    <n v="2026"/>
    <s v="Feb"/>
    <s v="Q1"/>
    <x v="1"/>
    <s v="Delhi"/>
    <s v="Rohini"/>
    <x v="1"/>
    <s v="Online"/>
    <x v="1"/>
    <s v="Table"/>
    <x v="32"/>
    <x v="3"/>
    <n v="5"/>
    <n v="18059.490000000002"/>
    <n v="90297.45"/>
    <n v="0.21"/>
    <n v="18962.46"/>
    <n v="71334.990000000005"/>
    <n v="67462.66"/>
    <n v="3872.33"/>
    <n v="5.4300000000000001E-2"/>
    <x v="4"/>
    <n v="3.6"/>
    <x v="1"/>
  </r>
  <r>
    <s v="ORD-2026-01821"/>
    <x v="1820"/>
    <n v="2026"/>
    <s v="Mar"/>
    <s v="Q1"/>
    <x v="2"/>
    <s v="Madhya Pradesh"/>
    <s v="Indore"/>
    <x v="0"/>
    <s v="Store"/>
    <x v="0"/>
    <s v="Staples"/>
    <x v="16"/>
    <x v="10"/>
    <n v="10"/>
    <n v="791.69"/>
    <n v="7916.9"/>
    <n v="0.05"/>
    <n v="395.85"/>
    <n v="7521.06"/>
    <n v="7965.77"/>
    <n v="-444.71"/>
    <n v="-5.91E-2"/>
    <x v="1"/>
    <n v="3.5"/>
    <x v="0"/>
  </r>
  <r>
    <s v="ORD-2026-01822"/>
    <x v="1821"/>
    <n v="2026"/>
    <s v="Jan"/>
    <s v="Q1"/>
    <x v="1"/>
    <s v="Uttar Pradesh"/>
    <s v="Noida"/>
    <x v="0"/>
    <s v="Store"/>
    <x v="1"/>
    <s v="Storage"/>
    <x v="23"/>
    <x v="9"/>
    <n v="5"/>
    <n v="3138.01"/>
    <n v="15690.05"/>
    <n v="0.25"/>
    <n v="3922.51"/>
    <n v="11767.54"/>
    <n v="10144.08"/>
    <n v="1623.46"/>
    <n v="0.13800000000000001"/>
    <x v="1"/>
    <n v="4.4000000000000004"/>
    <x v="1"/>
  </r>
  <r>
    <s v="ORD-2025-01823"/>
    <x v="1822"/>
    <n v="2025"/>
    <s v="Jun"/>
    <s v="Q2"/>
    <x v="0"/>
    <s v="Tamil Nadu"/>
    <s v="Coimbatore"/>
    <x v="0"/>
    <s v="Store"/>
    <x v="4"/>
    <s v="Men Wear"/>
    <x v="19"/>
    <x v="7"/>
    <n v="1"/>
    <n v="1214.93"/>
    <n v="1214.93"/>
    <n v="0.08"/>
    <n v="97.19"/>
    <n v="1117.74"/>
    <n v="566.48"/>
    <n v="551.26"/>
    <n v="0.49320000000000003"/>
    <x v="2"/>
    <n v="4.2"/>
    <x v="2"/>
  </r>
  <r>
    <s v="ORD-2026-01824"/>
    <x v="1823"/>
    <n v="2026"/>
    <s v="Jan"/>
    <s v="Q1"/>
    <x v="2"/>
    <s v="Madhya Pradesh"/>
    <s v="Indore"/>
    <x v="0"/>
    <s v="Online"/>
    <x v="0"/>
    <s v="Staples"/>
    <x v="43"/>
    <x v="4"/>
    <n v="15"/>
    <n v="317.88"/>
    <n v="4768.2"/>
    <n v="0.05"/>
    <n v="238.41"/>
    <n v="4529.79"/>
    <n v="4757.42"/>
    <n v="-227.63"/>
    <n v="-5.0299999999999997E-2"/>
    <x v="0"/>
    <n v="3.4"/>
    <x v="0"/>
  </r>
  <r>
    <s v="ORD-2025-01825"/>
    <x v="1824"/>
    <n v="2025"/>
    <s v="May"/>
    <s v="Q2"/>
    <x v="2"/>
    <s v="Maharashtra"/>
    <s v="Pune"/>
    <x v="1"/>
    <s v="Online"/>
    <x v="2"/>
    <s v="Mobile"/>
    <x v="22"/>
    <x v="0"/>
    <n v="1"/>
    <n v="17588.189999999999"/>
    <n v="17588.189999999999"/>
    <n v="0.06"/>
    <n v="1055.29"/>
    <n v="16532.900000000001"/>
    <n v="12746.91"/>
    <n v="3785.99"/>
    <n v="0.22900000000000001"/>
    <x v="0"/>
    <n v="4.4000000000000004"/>
    <x v="2"/>
  </r>
  <r>
    <s v="ORD-2026-01826"/>
    <x v="1825"/>
    <n v="2026"/>
    <s v="Feb"/>
    <s v="Q1"/>
    <x v="2"/>
    <s v="Gujarat"/>
    <s v="Vadodara"/>
    <x v="0"/>
    <s v="Online"/>
    <x v="1"/>
    <s v="Table"/>
    <x v="1"/>
    <x v="7"/>
    <n v="4"/>
    <n v="9636.85"/>
    <n v="38547.4"/>
    <n v="0.28000000000000003"/>
    <n v="10793.27"/>
    <n v="27754.13"/>
    <n v="26751.19"/>
    <n v="1002.94"/>
    <n v="3.61E-2"/>
    <x v="3"/>
    <n v="4.5999999999999996"/>
    <x v="1"/>
  </r>
  <r>
    <s v="ORD-2026-01827"/>
    <x v="1826"/>
    <n v="2026"/>
    <s v="Apr"/>
    <s v="Q2"/>
    <x v="1"/>
    <s v="Haryana"/>
    <s v="Panipat"/>
    <x v="2"/>
    <s v="Online"/>
    <x v="2"/>
    <s v="Laptop"/>
    <x v="2"/>
    <x v="4"/>
    <n v="3"/>
    <n v="62801.25"/>
    <n v="188403.75"/>
    <n v="0.14000000000000001"/>
    <n v="26376.53"/>
    <n v="162027.23000000001"/>
    <n v="158696.31"/>
    <n v="3330.92"/>
    <n v="2.06E-2"/>
    <x v="1"/>
    <n v="4.9000000000000004"/>
    <x v="3"/>
  </r>
  <r>
    <s v="ORD-2026-01828"/>
    <x v="1827"/>
    <n v="2026"/>
    <s v="Mar"/>
    <s v="Q1"/>
    <x v="0"/>
    <s v="Tamil Nadu"/>
    <s v="Chennai"/>
    <x v="0"/>
    <s v="Store"/>
    <x v="4"/>
    <s v="Women Wear"/>
    <x v="10"/>
    <x v="8"/>
    <n v="2"/>
    <n v="2548.91"/>
    <n v="5097.82"/>
    <n v="0.18"/>
    <n v="917.61"/>
    <n v="4180.21"/>
    <n v="2890.76"/>
    <n v="1289.45"/>
    <n v="0.3085"/>
    <x v="0"/>
    <n v="3.9"/>
    <x v="1"/>
  </r>
  <r>
    <s v="ORD-2025-01829"/>
    <x v="1828"/>
    <n v="2025"/>
    <s v="Aug"/>
    <s v="Q3"/>
    <x v="0"/>
    <s v="Kerala"/>
    <s v="Kozhikode"/>
    <x v="0"/>
    <s v="Partner"/>
    <x v="2"/>
    <s v="Laptop"/>
    <x v="6"/>
    <x v="10"/>
    <n v="5"/>
    <n v="44834.75"/>
    <n v="224173.75"/>
    <n v="0.22"/>
    <n v="49318.22"/>
    <n v="174855.52"/>
    <n v="182080.89"/>
    <n v="-7225.36"/>
    <n v="-4.1300000000000003E-2"/>
    <x v="1"/>
    <n v="2.9"/>
    <x v="1"/>
  </r>
  <r>
    <s v="ORD-2026-01830"/>
    <x v="1829"/>
    <n v="2026"/>
    <s v="Mar"/>
    <s v="Q1"/>
    <x v="2"/>
    <s v="Madhya Pradesh"/>
    <s v="Bhopal"/>
    <x v="0"/>
    <s v="Store"/>
    <x v="4"/>
    <s v="Women Wear"/>
    <x v="11"/>
    <x v="9"/>
    <n v="4"/>
    <n v="886.05"/>
    <n v="3544.2"/>
    <n v="0.2"/>
    <n v="708.84"/>
    <n v="2835.36"/>
    <n v="1733.56"/>
    <n v="1101.8"/>
    <n v="0.3886"/>
    <x v="3"/>
    <n v="4.8"/>
    <x v="1"/>
  </r>
  <r>
    <s v="ORD-2025-01831"/>
    <x v="1830"/>
    <n v="2025"/>
    <s v="Apr"/>
    <s v="Q2"/>
    <x v="3"/>
    <s v="Bihar"/>
    <s v="Gaya"/>
    <x v="0"/>
    <s v="Online"/>
    <x v="1"/>
    <s v="Chair"/>
    <x v="38"/>
    <x v="6"/>
    <n v="1"/>
    <n v="3392.48"/>
    <n v="3392.48"/>
    <n v="0.19999999999999998"/>
    <n v="678.5"/>
    <n v="2713.98"/>
    <n v="2319.4"/>
    <n v="394.59"/>
    <n v="0.1454"/>
    <x v="2"/>
    <n v="3.7"/>
    <x v="1"/>
  </r>
  <r>
    <s v="ORD-2025-01832"/>
    <x v="1831"/>
    <n v="2025"/>
    <s v="Sep"/>
    <s v="Q3"/>
    <x v="1"/>
    <s v="Uttar Pradesh"/>
    <s v="Noida"/>
    <x v="0"/>
    <s v="Store"/>
    <x v="4"/>
    <s v="Kids Wear"/>
    <x v="39"/>
    <x v="11"/>
    <n v="7"/>
    <n v="1495.35"/>
    <n v="10467.450000000001"/>
    <n v="0.05"/>
    <n v="523.37"/>
    <n v="9944.08"/>
    <n v="5495.76"/>
    <n v="4448.32"/>
    <n v="0.44729999999999998"/>
    <x v="2"/>
    <n v="5"/>
    <x v="0"/>
  </r>
  <r>
    <s v="ORD-2026-01833"/>
    <x v="1832"/>
    <n v="2026"/>
    <s v="Jan"/>
    <s v="Q1"/>
    <x v="2"/>
    <s v="Madhya Pradesh"/>
    <s v="Gwalior"/>
    <x v="0"/>
    <s v="Online"/>
    <x v="0"/>
    <s v="Snacks"/>
    <x v="17"/>
    <x v="4"/>
    <n v="5"/>
    <n v="272.89999999999998"/>
    <n v="1364.5"/>
    <n v="0"/>
    <n v="0"/>
    <n v="1364.5"/>
    <n v="1020.7"/>
    <n v="343.8"/>
    <n v="0.252"/>
    <x v="2"/>
    <n v="3.8"/>
    <x v="0"/>
  </r>
  <r>
    <s v="ORD-2025-01834"/>
    <x v="1833"/>
    <n v="2025"/>
    <s v="Apr"/>
    <s v="Q2"/>
    <x v="1"/>
    <s v="Rajasthan"/>
    <s v="Udaipur"/>
    <x v="1"/>
    <s v="Store"/>
    <x v="2"/>
    <s v="Mobile"/>
    <x v="5"/>
    <x v="8"/>
    <n v="3"/>
    <n v="9885.94"/>
    <n v="29657.82"/>
    <n v="0.06"/>
    <n v="1779.47"/>
    <n v="27878.35"/>
    <n v="23304"/>
    <n v="4574.3500000000004"/>
    <n v="0.1641"/>
    <x v="2"/>
    <n v="4.9000000000000004"/>
    <x v="2"/>
  </r>
  <r>
    <s v="ORD-2026-01835"/>
    <x v="1834"/>
    <n v="2026"/>
    <s v="Feb"/>
    <s v="Q1"/>
    <x v="1"/>
    <s v="Delhi"/>
    <s v="New Delhi"/>
    <x v="0"/>
    <s v="Partner"/>
    <x v="0"/>
    <s v="Beverages"/>
    <x v="26"/>
    <x v="6"/>
    <n v="5"/>
    <n v="227.64"/>
    <n v="1138.2"/>
    <n v="0.2"/>
    <n v="227.64"/>
    <n v="910.56"/>
    <n v="1161.06"/>
    <n v="-250.5"/>
    <n v="-0.27510000000000001"/>
    <x v="1"/>
    <n v="3.4"/>
    <x v="1"/>
  </r>
  <r>
    <s v="ORD-2025-01836"/>
    <x v="1835"/>
    <n v="2025"/>
    <s v="Mar"/>
    <s v="Q1"/>
    <x v="0"/>
    <s v="Andhra Pradesh"/>
    <s v="Guntur"/>
    <x v="1"/>
    <s v="Online"/>
    <x v="3"/>
    <s v="Cleaning"/>
    <x v="18"/>
    <x v="0"/>
    <n v="1"/>
    <n v="7734.17"/>
    <n v="7734.17"/>
    <n v="0.3"/>
    <n v="2320.25"/>
    <n v="5413.92"/>
    <n v="5719.85"/>
    <n v="-305.93"/>
    <n v="-5.6500000000000002E-2"/>
    <x v="0"/>
    <n v="3.4"/>
    <x v="1"/>
  </r>
  <r>
    <s v="ORD-2025-01837"/>
    <x v="1836"/>
    <n v="2025"/>
    <s v="Feb"/>
    <s v="Q1"/>
    <x v="1"/>
    <s v="Rajasthan"/>
    <s v="Jaipur"/>
    <x v="1"/>
    <s v="Store"/>
    <x v="2"/>
    <s v="Mobile"/>
    <x v="5"/>
    <x v="2"/>
    <n v="5"/>
    <n v="10298.89"/>
    <n v="51494.45"/>
    <n v="0.13999999999999999"/>
    <n v="7209.22"/>
    <n v="44285.23"/>
    <n v="40895.39"/>
    <n v="3389.84"/>
    <n v="7.6499999999999999E-2"/>
    <x v="2"/>
    <n v="4.5999999999999996"/>
    <x v="3"/>
  </r>
  <r>
    <s v="ORD-2025-01838"/>
    <x v="1837"/>
    <n v="2025"/>
    <s v="Oct"/>
    <s v="Q4"/>
    <x v="0"/>
    <s v="Karnataka"/>
    <s v="Bengaluru"/>
    <x v="1"/>
    <s v="Online"/>
    <x v="1"/>
    <s v="Chair"/>
    <x v="36"/>
    <x v="0"/>
    <n v="3"/>
    <n v="6150.77"/>
    <n v="18452.310000000001"/>
    <n v="0.15000000000000002"/>
    <n v="2767.85"/>
    <n v="15684.46"/>
    <n v="13576.44"/>
    <n v="2108.02"/>
    <n v="0.13439999999999999"/>
    <x v="4"/>
    <n v="4.5"/>
    <x v="3"/>
  </r>
  <r>
    <s v="ORD-2025-01839"/>
    <x v="1838"/>
    <n v="2025"/>
    <s v="Sep"/>
    <s v="Q3"/>
    <x v="2"/>
    <s v="Madhya Pradesh"/>
    <s v="Indore"/>
    <x v="1"/>
    <s v="Online"/>
    <x v="2"/>
    <s v="Laptop"/>
    <x v="2"/>
    <x v="11"/>
    <n v="2"/>
    <n v="70288.679999999993"/>
    <n v="140577.35999999999"/>
    <n v="0.05"/>
    <n v="7028.87"/>
    <n v="133548.49"/>
    <n v="119452.36"/>
    <n v="14096.13"/>
    <n v="0.1056"/>
    <x v="3"/>
    <n v="3.1"/>
    <x v="0"/>
  </r>
  <r>
    <s v="ORD-2025-01840"/>
    <x v="1839"/>
    <n v="2025"/>
    <s v="Aug"/>
    <s v="Q3"/>
    <x v="0"/>
    <s v="Telangana"/>
    <s v="Hyderabad"/>
    <x v="0"/>
    <s v="Store"/>
    <x v="2"/>
    <s v="Accessories"/>
    <x v="31"/>
    <x v="6"/>
    <n v="1"/>
    <n v="1947.35"/>
    <n v="1947.35"/>
    <n v="0.09"/>
    <n v="175.26"/>
    <n v="1772.09"/>
    <n v="1190.17"/>
    <n v="581.91999999999996"/>
    <n v="0.32840000000000003"/>
    <x v="1"/>
    <n v="3.4"/>
    <x v="2"/>
  </r>
  <r>
    <s v="ORD-2026-01841"/>
    <x v="1840"/>
    <n v="2026"/>
    <s v="Mar"/>
    <s v="Q1"/>
    <x v="2"/>
    <s v="Gujarat"/>
    <s v="Ahmedabad"/>
    <x v="0"/>
    <s v="Online"/>
    <x v="4"/>
    <s v="Kids Wear"/>
    <x v="39"/>
    <x v="7"/>
    <n v="3"/>
    <n v="1500"/>
    <n v="4500"/>
    <n v="0.08"/>
    <n v="360"/>
    <n v="4140"/>
    <n v="2611.84"/>
    <n v="1528.16"/>
    <n v="0.36909999999999998"/>
    <x v="1"/>
    <n v="3.7"/>
    <x v="2"/>
  </r>
  <r>
    <s v="ORD-2025-01842"/>
    <x v="1841"/>
    <n v="2025"/>
    <s v="Dec"/>
    <s v="Q4"/>
    <x v="2"/>
    <s v="Maharashtra"/>
    <s v="Mumbai"/>
    <x v="2"/>
    <s v="Store"/>
    <x v="4"/>
    <s v="Kids Wear"/>
    <x v="24"/>
    <x v="6"/>
    <n v="1"/>
    <n v="1039.3399999999999"/>
    <n v="1039.3399999999999"/>
    <n v="0.12"/>
    <n v="124.72"/>
    <n v="914.62"/>
    <n v="511.22"/>
    <n v="403.4"/>
    <n v="0.44109999999999999"/>
    <x v="3"/>
    <n v="4.7"/>
    <x v="3"/>
  </r>
  <r>
    <s v="ORD-2025-01843"/>
    <x v="1842"/>
    <n v="2025"/>
    <s v="Mar"/>
    <s v="Q1"/>
    <x v="2"/>
    <s v="Gujarat"/>
    <s v="Surat"/>
    <x v="0"/>
    <s v="Online"/>
    <x v="0"/>
    <s v="Staples"/>
    <x v="16"/>
    <x v="6"/>
    <n v="3"/>
    <n v="756.78"/>
    <n v="2270.34"/>
    <n v="0.15"/>
    <n v="340.55"/>
    <n v="1929.79"/>
    <n v="2330.98"/>
    <n v="-401.19"/>
    <n v="-0.2079"/>
    <x v="3"/>
    <n v="3.6"/>
    <x v="3"/>
  </r>
  <r>
    <s v="ORD-2026-01844"/>
    <x v="1843"/>
    <n v="2026"/>
    <s v="Feb"/>
    <s v="Q1"/>
    <x v="2"/>
    <s v="Gujarat"/>
    <s v="Surat"/>
    <x v="0"/>
    <s v="Online"/>
    <x v="2"/>
    <s v="Laptop"/>
    <x v="2"/>
    <x v="3"/>
    <n v="1"/>
    <n v="64184.51"/>
    <n v="64184.51"/>
    <n v="0.15"/>
    <n v="9627.68"/>
    <n v="54556.83"/>
    <n v="51283.09"/>
    <n v="3273.75"/>
    <n v="0.06"/>
    <x v="0"/>
    <n v="3.4"/>
    <x v="3"/>
  </r>
  <r>
    <s v="ORD-2025-01845"/>
    <x v="1844"/>
    <n v="2025"/>
    <s v="May"/>
    <s v="Q2"/>
    <x v="1"/>
    <s v="Uttar Pradesh"/>
    <s v="Kanpur"/>
    <x v="0"/>
    <s v="Store"/>
    <x v="4"/>
    <s v="Women Wear"/>
    <x v="28"/>
    <x v="5"/>
    <n v="1"/>
    <n v="2216.9"/>
    <n v="2216.9"/>
    <n v="0.05"/>
    <n v="110.85"/>
    <n v="2106.06"/>
    <n v="1169.82"/>
    <n v="936.23"/>
    <n v="0.44450000000000001"/>
    <x v="3"/>
    <n v="3.8"/>
    <x v="0"/>
  </r>
  <r>
    <s v="ORD-2025-01846"/>
    <x v="1845"/>
    <n v="2025"/>
    <s v="May"/>
    <s v="Q2"/>
    <x v="2"/>
    <s v="Madhya Pradesh"/>
    <s v="Gwalior"/>
    <x v="0"/>
    <s v="Store"/>
    <x v="1"/>
    <s v="Chair"/>
    <x v="38"/>
    <x v="5"/>
    <n v="5"/>
    <n v="3401.22"/>
    <n v="17006.099999999999"/>
    <n v="0.15"/>
    <n v="2550.91"/>
    <n v="14455.18"/>
    <n v="12228.98"/>
    <n v="2226.21"/>
    <n v="0.154"/>
    <x v="1"/>
    <n v="5"/>
    <x v="3"/>
  </r>
  <r>
    <s v="ORD-2026-01847"/>
    <x v="1846"/>
    <n v="2026"/>
    <s v="Feb"/>
    <s v="Q1"/>
    <x v="1"/>
    <s v="Delhi"/>
    <s v="New Delhi"/>
    <x v="0"/>
    <s v="Partner"/>
    <x v="2"/>
    <s v="Mobile"/>
    <x v="5"/>
    <x v="5"/>
    <n v="4"/>
    <n v="8480.01"/>
    <n v="33920.04"/>
    <n v="0.1"/>
    <n v="3392"/>
    <n v="30528.04"/>
    <n v="27139.15"/>
    <n v="3388.89"/>
    <n v="0.111"/>
    <x v="0"/>
    <n v="3.2"/>
    <x v="2"/>
  </r>
  <r>
    <s v="ORD-2025-01848"/>
    <x v="1847"/>
    <n v="2025"/>
    <s v="Mar"/>
    <s v="Q1"/>
    <x v="2"/>
    <s v="Madhya Pradesh"/>
    <s v="Bhopal"/>
    <x v="0"/>
    <s v="Store"/>
    <x v="1"/>
    <s v="Storage"/>
    <x v="23"/>
    <x v="3"/>
    <n v="4"/>
    <n v="2948.54"/>
    <n v="11794.16"/>
    <n v="0.08"/>
    <n v="943.53"/>
    <n v="10850.63"/>
    <n v="7773.63"/>
    <n v="3077"/>
    <n v="0.28360000000000002"/>
    <x v="4"/>
    <n v="4"/>
    <x v="2"/>
  </r>
  <r>
    <s v="ORD-2026-01849"/>
    <x v="1848"/>
    <n v="2026"/>
    <s v="Feb"/>
    <s v="Q1"/>
    <x v="3"/>
    <s v="Jharkhand"/>
    <s v="Dhanbad"/>
    <x v="2"/>
    <s v="Partner"/>
    <x v="0"/>
    <s v="Beverages"/>
    <x v="14"/>
    <x v="10"/>
    <n v="6"/>
    <n v="416.33"/>
    <n v="2497.98"/>
    <n v="0.15"/>
    <n v="374.7"/>
    <n v="2123.2800000000002"/>
    <n v="2011.45"/>
    <n v="111.83"/>
    <n v="5.2699999999999997E-2"/>
    <x v="3"/>
    <n v="3.1"/>
    <x v="3"/>
  </r>
  <r>
    <s v="ORD-2026-01850"/>
    <x v="1849"/>
    <n v="2026"/>
    <s v="Apr"/>
    <s v="Q2"/>
    <x v="1"/>
    <s v="Uttar Pradesh"/>
    <s v="Lucknow"/>
    <x v="0"/>
    <s v="Store"/>
    <x v="2"/>
    <s v="Mobile"/>
    <x v="25"/>
    <x v="2"/>
    <n v="2"/>
    <n v="23549.68"/>
    <n v="47099.360000000001"/>
    <n v="0.16"/>
    <n v="7535.9"/>
    <n v="39563.46"/>
    <n v="35746.33"/>
    <n v="3817.13"/>
    <n v="9.6500000000000002E-2"/>
    <x v="1"/>
    <n v="4.2"/>
    <x v="1"/>
  </r>
  <r>
    <s v="ORD-2025-01851"/>
    <x v="1850"/>
    <n v="2025"/>
    <s v="Jun"/>
    <s v="Q2"/>
    <x v="2"/>
    <s v="Goa"/>
    <s v="Margao"/>
    <x v="2"/>
    <s v="Store"/>
    <x v="2"/>
    <s v="Mobile"/>
    <x v="25"/>
    <x v="2"/>
    <n v="1"/>
    <n v="24784.05"/>
    <n v="24784.05"/>
    <n v="0.08"/>
    <n v="1982.72"/>
    <n v="22801.33"/>
    <n v="18803.27"/>
    <n v="3998.06"/>
    <n v="0.17530000000000001"/>
    <x v="4"/>
    <n v="4.2"/>
    <x v="2"/>
  </r>
  <r>
    <s v="ORD-2025-01852"/>
    <x v="1851"/>
    <n v="2025"/>
    <s v="Jul"/>
    <s v="Q3"/>
    <x v="3"/>
    <s v="West Bengal"/>
    <s v="Siliguri"/>
    <x v="1"/>
    <s v="Partner"/>
    <x v="2"/>
    <s v="Accessories"/>
    <x v="31"/>
    <x v="1"/>
    <n v="2"/>
    <n v="1760.62"/>
    <n v="3521.24"/>
    <n v="0.05"/>
    <n v="176.06"/>
    <n v="3345.18"/>
    <n v="2177.17"/>
    <n v="1168"/>
    <n v="0.34920000000000001"/>
    <x v="1"/>
    <n v="4.0999999999999996"/>
    <x v="0"/>
  </r>
  <r>
    <s v="ORD-2025-01853"/>
    <x v="1852"/>
    <n v="2025"/>
    <s v="May"/>
    <s v="Q2"/>
    <x v="3"/>
    <s v="Odisha"/>
    <s v="Rourkela"/>
    <x v="0"/>
    <s v="Partner"/>
    <x v="3"/>
    <s v="Cooling"/>
    <x v="37"/>
    <x v="9"/>
    <n v="1"/>
    <n v="2343.75"/>
    <n v="2343.75"/>
    <n v="0.2"/>
    <n v="468.75"/>
    <n v="1875"/>
    <n v="1645.06"/>
    <n v="229.94"/>
    <n v="0.1226"/>
    <x v="2"/>
    <n v="4.0999999999999996"/>
    <x v="1"/>
  </r>
  <r>
    <s v="ORD-2025-01854"/>
    <x v="1853"/>
    <n v="2025"/>
    <s v="Dec"/>
    <s v="Q4"/>
    <x v="3"/>
    <s v="Assam"/>
    <s v="Dibrugarh"/>
    <x v="1"/>
    <s v="Store"/>
    <x v="0"/>
    <s v="Beverages"/>
    <x v="26"/>
    <x v="2"/>
    <n v="6"/>
    <n v="231.51"/>
    <n v="1389.06"/>
    <n v="0.22"/>
    <n v="305.58999999999997"/>
    <n v="1083.47"/>
    <n v="1099.3399999999999"/>
    <n v="-15.87"/>
    <n v="-1.46E-2"/>
    <x v="1"/>
    <n v="4.5999999999999996"/>
    <x v="1"/>
  </r>
  <r>
    <s v="ORD-2026-01855"/>
    <x v="1854"/>
    <n v="2026"/>
    <s v="Mar"/>
    <s v="Q1"/>
    <x v="2"/>
    <s v="Maharashtra"/>
    <s v="Nagpur"/>
    <x v="0"/>
    <s v="Online"/>
    <x v="2"/>
    <s v="Accessories"/>
    <x v="15"/>
    <x v="3"/>
    <n v="2"/>
    <n v="781.92"/>
    <n v="1563.84"/>
    <n v="0.16999999999999998"/>
    <n v="265.85000000000002"/>
    <n v="1297.99"/>
    <n v="956.7"/>
    <n v="341.29"/>
    <n v="0.26290000000000002"/>
    <x v="2"/>
    <n v="3.2"/>
    <x v="1"/>
  </r>
  <r>
    <s v="ORD-2025-01856"/>
    <x v="1855"/>
    <n v="2025"/>
    <s v="Dec"/>
    <s v="Q4"/>
    <x v="1"/>
    <s v="Rajasthan"/>
    <s v="Udaipur"/>
    <x v="0"/>
    <s v="Online"/>
    <x v="3"/>
    <s v="Cleaning"/>
    <x v="18"/>
    <x v="3"/>
    <n v="2"/>
    <n v="7450.98"/>
    <n v="14901.96"/>
    <n v="0.23"/>
    <n v="3427.45"/>
    <n v="11474.51"/>
    <n v="10851.31"/>
    <n v="623.20000000000005"/>
    <n v="5.4300000000000001E-2"/>
    <x v="0"/>
    <n v="3.3"/>
    <x v="1"/>
  </r>
  <r>
    <s v="ORD-2026-01857"/>
    <x v="1856"/>
    <n v="2026"/>
    <s v="Feb"/>
    <s v="Q1"/>
    <x v="2"/>
    <s v="Goa"/>
    <s v="Margao"/>
    <x v="0"/>
    <s v="Online"/>
    <x v="4"/>
    <s v="Men Wear"/>
    <x v="4"/>
    <x v="11"/>
    <n v="2"/>
    <n v="1982.73"/>
    <n v="3965.46"/>
    <n v="0.2"/>
    <n v="793.09"/>
    <n v="3172.37"/>
    <n v="2026.3"/>
    <n v="1146.07"/>
    <n v="0.36130000000000001"/>
    <x v="4"/>
    <n v="4.5999999999999996"/>
    <x v="1"/>
  </r>
  <r>
    <s v="ORD-2025-01858"/>
    <x v="1857"/>
    <n v="2025"/>
    <s v="Apr"/>
    <s v="Q2"/>
    <x v="2"/>
    <s v="Gujarat"/>
    <s v="Vadodara"/>
    <x v="2"/>
    <s v="Online"/>
    <x v="3"/>
    <s v="Cleaning"/>
    <x v="27"/>
    <x v="7"/>
    <n v="4"/>
    <n v="5342.03"/>
    <n v="21368.12"/>
    <n v="0.03"/>
    <n v="641.04"/>
    <n v="20727.080000000002"/>
    <n v="15542.65"/>
    <n v="5184.42"/>
    <n v="0.25009999999999999"/>
    <x v="4"/>
    <n v="4.0999999999999996"/>
    <x v="0"/>
  </r>
  <r>
    <s v="ORD-2025-01859"/>
    <x v="1858"/>
    <n v="2025"/>
    <s v="Jun"/>
    <s v="Q2"/>
    <x v="2"/>
    <s v="Madhya Pradesh"/>
    <s v="Indore"/>
    <x v="1"/>
    <s v="Online"/>
    <x v="4"/>
    <s v="Women Wear"/>
    <x v="11"/>
    <x v="11"/>
    <n v="4"/>
    <n v="936.61"/>
    <n v="3746.44"/>
    <n v="0.11"/>
    <n v="412.11"/>
    <n v="3334.33"/>
    <n v="2014.02"/>
    <n v="1320.32"/>
    <n v="0.39600000000000002"/>
    <x v="3"/>
    <n v="3.9"/>
    <x v="3"/>
  </r>
  <r>
    <s v="ORD-2025-01860"/>
    <x v="1859"/>
    <n v="2025"/>
    <s v="Sep"/>
    <s v="Q3"/>
    <x v="3"/>
    <s v="West Bengal"/>
    <s v="Siliguri"/>
    <x v="1"/>
    <s v="Online"/>
    <x v="2"/>
    <s v="Mobile"/>
    <x v="22"/>
    <x v="3"/>
    <n v="1"/>
    <n v="16913.12"/>
    <n v="16913.12"/>
    <n v="0.3"/>
    <n v="5073.9399999999996"/>
    <n v="11839.18"/>
    <n v="12346.99"/>
    <n v="-507.81"/>
    <n v="-4.2900000000000001E-2"/>
    <x v="2"/>
    <n v="4"/>
    <x v="1"/>
  </r>
  <r>
    <s v="ORD-2025-01861"/>
    <x v="1860"/>
    <n v="2025"/>
    <s v="Apr"/>
    <s v="Q2"/>
    <x v="0"/>
    <s v="Kerala"/>
    <s v="Trivandrum"/>
    <x v="0"/>
    <s v="Online"/>
    <x v="0"/>
    <s v="Staples"/>
    <x v="9"/>
    <x v="1"/>
    <n v="11"/>
    <n v="776.4"/>
    <n v="8540.4"/>
    <n v="0.1"/>
    <n v="854.04"/>
    <n v="7686.36"/>
    <n v="8291.44"/>
    <n v="-605.08000000000004"/>
    <n v="-7.8700000000000006E-2"/>
    <x v="4"/>
    <n v="4.5"/>
    <x v="2"/>
  </r>
  <r>
    <s v="ORD-2025-01862"/>
    <x v="1861"/>
    <n v="2025"/>
    <s v="Apr"/>
    <s v="Q2"/>
    <x v="0"/>
    <s v="Kerala"/>
    <s v="Kozhikode"/>
    <x v="0"/>
    <s v="Store"/>
    <x v="4"/>
    <s v="Women Wear"/>
    <x v="28"/>
    <x v="4"/>
    <n v="7"/>
    <n v="2272.25"/>
    <n v="15905.75"/>
    <n v="0.24000000000000002"/>
    <n v="3817.38"/>
    <n v="12088.37"/>
    <n v="8722.82"/>
    <n v="3365.55"/>
    <n v="0.27839999999999998"/>
    <x v="0"/>
    <n v="4.7"/>
    <x v="1"/>
  </r>
  <r>
    <s v="ORD-2025-01863"/>
    <x v="1862"/>
    <n v="2025"/>
    <s v="Sep"/>
    <s v="Q3"/>
    <x v="1"/>
    <s v="Punjab"/>
    <s v="Ludhiana"/>
    <x v="0"/>
    <s v="Store"/>
    <x v="4"/>
    <s v="Women Wear"/>
    <x v="11"/>
    <x v="7"/>
    <n v="7"/>
    <n v="986.38"/>
    <n v="6904.66"/>
    <n v="0.08"/>
    <n v="552.37"/>
    <n v="6352.29"/>
    <n v="3470.69"/>
    <n v="2881.6"/>
    <n v="0.4536"/>
    <x v="2"/>
    <n v="3.8"/>
    <x v="2"/>
  </r>
  <r>
    <s v="ORD-2025-01864"/>
    <x v="1863"/>
    <n v="2025"/>
    <s v="Apr"/>
    <s v="Q2"/>
    <x v="0"/>
    <s v="Karnataka"/>
    <s v="Bengaluru"/>
    <x v="0"/>
    <s v="Store"/>
    <x v="2"/>
    <s v="Mobile"/>
    <x v="25"/>
    <x v="10"/>
    <n v="3"/>
    <n v="24026.03"/>
    <n v="72078.09"/>
    <n v="0.05"/>
    <n v="3603.9"/>
    <n v="68474.19"/>
    <n v="56265.75"/>
    <n v="12208.44"/>
    <n v="0.17829999999999999"/>
    <x v="1"/>
    <n v="5"/>
    <x v="0"/>
  </r>
  <r>
    <s v="ORD-2025-01865"/>
    <x v="1864"/>
    <n v="2025"/>
    <s v="Apr"/>
    <s v="Q2"/>
    <x v="2"/>
    <s v="Madhya Pradesh"/>
    <s v="Bhopal"/>
    <x v="0"/>
    <s v="Store"/>
    <x v="4"/>
    <s v="Men Wear"/>
    <x v="4"/>
    <x v="10"/>
    <n v="4"/>
    <n v="1786.47"/>
    <n v="7145.88"/>
    <n v="0.16999999999999998"/>
    <n v="1214.8"/>
    <n v="5931.08"/>
    <n v="3505.19"/>
    <n v="2425.89"/>
    <n v="0.40899999999999997"/>
    <x v="2"/>
    <n v="4.7"/>
    <x v="1"/>
  </r>
  <r>
    <s v="ORD-2025-01866"/>
    <x v="1865"/>
    <n v="2025"/>
    <s v="Mar"/>
    <s v="Q1"/>
    <x v="3"/>
    <s v="Jharkhand"/>
    <s v="Ranchi"/>
    <x v="0"/>
    <s v="Partner"/>
    <x v="0"/>
    <s v="Snacks"/>
    <x v="17"/>
    <x v="2"/>
    <n v="6"/>
    <n v="266.39"/>
    <n v="1598.34"/>
    <n v="0.08"/>
    <n v="127.87"/>
    <n v="1470.47"/>
    <n v="1327.62"/>
    <n v="142.85"/>
    <n v="9.7100000000000006E-2"/>
    <x v="1"/>
    <n v="3.7"/>
    <x v="2"/>
  </r>
  <r>
    <s v="ORD-2025-01867"/>
    <x v="1866"/>
    <n v="2025"/>
    <s v="Mar"/>
    <s v="Q1"/>
    <x v="1"/>
    <s v="Haryana"/>
    <s v="Faridabad"/>
    <x v="0"/>
    <s v="Online"/>
    <x v="0"/>
    <s v="Snacks"/>
    <x v="0"/>
    <x v="1"/>
    <n v="3"/>
    <n v="86.94"/>
    <n v="260.82"/>
    <n v="0.15"/>
    <n v="39.119999999999997"/>
    <n v="221.7"/>
    <n v="443.41"/>
    <n v="-221.71"/>
    <n v="-1.0001"/>
    <x v="0"/>
    <n v="3"/>
    <x v="3"/>
  </r>
  <r>
    <s v="ORD-2025-01868"/>
    <x v="1867"/>
    <n v="2025"/>
    <s v="Jul"/>
    <s v="Q3"/>
    <x v="2"/>
    <s v="Madhya Pradesh"/>
    <s v="Indore"/>
    <x v="2"/>
    <s v="Store"/>
    <x v="3"/>
    <s v="Kitchen"/>
    <x v="44"/>
    <x v="1"/>
    <n v="3"/>
    <n v="3942.95"/>
    <n v="11828.85"/>
    <n v="0.1"/>
    <n v="1182.8800000000001"/>
    <n v="10645.96"/>
    <n v="8312.9599999999991"/>
    <n v="2333"/>
    <n v="0.21909999999999999"/>
    <x v="4"/>
    <n v="3.7"/>
    <x v="2"/>
  </r>
  <r>
    <s v="ORD-2025-01869"/>
    <x v="1868"/>
    <n v="2025"/>
    <s v="Oct"/>
    <s v="Q4"/>
    <x v="3"/>
    <s v="Jharkhand"/>
    <s v="Ranchi"/>
    <x v="0"/>
    <s v="Store"/>
    <x v="1"/>
    <s v="Table"/>
    <x v="32"/>
    <x v="11"/>
    <n v="2"/>
    <n v="20239.68"/>
    <n v="40479.360000000001"/>
    <n v="0.05"/>
    <n v="2023.97"/>
    <n v="38455.39"/>
    <n v="29234.84"/>
    <n v="9220.5499999999993"/>
    <n v="0.23980000000000001"/>
    <x v="3"/>
    <n v="4.2"/>
    <x v="0"/>
  </r>
  <r>
    <s v="ORD-2025-01870"/>
    <x v="1869"/>
    <n v="2025"/>
    <s v="Aug"/>
    <s v="Q3"/>
    <x v="2"/>
    <s v="Maharashtra"/>
    <s v="Pune"/>
    <x v="0"/>
    <s v="Store"/>
    <x v="2"/>
    <s v="Laptop"/>
    <x v="6"/>
    <x v="5"/>
    <n v="5"/>
    <n v="39357.050000000003"/>
    <n v="196785.25"/>
    <n v="0.19"/>
    <n v="37389.199999999997"/>
    <n v="159396.04999999999"/>
    <n v="156705.47"/>
    <n v="2690.58"/>
    <n v="1.6899999999999998E-2"/>
    <x v="4"/>
    <n v="4.9000000000000004"/>
    <x v="1"/>
  </r>
  <r>
    <s v="ORD-2026-01871"/>
    <x v="1870"/>
    <n v="2026"/>
    <s v="Jan"/>
    <s v="Q1"/>
    <x v="3"/>
    <s v="Jharkhand"/>
    <s v="Dhanbad"/>
    <x v="1"/>
    <s v="Store"/>
    <x v="2"/>
    <s v="Mobile"/>
    <x v="5"/>
    <x v="1"/>
    <n v="4"/>
    <n v="9170.77"/>
    <n v="36683.08"/>
    <n v="0.05"/>
    <n v="1834.15"/>
    <n v="34848.93"/>
    <n v="29526.799999999999"/>
    <n v="5322.13"/>
    <n v="0.1527"/>
    <x v="1"/>
    <n v="4.5999999999999996"/>
    <x v="0"/>
  </r>
  <r>
    <s v="ORD-2025-01872"/>
    <x v="1871"/>
    <n v="2025"/>
    <s v="Sep"/>
    <s v="Q3"/>
    <x v="0"/>
    <s v="Andhra Pradesh"/>
    <s v="Visakhapatnam"/>
    <x v="0"/>
    <s v="Store"/>
    <x v="4"/>
    <s v="Kids Wear"/>
    <x v="13"/>
    <x v="8"/>
    <n v="7"/>
    <n v="419.82"/>
    <n v="2938.74"/>
    <n v="0.1"/>
    <n v="293.87"/>
    <n v="2644.87"/>
    <n v="1467.37"/>
    <n v="1177.5"/>
    <n v="0.44519999999999998"/>
    <x v="1"/>
    <n v="3.8"/>
    <x v="2"/>
  </r>
  <r>
    <s v="ORD-2025-01873"/>
    <x v="1872"/>
    <n v="2025"/>
    <s v="Feb"/>
    <s v="Q1"/>
    <x v="2"/>
    <s v="Gujarat"/>
    <s v="Vadodara"/>
    <x v="0"/>
    <s v="Store"/>
    <x v="4"/>
    <s v="Women Wear"/>
    <x v="11"/>
    <x v="3"/>
    <n v="8"/>
    <n v="966.5"/>
    <n v="7732"/>
    <n v="0.08"/>
    <n v="618.55999999999995"/>
    <n v="7113.44"/>
    <n v="3917.22"/>
    <n v="3196.22"/>
    <n v="0.44929999999999998"/>
    <x v="0"/>
    <n v="3.8"/>
    <x v="2"/>
  </r>
  <r>
    <s v="ORD-2025-01874"/>
    <x v="1873"/>
    <n v="2025"/>
    <s v="Feb"/>
    <s v="Q1"/>
    <x v="1"/>
    <s v="Delhi"/>
    <s v="New Delhi"/>
    <x v="0"/>
    <s v="Online"/>
    <x v="4"/>
    <s v="Women Wear"/>
    <x v="10"/>
    <x v="6"/>
    <n v="1"/>
    <n v="2367.81"/>
    <n v="2367.81"/>
    <n v="0.1"/>
    <n v="236.78"/>
    <n v="2131.0300000000002"/>
    <n v="1348.02"/>
    <n v="783.01"/>
    <n v="0.3674"/>
    <x v="2"/>
    <n v="3.4"/>
    <x v="2"/>
  </r>
  <r>
    <s v="ORD-2026-01875"/>
    <x v="1874"/>
    <n v="2026"/>
    <s v="Jan"/>
    <s v="Q1"/>
    <x v="0"/>
    <s v="Kerala"/>
    <s v="Kozhikode"/>
    <x v="0"/>
    <s v="Online"/>
    <x v="0"/>
    <s v="Beverages"/>
    <x v="26"/>
    <x v="3"/>
    <n v="11"/>
    <n v="224.91"/>
    <n v="2474.0100000000002"/>
    <n v="0.02"/>
    <n v="49.48"/>
    <n v="2424.5300000000002"/>
    <n v="2876.83"/>
    <n v="-452.3"/>
    <n v="-0.18659999999999999"/>
    <x v="0"/>
    <n v="3.4"/>
    <x v="0"/>
  </r>
  <r>
    <s v="ORD-2025-01876"/>
    <x v="1875"/>
    <n v="2025"/>
    <s v="Apr"/>
    <s v="Q2"/>
    <x v="1"/>
    <s v="Delhi"/>
    <s v="Dwarka"/>
    <x v="0"/>
    <s v="Partner"/>
    <x v="1"/>
    <s v="Storage"/>
    <x v="35"/>
    <x v="3"/>
    <n v="4"/>
    <n v="20958.77"/>
    <n v="83835.08"/>
    <n v="0.04"/>
    <n v="3353.4"/>
    <n v="80481.679999999993"/>
    <n v="64943.61"/>
    <n v="15538.06"/>
    <n v="0.19309999999999999"/>
    <x v="2"/>
    <n v="3.2"/>
    <x v="0"/>
  </r>
  <r>
    <s v="ORD-2025-01877"/>
    <x v="1876"/>
    <n v="2025"/>
    <s v="Aug"/>
    <s v="Q3"/>
    <x v="0"/>
    <s v="Tamil Nadu"/>
    <s v="Chennai"/>
    <x v="1"/>
    <s v="Online"/>
    <x v="4"/>
    <s v="Women Wear"/>
    <x v="28"/>
    <x v="0"/>
    <n v="8"/>
    <n v="2574.9699999999998"/>
    <n v="20599.759999999998"/>
    <n v="0.3"/>
    <n v="6179.93"/>
    <n v="14419.83"/>
    <n v="11276.06"/>
    <n v="3143.77"/>
    <n v="0.218"/>
    <x v="1"/>
    <n v="3.5"/>
    <x v="1"/>
  </r>
  <r>
    <s v="ORD-2025-01878"/>
    <x v="1877"/>
    <n v="2025"/>
    <s v="Apr"/>
    <s v="Q2"/>
    <x v="0"/>
    <s v="Andhra Pradesh"/>
    <s v="Visakhapatnam"/>
    <x v="0"/>
    <s v="Online"/>
    <x v="1"/>
    <s v="Storage"/>
    <x v="23"/>
    <x v="11"/>
    <n v="4"/>
    <n v="3241.12"/>
    <n v="12964.48"/>
    <n v="0.1"/>
    <n v="1296.45"/>
    <n v="11668.03"/>
    <n v="8517.59"/>
    <n v="3150.45"/>
    <n v="0.27"/>
    <x v="0"/>
    <n v="4.9000000000000004"/>
    <x v="2"/>
  </r>
  <r>
    <s v="ORD-2025-01879"/>
    <x v="1878"/>
    <n v="2025"/>
    <s v="Sep"/>
    <s v="Q3"/>
    <x v="1"/>
    <s v="Rajasthan"/>
    <s v="Jodhpur"/>
    <x v="1"/>
    <s v="Partner"/>
    <x v="0"/>
    <s v="Beverages"/>
    <x v="26"/>
    <x v="10"/>
    <n v="19"/>
    <n v="212.02"/>
    <n v="4028.38"/>
    <n v="0.11"/>
    <n v="443.12"/>
    <n v="3585.26"/>
    <n v="4764.24"/>
    <n v="-1178.98"/>
    <n v="-0.32879999999999998"/>
    <x v="2"/>
    <n v="2.2000000000000002"/>
    <x v="3"/>
  </r>
  <r>
    <s v="ORD-2025-01880"/>
    <x v="1879"/>
    <n v="2025"/>
    <s v="Dec"/>
    <s v="Q4"/>
    <x v="3"/>
    <s v="Assam"/>
    <s v="Dibrugarh"/>
    <x v="0"/>
    <s v="Store"/>
    <x v="2"/>
    <s v="Mobile"/>
    <x v="22"/>
    <x v="7"/>
    <n v="4"/>
    <n v="19280.490000000002"/>
    <n v="77121.960000000006"/>
    <n v="0.15"/>
    <n v="11568.29"/>
    <n v="65553.67"/>
    <n v="58483.95"/>
    <n v="7069.71"/>
    <n v="0.10780000000000001"/>
    <x v="4"/>
    <n v="4.3"/>
    <x v="3"/>
  </r>
  <r>
    <s v="ORD-2025-01881"/>
    <x v="1880"/>
    <n v="2025"/>
    <s v="Nov"/>
    <s v="Q4"/>
    <x v="1"/>
    <s v="Haryana"/>
    <s v="Panipat"/>
    <x v="0"/>
    <s v="Store"/>
    <x v="0"/>
    <s v="Beverages"/>
    <x v="14"/>
    <x v="9"/>
    <n v="11"/>
    <n v="459.92"/>
    <n v="5059.12"/>
    <n v="0.05"/>
    <n v="252.96"/>
    <n v="4806.16"/>
    <n v="4182.3599999999997"/>
    <n v="623.79999999999995"/>
    <n v="0.1298"/>
    <x v="0"/>
    <n v="4.0999999999999996"/>
    <x v="0"/>
  </r>
  <r>
    <s v="ORD-2026-01882"/>
    <x v="1881"/>
    <n v="2026"/>
    <s v="Apr"/>
    <s v="Q2"/>
    <x v="0"/>
    <s v="Tamil Nadu"/>
    <s v="Madurai"/>
    <x v="0"/>
    <s v="Store"/>
    <x v="2"/>
    <s v="Laptop"/>
    <x v="2"/>
    <x v="7"/>
    <n v="4"/>
    <n v="58933.33"/>
    <n v="235733.32"/>
    <n v="0.04"/>
    <n v="9429.33"/>
    <n v="226303.99"/>
    <n v="197663.68"/>
    <n v="28640.31"/>
    <n v="0.12659999999999999"/>
    <x v="1"/>
    <n v="3.6"/>
    <x v="0"/>
  </r>
  <r>
    <s v="ORD-2025-01883"/>
    <x v="1882"/>
    <n v="2025"/>
    <s v="Nov"/>
    <s v="Q4"/>
    <x v="1"/>
    <s v="Punjab"/>
    <s v="Jalandhar"/>
    <x v="1"/>
    <s v="Online"/>
    <x v="2"/>
    <s v="Laptop"/>
    <x v="6"/>
    <x v="9"/>
    <n v="5"/>
    <n v="45970.84"/>
    <n v="229854.2"/>
    <n v="0.23"/>
    <n v="52866.47"/>
    <n v="176987.73"/>
    <n v="185415.27"/>
    <n v="-8427.5300000000007"/>
    <n v="-4.7600000000000003E-2"/>
    <x v="2"/>
    <n v="2.2999999999999998"/>
    <x v="1"/>
  </r>
  <r>
    <s v="ORD-2026-01884"/>
    <x v="1883"/>
    <n v="2026"/>
    <s v="Jan"/>
    <s v="Q1"/>
    <x v="2"/>
    <s v="Gujarat"/>
    <s v="Surat"/>
    <x v="1"/>
    <s v="Online"/>
    <x v="0"/>
    <s v="Staples"/>
    <x v="16"/>
    <x v="9"/>
    <n v="3"/>
    <n v="762.4"/>
    <n v="2287.1999999999998"/>
    <n v="0.13"/>
    <n v="297.33999999999997"/>
    <n v="1989.86"/>
    <n v="2276.5100000000002"/>
    <n v="-286.64999999999998"/>
    <n v="-0.14410000000000001"/>
    <x v="4"/>
    <n v="3.5"/>
    <x v="3"/>
  </r>
  <r>
    <s v="ORD-2026-01885"/>
    <x v="1884"/>
    <n v="2026"/>
    <s v="Mar"/>
    <s v="Q1"/>
    <x v="0"/>
    <s v="Telangana"/>
    <s v="Hyderabad"/>
    <x v="1"/>
    <s v="Partner"/>
    <x v="1"/>
    <s v="Storage"/>
    <x v="35"/>
    <x v="6"/>
    <n v="4"/>
    <n v="23072.19"/>
    <n v="92288.76"/>
    <n v="0.11"/>
    <n v="10151.76"/>
    <n v="82137"/>
    <n v="72841.38"/>
    <n v="9295.61"/>
    <n v="0.1132"/>
    <x v="0"/>
    <n v="3.5"/>
    <x v="3"/>
  </r>
  <r>
    <s v="ORD-2026-01886"/>
    <x v="1885"/>
    <n v="2026"/>
    <s v="Mar"/>
    <s v="Q1"/>
    <x v="1"/>
    <s v="Delhi"/>
    <s v="New Delhi"/>
    <x v="0"/>
    <s v="Partner"/>
    <x v="2"/>
    <s v="Laptop"/>
    <x v="2"/>
    <x v="0"/>
    <n v="5"/>
    <n v="62335.83"/>
    <n v="311679.15000000002"/>
    <n v="0.03"/>
    <n v="9350.3700000000008"/>
    <n v="302328.78000000003"/>
    <n v="254088.26"/>
    <n v="48240.52"/>
    <n v="0.15959999999999999"/>
    <x v="1"/>
    <n v="3.7"/>
    <x v="0"/>
  </r>
  <r>
    <s v="ORD-2025-01887"/>
    <x v="1886"/>
    <n v="2025"/>
    <s v="May"/>
    <s v="Q2"/>
    <x v="2"/>
    <s v="Maharashtra"/>
    <s v="Mumbai"/>
    <x v="2"/>
    <s v="Online"/>
    <x v="4"/>
    <s v="Women Wear"/>
    <x v="11"/>
    <x v="7"/>
    <n v="2"/>
    <n v="934.53"/>
    <n v="1869.06"/>
    <n v="0.05"/>
    <n v="93.45"/>
    <n v="1775.61"/>
    <n v="939.96"/>
    <n v="835.65"/>
    <n v="0.47060000000000002"/>
    <x v="1"/>
    <n v="3.5"/>
    <x v="0"/>
  </r>
  <r>
    <s v="ORD-2025-01888"/>
    <x v="1887"/>
    <n v="2025"/>
    <s v="Nov"/>
    <s v="Q4"/>
    <x v="1"/>
    <s v="Rajasthan"/>
    <s v="Jaipur"/>
    <x v="2"/>
    <s v="Partner"/>
    <x v="2"/>
    <s v="Mobile"/>
    <x v="25"/>
    <x v="9"/>
    <n v="2"/>
    <n v="25922.41"/>
    <n v="51844.82"/>
    <n v="0.22"/>
    <n v="11405.86"/>
    <n v="40438.959999999999"/>
    <n v="39425"/>
    <n v="1013.96"/>
    <n v="2.5100000000000001E-2"/>
    <x v="1"/>
    <n v="3.6"/>
    <x v="1"/>
  </r>
  <r>
    <s v="ORD-2025-01889"/>
    <x v="1888"/>
    <n v="2025"/>
    <s v="Apr"/>
    <s v="Q2"/>
    <x v="3"/>
    <s v="West Bengal"/>
    <s v="Siliguri"/>
    <x v="1"/>
    <s v="Store"/>
    <x v="0"/>
    <s v="Beverages"/>
    <x v="26"/>
    <x v="2"/>
    <n v="17"/>
    <n v="196.68"/>
    <n v="3343.56"/>
    <n v="0.25"/>
    <n v="835.89"/>
    <n v="2507.67"/>
    <n v="3213.37"/>
    <n v="-705.7"/>
    <n v="-0.28139999999999998"/>
    <x v="1"/>
    <n v="2.6"/>
    <x v="1"/>
  </r>
  <r>
    <s v="ORD-2025-01890"/>
    <x v="1889"/>
    <n v="2025"/>
    <s v="Dec"/>
    <s v="Q4"/>
    <x v="3"/>
    <s v="Odisha"/>
    <s v="Rourkela"/>
    <x v="0"/>
    <s v="Partner"/>
    <x v="1"/>
    <s v="Chair"/>
    <x v="36"/>
    <x v="0"/>
    <n v="1"/>
    <n v="6129.03"/>
    <n v="6129.03"/>
    <n v="0.18"/>
    <n v="1103.23"/>
    <n v="5025.8"/>
    <n v="4356.67"/>
    <n v="669.14"/>
    <n v="0.1331"/>
    <x v="1"/>
    <n v="4"/>
    <x v="1"/>
  </r>
  <r>
    <s v="ORD-2025-01891"/>
    <x v="1890"/>
    <n v="2025"/>
    <s v="Jun"/>
    <s v="Q2"/>
    <x v="3"/>
    <s v="West Bengal"/>
    <s v="Durgapur"/>
    <x v="1"/>
    <s v="Online"/>
    <x v="3"/>
    <s v="Cleaning"/>
    <x v="27"/>
    <x v="6"/>
    <n v="4"/>
    <n v="5249.89"/>
    <n v="20999.56"/>
    <n v="7.0000000000000007E-2"/>
    <n v="1469.97"/>
    <n v="19529.59"/>
    <n v="14424.7"/>
    <n v="5104.8900000000003"/>
    <n v="0.26140000000000002"/>
    <x v="4"/>
    <n v="4.3"/>
    <x v="2"/>
  </r>
  <r>
    <s v="ORD-2025-01892"/>
    <x v="1891"/>
    <n v="2025"/>
    <s v="Mar"/>
    <s v="Q1"/>
    <x v="3"/>
    <s v="Assam"/>
    <s v="Dibrugarh"/>
    <x v="0"/>
    <s v="Online"/>
    <x v="1"/>
    <s v="Chair"/>
    <x v="38"/>
    <x v="5"/>
    <n v="3"/>
    <n v="3511.51"/>
    <n v="10534.53"/>
    <n v="0.2"/>
    <n v="2106.91"/>
    <n v="8427.6200000000008"/>
    <n v="7480.9"/>
    <n v="946.72"/>
    <n v="0.1123"/>
    <x v="1"/>
    <n v="3.5"/>
    <x v="1"/>
  </r>
  <r>
    <s v="ORD-2026-01893"/>
    <x v="1892"/>
    <n v="2026"/>
    <s v="Mar"/>
    <s v="Q1"/>
    <x v="2"/>
    <s v="Madhya Pradesh"/>
    <s v="Indore"/>
    <x v="0"/>
    <s v="Partner"/>
    <x v="4"/>
    <s v="Kids Wear"/>
    <x v="39"/>
    <x v="10"/>
    <n v="5"/>
    <n v="1724.76"/>
    <n v="8623.7999999999993"/>
    <n v="0.25"/>
    <n v="2155.9499999999998"/>
    <n v="6467.85"/>
    <n v="4413.92"/>
    <n v="2053.9299999999998"/>
    <n v="0.31759999999999999"/>
    <x v="0"/>
    <n v="4.2"/>
    <x v="1"/>
  </r>
  <r>
    <s v="ORD-2025-01894"/>
    <x v="1893"/>
    <n v="2025"/>
    <s v="Oct"/>
    <s v="Q4"/>
    <x v="3"/>
    <s v="Jharkhand"/>
    <s v="Ranchi"/>
    <x v="1"/>
    <s v="Store"/>
    <x v="0"/>
    <s v="Beverages"/>
    <x v="26"/>
    <x v="4"/>
    <n v="5"/>
    <n v="217.66"/>
    <n v="1088.3"/>
    <n v="0.21"/>
    <n v="228.54"/>
    <n v="859.76"/>
    <n v="911.73"/>
    <n v="-51.97"/>
    <n v="-6.0499999999999998E-2"/>
    <x v="4"/>
    <n v="3.8"/>
    <x v="1"/>
  </r>
  <r>
    <s v="ORD-2026-01895"/>
    <x v="1894"/>
    <n v="2026"/>
    <s v="Apr"/>
    <s v="Q2"/>
    <x v="0"/>
    <s v="Kerala"/>
    <s v="Kozhikode"/>
    <x v="0"/>
    <s v="Online"/>
    <x v="0"/>
    <s v="Staples"/>
    <x v="9"/>
    <x v="1"/>
    <n v="8"/>
    <n v="758.39"/>
    <n v="6067.12"/>
    <n v="0.13999999999999999"/>
    <n v="849.4"/>
    <n v="5217.72"/>
    <n v="6189.6"/>
    <n v="-971.88"/>
    <n v="-0.18629999999999999"/>
    <x v="3"/>
    <n v="4.0999999999999996"/>
    <x v="3"/>
  </r>
  <r>
    <s v="ORD-2026-01896"/>
    <x v="1895"/>
    <n v="2026"/>
    <s v="Jan"/>
    <s v="Q1"/>
    <x v="1"/>
    <s v="Punjab"/>
    <s v="Jalandhar"/>
    <x v="0"/>
    <s v="Online"/>
    <x v="3"/>
    <s v="Cooling"/>
    <x v="3"/>
    <x v="3"/>
    <n v="4"/>
    <n v="3305.75"/>
    <n v="13223"/>
    <n v="0.25"/>
    <n v="3305.75"/>
    <n v="9917.25"/>
    <n v="9518.11"/>
    <n v="399.14"/>
    <n v="4.02E-2"/>
    <x v="0"/>
    <n v="4.8"/>
    <x v="1"/>
  </r>
  <r>
    <s v="ORD-2025-01897"/>
    <x v="1896"/>
    <n v="2025"/>
    <s v="Jun"/>
    <s v="Q2"/>
    <x v="0"/>
    <s v="Telangana"/>
    <s v="Hyderabad"/>
    <x v="0"/>
    <s v="Store"/>
    <x v="4"/>
    <s v="Women Wear"/>
    <x v="10"/>
    <x v="10"/>
    <n v="3"/>
    <n v="2607.1799999999998"/>
    <n v="7821.54"/>
    <n v="0.08"/>
    <n v="625.72"/>
    <n v="7195.82"/>
    <n v="4276.09"/>
    <n v="2919.73"/>
    <n v="0.40579999999999999"/>
    <x v="1"/>
    <n v="5"/>
    <x v="2"/>
  </r>
  <r>
    <s v="ORD-2025-01898"/>
    <x v="1897"/>
    <n v="2025"/>
    <s v="Jul"/>
    <s v="Q3"/>
    <x v="0"/>
    <s v="Kerala"/>
    <s v="Trivandrum"/>
    <x v="0"/>
    <s v="Online"/>
    <x v="2"/>
    <s v="Accessories"/>
    <x v="15"/>
    <x v="2"/>
    <n v="1"/>
    <n v="793.58"/>
    <n v="793.58"/>
    <n v="0.18"/>
    <n v="142.84"/>
    <n v="650.74"/>
    <n v="499.25"/>
    <n v="151.47999999999999"/>
    <n v="0.23280000000000001"/>
    <x v="4"/>
    <n v="5"/>
    <x v="1"/>
  </r>
  <r>
    <s v="ORD-2025-01899"/>
    <x v="1898"/>
    <n v="2025"/>
    <s v="Sep"/>
    <s v="Q3"/>
    <x v="3"/>
    <s v="West Bengal"/>
    <s v="Durgapur"/>
    <x v="0"/>
    <s v="Partner"/>
    <x v="3"/>
    <s v="Cleaning"/>
    <x v="27"/>
    <x v="6"/>
    <n v="3"/>
    <n v="5761.73"/>
    <n v="17285.189999999999"/>
    <n v="0.08"/>
    <n v="1382.82"/>
    <n v="15902.37"/>
    <n v="12679.49"/>
    <n v="3222.89"/>
    <n v="0.20269999999999999"/>
    <x v="2"/>
    <n v="4"/>
    <x v="2"/>
  </r>
  <r>
    <s v="ORD-2025-01900"/>
    <x v="1899"/>
    <n v="2025"/>
    <s v="Oct"/>
    <s v="Q4"/>
    <x v="2"/>
    <s v="Gujarat"/>
    <s v="Surat"/>
    <x v="2"/>
    <s v="Online"/>
    <x v="0"/>
    <s v="Staples"/>
    <x v="16"/>
    <x v="11"/>
    <n v="14"/>
    <n v="831.48"/>
    <n v="11640.72"/>
    <n v="0.22"/>
    <n v="2560.96"/>
    <n v="9079.76"/>
    <n v="11072.49"/>
    <n v="-1992.73"/>
    <n v="-0.2195"/>
    <x v="4"/>
    <n v="3.1"/>
    <x v="1"/>
  </r>
  <r>
    <s v="ORD-2026-01901"/>
    <x v="1900"/>
    <n v="2026"/>
    <s v="Mar"/>
    <s v="Q1"/>
    <x v="0"/>
    <s v="Tamil Nadu"/>
    <s v="Chennai"/>
    <x v="0"/>
    <s v="Online"/>
    <x v="1"/>
    <s v="Storage"/>
    <x v="33"/>
    <x v="5"/>
    <n v="4"/>
    <n v="7680.55"/>
    <n v="30722.2"/>
    <n v="0.05"/>
    <n v="1536.11"/>
    <n v="29186.09"/>
    <n v="22222.37"/>
    <n v="6963.72"/>
    <n v="0.23860000000000001"/>
    <x v="3"/>
    <n v="4.2"/>
    <x v="0"/>
  </r>
  <r>
    <s v="ORD-2025-01902"/>
    <x v="1901"/>
    <n v="2025"/>
    <s v="Oct"/>
    <s v="Q4"/>
    <x v="1"/>
    <s v="Rajasthan"/>
    <s v="Udaipur"/>
    <x v="2"/>
    <s v="Online"/>
    <x v="4"/>
    <s v="Women Wear"/>
    <x v="11"/>
    <x v="5"/>
    <n v="6"/>
    <n v="832.5"/>
    <n v="4995"/>
    <n v="0.17"/>
    <n v="849.15"/>
    <n v="4145.8500000000004"/>
    <n v="2689.44"/>
    <n v="1456.41"/>
    <n v="0.3513"/>
    <x v="4"/>
    <n v="5"/>
    <x v="1"/>
  </r>
  <r>
    <s v="ORD-2026-01903"/>
    <x v="1902"/>
    <n v="2026"/>
    <s v="Jan"/>
    <s v="Q1"/>
    <x v="0"/>
    <s v="Kerala"/>
    <s v="Kochi"/>
    <x v="1"/>
    <s v="Online"/>
    <x v="0"/>
    <s v="Staples"/>
    <x v="9"/>
    <x v="8"/>
    <n v="3"/>
    <n v="747.97"/>
    <n v="2243.91"/>
    <n v="0.16999999999999998"/>
    <n v="381.46"/>
    <n v="1862.45"/>
    <n v="2253.08"/>
    <n v="-390.63"/>
    <n v="-0.2097"/>
    <x v="1"/>
    <n v="4.4000000000000004"/>
    <x v="1"/>
  </r>
  <r>
    <s v="ORD-2025-01904"/>
    <x v="1903"/>
    <n v="2025"/>
    <s v="Feb"/>
    <s v="Q1"/>
    <x v="3"/>
    <s v="Jharkhand"/>
    <s v="Dhanbad"/>
    <x v="0"/>
    <s v="Online"/>
    <x v="1"/>
    <s v="Table"/>
    <x v="32"/>
    <x v="7"/>
    <n v="4"/>
    <n v="19416.12"/>
    <n v="77664.479999999996"/>
    <n v="0.12000000000000001"/>
    <n v="9319.74"/>
    <n v="68344.740000000005"/>
    <n v="58210.45"/>
    <n v="10134.290000000001"/>
    <n v="0.14829999999999999"/>
    <x v="4"/>
    <n v="3.8"/>
    <x v="3"/>
  </r>
  <r>
    <s v="ORD-2026-01905"/>
    <x v="1904"/>
    <n v="2026"/>
    <s v="Mar"/>
    <s v="Q1"/>
    <x v="2"/>
    <s v="Gujarat"/>
    <s v="Ahmedabad"/>
    <x v="0"/>
    <s v="Online"/>
    <x v="2"/>
    <s v="Accessories"/>
    <x v="31"/>
    <x v="7"/>
    <n v="5"/>
    <n v="1740.11"/>
    <n v="8700.5499999999993"/>
    <n v="0.18"/>
    <n v="1566.1"/>
    <n v="7134.45"/>
    <n v="5416.89"/>
    <n v="1717.56"/>
    <n v="0.2407"/>
    <x v="4"/>
    <n v="4.8"/>
    <x v="1"/>
  </r>
  <r>
    <s v="ORD-2025-01906"/>
    <x v="1905"/>
    <n v="2025"/>
    <s v="Oct"/>
    <s v="Q4"/>
    <x v="3"/>
    <s v="Jharkhand"/>
    <s v="Dhanbad"/>
    <x v="1"/>
    <s v="Store"/>
    <x v="2"/>
    <s v="Accessories"/>
    <x v="31"/>
    <x v="3"/>
    <n v="4"/>
    <n v="1757.09"/>
    <n v="7028.36"/>
    <n v="0.19"/>
    <n v="1335.39"/>
    <n v="5692.97"/>
    <n v="4105.37"/>
    <n v="1587.6"/>
    <n v="0.27889999999999998"/>
    <x v="4"/>
    <n v="3.6"/>
    <x v="1"/>
  </r>
  <r>
    <s v="ORD-2025-01907"/>
    <x v="1906"/>
    <n v="2025"/>
    <s v="Jul"/>
    <s v="Q3"/>
    <x v="2"/>
    <s v="Goa"/>
    <s v="Panaji"/>
    <x v="2"/>
    <s v="Store"/>
    <x v="1"/>
    <s v="Table"/>
    <x v="34"/>
    <x v="4"/>
    <n v="1"/>
    <n v="5431.85"/>
    <n v="5431.85"/>
    <n v="0.03"/>
    <n v="162.96"/>
    <n v="5268.89"/>
    <n v="3840.56"/>
    <n v="1428.33"/>
    <n v="0.27110000000000001"/>
    <x v="0"/>
    <n v="4.9000000000000004"/>
    <x v="0"/>
  </r>
  <r>
    <s v="ORD-2025-01908"/>
    <x v="1907"/>
    <n v="2025"/>
    <s v="Jul"/>
    <s v="Q3"/>
    <x v="1"/>
    <s v="Delhi"/>
    <s v="Dwarka"/>
    <x v="1"/>
    <s v="Partner"/>
    <x v="0"/>
    <s v="Staples"/>
    <x v="43"/>
    <x v="11"/>
    <n v="18"/>
    <n v="346.17"/>
    <n v="6231.06"/>
    <n v="0.02"/>
    <n v="124.62"/>
    <n v="6106.44"/>
    <n v="7289.96"/>
    <n v="-1183.52"/>
    <n v="-0.1938"/>
    <x v="4"/>
    <n v="3.6"/>
    <x v="0"/>
  </r>
  <r>
    <s v="ORD-2025-01909"/>
    <x v="1908"/>
    <n v="2025"/>
    <s v="Jun"/>
    <s v="Q2"/>
    <x v="1"/>
    <s v="Haryana"/>
    <s v="Faridabad"/>
    <x v="2"/>
    <s v="Store"/>
    <x v="3"/>
    <s v="Cleaning"/>
    <x v="40"/>
    <x v="5"/>
    <n v="2"/>
    <n v="13871.23"/>
    <n v="27742.46"/>
    <n v="0.18"/>
    <n v="4993.6400000000003"/>
    <n v="22748.82"/>
    <n v="22261.41"/>
    <n v="487.4"/>
    <n v="2.1399999999999999E-2"/>
    <x v="1"/>
    <n v="3.4"/>
    <x v="1"/>
  </r>
  <r>
    <s v="ORD-2026-01910"/>
    <x v="1909"/>
    <n v="2026"/>
    <s v="Feb"/>
    <s v="Q1"/>
    <x v="2"/>
    <s v="Goa"/>
    <s v="Panaji"/>
    <x v="0"/>
    <s v="Store"/>
    <x v="4"/>
    <s v="Men Wear"/>
    <x v="7"/>
    <x v="3"/>
    <n v="1"/>
    <n v="4086.04"/>
    <n v="4086.04"/>
    <n v="0.03"/>
    <n v="122.58"/>
    <n v="3963.46"/>
    <n v="2393.4499999999998"/>
    <n v="1570.01"/>
    <n v="0.39610000000000001"/>
    <x v="4"/>
    <n v="4.5"/>
    <x v="0"/>
  </r>
  <r>
    <s v="ORD-2025-01911"/>
    <x v="1910"/>
    <n v="2025"/>
    <s v="Dec"/>
    <s v="Q4"/>
    <x v="1"/>
    <s v="Haryana"/>
    <s v="Gurugram"/>
    <x v="0"/>
    <s v="Store"/>
    <x v="1"/>
    <s v="Chair"/>
    <x v="36"/>
    <x v="3"/>
    <n v="5"/>
    <n v="6428.95"/>
    <n v="32144.75"/>
    <n v="0"/>
    <n v="0"/>
    <n v="32144.75"/>
    <n v="23460.43"/>
    <n v="8684.32"/>
    <n v="0.2702"/>
    <x v="0"/>
    <n v="5"/>
    <x v="0"/>
  </r>
  <r>
    <s v="ORD-2025-01912"/>
    <x v="1911"/>
    <n v="2025"/>
    <s v="Jan"/>
    <s v="Q1"/>
    <x v="1"/>
    <s v="Rajasthan"/>
    <s v="Jodhpur"/>
    <x v="0"/>
    <s v="Store"/>
    <x v="2"/>
    <s v="Mobile"/>
    <x v="22"/>
    <x v="8"/>
    <n v="3"/>
    <n v="19119.78"/>
    <n v="57359.34"/>
    <n v="0.2"/>
    <n v="11471.87"/>
    <n v="45887.47"/>
    <n v="41276.769999999997"/>
    <n v="4610.7"/>
    <n v="0.10050000000000001"/>
    <x v="3"/>
    <n v="3.8"/>
    <x v="1"/>
  </r>
  <r>
    <s v="ORD-2025-01913"/>
    <x v="1912"/>
    <n v="2025"/>
    <s v="Jul"/>
    <s v="Q3"/>
    <x v="3"/>
    <s v="Odisha"/>
    <s v="Bhubaneswar"/>
    <x v="0"/>
    <s v="Online"/>
    <x v="2"/>
    <s v="Accessories"/>
    <x v="31"/>
    <x v="5"/>
    <n v="2"/>
    <n v="1916.23"/>
    <n v="3832.46"/>
    <n v="0.15"/>
    <n v="574.87"/>
    <n v="3257.59"/>
    <n v="2166.87"/>
    <n v="1090.72"/>
    <n v="0.33479999999999999"/>
    <x v="2"/>
    <n v="4.9000000000000004"/>
    <x v="3"/>
  </r>
  <r>
    <s v="ORD-2025-01914"/>
    <x v="1913"/>
    <n v="2025"/>
    <s v="Oct"/>
    <s v="Q4"/>
    <x v="2"/>
    <s v="Madhya Pradesh"/>
    <s v="Gwalior"/>
    <x v="0"/>
    <s v="Store"/>
    <x v="3"/>
    <s v="Cooling"/>
    <x v="3"/>
    <x v="0"/>
    <n v="2"/>
    <n v="3654.28"/>
    <n v="7308.56"/>
    <n v="0.12000000000000001"/>
    <n v="877.03"/>
    <n v="6431.53"/>
    <n v="5192.07"/>
    <n v="1239.46"/>
    <n v="0.19270000000000001"/>
    <x v="0"/>
    <n v="3.6"/>
    <x v="3"/>
  </r>
  <r>
    <s v="ORD-2026-01915"/>
    <x v="1914"/>
    <n v="2026"/>
    <s v="Jan"/>
    <s v="Q1"/>
    <x v="1"/>
    <s v="Uttar Pradesh"/>
    <s v="Lucknow"/>
    <x v="1"/>
    <s v="Online"/>
    <x v="0"/>
    <s v="Staples"/>
    <x v="16"/>
    <x v="10"/>
    <n v="20"/>
    <n v="733.96"/>
    <n v="14679.2"/>
    <n v="0.15000000000000002"/>
    <n v="2201.88"/>
    <n v="12477.32"/>
    <n v="14492.67"/>
    <n v="-2015.35"/>
    <n v="-0.1615"/>
    <x v="4"/>
    <n v="3.2"/>
    <x v="3"/>
  </r>
  <r>
    <s v="ORD-2025-01916"/>
    <x v="1915"/>
    <n v="2025"/>
    <s v="May"/>
    <s v="Q2"/>
    <x v="3"/>
    <s v="Bihar"/>
    <s v="Gaya"/>
    <x v="1"/>
    <s v="Online"/>
    <x v="0"/>
    <s v="Staples"/>
    <x v="43"/>
    <x v="0"/>
    <n v="16"/>
    <n v="316.73"/>
    <n v="5067.68"/>
    <n v="0.16999999999999998"/>
    <n v="861.51"/>
    <n v="4206.17"/>
    <n v="5532.16"/>
    <n v="-1325.99"/>
    <n v="-0.31519999999999998"/>
    <x v="4"/>
    <n v="3.7"/>
    <x v="1"/>
  </r>
  <r>
    <s v="ORD-2025-01917"/>
    <x v="1916"/>
    <n v="2025"/>
    <s v="May"/>
    <s v="Q2"/>
    <x v="2"/>
    <s v="Gujarat"/>
    <s v="Surat"/>
    <x v="0"/>
    <s v="Store"/>
    <x v="2"/>
    <s v="Laptop"/>
    <x v="6"/>
    <x v="0"/>
    <n v="2"/>
    <n v="46069.65"/>
    <n v="92139.3"/>
    <n v="0.25"/>
    <n v="23034.83"/>
    <n v="69104.479999999996"/>
    <n v="74788.649999999994"/>
    <n v="-5684.17"/>
    <n v="-8.2299999999999998E-2"/>
    <x v="0"/>
    <n v="4.0999999999999996"/>
    <x v="1"/>
  </r>
  <r>
    <s v="ORD-2025-01918"/>
    <x v="1917"/>
    <n v="2025"/>
    <s v="Jun"/>
    <s v="Q2"/>
    <x v="2"/>
    <s v="Gujarat"/>
    <s v="Vadodara"/>
    <x v="0"/>
    <s v="Partner"/>
    <x v="4"/>
    <s v="Kids Wear"/>
    <x v="13"/>
    <x v="6"/>
    <n v="7"/>
    <n v="435.73"/>
    <n v="3050.11"/>
    <n v="0.25"/>
    <n v="762.53"/>
    <n v="2287.58"/>
    <n v="1649.44"/>
    <n v="638.14"/>
    <n v="0.27900000000000003"/>
    <x v="1"/>
    <n v="4.0999999999999996"/>
    <x v="1"/>
  </r>
  <r>
    <s v="ORD-2025-01919"/>
    <x v="1918"/>
    <n v="2025"/>
    <s v="Feb"/>
    <s v="Q1"/>
    <x v="3"/>
    <s v="West Bengal"/>
    <s v="Durgapur"/>
    <x v="2"/>
    <s v="Online"/>
    <x v="2"/>
    <s v="Mobile"/>
    <x v="22"/>
    <x v="5"/>
    <n v="2"/>
    <n v="17311.47"/>
    <n v="34622.94"/>
    <n v="0.05"/>
    <n v="1731.15"/>
    <n v="32891.79"/>
    <n v="26199.99"/>
    <n v="6691.8"/>
    <n v="0.2034"/>
    <x v="1"/>
    <n v="4.3"/>
    <x v="0"/>
  </r>
  <r>
    <s v="ORD-2026-01920"/>
    <x v="1919"/>
    <n v="2026"/>
    <s v="Feb"/>
    <s v="Q1"/>
    <x v="0"/>
    <s v="Andhra Pradesh"/>
    <s v="Guntur"/>
    <x v="1"/>
    <s v="Online"/>
    <x v="1"/>
    <s v="Table"/>
    <x v="34"/>
    <x v="6"/>
    <n v="3"/>
    <n v="5703.81"/>
    <n v="17111.43"/>
    <n v="0.19"/>
    <n v="3251.17"/>
    <n v="13860.26"/>
    <n v="11729.75"/>
    <n v="2130.5100000000002"/>
    <n v="0.1537"/>
    <x v="4"/>
    <n v="4.8"/>
    <x v="1"/>
  </r>
  <r>
    <s v="ORD-2025-01921"/>
    <x v="1920"/>
    <n v="2025"/>
    <s v="Dec"/>
    <s v="Q4"/>
    <x v="2"/>
    <s v="Madhya Pradesh"/>
    <s v="Gwalior"/>
    <x v="1"/>
    <s v="Partner"/>
    <x v="3"/>
    <s v="Cleaning"/>
    <x v="40"/>
    <x v="3"/>
    <n v="5"/>
    <n v="14870.23"/>
    <n v="74351.149999999994"/>
    <n v="0.15"/>
    <n v="11152.67"/>
    <n v="63198.48"/>
    <n v="56993.87"/>
    <n v="6204.6"/>
    <n v="9.8199999999999996E-2"/>
    <x v="0"/>
    <n v="4.8"/>
    <x v="3"/>
  </r>
  <r>
    <s v="ORD-2025-01922"/>
    <x v="1921"/>
    <n v="2025"/>
    <s v="May"/>
    <s v="Q2"/>
    <x v="2"/>
    <s v="Goa"/>
    <s v="Panaji"/>
    <x v="2"/>
    <s v="Partner"/>
    <x v="2"/>
    <s v="Mobile"/>
    <x v="25"/>
    <x v="3"/>
    <n v="1"/>
    <n v="23183.16"/>
    <n v="23183.16"/>
    <n v="0.15"/>
    <n v="3477.47"/>
    <n v="19705.689999999999"/>
    <n v="17636.91"/>
    <n v="2068.7800000000002"/>
    <n v="0.105"/>
    <x v="2"/>
    <n v="3.4"/>
    <x v="3"/>
  </r>
  <r>
    <s v="ORD-2025-01923"/>
    <x v="1922"/>
    <n v="2025"/>
    <s v="Jan"/>
    <s v="Q1"/>
    <x v="0"/>
    <s v="Karnataka"/>
    <s v="Bengaluru"/>
    <x v="2"/>
    <s v="Store"/>
    <x v="1"/>
    <s v="Table"/>
    <x v="34"/>
    <x v="11"/>
    <n v="3"/>
    <n v="5195.92"/>
    <n v="15587.76"/>
    <n v="0.08"/>
    <n v="1247.02"/>
    <n v="14340.74"/>
    <n v="10618.14"/>
    <n v="3722.6"/>
    <n v="0.2596"/>
    <x v="4"/>
    <n v="5"/>
    <x v="2"/>
  </r>
  <r>
    <s v="ORD-2025-01924"/>
    <x v="1923"/>
    <n v="2025"/>
    <s v="Dec"/>
    <s v="Q4"/>
    <x v="3"/>
    <s v="West Bengal"/>
    <s v="Siliguri"/>
    <x v="0"/>
    <s v="Store"/>
    <x v="2"/>
    <s v="Laptop"/>
    <x v="21"/>
    <x v="8"/>
    <n v="1"/>
    <n v="96692.53"/>
    <n v="96692.53"/>
    <n v="0.1"/>
    <n v="9669.25"/>
    <n v="87023.28"/>
    <n v="84518.68"/>
    <n v="2504.6"/>
    <n v="2.8799999999999999E-2"/>
    <x v="2"/>
    <n v="5"/>
    <x v="2"/>
  </r>
  <r>
    <s v="ORD-2025-01925"/>
    <x v="1924"/>
    <n v="2025"/>
    <s v="Dec"/>
    <s v="Q4"/>
    <x v="2"/>
    <s v="Madhya Pradesh"/>
    <s v="Bhopal"/>
    <x v="0"/>
    <s v="Partner"/>
    <x v="2"/>
    <s v="Laptop"/>
    <x v="21"/>
    <x v="0"/>
    <n v="1"/>
    <n v="100728"/>
    <n v="100728"/>
    <n v="0.05"/>
    <n v="5036.3999999999996"/>
    <n v="95691.6"/>
    <n v="83375.22"/>
    <n v="12316.38"/>
    <n v="0.12870000000000001"/>
    <x v="1"/>
    <n v="4"/>
    <x v="0"/>
  </r>
  <r>
    <s v="ORD-2025-01926"/>
    <x v="1925"/>
    <n v="2025"/>
    <s v="Nov"/>
    <s v="Q4"/>
    <x v="3"/>
    <s v="Assam"/>
    <s v="Guwahati"/>
    <x v="0"/>
    <s v="Online"/>
    <x v="4"/>
    <s v="Kids Wear"/>
    <x v="24"/>
    <x v="8"/>
    <n v="8"/>
    <n v="1027.17"/>
    <n v="8217.36"/>
    <n v="0.15"/>
    <n v="1232.5999999999999"/>
    <n v="6984.76"/>
    <n v="4483"/>
    <n v="2501.7600000000002"/>
    <n v="0.35820000000000002"/>
    <x v="4"/>
    <n v="4.0999999999999996"/>
    <x v="3"/>
  </r>
  <r>
    <s v="ORD-2026-01927"/>
    <x v="1926"/>
    <n v="2026"/>
    <s v="Mar"/>
    <s v="Q1"/>
    <x v="0"/>
    <s v="Telangana"/>
    <s v="Karimnagar"/>
    <x v="0"/>
    <s v="Store"/>
    <x v="1"/>
    <s v="Chair"/>
    <x v="8"/>
    <x v="1"/>
    <n v="3"/>
    <n v="12450.38"/>
    <n v="37351.14"/>
    <n v="0.2"/>
    <n v="7470.23"/>
    <n v="29880.91"/>
    <n v="28089.97"/>
    <n v="1790.95"/>
    <n v="5.9900000000000002E-2"/>
    <x v="0"/>
    <n v="4.2"/>
    <x v="1"/>
  </r>
  <r>
    <s v="ORD-2025-01928"/>
    <x v="1927"/>
    <n v="2025"/>
    <s v="Sep"/>
    <s v="Q3"/>
    <x v="2"/>
    <s v="Goa"/>
    <s v="Panaji"/>
    <x v="0"/>
    <s v="Store"/>
    <x v="2"/>
    <s v="Mobile"/>
    <x v="22"/>
    <x v="11"/>
    <n v="4"/>
    <n v="18341.22"/>
    <n v="73364.88"/>
    <n v="0.18"/>
    <n v="13205.68"/>
    <n v="60159.199999999997"/>
    <n v="53428.93"/>
    <n v="6730.28"/>
    <n v="0.1119"/>
    <x v="2"/>
    <n v="4.0999999999999996"/>
    <x v="1"/>
  </r>
  <r>
    <s v="ORD-2026-01929"/>
    <x v="1928"/>
    <n v="2026"/>
    <s v="Feb"/>
    <s v="Q1"/>
    <x v="1"/>
    <s v="Haryana"/>
    <s v="Faridabad"/>
    <x v="0"/>
    <s v="Partner"/>
    <x v="2"/>
    <s v="Mobile"/>
    <x v="22"/>
    <x v="0"/>
    <n v="2"/>
    <n v="17996.84"/>
    <n v="35993.68"/>
    <n v="0.08"/>
    <n v="2879.49"/>
    <n v="33114.19"/>
    <n v="27034.19"/>
    <n v="6079.99"/>
    <n v="0.18360000000000001"/>
    <x v="2"/>
    <n v="3.3"/>
    <x v="2"/>
  </r>
  <r>
    <s v="ORD-2025-01930"/>
    <x v="1929"/>
    <n v="2025"/>
    <s v="Apr"/>
    <s v="Q2"/>
    <x v="0"/>
    <s v="Telangana"/>
    <s v="Warangal"/>
    <x v="2"/>
    <s v="Online"/>
    <x v="2"/>
    <s v="Mobile"/>
    <x v="25"/>
    <x v="7"/>
    <n v="3"/>
    <n v="22783.99"/>
    <n v="68351.97"/>
    <n v="0.18"/>
    <n v="12303.35"/>
    <n v="56048.62"/>
    <n v="53023.15"/>
    <n v="3025.46"/>
    <n v="5.3999999999999999E-2"/>
    <x v="0"/>
    <n v="4.4000000000000004"/>
    <x v="1"/>
  </r>
  <r>
    <s v="ORD-2026-01931"/>
    <x v="1930"/>
    <n v="2026"/>
    <s v="Jan"/>
    <s v="Q1"/>
    <x v="0"/>
    <s v="Andhra Pradesh"/>
    <s v="Guntur"/>
    <x v="0"/>
    <s v="Online"/>
    <x v="3"/>
    <s v="Cleaning"/>
    <x v="40"/>
    <x v="5"/>
    <n v="4"/>
    <n v="14221.07"/>
    <n v="56884.28"/>
    <n v="0.25"/>
    <n v="14221.07"/>
    <n v="42663.21"/>
    <n v="44492.84"/>
    <n v="-1829.63"/>
    <n v="-4.2900000000000001E-2"/>
    <x v="1"/>
    <n v="4.0999999999999996"/>
    <x v="1"/>
  </r>
  <r>
    <s v="ORD-2025-01932"/>
    <x v="1931"/>
    <n v="2025"/>
    <s v="Feb"/>
    <s v="Q1"/>
    <x v="3"/>
    <s v="Assam"/>
    <s v="Silchar"/>
    <x v="1"/>
    <s v="Partner"/>
    <x v="3"/>
    <s v="Cleaning"/>
    <x v="18"/>
    <x v="0"/>
    <n v="2"/>
    <n v="8016.55"/>
    <n v="16033.1"/>
    <n v="0.05"/>
    <n v="801.66"/>
    <n v="15231.44"/>
    <n v="12156.29"/>
    <n v="3075.16"/>
    <n v="0.2019"/>
    <x v="1"/>
    <n v="2.2999999999999998"/>
    <x v="0"/>
  </r>
  <r>
    <s v="ORD-2025-01933"/>
    <x v="1932"/>
    <n v="2025"/>
    <s v="Dec"/>
    <s v="Q4"/>
    <x v="0"/>
    <s v="Telangana"/>
    <s v="Warangal"/>
    <x v="0"/>
    <s v="Partner"/>
    <x v="3"/>
    <s v="Cooling"/>
    <x v="42"/>
    <x v="1"/>
    <n v="2"/>
    <n v="10534.25"/>
    <n v="21068.5"/>
    <n v="0.2"/>
    <n v="4213.7"/>
    <n v="16854.8"/>
    <n v="15440.51"/>
    <n v="1414.29"/>
    <n v="8.3900000000000002E-2"/>
    <x v="1"/>
    <n v="4.4000000000000004"/>
    <x v="1"/>
  </r>
  <r>
    <s v="ORD-2026-01934"/>
    <x v="1933"/>
    <n v="2026"/>
    <s v="Feb"/>
    <s v="Q1"/>
    <x v="1"/>
    <s v="Haryana"/>
    <s v="Panipat"/>
    <x v="0"/>
    <s v="Online"/>
    <x v="0"/>
    <s v="Beverages"/>
    <x v="26"/>
    <x v="5"/>
    <n v="5"/>
    <n v="200.95"/>
    <n v="1004.75"/>
    <n v="0.2"/>
    <n v="200.95"/>
    <n v="803.8"/>
    <n v="787.49"/>
    <n v="16.309999999999999"/>
    <n v="2.0299999999999999E-2"/>
    <x v="1"/>
    <n v="5"/>
    <x v="1"/>
  </r>
  <r>
    <s v="ORD-2025-01935"/>
    <x v="1934"/>
    <n v="2025"/>
    <s v="Apr"/>
    <s v="Q2"/>
    <x v="0"/>
    <s v="Andhra Pradesh"/>
    <s v="Visakhapatnam"/>
    <x v="1"/>
    <s v="Online"/>
    <x v="1"/>
    <s v="Chair"/>
    <x v="36"/>
    <x v="8"/>
    <n v="4"/>
    <n v="6715.42"/>
    <n v="26861.68"/>
    <n v="0.22999999999999998"/>
    <n v="6178.19"/>
    <n v="20683.490000000002"/>
    <n v="19295.490000000002"/>
    <n v="1388.01"/>
    <n v="6.7100000000000007E-2"/>
    <x v="4"/>
    <n v="4"/>
    <x v="1"/>
  </r>
  <r>
    <s v="ORD-2025-01936"/>
    <x v="1935"/>
    <n v="2025"/>
    <s v="Apr"/>
    <s v="Q2"/>
    <x v="1"/>
    <s v="Uttar Pradesh"/>
    <s v="Lucknow"/>
    <x v="1"/>
    <s v="Online"/>
    <x v="0"/>
    <s v="Staples"/>
    <x v="16"/>
    <x v="9"/>
    <n v="17"/>
    <n v="738.2"/>
    <n v="12549.4"/>
    <n v="0.3"/>
    <n v="3764.82"/>
    <n v="8784.58"/>
    <n v="12078.16"/>
    <n v="-3293.58"/>
    <n v="-0.37490000000000001"/>
    <x v="1"/>
    <n v="4.4000000000000004"/>
    <x v="1"/>
  </r>
  <r>
    <s v="ORD-2026-01937"/>
    <x v="1936"/>
    <n v="2026"/>
    <s v="Jan"/>
    <s v="Q1"/>
    <x v="1"/>
    <s v="Uttar Pradesh"/>
    <s v="Kanpur"/>
    <x v="2"/>
    <s v="Store"/>
    <x v="1"/>
    <s v="Chair"/>
    <x v="8"/>
    <x v="3"/>
    <n v="5"/>
    <n v="11500.01"/>
    <n v="57500.05"/>
    <n v="0"/>
    <n v="0"/>
    <n v="57500.05"/>
    <n v="41904.9"/>
    <n v="15595.15"/>
    <n v="0.2712"/>
    <x v="1"/>
    <n v="4.5999999999999996"/>
    <x v="0"/>
  </r>
  <r>
    <s v="ORD-2025-01938"/>
    <x v="1937"/>
    <n v="2025"/>
    <s v="May"/>
    <s v="Q2"/>
    <x v="0"/>
    <s v="Telangana"/>
    <s v="Hyderabad"/>
    <x v="1"/>
    <s v="Store"/>
    <x v="3"/>
    <s v="Cooling"/>
    <x v="37"/>
    <x v="3"/>
    <n v="5"/>
    <n v="2317.23"/>
    <n v="11586.15"/>
    <n v="0.06"/>
    <n v="695.17"/>
    <n v="10890.98"/>
    <n v="8213.01"/>
    <n v="2677.97"/>
    <n v="0.24590000000000001"/>
    <x v="0"/>
    <n v="4"/>
    <x v="2"/>
  </r>
  <r>
    <s v="ORD-2025-01939"/>
    <x v="1938"/>
    <n v="2025"/>
    <s v="May"/>
    <s v="Q2"/>
    <x v="2"/>
    <s v="Maharashtra"/>
    <s v="Nagpur"/>
    <x v="1"/>
    <s v="Partner"/>
    <x v="0"/>
    <s v="Staples"/>
    <x v="43"/>
    <x v="8"/>
    <n v="12"/>
    <n v="353.7"/>
    <n v="4244.3999999999996"/>
    <n v="0.1"/>
    <n v="424.44"/>
    <n v="3819.96"/>
    <n v="4024.86"/>
    <n v="-204.9"/>
    <n v="-5.3600000000000002E-2"/>
    <x v="0"/>
    <n v="3.8"/>
    <x v="2"/>
  </r>
  <r>
    <s v="ORD-2026-01940"/>
    <x v="1939"/>
    <n v="2026"/>
    <s v="Mar"/>
    <s v="Q1"/>
    <x v="1"/>
    <s v="Rajasthan"/>
    <s v="Udaipur"/>
    <x v="0"/>
    <s v="Partner"/>
    <x v="1"/>
    <s v="Storage"/>
    <x v="33"/>
    <x v="3"/>
    <n v="2"/>
    <n v="7469.71"/>
    <n v="14939.42"/>
    <n v="0.05"/>
    <n v="746.97"/>
    <n v="14192.45"/>
    <n v="10479.98"/>
    <n v="3712.47"/>
    <n v="0.2616"/>
    <x v="0"/>
    <n v="3.3"/>
    <x v="0"/>
  </r>
  <r>
    <s v="ORD-2025-01941"/>
    <x v="1940"/>
    <n v="2025"/>
    <s v="Jan"/>
    <s v="Q1"/>
    <x v="2"/>
    <s v="Madhya Pradesh"/>
    <s v="Gwalior"/>
    <x v="1"/>
    <s v="Online"/>
    <x v="4"/>
    <s v="Kids Wear"/>
    <x v="13"/>
    <x v="4"/>
    <n v="2"/>
    <n v="437.5"/>
    <n v="875"/>
    <n v="0.12000000000000001"/>
    <n v="105"/>
    <n v="770"/>
    <n v="407.5"/>
    <n v="362.5"/>
    <n v="0.4708"/>
    <x v="1"/>
    <n v="4"/>
    <x v="3"/>
  </r>
  <r>
    <s v="ORD-2025-01942"/>
    <x v="1941"/>
    <n v="2025"/>
    <s v="Feb"/>
    <s v="Q1"/>
    <x v="2"/>
    <s v="Maharashtra"/>
    <s v="Mumbai"/>
    <x v="2"/>
    <s v="Partner"/>
    <x v="4"/>
    <s v="Women Wear"/>
    <x v="28"/>
    <x v="2"/>
    <n v="1"/>
    <n v="2160.5100000000002"/>
    <n v="2160.5100000000002"/>
    <n v="0.2"/>
    <n v="432.1"/>
    <n v="1728.41"/>
    <n v="1185.0999999999999"/>
    <n v="543.30999999999995"/>
    <n v="0.31430000000000002"/>
    <x v="3"/>
    <n v="4.5999999999999996"/>
    <x v="1"/>
  </r>
  <r>
    <s v="ORD-2025-01943"/>
    <x v="1942"/>
    <n v="2025"/>
    <s v="Feb"/>
    <s v="Q1"/>
    <x v="0"/>
    <s v="Kerala"/>
    <s v="Trivandrum"/>
    <x v="0"/>
    <s v="Online"/>
    <x v="2"/>
    <s v="Mobile"/>
    <x v="22"/>
    <x v="0"/>
    <n v="3"/>
    <n v="17931.400000000001"/>
    <n v="53794.2"/>
    <n v="0.27"/>
    <n v="14524.43"/>
    <n v="39269.769999999997"/>
    <n v="39001.03"/>
    <n v="268.73"/>
    <n v="6.7999999999999996E-3"/>
    <x v="4"/>
    <n v="3.7"/>
    <x v="1"/>
  </r>
  <r>
    <s v="ORD-2025-01944"/>
    <x v="1943"/>
    <n v="2025"/>
    <s v="Nov"/>
    <s v="Q4"/>
    <x v="1"/>
    <s v="Rajasthan"/>
    <s v="Jodhpur"/>
    <x v="0"/>
    <s v="Store"/>
    <x v="2"/>
    <s v="Mobile"/>
    <x v="25"/>
    <x v="11"/>
    <n v="2"/>
    <n v="23671.47"/>
    <n v="47342.94"/>
    <n v="0.12"/>
    <n v="5681.15"/>
    <n v="41661.79"/>
    <n v="37228.28"/>
    <n v="4433.5"/>
    <n v="0.10639999999999999"/>
    <x v="0"/>
    <n v="4.0999999999999996"/>
    <x v="3"/>
  </r>
  <r>
    <s v="ORD-2026-01945"/>
    <x v="1944"/>
    <n v="2026"/>
    <s v="Feb"/>
    <s v="Q1"/>
    <x v="0"/>
    <s v="Kerala"/>
    <s v="Kozhikode"/>
    <x v="1"/>
    <s v="Online"/>
    <x v="2"/>
    <s v="Laptop"/>
    <x v="2"/>
    <x v="3"/>
    <n v="4"/>
    <n v="68713.259999999995"/>
    <n v="274853.03999999998"/>
    <n v="0.21"/>
    <n v="57719.14"/>
    <n v="217133.9"/>
    <n v="221898.57"/>
    <n v="-4764.67"/>
    <n v="-2.1899999999999999E-2"/>
    <x v="0"/>
    <n v="2.7"/>
    <x v="1"/>
  </r>
  <r>
    <s v="ORD-2025-01946"/>
    <x v="1945"/>
    <n v="2025"/>
    <s v="May"/>
    <s v="Q2"/>
    <x v="1"/>
    <s v="Haryana"/>
    <s v="Faridabad"/>
    <x v="0"/>
    <s v="Online"/>
    <x v="0"/>
    <s v="Snacks"/>
    <x v="17"/>
    <x v="5"/>
    <n v="13"/>
    <n v="264.01"/>
    <n v="3432.13"/>
    <n v="0.2"/>
    <n v="686.43"/>
    <n v="2745.7"/>
    <n v="2926.04"/>
    <n v="-180.34"/>
    <n v="-6.5699999999999995E-2"/>
    <x v="3"/>
    <n v="3.4"/>
    <x v="1"/>
  </r>
  <r>
    <s v="ORD-2025-01947"/>
    <x v="1946"/>
    <n v="2025"/>
    <s v="Apr"/>
    <s v="Q2"/>
    <x v="1"/>
    <s v="Delhi"/>
    <s v="New Delhi"/>
    <x v="1"/>
    <s v="Online"/>
    <x v="1"/>
    <s v="Table"/>
    <x v="32"/>
    <x v="5"/>
    <n v="5"/>
    <n v="17461.849999999999"/>
    <n v="87309.25"/>
    <n v="0.3"/>
    <n v="26192.77"/>
    <n v="61116.480000000003"/>
    <n v="67409.679999999993"/>
    <n v="-6293.21"/>
    <n v="-0.10299999999999999"/>
    <x v="3"/>
    <n v="4"/>
    <x v="1"/>
  </r>
  <r>
    <s v="ORD-2025-01948"/>
    <x v="1947"/>
    <n v="2025"/>
    <s v="May"/>
    <s v="Q2"/>
    <x v="2"/>
    <s v="Madhya Pradesh"/>
    <s v="Gwalior"/>
    <x v="0"/>
    <s v="Online"/>
    <x v="1"/>
    <s v="Chair"/>
    <x v="38"/>
    <x v="4"/>
    <n v="4"/>
    <n v="3366.15"/>
    <n v="13464.6"/>
    <n v="0.12"/>
    <n v="1615.75"/>
    <n v="11848.85"/>
    <n v="9301.36"/>
    <n v="2547.4899999999998"/>
    <n v="0.215"/>
    <x v="2"/>
    <n v="4.5999999999999996"/>
    <x v="3"/>
  </r>
  <r>
    <s v="ORD-2025-01949"/>
    <x v="1948"/>
    <n v="2025"/>
    <s v="Nov"/>
    <s v="Q4"/>
    <x v="2"/>
    <s v="Madhya Pradesh"/>
    <s v="Bhopal"/>
    <x v="0"/>
    <s v="Online"/>
    <x v="2"/>
    <s v="Mobile"/>
    <x v="25"/>
    <x v="0"/>
    <n v="5"/>
    <n v="23040.06"/>
    <n v="115200.3"/>
    <n v="0.05"/>
    <n v="5760.02"/>
    <n v="109440.29"/>
    <n v="88605.18"/>
    <n v="20835.099999999999"/>
    <n v="0.19040000000000001"/>
    <x v="3"/>
    <n v="4.7"/>
    <x v="0"/>
  </r>
  <r>
    <s v="ORD-2025-01950"/>
    <x v="1949"/>
    <n v="2025"/>
    <s v="Aug"/>
    <s v="Q3"/>
    <x v="2"/>
    <s v="Madhya Pradesh"/>
    <s v="Bhopal"/>
    <x v="2"/>
    <s v="Online"/>
    <x v="2"/>
    <s v="Accessories"/>
    <x v="29"/>
    <x v="5"/>
    <n v="4"/>
    <n v="1191.18"/>
    <n v="4764.72"/>
    <n v="0.04"/>
    <n v="190.59"/>
    <n v="4574.13"/>
    <n v="3224.48"/>
    <n v="1349.65"/>
    <n v="0.29509999999999997"/>
    <x v="0"/>
    <n v="4.7"/>
    <x v="0"/>
  </r>
  <r>
    <s v="ORD-2026-01951"/>
    <x v="1950"/>
    <n v="2026"/>
    <s v="Jan"/>
    <s v="Q1"/>
    <x v="1"/>
    <s v="Rajasthan"/>
    <s v="Jaipur"/>
    <x v="0"/>
    <s v="Online"/>
    <x v="3"/>
    <s v="Cooling"/>
    <x v="42"/>
    <x v="1"/>
    <n v="3"/>
    <n v="9866.06"/>
    <n v="29598.18"/>
    <n v="0.11"/>
    <n v="3255.8"/>
    <n v="26342.38"/>
    <n v="22746.71"/>
    <n v="3595.67"/>
    <n v="0.13650000000000001"/>
    <x v="3"/>
    <n v="3.8"/>
    <x v="3"/>
  </r>
  <r>
    <s v="ORD-2026-01952"/>
    <x v="1951"/>
    <n v="2026"/>
    <s v="Mar"/>
    <s v="Q1"/>
    <x v="2"/>
    <s v="Madhya Pradesh"/>
    <s v="Indore"/>
    <x v="0"/>
    <s v="Online"/>
    <x v="2"/>
    <s v="Mobile"/>
    <x v="25"/>
    <x v="0"/>
    <n v="3"/>
    <n v="23573.91"/>
    <n v="70721.73"/>
    <n v="0.15"/>
    <n v="10608.26"/>
    <n v="60113.47"/>
    <n v="55591.69"/>
    <n v="4521.78"/>
    <n v="7.5200000000000003E-2"/>
    <x v="2"/>
    <n v="3.4"/>
    <x v="3"/>
  </r>
  <r>
    <s v="ORD-2025-01953"/>
    <x v="1952"/>
    <n v="2025"/>
    <s v="Oct"/>
    <s v="Q4"/>
    <x v="0"/>
    <s v="Kerala"/>
    <s v="Trivandrum"/>
    <x v="2"/>
    <s v="Store"/>
    <x v="3"/>
    <s v="Cooling"/>
    <x v="3"/>
    <x v="8"/>
    <n v="3"/>
    <n v="3322.74"/>
    <n v="9968.2199999999993"/>
    <n v="0.27"/>
    <n v="2691.42"/>
    <n v="7276.8"/>
    <n v="7019.96"/>
    <n v="256.83999999999997"/>
    <n v="3.5299999999999998E-2"/>
    <x v="3"/>
    <n v="3.8"/>
    <x v="1"/>
  </r>
  <r>
    <s v="ORD-2025-01954"/>
    <x v="1953"/>
    <n v="2025"/>
    <s v="Jan"/>
    <s v="Q1"/>
    <x v="2"/>
    <s v="Maharashtra"/>
    <s v="Mumbai"/>
    <x v="0"/>
    <s v="Partner"/>
    <x v="0"/>
    <s v="Snacks"/>
    <x v="20"/>
    <x v="9"/>
    <n v="9"/>
    <n v="117.93"/>
    <n v="1061.3699999999999"/>
    <n v="0.25"/>
    <n v="265.33999999999997"/>
    <n v="796.03"/>
    <n v="1560.31"/>
    <n v="-764.28"/>
    <n v="-0.96009999999999995"/>
    <x v="3"/>
    <n v="3.2"/>
    <x v="1"/>
  </r>
  <r>
    <s v="ORD-2025-01955"/>
    <x v="1954"/>
    <n v="2025"/>
    <s v="Sep"/>
    <s v="Q3"/>
    <x v="1"/>
    <s v="Rajasthan"/>
    <s v="Udaipur"/>
    <x v="1"/>
    <s v="Partner"/>
    <x v="4"/>
    <s v="Men Wear"/>
    <x v="19"/>
    <x v="5"/>
    <n v="4"/>
    <n v="1252.1500000000001"/>
    <n v="5008.6000000000004"/>
    <n v="0.13999999999999999"/>
    <n v="701.2"/>
    <n v="4307.3999999999996"/>
    <n v="2668.29"/>
    <n v="1639.1"/>
    <n v="0.3805"/>
    <x v="0"/>
    <n v="4.3"/>
    <x v="3"/>
  </r>
  <r>
    <s v="ORD-2025-01956"/>
    <x v="1955"/>
    <n v="2025"/>
    <s v="Jan"/>
    <s v="Q1"/>
    <x v="3"/>
    <s v="Bihar"/>
    <s v="Gaya"/>
    <x v="0"/>
    <s v="Online"/>
    <x v="2"/>
    <s v="Laptop"/>
    <x v="6"/>
    <x v="5"/>
    <n v="2"/>
    <n v="40636.370000000003"/>
    <n v="81272.740000000005"/>
    <n v="0.13999999999999999"/>
    <n v="11378.18"/>
    <n v="69894.559999999998"/>
    <n v="64597.27"/>
    <n v="5297.28"/>
    <n v="7.5800000000000006E-2"/>
    <x v="3"/>
    <n v="3.9"/>
    <x v="3"/>
  </r>
  <r>
    <s v="ORD-2026-01957"/>
    <x v="1956"/>
    <n v="2026"/>
    <s v="Apr"/>
    <s v="Q2"/>
    <x v="0"/>
    <s v="Telangana"/>
    <s v="Hyderabad"/>
    <x v="0"/>
    <s v="Online"/>
    <x v="1"/>
    <s v="Storage"/>
    <x v="23"/>
    <x v="2"/>
    <n v="2"/>
    <n v="3306.87"/>
    <n v="6613.74"/>
    <n v="0.02"/>
    <n v="132.27000000000001"/>
    <n v="6481.47"/>
    <n v="4417.4799999999996"/>
    <n v="2063.9899999999998"/>
    <n v="0.31840000000000002"/>
    <x v="0"/>
    <n v="4"/>
    <x v="0"/>
  </r>
  <r>
    <s v="ORD-2026-01958"/>
    <x v="1957"/>
    <n v="2026"/>
    <s v="Apr"/>
    <s v="Q2"/>
    <x v="0"/>
    <s v="Kerala"/>
    <s v="Trivandrum"/>
    <x v="2"/>
    <s v="Online"/>
    <x v="0"/>
    <s v="Snacks"/>
    <x v="17"/>
    <x v="10"/>
    <n v="16"/>
    <n v="243.38"/>
    <n v="3894.08"/>
    <n v="0.28000000000000003"/>
    <n v="1090.3399999999999"/>
    <n v="2803.74"/>
    <n v="3330.15"/>
    <n v="-526.41"/>
    <n v="-0.18779999999999999"/>
    <x v="3"/>
    <n v="4.0999999999999996"/>
    <x v="1"/>
  </r>
  <r>
    <s v="ORD-2025-01959"/>
    <x v="1958"/>
    <n v="2025"/>
    <s v="Jul"/>
    <s v="Q3"/>
    <x v="0"/>
    <s v="Karnataka"/>
    <s v="Bengaluru"/>
    <x v="0"/>
    <s v="Store"/>
    <x v="2"/>
    <s v="Mobile"/>
    <x v="22"/>
    <x v="2"/>
    <n v="2"/>
    <n v="17503.05"/>
    <n v="35006.1"/>
    <n v="0.03"/>
    <n v="1050.18"/>
    <n v="33955.919999999998"/>
    <n v="25779.919999999998"/>
    <n v="8175.99"/>
    <n v="0.24079999999999999"/>
    <x v="1"/>
    <n v="4"/>
    <x v="0"/>
  </r>
  <r>
    <s v="ORD-2025-01960"/>
    <x v="1959"/>
    <n v="2025"/>
    <s v="Jun"/>
    <s v="Q2"/>
    <x v="1"/>
    <s v="Delhi"/>
    <s v="Rohini"/>
    <x v="1"/>
    <s v="Partner"/>
    <x v="2"/>
    <s v="Mobile"/>
    <x v="22"/>
    <x v="5"/>
    <n v="2"/>
    <n v="18126.22"/>
    <n v="36252.44"/>
    <n v="0.02"/>
    <n v="725.05"/>
    <n v="35527.39"/>
    <n v="26865.85"/>
    <n v="8661.5499999999993"/>
    <n v="0.24379999999999999"/>
    <x v="3"/>
    <n v="4"/>
    <x v="0"/>
  </r>
  <r>
    <s v="ORD-2025-01961"/>
    <x v="1960"/>
    <n v="2025"/>
    <s v="Jun"/>
    <s v="Q2"/>
    <x v="3"/>
    <s v="Bihar"/>
    <s v="Muzaffarpur"/>
    <x v="0"/>
    <s v="Store"/>
    <x v="2"/>
    <s v="Laptop"/>
    <x v="21"/>
    <x v="7"/>
    <n v="5"/>
    <n v="90314.45"/>
    <n v="451572.25"/>
    <n v="0"/>
    <n v="0"/>
    <n v="451572.25"/>
    <n v="386819.91"/>
    <n v="64752.34"/>
    <n v="0.1434"/>
    <x v="2"/>
    <n v="4.4000000000000004"/>
    <x v="0"/>
  </r>
  <r>
    <s v="ORD-2025-01962"/>
    <x v="1961"/>
    <n v="2025"/>
    <s v="Feb"/>
    <s v="Q1"/>
    <x v="2"/>
    <s v="Maharashtra"/>
    <s v="Nagpur"/>
    <x v="1"/>
    <s v="Store"/>
    <x v="2"/>
    <s v="Accessories"/>
    <x v="15"/>
    <x v="9"/>
    <n v="5"/>
    <n v="697.35"/>
    <n v="3486.75"/>
    <n v="0.02"/>
    <n v="69.73"/>
    <n v="3417.01"/>
    <n v="2074.1"/>
    <n v="1342.92"/>
    <n v="0.39300000000000002"/>
    <x v="4"/>
    <n v="3.3"/>
    <x v="0"/>
  </r>
  <r>
    <s v="ORD-2025-01963"/>
    <x v="1962"/>
    <n v="2025"/>
    <s v="Dec"/>
    <s v="Q4"/>
    <x v="2"/>
    <s v="Gujarat"/>
    <s v="Vadodara"/>
    <x v="0"/>
    <s v="Partner"/>
    <x v="1"/>
    <s v="Chair"/>
    <x v="36"/>
    <x v="11"/>
    <n v="2"/>
    <n v="6940.33"/>
    <n v="13880.66"/>
    <n v="0"/>
    <n v="0"/>
    <n v="13880.66"/>
    <n v="9598.8700000000008"/>
    <n v="4281.79"/>
    <n v="0.3085"/>
    <x v="4"/>
    <n v="4"/>
    <x v="0"/>
  </r>
  <r>
    <s v="ORD-2025-01964"/>
    <x v="1963"/>
    <n v="2025"/>
    <s v="Dec"/>
    <s v="Q4"/>
    <x v="0"/>
    <s v="Kerala"/>
    <s v="Kozhikode"/>
    <x v="0"/>
    <s v="Store"/>
    <x v="1"/>
    <s v="Storage"/>
    <x v="33"/>
    <x v="6"/>
    <n v="1"/>
    <n v="7519.58"/>
    <n v="7519.58"/>
    <n v="0.05"/>
    <n v="375.98"/>
    <n v="7143.6"/>
    <n v="5315.09"/>
    <n v="1828.51"/>
    <n v="0.25600000000000001"/>
    <x v="1"/>
    <n v="4.2"/>
    <x v="0"/>
  </r>
  <r>
    <s v="ORD-2025-01965"/>
    <x v="1964"/>
    <n v="2025"/>
    <s v="Mar"/>
    <s v="Q1"/>
    <x v="0"/>
    <s v="Andhra Pradesh"/>
    <s v="Visakhapatnam"/>
    <x v="2"/>
    <s v="Online"/>
    <x v="4"/>
    <s v="Men Wear"/>
    <x v="4"/>
    <x v="9"/>
    <n v="5"/>
    <n v="1870.66"/>
    <n v="9353.2999999999993"/>
    <n v="0.12"/>
    <n v="1122.4000000000001"/>
    <n v="8230.9"/>
    <n v="5064.6899999999996"/>
    <n v="3166.22"/>
    <n v="0.38469999999999999"/>
    <x v="3"/>
    <n v="4"/>
    <x v="3"/>
  </r>
  <r>
    <s v="ORD-2025-01966"/>
    <x v="1965"/>
    <n v="2025"/>
    <s v="Feb"/>
    <s v="Q1"/>
    <x v="0"/>
    <s v="Kerala"/>
    <s v="Trivandrum"/>
    <x v="2"/>
    <s v="Online"/>
    <x v="1"/>
    <s v="Storage"/>
    <x v="35"/>
    <x v="1"/>
    <n v="3"/>
    <n v="20441.57"/>
    <n v="61324.71"/>
    <n v="0.03"/>
    <n v="1839.74"/>
    <n v="59484.97"/>
    <n v="45942.06"/>
    <n v="13542.91"/>
    <n v="0.22770000000000001"/>
    <x v="4"/>
    <n v="4"/>
    <x v="0"/>
  </r>
  <r>
    <s v="ORD-2025-01967"/>
    <x v="1966"/>
    <n v="2025"/>
    <s v="Jul"/>
    <s v="Q3"/>
    <x v="0"/>
    <s v="Andhra Pradesh"/>
    <s v="Visakhapatnam"/>
    <x v="2"/>
    <s v="Store"/>
    <x v="3"/>
    <s v="Kitchen"/>
    <x v="44"/>
    <x v="2"/>
    <n v="3"/>
    <n v="3664.88"/>
    <n v="10994.64"/>
    <n v="0.1"/>
    <n v="1099.46"/>
    <n v="9895.18"/>
    <n v="7772.05"/>
    <n v="2123.13"/>
    <n v="0.21460000000000001"/>
    <x v="0"/>
    <n v="3.9"/>
    <x v="2"/>
  </r>
  <r>
    <s v="ORD-2025-01968"/>
    <x v="1967"/>
    <n v="2025"/>
    <s v="Aug"/>
    <s v="Q3"/>
    <x v="1"/>
    <s v="Haryana"/>
    <s v="Gurugram"/>
    <x v="1"/>
    <s v="Store"/>
    <x v="4"/>
    <s v="Kids Wear"/>
    <x v="39"/>
    <x v="5"/>
    <n v="8"/>
    <n v="1743.7"/>
    <n v="13949.6"/>
    <n v="0.22"/>
    <n v="3068.91"/>
    <n v="10880.69"/>
    <n v="7611.74"/>
    <n v="3268.95"/>
    <n v="0.3004"/>
    <x v="1"/>
    <n v="4.2"/>
    <x v="1"/>
  </r>
  <r>
    <s v="ORD-2025-01969"/>
    <x v="1968"/>
    <n v="2025"/>
    <s v="Dec"/>
    <s v="Q4"/>
    <x v="3"/>
    <s v="Assam"/>
    <s v="Dibrugarh"/>
    <x v="2"/>
    <s v="Online"/>
    <x v="1"/>
    <s v="Table"/>
    <x v="1"/>
    <x v="9"/>
    <n v="1"/>
    <n v="8395.9"/>
    <n v="8395.9"/>
    <n v="0.02"/>
    <n v="167.92"/>
    <n v="8227.98"/>
    <n v="6160.67"/>
    <n v="2067.31"/>
    <n v="0.25130000000000002"/>
    <x v="1"/>
    <n v="3.6"/>
    <x v="0"/>
  </r>
  <r>
    <s v="ORD-2026-01970"/>
    <x v="1969"/>
    <n v="2026"/>
    <s v="Jan"/>
    <s v="Q1"/>
    <x v="3"/>
    <s v="Odisha"/>
    <s v="Cuttack"/>
    <x v="1"/>
    <s v="Store"/>
    <x v="2"/>
    <s v="Laptop"/>
    <x v="2"/>
    <x v="3"/>
    <n v="3"/>
    <n v="59375.75"/>
    <n v="178127.25"/>
    <n v="0.25"/>
    <n v="44531.81"/>
    <n v="133595.44"/>
    <n v="148780.21"/>
    <n v="-15184.78"/>
    <n v="-0.1137"/>
    <x v="0"/>
    <n v="2.7"/>
    <x v="1"/>
  </r>
  <r>
    <s v="ORD-2026-01971"/>
    <x v="1970"/>
    <n v="2026"/>
    <s v="Jan"/>
    <s v="Q1"/>
    <x v="2"/>
    <s v="Gujarat"/>
    <s v="Vadodara"/>
    <x v="0"/>
    <s v="Store"/>
    <x v="2"/>
    <s v="Accessories"/>
    <x v="31"/>
    <x v="6"/>
    <n v="2"/>
    <n v="1913.59"/>
    <n v="3827.18"/>
    <n v="0.2"/>
    <n v="765.44"/>
    <n v="3061.74"/>
    <n v="2348.3200000000002"/>
    <n v="713.42"/>
    <n v="0.23300000000000001"/>
    <x v="2"/>
    <n v="3.1"/>
    <x v="1"/>
  </r>
  <r>
    <s v="ORD-2026-01972"/>
    <x v="1971"/>
    <n v="2026"/>
    <s v="Feb"/>
    <s v="Q1"/>
    <x v="3"/>
    <s v="Jharkhand"/>
    <s v="Dhanbad"/>
    <x v="0"/>
    <s v="Online"/>
    <x v="3"/>
    <s v="Cooling"/>
    <x v="37"/>
    <x v="9"/>
    <n v="2"/>
    <n v="2222.21"/>
    <n v="4444.42"/>
    <n v="0.21"/>
    <n v="933.33"/>
    <n v="3511.09"/>
    <n v="2993.13"/>
    <n v="517.96"/>
    <n v="0.14749999999999999"/>
    <x v="1"/>
    <n v="2.7"/>
    <x v="1"/>
  </r>
  <r>
    <s v="ORD-2025-01973"/>
    <x v="1972"/>
    <n v="2025"/>
    <s v="Jul"/>
    <s v="Q3"/>
    <x v="2"/>
    <s v="Maharashtra"/>
    <s v="Mumbai"/>
    <x v="1"/>
    <s v="Store"/>
    <x v="4"/>
    <s v="Kids Wear"/>
    <x v="13"/>
    <x v="5"/>
    <n v="4"/>
    <n v="442.02"/>
    <n v="1768.08"/>
    <n v="0.22999999999999998"/>
    <n v="406.66"/>
    <n v="1361.42"/>
    <n v="771.57"/>
    <n v="589.85"/>
    <n v="0.43330000000000002"/>
    <x v="3"/>
    <n v="2.8"/>
    <x v="1"/>
  </r>
  <r>
    <s v="ORD-2025-01974"/>
    <x v="1973"/>
    <n v="2025"/>
    <s v="Sep"/>
    <s v="Q3"/>
    <x v="1"/>
    <s v="Delhi"/>
    <s v="Rohini"/>
    <x v="0"/>
    <s v="Partner"/>
    <x v="3"/>
    <s v="Cooling"/>
    <x v="42"/>
    <x v="5"/>
    <n v="5"/>
    <n v="10091.02"/>
    <n v="50455.1"/>
    <n v="0.15"/>
    <n v="7568.27"/>
    <n v="42886.84"/>
    <n v="37006.94"/>
    <n v="5879.9"/>
    <n v="0.1371"/>
    <x v="0"/>
    <n v="4.2"/>
    <x v="3"/>
  </r>
  <r>
    <s v="ORD-2025-01975"/>
    <x v="1974"/>
    <n v="2025"/>
    <s v="Dec"/>
    <s v="Q4"/>
    <x v="3"/>
    <s v="Odisha"/>
    <s v="Bhubaneswar"/>
    <x v="0"/>
    <s v="Partner"/>
    <x v="0"/>
    <s v="Snacks"/>
    <x v="20"/>
    <x v="11"/>
    <n v="11"/>
    <n v="122.33"/>
    <n v="1345.63"/>
    <n v="0.12"/>
    <n v="161.47999999999999"/>
    <n v="1184.1500000000001"/>
    <n v="1114.1099999999999"/>
    <n v="70.05"/>
    <n v="5.9200000000000003E-2"/>
    <x v="2"/>
    <n v="4.7"/>
    <x v="3"/>
  </r>
  <r>
    <s v="ORD-2026-01976"/>
    <x v="1975"/>
    <n v="2026"/>
    <s v="Feb"/>
    <s v="Q1"/>
    <x v="3"/>
    <s v="Odisha"/>
    <s v="Rourkela"/>
    <x v="0"/>
    <s v="Online"/>
    <x v="2"/>
    <s v="Laptop"/>
    <x v="2"/>
    <x v="0"/>
    <n v="4"/>
    <n v="59441.88"/>
    <n v="237767.52"/>
    <n v="0.06"/>
    <n v="14266.05"/>
    <n v="223501.47"/>
    <n v="199175.06"/>
    <n v="24326.41"/>
    <n v="0.10879999999999999"/>
    <x v="3"/>
    <n v="3.6"/>
    <x v="2"/>
  </r>
  <r>
    <s v="ORD-2025-01977"/>
    <x v="1976"/>
    <n v="2025"/>
    <s v="Nov"/>
    <s v="Q4"/>
    <x v="1"/>
    <s v="Haryana"/>
    <s v="Faridabad"/>
    <x v="0"/>
    <s v="Online"/>
    <x v="0"/>
    <s v="Beverages"/>
    <x v="26"/>
    <x v="3"/>
    <n v="14"/>
    <n v="212.24"/>
    <n v="2971.36"/>
    <n v="0.15"/>
    <n v="445.7"/>
    <n v="2525.66"/>
    <n v="2787.18"/>
    <n v="-261.52"/>
    <n v="-0.10349999999999999"/>
    <x v="2"/>
    <n v="2.2999999999999998"/>
    <x v="3"/>
  </r>
  <r>
    <s v="ORD-2025-01978"/>
    <x v="1977"/>
    <n v="2025"/>
    <s v="May"/>
    <s v="Q2"/>
    <x v="0"/>
    <s v="Andhra Pradesh"/>
    <s v="Guntur"/>
    <x v="1"/>
    <s v="Store"/>
    <x v="3"/>
    <s v="Kitchen"/>
    <x v="30"/>
    <x v="1"/>
    <n v="2"/>
    <n v="12539"/>
    <n v="25078"/>
    <n v="0.05"/>
    <n v="1253.9000000000001"/>
    <n v="23824.1"/>
    <n v="19556.45"/>
    <n v="4267.6499999999996"/>
    <n v="0.17910000000000001"/>
    <x v="1"/>
    <n v="4.0999999999999996"/>
    <x v="0"/>
  </r>
  <r>
    <s v="ORD-2026-01979"/>
    <x v="1978"/>
    <n v="2026"/>
    <s v="Feb"/>
    <s v="Q1"/>
    <x v="2"/>
    <s v="Gujarat"/>
    <s v="Surat"/>
    <x v="2"/>
    <s v="Online"/>
    <x v="1"/>
    <s v="Storage"/>
    <x v="23"/>
    <x v="8"/>
    <n v="2"/>
    <n v="3379.04"/>
    <n v="6758.08"/>
    <n v="7.0000000000000007E-2"/>
    <n v="473.07"/>
    <n v="6285.01"/>
    <n v="4651.84"/>
    <n v="1633.17"/>
    <n v="0.25990000000000002"/>
    <x v="0"/>
    <n v="3.1"/>
    <x v="2"/>
  </r>
  <r>
    <s v="ORD-2026-01980"/>
    <x v="1979"/>
    <n v="2026"/>
    <s v="Apr"/>
    <s v="Q2"/>
    <x v="2"/>
    <s v="Maharashtra"/>
    <s v="Mumbai"/>
    <x v="0"/>
    <s v="Partner"/>
    <x v="2"/>
    <s v="Mobile"/>
    <x v="22"/>
    <x v="6"/>
    <n v="5"/>
    <n v="17864.91"/>
    <n v="89324.55"/>
    <n v="0.08"/>
    <n v="7145.96"/>
    <n v="82178.59"/>
    <n v="67443.210000000006"/>
    <n v="14735.37"/>
    <n v="0.17929999999999999"/>
    <x v="1"/>
    <n v="4.5"/>
    <x v="2"/>
  </r>
  <r>
    <s v="ORD-2026-01981"/>
    <x v="1980"/>
    <n v="2026"/>
    <s v="Mar"/>
    <s v="Q1"/>
    <x v="0"/>
    <s v="Telangana"/>
    <s v="Hyderabad"/>
    <x v="0"/>
    <s v="Partner"/>
    <x v="2"/>
    <s v="Mobile"/>
    <x v="22"/>
    <x v="4"/>
    <n v="4"/>
    <n v="17525"/>
    <n v="70100"/>
    <n v="0.12"/>
    <n v="8412"/>
    <n v="61688"/>
    <n v="52550.97"/>
    <n v="9137.0300000000007"/>
    <n v="0.14810000000000001"/>
    <x v="4"/>
    <n v="4.2"/>
    <x v="3"/>
  </r>
  <r>
    <s v="ORD-2025-01982"/>
    <x v="1981"/>
    <n v="2025"/>
    <s v="Feb"/>
    <s v="Q1"/>
    <x v="2"/>
    <s v="Maharashtra"/>
    <s v="Nagpur"/>
    <x v="0"/>
    <s v="Online"/>
    <x v="4"/>
    <s v="Women Wear"/>
    <x v="11"/>
    <x v="3"/>
    <n v="8"/>
    <n v="912.96"/>
    <n v="7303.68"/>
    <n v="0.08"/>
    <n v="584.29"/>
    <n v="6719.39"/>
    <n v="3598.57"/>
    <n v="3120.82"/>
    <n v="0.46439999999999998"/>
    <x v="1"/>
    <n v="3.9"/>
    <x v="2"/>
  </r>
  <r>
    <s v="ORD-2025-01983"/>
    <x v="1982"/>
    <n v="2025"/>
    <s v="Oct"/>
    <s v="Q4"/>
    <x v="1"/>
    <s v="Delhi"/>
    <s v="New Delhi"/>
    <x v="1"/>
    <s v="Partner"/>
    <x v="2"/>
    <s v="Accessories"/>
    <x v="29"/>
    <x v="5"/>
    <n v="4"/>
    <n v="1203.24"/>
    <n v="4812.96"/>
    <n v="0.13"/>
    <n v="625.67999999999995"/>
    <n v="4187.28"/>
    <n v="2972.73"/>
    <n v="1214.55"/>
    <n v="0.29010000000000002"/>
    <x v="0"/>
    <n v="4.3"/>
    <x v="3"/>
  </r>
  <r>
    <s v="ORD-2025-01984"/>
    <x v="1983"/>
    <n v="2025"/>
    <s v="Jan"/>
    <s v="Q1"/>
    <x v="0"/>
    <s v="Tamil Nadu"/>
    <s v="Chennai"/>
    <x v="0"/>
    <s v="Online"/>
    <x v="1"/>
    <s v="Storage"/>
    <x v="33"/>
    <x v="0"/>
    <n v="3"/>
    <n v="6818.63"/>
    <n v="20455.89"/>
    <n v="0.08"/>
    <n v="1636.47"/>
    <n v="18819.419999999998"/>
    <n v="14627.63"/>
    <n v="4191.79"/>
    <n v="0.22270000000000001"/>
    <x v="1"/>
    <n v="4.2"/>
    <x v="2"/>
  </r>
  <r>
    <s v="ORD-2025-01985"/>
    <x v="1984"/>
    <n v="2025"/>
    <s v="Jul"/>
    <s v="Q3"/>
    <x v="1"/>
    <s v="Uttar Pradesh"/>
    <s v="Lucknow"/>
    <x v="1"/>
    <s v="Store"/>
    <x v="0"/>
    <s v="Staples"/>
    <x v="16"/>
    <x v="6"/>
    <n v="20"/>
    <n v="870.39"/>
    <n v="17407.8"/>
    <n v="0.23"/>
    <n v="4003.79"/>
    <n v="13404.01"/>
    <n v="16738.16"/>
    <n v="-3334.16"/>
    <n v="-0.2487"/>
    <x v="1"/>
    <n v="3.3"/>
    <x v="1"/>
  </r>
  <r>
    <s v="ORD-2025-01986"/>
    <x v="1985"/>
    <n v="2025"/>
    <s v="Sep"/>
    <s v="Q3"/>
    <x v="1"/>
    <s v="Delhi"/>
    <s v="New Delhi"/>
    <x v="1"/>
    <s v="Store"/>
    <x v="2"/>
    <s v="Accessories"/>
    <x v="31"/>
    <x v="0"/>
    <n v="4"/>
    <n v="1946.42"/>
    <n v="7785.68"/>
    <n v="0.03"/>
    <n v="233.57"/>
    <n v="7552.11"/>
    <n v="4475.47"/>
    <n v="3076.64"/>
    <n v="0.40739999999999998"/>
    <x v="4"/>
    <n v="4.3"/>
    <x v="0"/>
  </r>
  <r>
    <s v="ORD-2025-01987"/>
    <x v="1986"/>
    <n v="2025"/>
    <s v="Jul"/>
    <s v="Q3"/>
    <x v="0"/>
    <s v="Tamil Nadu"/>
    <s v="Coimbatore"/>
    <x v="0"/>
    <s v="Store"/>
    <x v="3"/>
    <s v="Kitchen"/>
    <x v="30"/>
    <x v="4"/>
    <n v="4"/>
    <n v="13363.67"/>
    <n v="53454.68"/>
    <n v="0.08"/>
    <n v="4276.37"/>
    <n v="49178.31"/>
    <n v="41029.040000000001"/>
    <n v="8149.26"/>
    <n v="0.16569999999999999"/>
    <x v="1"/>
    <n v="4.2"/>
    <x v="2"/>
  </r>
  <r>
    <s v="ORD-2025-01988"/>
    <x v="1987"/>
    <n v="2025"/>
    <s v="Dec"/>
    <s v="Q4"/>
    <x v="1"/>
    <s v="Haryana"/>
    <s v="Panipat"/>
    <x v="1"/>
    <s v="Online"/>
    <x v="4"/>
    <s v="Men Wear"/>
    <x v="4"/>
    <x v="7"/>
    <n v="6"/>
    <n v="1911.6"/>
    <n v="11469.6"/>
    <n v="0.11"/>
    <n v="1261.6600000000001"/>
    <n v="10207.94"/>
    <n v="5982.61"/>
    <n v="4225.33"/>
    <n v="0.41389999999999999"/>
    <x v="2"/>
    <n v="4"/>
    <x v="3"/>
  </r>
  <r>
    <s v="ORD-2025-01989"/>
    <x v="1988"/>
    <n v="2025"/>
    <s v="Jan"/>
    <s v="Q1"/>
    <x v="1"/>
    <s v="Haryana"/>
    <s v="Faridabad"/>
    <x v="1"/>
    <s v="Store"/>
    <x v="4"/>
    <s v="Women Wear"/>
    <x v="11"/>
    <x v="5"/>
    <n v="6"/>
    <n v="916.94"/>
    <n v="5501.64"/>
    <n v="0.13"/>
    <n v="715.21"/>
    <n v="4786.43"/>
    <n v="2719.02"/>
    <n v="2067.41"/>
    <n v="0.43190000000000001"/>
    <x v="3"/>
    <n v="3.8"/>
    <x v="3"/>
  </r>
  <r>
    <s v="ORD-2026-01990"/>
    <x v="1989"/>
    <n v="2026"/>
    <s v="Jan"/>
    <s v="Q1"/>
    <x v="1"/>
    <s v="Delhi"/>
    <s v="Dwarka"/>
    <x v="0"/>
    <s v="Store"/>
    <x v="2"/>
    <s v="Mobile"/>
    <x v="5"/>
    <x v="8"/>
    <n v="3"/>
    <n v="9385.56"/>
    <n v="28156.68"/>
    <n v="0.12"/>
    <n v="3378.8"/>
    <n v="24777.88"/>
    <n v="22695.41"/>
    <n v="2082.4699999999998"/>
    <n v="8.4000000000000005E-2"/>
    <x v="4"/>
    <n v="4.2"/>
    <x v="3"/>
  </r>
  <r>
    <s v="ORD-2025-01991"/>
    <x v="1990"/>
    <n v="2025"/>
    <s v="May"/>
    <s v="Q2"/>
    <x v="0"/>
    <s v="Telangana"/>
    <s v="Warangal"/>
    <x v="1"/>
    <s v="Partner"/>
    <x v="0"/>
    <s v="Snacks"/>
    <x v="20"/>
    <x v="7"/>
    <n v="17"/>
    <n v="128.03"/>
    <n v="2176.5100000000002"/>
    <n v="0.25"/>
    <n v="544.13"/>
    <n v="1632.38"/>
    <n v="2536.73"/>
    <n v="-904.34"/>
    <n v="-0.55400000000000005"/>
    <x v="3"/>
    <n v="4.2"/>
    <x v="1"/>
  </r>
  <r>
    <s v="ORD-2026-01992"/>
    <x v="1991"/>
    <n v="2026"/>
    <s v="Jan"/>
    <s v="Q1"/>
    <x v="3"/>
    <s v="West Bengal"/>
    <s v="Siliguri"/>
    <x v="1"/>
    <s v="Store"/>
    <x v="2"/>
    <s v="Laptop"/>
    <x v="2"/>
    <x v="0"/>
    <n v="3"/>
    <n v="66161.39"/>
    <n v="198484.17"/>
    <n v="0.05"/>
    <n v="9924.2099999999991"/>
    <n v="188559.96"/>
    <n v="161327.45000000001"/>
    <n v="27232.51"/>
    <n v="0.1444"/>
    <x v="0"/>
    <n v="3.4"/>
    <x v="0"/>
  </r>
  <r>
    <s v="ORD-2025-01993"/>
    <x v="1992"/>
    <n v="2025"/>
    <s v="Jul"/>
    <s v="Q3"/>
    <x v="2"/>
    <s v="Maharashtra"/>
    <s v="Pune"/>
    <x v="0"/>
    <s v="Partner"/>
    <x v="3"/>
    <s v="Cleaning"/>
    <x v="40"/>
    <x v="3"/>
    <n v="4"/>
    <n v="14601.87"/>
    <n v="58407.48"/>
    <n v="0.2"/>
    <n v="11681.5"/>
    <n v="46725.98"/>
    <n v="45985.93"/>
    <n v="740.05"/>
    <n v="1.5800000000000002E-2"/>
    <x v="4"/>
    <n v="4.3"/>
    <x v="1"/>
  </r>
  <r>
    <s v="ORD-2026-01994"/>
    <x v="1993"/>
    <n v="2026"/>
    <s v="Feb"/>
    <s v="Q1"/>
    <x v="3"/>
    <s v="Assam"/>
    <s v="Guwahati"/>
    <x v="1"/>
    <s v="Store"/>
    <x v="1"/>
    <s v="Chair"/>
    <x v="36"/>
    <x v="10"/>
    <n v="1"/>
    <n v="6681.03"/>
    <n v="6681.03"/>
    <n v="0.02"/>
    <n v="133.62"/>
    <n v="6547.41"/>
    <n v="4668.33"/>
    <n v="1879.08"/>
    <n v="0.28699999999999998"/>
    <x v="3"/>
    <n v="4.7"/>
    <x v="0"/>
  </r>
  <r>
    <s v="ORD-2025-01995"/>
    <x v="1994"/>
    <n v="2025"/>
    <s v="Dec"/>
    <s v="Q4"/>
    <x v="0"/>
    <s v="Tamil Nadu"/>
    <s v="Chennai"/>
    <x v="1"/>
    <s v="Online"/>
    <x v="2"/>
    <s v="Laptop"/>
    <x v="6"/>
    <x v="5"/>
    <n v="4"/>
    <n v="45499.519999999997"/>
    <n v="181998.07999999999"/>
    <n v="0.24"/>
    <n v="43679.54"/>
    <n v="138318.54"/>
    <n v="147757.32999999999"/>
    <n v="-9438.7900000000009"/>
    <n v="-6.8199999999999997E-2"/>
    <x v="4"/>
    <n v="4"/>
    <x v="1"/>
  </r>
  <r>
    <s v="ORD-2026-01996"/>
    <x v="1995"/>
    <n v="2026"/>
    <s v="Feb"/>
    <s v="Q1"/>
    <x v="3"/>
    <s v="Jharkhand"/>
    <s v="Ranchi"/>
    <x v="1"/>
    <s v="Store"/>
    <x v="4"/>
    <s v="Kids Wear"/>
    <x v="39"/>
    <x v="0"/>
    <n v="3"/>
    <n v="1620.41"/>
    <n v="4861.2299999999996"/>
    <n v="0.08"/>
    <n v="388.9"/>
    <n v="4472.33"/>
    <n v="2581.9299999999998"/>
    <n v="1890.41"/>
    <n v="0.42270000000000002"/>
    <x v="1"/>
    <n v="4.3"/>
    <x v="2"/>
  </r>
  <r>
    <s v="ORD-2025-01997"/>
    <x v="1996"/>
    <n v="2025"/>
    <s v="Mar"/>
    <s v="Q1"/>
    <x v="0"/>
    <s v="Karnataka"/>
    <s v="Bengaluru"/>
    <x v="0"/>
    <s v="Store"/>
    <x v="3"/>
    <s v="Kitchen"/>
    <x v="44"/>
    <x v="1"/>
    <n v="1"/>
    <n v="4052.82"/>
    <n v="4052.82"/>
    <n v="0.12"/>
    <n v="486.34"/>
    <n v="3566.48"/>
    <n v="2990.32"/>
    <n v="576.16"/>
    <n v="0.1615"/>
    <x v="2"/>
    <n v="5"/>
    <x v="3"/>
  </r>
  <r>
    <s v="ORD-2025-01998"/>
    <x v="1997"/>
    <n v="2025"/>
    <s v="Aug"/>
    <s v="Q3"/>
    <x v="1"/>
    <s v="Delhi"/>
    <s v="Dwarka"/>
    <x v="0"/>
    <s v="Online"/>
    <x v="2"/>
    <s v="Laptop"/>
    <x v="6"/>
    <x v="1"/>
    <n v="2"/>
    <n v="40609.65"/>
    <n v="81219.3"/>
    <n v="0.19999999999999998"/>
    <n v="16243.86"/>
    <n v="64975.44"/>
    <n v="67648.19"/>
    <n v="-2672.75"/>
    <n v="-4.1099999999999998E-2"/>
    <x v="4"/>
    <n v="4.3"/>
    <x v="1"/>
  </r>
  <r>
    <s v="ORD-2025-01999"/>
    <x v="1998"/>
    <n v="2025"/>
    <s v="Apr"/>
    <s v="Q2"/>
    <x v="1"/>
    <s v="Haryana"/>
    <s v="Gurugram"/>
    <x v="2"/>
    <s v="Store"/>
    <x v="2"/>
    <s v="Mobile"/>
    <x v="25"/>
    <x v="9"/>
    <n v="1"/>
    <n v="24831.79"/>
    <n v="24831.79"/>
    <n v="7.0000000000000007E-2"/>
    <n v="1738.23"/>
    <n v="23093.56"/>
    <n v="19520.45"/>
    <n v="3573.12"/>
    <n v="0.1547"/>
    <x v="3"/>
    <n v="4"/>
    <x v="2"/>
  </r>
  <r>
    <s v="ORD-2025-02000"/>
    <x v="1999"/>
    <n v="2025"/>
    <s v="Sep"/>
    <s v="Q3"/>
    <x v="0"/>
    <s v="Andhra Pradesh"/>
    <s v="Guntur"/>
    <x v="1"/>
    <s v="Online"/>
    <x v="2"/>
    <s v="Mobile"/>
    <x v="22"/>
    <x v="11"/>
    <n v="3"/>
    <n v="17638.98"/>
    <n v="52916.94"/>
    <n v="0.22999999999999998"/>
    <n v="12170.9"/>
    <n v="40746.04"/>
    <n v="39663.49"/>
    <n v="1082.55"/>
    <n v="2.6599999999999999E-2"/>
    <x v="2"/>
    <n v="4"/>
    <x v="1"/>
  </r>
  <r>
    <s v="ORD-2025-02001"/>
    <x v="2000"/>
    <n v="2025"/>
    <s v="Oct"/>
    <s v="Q4"/>
    <x v="0"/>
    <s v="Karnataka"/>
    <s v="Mysuru"/>
    <x v="1"/>
    <s v="Online"/>
    <x v="0"/>
    <s v="Staples"/>
    <x v="16"/>
    <x v="8"/>
    <n v="12"/>
    <n v="763.46"/>
    <n v="9161.52"/>
    <n v="0.11"/>
    <n v="1007.77"/>
    <n v="8153.75"/>
    <n v="8764.11"/>
    <n v="-610.36"/>
    <n v="-7.4899999999999994E-2"/>
    <x v="2"/>
    <n v="3.9"/>
    <x v="3"/>
  </r>
  <r>
    <s v="ORD-2025-02002"/>
    <x v="2001"/>
    <n v="2025"/>
    <s v="Jul"/>
    <s v="Q3"/>
    <x v="1"/>
    <s v="Rajasthan"/>
    <s v="Udaipur"/>
    <x v="0"/>
    <s v="Online"/>
    <x v="0"/>
    <s v="Snacks"/>
    <x v="17"/>
    <x v="9"/>
    <n v="4"/>
    <n v="240.7"/>
    <n v="962.8"/>
    <n v="0.1"/>
    <n v="96.28"/>
    <n v="866.52"/>
    <n v="851.5"/>
    <n v="15.02"/>
    <n v="1.7299999999999999E-2"/>
    <x v="4"/>
    <n v="2.8"/>
    <x v="2"/>
  </r>
  <r>
    <s v="ORD-2025-02003"/>
    <x v="2002"/>
    <n v="2025"/>
    <s v="Sep"/>
    <s v="Q3"/>
    <x v="0"/>
    <s v="Karnataka"/>
    <s v="Mangaluru"/>
    <x v="1"/>
    <s v="Store"/>
    <x v="3"/>
    <s v="Kitchen"/>
    <x v="30"/>
    <x v="6"/>
    <n v="1"/>
    <n v="12919.01"/>
    <n v="12919.01"/>
    <n v="0.21"/>
    <n v="2712.99"/>
    <n v="10206.02"/>
    <n v="9750.65"/>
    <n v="455.37"/>
    <n v="4.4600000000000001E-2"/>
    <x v="0"/>
    <n v="4"/>
    <x v="1"/>
  </r>
  <r>
    <s v="ORD-2026-02004"/>
    <x v="2003"/>
    <n v="2026"/>
    <s v="Feb"/>
    <s v="Q1"/>
    <x v="0"/>
    <s v="Tamil Nadu"/>
    <s v="Coimbatore"/>
    <x v="2"/>
    <s v="Online"/>
    <x v="2"/>
    <s v="Accessories"/>
    <x v="29"/>
    <x v="7"/>
    <n v="4"/>
    <n v="1180.56"/>
    <n v="4722.24"/>
    <n v="0.13"/>
    <n v="613.89"/>
    <n v="4108.3500000000004"/>
    <n v="3129.33"/>
    <n v="979.02"/>
    <n v="0.23830000000000001"/>
    <x v="2"/>
    <n v="3.9"/>
    <x v="3"/>
  </r>
  <r>
    <s v="ORD-2025-02005"/>
    <x v="2004"/>
    <n v="2025"/>
    <s v="Jan"/>
    <s v="Q1"/>
    <x v="0"/>
    <s v="Tamil Nadu"/>
    <s v="Chennai"/>
    <x v="0"/>
    <s v="Online"/>
    <x v="4"/>
    <s v="Kids Wear"/>
    <x v="13"/>
    <x v="3"/>
    <n v="5"/>
    <n v="443.38"/>
    <n v="2216.9"/>
    <n v="0.19999999999999998"/>
    <n v="443.38"/>
    <n v="1773.52"/>
    <n v="1411.37"/>
    <n v="362.15"/>
    <n v="0.20419999999999999"/>
    <x v="1"/>
    <n v="3.2"/>
    <x v="1"/>
  </r>
  <r>
    <s v="ORD-2025-02006"/>
    <x v="2005"/>
    <n v="2025"/>
    <s v="Jun"/>
    <s v="Q2"/>
    <x v="3"/>
    <s v="Bihar"/>
    <s v="Muzaffarpur"/>
    <x v="1"/>
    <s v="Online"/>
    <x v="2"/>
    <s v="Mobile"/>
    <x v="22"/>
    <x v="9"/>
    <n v="1"/>
    <n v="18289.8"/>
    <n v="18289.8"/>
    <n v="0.16999999999999998"/>
    <n v="3109.27"/>
    <n v="15180.53"/>
    <n v="13538.98"/>
    <n v="1641.56"/>
    <n v="0.1081"/>
    <x v="0"/>
    <n v="4.0999999999999996"/>
    <x v="1"/>
  </r>
  <r>
    <s v="ORD-2025-02007"/>
    <x v="2006"/>
    <n v="2025"/>
    <s v="Jan"/>
    <s v="Q1"/>
    <x v="2"/>
    <s v="Gujarat"/>
    <s v="Ahmedabad"/>
    <x v="2"/>
    <s v="Store"/>
    <x v="1"/>
    <s v="Table"/>
    <x v="34"/>
    <x v="2"/>
    <n v="4"/>
    <n v="6002.68"/>
    <n v="24010.720000000001"/>
    <n v="0.12"/>
    <n v="2881.29"/>
    <n v="21129.43"/>
    <n v="16794.39"/>
    <n v="4335.04"/>
    <n v="0.20519999999999999"/>
    <x v="2"/>
    <n v="4.7"/>
    <x v="3"/>
  </r>
  <r>
    <s v="ORD-2025-02008"/>
    <x v="2007"/>
    <n v="2025"/>
    <s v="Mar"/>
    <s v="Q1"/>
    <x v="2"/>
    <s v="Maharashtra"/>
    <s v="Mumbai"/>
    <x v="0"/>
    <s v="Online"/>
    <x v="0"/>
    <s v="Snacks"/>
    <x v="17"/>
    <x v="4"/>
    <n v="12"/>
    <n v="250.26"/>
    <n v="3003.12"/>
    <n v="0.23"/>
    <n v="690.72"/>
    <n v="2312.4"/>
    <n v="2193"/>
    <n v="119.41"/>
    <n v="5.16E-2"/>
    <x v="2"/>
    <n v="4.5999999999999996"/>
    <x v="1"/>
  </r>
  <r>
    <s v="ORD-2025-02009"/>
    <x v="2008"/>
    <n v="2025"/>
    <s v="Aug"/>
    <s v="Q3"/>
    <x v="2"/>
    <s v="Goa"/>
    <s v="Panaji"/>
    <x v="1"/>
    <s v="Online"/>
    <x v="2"/>
    <s v="Laptop"/>
    <x v="21"/>
    <x v="9"/>
    <n v="5"/>
    <n v="97180.01"/>
    <n v="485900.05"/>
    <n v="0.22"/>
    <n v="106898.01"/>
    <n v="379002.04"/>
    <n v="421962.28"/>
    <n v="-42960.24"/>
    <n v="-0.1134"/>
    <x v="3"/>
    <n v="3.3"/>
    <x v="1"/>
  </r>
  <r>
    <s v="ORD-2025-02010"/>
    <x v="2009"/>
    <n v="2025"/>
    <s v="Mar"/>
    <s v="Q1"/>
    <x v="1"/>
    <s v="Punjab"/>
    <s v="Jalandhar"/>
    <x v="0"/>
    <s v="Store"/>
    <x v="2"/>
    <s v="Accessories"/>
    <x v="15"/>
    <x v="2"/>
    <n v="4"/>
    <n v="788.46"/>
    <n v="3153.84"/>
    <n v="0.2"/>
    <n v="630.77"/>
    <n v="2523.0700000000002"/>
    <n v="1974.85"/>
    <n v="548.23"/>
    <n v="0.21729999999999999"/>
    <x v="4"/>
    <n v="4.7"/>
    <x v="1"/>
  </r>
  <r>
    <s v="ORD-2026-02011"/>
    <x v="2010"/>
    <n v="2026"/>
    <s v="Apr"/>
    <s v="Q2"/>
    <x v="0"/>
    <s v="Karnataka"/>
    <s v="Mangaluru"/>
    <x v="2"/>
    <s v="Online"/>
    <x v="4"/>
    <s v="Men Wear"/>
    <x v="4"/>
    <x v="3"/>
    <n v="2"/>
    <n v="1832.82"/>
    <n v="3665.64"/>
    <n v="0.13"/>
    <n v="476.53"/>
    <n v="3189.11"/>
    <n v="1896.48"/>
    <n v="1292.6300000000001"/>
    <n v="0.40529999999999999"/>
    <x v="0"/>
    <n v="5"/>
    <x v="3"/>
  </r>
  <r>
    <s v="ORD-2025-02012"/>
    <x v="2011"/>
    <n v="2025"/>
    <s v="Jun"/>
    <s v="Q2"/>
    <x v="2"/>
    <s v="Maharashtra"/>
    <s v="Mumbai"/>
    <x v="0"/>
    <s v="Online"/>
    <x v="4"/>
    <s v="Men Wear"/>
    <x v="19"/>
    <x v="8"/>
    <n v="1"/>
    <n v="1309.74"/>
    <n v="1309.74"/>
    <n v="0.08"/>
    <n v="104.78"/>
    <n v="1204.96"/>
    <n v="637.54"/>
    <n v="567.41999999999996"/>
    <n v="0.47089999999999999"/>
    <x v="0"/>
    <n v="4.4000000000000004"/>
    <x v="2"/>
  </r>
  <r>
    <s v="ORD-2026-02013"/>
    <x v="2012"/>
    <n v="2026"/>
    <s v="Feb"/>
    <s v="Q1"/>
    <x v="2"/>
    <s v="Goa"/>
    <s v="Margao"/>
    <x v="0"/>
    <s v="Partner"/>
    <x v="4"/>
    <s v="Kids Wear"/>
    <x v="13"/>
    <x v="7"/>
    <n v="7"/>
    <n v="453.72"/>
    <n v="3176.04"/>
    <n v="0.1"/>
    <n v="317.60000000000002"/>
    <n v="2858.44"/>
    <n v="1826"/>
    <n v="1032.43"/>
    <n v="0.36120000000000002"/>
    <x v="2"/>
    <n v="3.6"/>
    <x v="2"/>
  </r>
  <r>
    <s v="ORD-2026-02014"/>
    <x v="2013"/>
    <n v="2026"/>
    <s v="Feb"/>
    <s v="Q1"/>
    <x v="2"/>
    <s v="Madhya Pradesh"/>
    <s v="Indore"/>
    <x v="1"/>
    <s v="Online"/>
    <x v="1"/>
    <s v="Chair"/>
    <x v="38"/>
    <x v="3"/>
    <n v="5"/>
    <n v="3395.09"/>
    <n v="16975.45"/>
    <n v="0.02"/>
    <n v="339.51"/>
    <n v="16635.939999999999"/>
    <n v="11848.4"/>
    <n v="4787.54"/>
    <n v="0.2878"/>
    <x v="2"/>
    <n v="4.5999999999999996"/>
    <x v="0"/>
  </r>
  <r>
    <s v="ORD-2025-02015"/>
    <x v="2014"/>
    <n v="2025"/>
    <s v="Feb"/>
    <s v="Q1"/>
    <x v="0"/>
    <s v="Tamil Nadu"/>
    <s v="Madurai"/>
    <x v="0"/>
    <s v="Partner"/>
    <x v="4"/>
    <s v="Women Wear"/>
    <x v="10"/>
    <x v="1"/>
    <n v="8"/>
    <n v="2330.73"/>
    <n v="18645.84"/>
    <n v="0.12"/>
    <n v="2237.5"/>
    <n v="16408.34"/>
    <n v="9977.42"/>
    <n v="6430.92"/>
    <n v="0.39190000000000003"/>
    <x v="1"/>
    <n v="4.3"/>
    <x v="3"/>
  </r>
  <r>
    <s v="ORD-2025-02016"/>
    <x v="2015"/>
    <n v="2025"/>
    <s v="Apr"/>
    <s v="Q2"/>
    <x v="0"/>
    <s v="Andhra Pradesh"/>
    <s v="Vijayawada"/>
    <x v="0"/>
    <s v="Store"/>
    <x v="3"/>
    <s v="Kitchen"/>
    <x v="41"/>
    <x v="0"/>
    <n v="2"/>
    <n v="9107.18"/>
    <n v="18214.36"/>
    <n v="0.19999999999999998"/>
    <n v="3642.87"/>
    <n v="14571.49"/>
    <n v="14097.15"/>
    <n v="474.34"/>
    <n v="3.2599999999999997E-2"/>
    <x v="3"/>
    <n v="4.2"/>
    <x v="1"/>
  </r>
  <r>
    <s v="ORD-2025-02017"/>
    <x v="2016"/>
    <n v="2025"/>
    <s v="Mar"/>
    <s v="Q1"/>
    <x v="2"/>
    <s v="Gujarat"/>
    <s v="Surat"/>
    <x v="2"/>
    <s v="Store"/>
    <x v="4"/>
    <s v="Men Wear"/>
    <x v="19"/>
    <x v="5"/>
    <n v="8"/>
    <n v="1248.69"/>
    <n v="9989.52"/>
    <n v="0.12"/>
    <n v="1198.74"/>
    <n v="8790.7800000000007"/>
    <n v="5374.85"/>
    <n v="3415.93"/>
    <n v="0.3886"/>
    <x v="0"/>
    <n v="3.8"/>
    <x v="3"/>
  </r>
  <r>
    <s v="ORD-2025-02018"/>
    <x v="2017"/>
    <n v="2025"/>
    <s v="Oct"/>
    <s v="Q4"/>
    <x v="2"/>
    <s v="Maharashtra"/>
    <s v="Nagpur"/>
    <x v="0"/>
    <s v="Online"/>
    <x v="2"/>
    <s v="Accessories"/>
    <x v="15"/>
    <x v="7"/>
    <n v="1"/>
    <n v="821.07"/>
    <n v="821.07"/>
    <n v="0.1"/>
    <n v="82.11"/>
    <n v="738.96"/>
    <n v="540.05999999999995"/>
    <n v="198.91"/>
    <n v="0.26919999999999999"/>
    <x v="4"/>
    <n v="3.4"/>
    <x v="2"/>
  </r>
  <r>
    <s v="ORD-2025-02019"/>
    <x v="2018"/>
    <n v="2025"/>
    <s v="Apr"/>
    <s v="Q2"/>
    <x v="0"/>
    <s v="Tamil Nadu"/>
    <s v="Madurai"/>
    <x v="0"/>
    <s v="Online"/>
    <x v="2"/>
    <s v="Mobile"/>
    <x v="25"/>
    <x v="0"/>
    <n v="5"/>
    <n v="24014.74"/>
    <n v="120073.7"/>
    <n v="0.13999999999999999"/>
    <n v="16810.32"/>
    <n v="103263.38"/>
    <n v="91317.74"/>
    <n v="11945.65"/>
    <n v="0.1157"/>
    <x v="3"/>
    <n v="4.5"/>
    <x v="3"/>
  </r>
  <r>
    <s v="ORD-2026-02020"/>
    <x v="2019"/>
    <n v="2026"/>
    <s v="Feb"/>
    <s v="Q1"/>
    <x v="3"/>
    <s v="Jharkhand"/>
    <s v="Dhanbad"/>
    <x v="0"/>
    <s v="Store"/>
    <x v="2"/>
    <s v="Accessories"/>
    <x v="29"/>
    <x v="11"/>
    <n v="4"/>
    <n v="1176.6199999999999"/>
    <n v="4706.4799999999996"/>
    <n v="0.05"/>
    <n v="235.32"/>
    <n v="4471.16"/>
    <n v="3204"/>
    <n v="1267.1600000000001"/>
    <n v="0.28339999999999999"/>
    <x v="3"/>
    <n v="4.2"/>
    <x v="0"/>
  </r>
  <r>
    <s v="ORD-2026-02021"/>
    <x v="2020"/>
    <n v="2026"/>
    <s v="Apr"/>
    <s v="Q2"/>
    <x v="0"/>
    <s v="Telangana"/>
    <s v="Hyderabad"/>
    <x v="0"/>
    <s v="Store"/>
    <x v="1"/>
    <s v="Storage"/>
    <x v="33"/>
    <x v="6"/>
    <n v="4"/>
    <n v="7044.61"/>
    <n v="28178.44"/>
    <n v="0.22"/>
    <n v="6199.26"/>
    <n v="21979.18"/>
    <n v="20234.060000000001"/>
    <n v="1745.12"/>
    <n v="7.9399999999999998E-2"/>
    <x v="4"/>
    <n v="3.5"/>
    <x v="1"/>
  </r>
  <r>
    <s v="ORD-2025-02022"/>
    <x v="2021"/>
    <n v="2025"/>
    <s v="Jun"/>
    <s v="Q2"/>
    <x v="0"/>
    <s v="Kerala"/>
    <s v="Trivandrum"/>
    <x v="0"/>
    <s v="Online"/>
    <x v="1"/>
    <s v="Table"/>
    <x v="34"/>
    <x v="3"/>
    <n v="2"/>
    <n v="5446.41"/>
    <n v="10892.82"/>
    <n v="0.12"/>
    <n v="1307.1400000000001"/>
    <n v="9585.68"/>
    <n v="7420.17"/>
    <n v="2165.5100000000002"/>
    <n v="0.22589999999999999"/>
    <x v="2"/>
    <n v="5"/>
    <x v="3"/>
  </r>
  <r>
    <s v="ORD-2025-02023"/>
    <x v="2022"/>
    <n v="2025"/>
    <s v="Jan"/>
    <s v="Q1"/>
    <x v="0"/>
    <s v="Karnataka"/>
    <s v="Mangaluru"/>
    <x v="0"/>
    <s v="Store"/>
    <x v="1"/>
    <s v="Chair"/>
    <x v="38"/>
    <x v="4"/>
    <n v="3"/>
    <n v="3791.2"/>
    <n v="11373.6"/>
    <n v="0.05"/>
    <n v="568.67999999999995"/>
    <n v="10804.92"/>
    <n v="7882.46"/>
    <n v="2922.46"/>
    <n v="0.27050000000000002"/>
    <x v="4"/>
    <n v="4.0999999999999996"/>
    <x v="0"/>
  </r>
  <r>
    <s v="ORD-2025-02024"/>
    <x v="2023"/>
    <n v="2025"/>
    <s v="Nov"/>
    <s v="Q4"/>
    <x v="3"/>
    <s v="Jharkhand"/>
    <s v="Jamshedpur"/>
    <x v="0"/>
    <s v="Store"/>
    <x v="3"/>
    <s v="Cooling"/>
    <x v="42"/>
    <x v="7"/>
    <n v="3"/>
    <n v="10724.7"/>
    <n v="32174.1"/>
    <n v="0.22"/>
    <n v="7078.3"/>
    <n v="25095.8"/>
    <n v="24813.13"/>
    <n v="282.67"/>
    <n v="1.1299999999999999E-2"/>
    <x v="0"/>
    <n v="4.5"/>
    <x v="1"/>
  </r>
  <r>
    <s v="ORD-2025-02025"/>
    <x v="2024"/>
    <n v="2025"/>
    <s v="Oct"/>
    <s v="Q4"/>
    <x v="1"/>
    <s v="Haryana"/>
    <s v="Panipat"/>
    <x v="0"/>
    <s v="Online"/>
    <x v="2"/>
    <s v="Mobile"/>
    <x v="22"/>
    <x v="3"/>
    <n v="4"/>
    <n v="17485.05"/>
    <n v="69940.2"/>
    <n v="0.16999999999999998"/>
    <n v="11889.83"/>
    <n v="58050.37"/>
    <n v="51655.86"/>
    <n v="6394.5"/>
    <n v="0.11020000000000001"/>
    <x v="1"/>
    <n v="3.7"/>
    <x v="1"/>
  </r>
  <r>
    <s v="ORD-2026-02026"/>
    <x v="2025"/>
    <n v="2026"/>
    <s v="Apr"/>
    <s v="Q2"/>
    <x v="0"/>
    <s v="Andhra Pradesh"/>
    <s v="Visakhapatnam"/>
    <x v="0"/>
    <s v="Partner"/>
    <x v="2"/>
    <s v="Mobile"/>
    <x v="22"/>
    <x v="3"/>
    <n v="3"/>
    <n v="17714.650000000001"/>
    <n v="53143.95"/>
    <n v="0.28999999999999998"/>
    <n v="15411.75"/>
    <n v="37732.199999999997"/>
    <n v="40680.28"/>
    <n v="-2948.07"/>
    <n v="-7.8100000000000003E-2"/>
    <x v="0"/>
    <n v="3.1"/>
    <x v="1"/>
  </r>
  <r>
    <s v="ORD-2025-02027"/>
    <x v="2026"/>
    <n v="2025"/>
    <s v="Oct"/>
    <s v="Q4"/>
    <x v="0"/>
    <s v="Andhra Pradesh"/>
    <s v="Vijayawada"/>
    <x v="0"/>
    <s v="Store"/>
    <x v="4"/>
    <s v="Women Wear"/>
    <x v="10"/>
    <x v="11"/>
    <n v="8"/>
    <n v="2467.9699999999998"/>
    <n v="19743.759999999998"/>
    <n v="0.25"/>
    <n v="4935.9399999999996"/>
    <n v="14807.82"/>
    <n v="11547.13"/>
    <n v="3260.69"/>
    <n v="0.22020000000000001"/>
    <x v="3"/>
    <n v="4.4000000000000004"/>
    <x v="1"/>
  </r>
  <r>
    <s v="ORD-2026-02028"/>
    <x v="2027"/>
    <n v="2026"/>
    <s v="Mar"/>
    <s v="Q1"/>
    <x v="3"/>
    <s v="Odisha"/>
    <s v="Rourkela"/>
    <x v="2"/>
    <s v="Store"/>
    <x v="1"/>
    <s v="Chair"/>
    <x v="8"/>
    <x v="7"/>
    <n v="1"/>
    <n v="10871.84"/>
    <n v="10871.84"/>
    <n v="0.15"/>
    <n v="1630.78"/>
    <n v="9241.06"/>
    <n v="8312.3799999999992"/>
    <n v="928.68"/>
    <n v="0.10050000000000001"/>
    <x v="3"/>
    <n v="3.9"/>
    <x v="3"/>
  </r>
  <r>
    <s v="ORD-2025-02029"/>
    <x v="2028"/>
    <n v="2025"/>
    <s v="Mar"/>
    <s v="Q1"/>
    <x v="3"/>
    <s v="West Bengal"/>
    <s v="Kolkata"/>
    <x v="0"/>
    <s v="Online"/>
    <x v="4"/>
    <s v="Kids Wear"/>
    <x v="24"/>
    <x v="0"/>
    <n v="2"/>
    <n v="907.33"/>
    <n v="1814.66"/>
    <n v="0.1"/>
    <n v="181.47"/>
    <n v="1633.19"/>
    <n v="965.3"/>
    <n v="667.89"/>
    <n v="0.40899999999999997"/>
    <x v="3"/>
    <n v="5"/>
    <x v="2"/>
  </r>
  <r>
    <s v="ORD-2026-02030"/>
    <x v="2029"/>
    <n v="2026"/>
    <s v="Mar"/>
    <s v="Q1"/>
    <x v="3"/>
    <s v="Assam"/>
    <s v="Silchar"/>
    <x v="0"/>
    <s v="Store"/>
    <x v="2"/>
    <s v="Mobile"/>
    <x v="22"/>
    <x v="1"/>
    <n v="3"/>
    <n v="16797.09"/>
    <n v="50391.27"/>
    <n v="0.08"/>
    <n v="4031.3"/>
    <n v="46359.97"/>
    <n v="37979.919999999998"/>
    <n v="8380.0400000000009"/>
    <n v="0.18079999999999999"/>
    <x v="2"/>
    <n v="4.2"/>
    <x v="2"/>
  </r>
  <r>
    <s v="ORD-2025-02031"/>
    <x v="2030"/>
    <n v="2025"/>
    <s v="Mar"/>
    <s v="Q1"/>
    <x v="2"/>
    <s v="Goa"/>
    <s v="Margao"/>
    <x v="1"/>
    <s v="Store"/>
    <x v="4"/>
    <s v="Kids Wear"/>
    <x v="39"/>
    <x v="7"/>
    <n v="8"/>
    <n v="1676.74"/>
    <n v="13413.92"/>
    <n v="0.19999999999999998"/>
    <n v="2682.78"/>
    <n v="10731.14"/>
    <n v="6885.76"/>
    <n v="3845.38"/>
    <n v="0.35830000000000001"/>
    <x v="4"/>
    <n v="4"/>
    <x v="1"/>
  </r>
  <r>
    <s v="ORD-2026-02032"/>
    <x v="2031"/>
    <n v="2026"/>
    <s v="Feb"/>
    <s v="Q1"/>
    <x v="0"/>
    <s v="Andhra Pradesh"/>
    <s v="Vijayawada"/>
    <x v="2"/>
    <s v="Store"/>
    <x v="0"/>
    <s v="Staples"/>
    <x v="16"/>
    <x v="5"/>
    <n v="18"/>
    <n v="856.85"/>
    <n v="15423.3"/>
    <n v="0.1"/>
    <n v="1542.33"/>
    <n v="13880.97"/>
    <n v="14720.15"/>
    <n v="-839.18"/>
    <n v="-6.0499999999999998E-2"/>
    <x v="0"/>
    <n v="4.5"/>
    <x v="2"/>
  </r>
  <r>
    <s v="ORD-2025-02033"/>
    <x v="2032"/>
    <n v="2025"/>
    <s v="May"/>
    <s v="Q2"/>
    <x v="1"/>
    <s v="Uttar Pradesh"/>
    <s v="Noida"/>
    <x v="0"/>
    <s v="Online"/>
    <x v="1"/>
    <s v="Table"/>
    <x v="34"/>
    <x v="7"/>
    <n v="3"/>
    <n v="5909.68"/>
    <n v="17729.04"/>
    <n v="0.12000000000000001"/>
    <n v="2127.48"/>
    <n v="15601.56"/>
    <n v="12406.16"/>
    <n v="3195.4"/>
    <n v="0.20480000000000001"/>
    <x v="1"/>
    <n v="4.4000000000000004"/>
    <x v="3"/>
  </r>
  <r>
    <s v="ORD-2026-02034"/>
    <x v="2033"/>
    <n v="2026"/>
    <s v="Jan"/>
    <s v="Q1"/>
    <x v="1"/>
    <s v="Delhi"/>
    <s v="Dwarka"/>
    <x v="0"/>
    <s v="Store"/>
    <x v="3"/>
    <s v="Cooling"/>
    <x v="37"/>
    <x v="9"/>
    <n v="1"/>
    <n v="2311.41"/>
    <n v="2311.41"/>
    <n v="0.25"/>
    <n v="577.85"/>
    <n v="1733.56"/>
    <n v="1577.27"/>
    <n v="156.29"/>
    <n v="9.0200000000000002E-2"/>
    <x v="0"/>
    <n v="4.4000000000000004"/>
    <x v="1"/>
  </r>
  <r>
    <s v="ORD-2025-02035"/>
    <x v="2034"/>
    <n v="2025"/>
    <s v="Apr"/>
    <s v="Q2"/>
    <x v="2"/>
    <s v="Gujarat"/>
    <s v="Ahmedabad"/>
    <x v="1"/>
    <s v="Online"/>
    <x v="0"/>
    <s v="Snacks"/>
    <x v="17"/>
    <x v="6"/>
    <n v="8"/>
    <n v="239.02"/>
    <n v="1912.16"/>
    <n v="0.22999999999999998"/>
    <n v="439.8"/>
    <n v="1472.36"/>
    <n v="1354.42"/>
    <n v="117.94"/>
    <n v="8.0100000000000005E-2"/>
    <x v="4"/>
    <n v="3.9"/>
    <x v="1"/>
  </r>
  <r>
    <s v="ORD-2025-02036"/>
    <x v="2035"/>
    <n v="2025"/>
    <s v="Sep"/>
    <s v="Q3"/>
    <x v="0"/>
    <s v="Tamil Nadu"/>
    <s v="Coimbatore"/>
    <x v="0"/>
    <s v="Store"/>
    <x v="2"/>
    <s v="Accessories"/>
    <x v="29"/>
    <x v="11"/>
    <n v="4"/>
    <n v="1244.3800000000001"/>
    <n v="4977.5200000000004"/>
    <n v="0.15"/>
    <n v="746.63"/>
    <n v="4230.8900000000003"/>
    <n v="3077.97"/>
    <n v="1152.93"/>
    <n v="0.27250000000000002"/>
    <x v="0"/>
    <n v="3.6"/>
    <x v="3"/>
  </r>
  <r>
    <s v="ORD-2025-02037"/>
    <x v="2036"/>
    <n v="2025"/>
    <s v="Oct"/>
    <s v="Q4"/>
    <x v="2"/>
    <s v="Gujarat"/>
    <s v="Vadodara"/>
    <x v="0"/>
    <s v="Online"/>
    <x v="0"/>
    <s v="Snacks"/>
    <x v="20"/>
    <x v="8"/>
    <n v="17"/>
    <n v="123.19"/>
    <n v="2094.23"/>
    <n v="0.21999999999999997"/>
    <n v="460.73"/>
    <n v="1633.5"/>
    <n v="2703.36"/>
    <n v="-1069.8599999999999"/>
    <n v="-0.65490000000000004"/>
    <x v="0"/>
    <n v="2.7"/>
    <x v="1"/>
  </r>
  <r>
    <s v="ORD-2025-02038"/>
    <x v="2037"/>
    <n v="2025"/>
    <s v="Jan"/>
    <s v="Q1"/>
    <x v="2"/>
    <s v="Gujarat"/>
    <s v="Ahmedabad"/>
    <x v="0"/>
    <s v="Store"/>
    <x v="1"/>
    <s v="Storage"/>
    <x v="35"/>
    <x v="0"/>
    <n v="4"/>
    <n v="21470.97"/>
    <n v="85883.88"/>
    <n v="0.12"/>
    <n v="10306.07"/>
    <n v="75577.81"/>
    <n v="67655.38"/>
    <n v="7922.44"/>
    <n v="0.1048"/>
    <x v="4"/>
    <n v="5"/>
    <x v="3"/>
  </r>
  <r>
    <s v="ORD-2025-02039"/>
    <x v="2038"/>
    <n v="2025"/>
    <s v="Feb"/>
    <s v="Q1"/>
    <x v="0"/>
    <s v="Kerala"/>
    <s v="Kozhikode"/>
    <x v="0"/>
    <s v="Store"/>
    <x v="4"/>
    <s v="Kids Wear"/>
    <x v="24"/>
    <x v="2"/>
    <n v="8"/>
    <n v="935.66"/>
    <n v="7485.28"/>
    <n v="0.1"/>
    <n v="748.53"/>
    <n v="6736.75"/>
    <n v="3611.4"/>
    <n v="3125.35"/>
    <n v="0.46389999999999998"/>
    <x v="4"/>
    <n v="5"/>
    <x v="2"/>
  </r>
  <r>
    <s v="ORD-2025-02040"/>
    <x v="2039"/>
    <n v="2025"/>
    <s v="Dec"/>
    <s v="Q4"/>
    <x v="0"/>
    <s v="Kerala"/>
    <s v="Kochi"/>
    <x v="1"/>
    <s v="Store"/>
    <x v="0"/>
    <s v="Staples"/>
    <x v="16"/>
    <x v="6"/>
    <n v="16"/>
    <n v="829.53"/>
    <n v="13272.48"/>
    <n v="0.03"/>
    <n v="398.17"/>
    <n v="12874.31"/>
    <n v="12527.3"/>
    <n v="347.01"/>
    <n v="2.7E-2"/>
    <x v="0"/>
    <n v="4.5999999999999996"/>
    <x v="0"/>
  </r>
  <r>
    <s v="ORD-2026-02041"/>
    <x v="2040"/>
    <n v="2026"/>
    <s v="Mar"/>
    <s v="Q1"/>
    <x v="3"/>
    <s v="Odisha"/>
    <s v="Rourkela"/>
    <x v="0"/>
    <s v="Online"/>
    <x v="0"/>
    <s v="Beverages"/>
    <x v="26"/>
    <x v="10"/>
    <n v="9"/>
    <n v="196.91"/>
    <n v="1772.19"/>
    <n v="0.25"/>
    <n v="443.05"/>
    <n v="1329.14"/>
    <n v="1282.23"/>
    <n v="46.91"/>
    <n v="3.5299999999999998E-2"/>
    <x v="1"/>
    <n v="5"/>
    <x v="1"/>
  </r>
  <r>
    <s v="ORD-2025-02042"/>
    <x v="2041"/>
    <n v="2025"/>
    <s v="May"/>
    <s v="Q2"/>
    <x v="2"/>
    <s v="Madhya Pradesh"/>
    <s v="Bhopal"/>
    <x v="0"/>
    <s v="Store"/>
    <x v="1"/>
    <s v="Table"/>
    <x v="32"/>
    <x v="8"/>
    <n v="2"/>
    <n v="19339.439999999999"/>
    <n v="38678.879999999997"/>
    <n v="0.12"/>
    <n v="4641.47"/>
    <n v="34037.410000000003"/>
    <n v="28189.75"/>
    <n v="5847.67"/>
    <n v="0.17180000000000001"/>
    <x v="4"/>
    <n v="4.8"/>
    <x v="3"/>
  </r>
  <r>
    <s v="ORD-2025-02043"/>
    <x v="2042"/>
    <n v="2025"/>
    <s v="Feb"/>
    <s v="Q1"/>
    <x v="0"/>
    <s v="Andhra Pradesh"/>
    <s v="Guntur"/>
    <x v="0"/>
    <s v="Online"/>
    <x v="1"/>
    <s v="Storage"/>
    <x v="35"/>
    <x v="8"/>
    <n v="1"/>
    <n v="24370.52"/>
    <n v="24370.52"/>
    <n v="0.2"/>
    <n v="4874.1000000000004"/>
    <n v="19496.419999999998"/>
    <n v="18874.52"/>
    <n v="621.89"/>
    <n v="3.1899999999999998E-2"/>
    <x v="4"/>
    <n v="4.9000000000000004"/>
    <x v="1"/>
  </r>
  <r>
    <s v="ORD-2025-02044"/>
    <x v="2043"/>
    <n v="2025"/>
    <s v="Jun"/>
    <s v="Q2"/>
    <x v="3"/>
    <s v="Assam"/>
    <s v="Silchar"/>
    <x v="0"/>
    <s v="Partner"/>
    <x v="4"/>
    <s v="Men Wear"/>
    <x v="7"/>
    <x v="4"/>
    <n v="6"/>
    <n v="4401.21"/>
    <n v="26407.26"/>
    <n v="0.2"/>
    <n v="5281.45"/>
    <n v="21125.81"/>
    <n v="15331.6"/>
    <n v="5794.2"/>
    <n v="0.27429999999999999"/>
    <x v="1"/>
    <n v="3.6"/>
    <x v="1"/>
  </r>
  <r>
    <s v="ORD-2026-02045"/>
    <x v="2044"/>
    <n v="2026"/>
    <s v="Apr"/>
    <s v="Q2"/>
    <x v="0"/>
    <s v="Andhra Pradesh"/>
    <s v="Vijayawada"/>
    <x v="1"/>
    <s v="Store"/>
    <x v="0"/>
    <s v="Staples"/>
    <x v="16"/>
    <x v="3"/>
    <n v="7"/>
    <n v="765.17"/>
    <n v="5356.19"/>
    <n v="0.3"/>
    <n v="1606.86"/>
    <n v="3749.33"/>
    <n v="5359.87"/>
    <n v="-1610.53"/>
    <n v="-0.42959999999999998"/>
    <x v="1"/>
    <n v="3.8"/>
    <x v="1"/>
  </r>
  <r>
    <s v="ORD-2025-02046"/>
    <x v="2045"/>
    <n v="2025"/>
    <s v="May"/>
    <s v="Q2"/>
    <x v="0"/>
    <s v="Kerala"/>
    <s v="Trivandrum"/>
    <x v="2"/>
    <s v="Store"/>
    <x v="4"/>
    <s v="Men Wear"/>
    <x v="4"/>
    <x v="7"/>
    <n v="1"/>
    <n v="1685.31"/>
    <n v="1685.31"/>
    <n v="0"/>
    <n v="0"/>
    <n v="1685.31"/>
    <n v="910.91"/>
    <n v="774.4"/>
    <n v="0.45950000000000002"/>
    <x v="0"/>
    <n v="4.5"/>
    <x v="0"/>
  </r>
  <r>
    <s v="ORD-2026-02047"/>
    <x v="2046"/>
    <n v="2026"/>
    <s v="Feb"/>
    <s v="Q1"/>
    <x v="0"/>
    <s v="Telangana"/>
    <s v="Karimnagar"/>
    <x v="1"/>
    <s v="Store"/>
    <x v="0"/>
    <s v="Snacks"/>
    <x v="17"/>
    <x v="2"/>
    <n v="3"/>
    <n v="261.98"/>
    <n v="785.94"/>
    <n v="0.19999999999999998"/>
    <n v="157.19"/>
    <n v="628.75"/>
    <n v="520.92999999999995"/>
    <n v="107.82"/>
    <n v="0.17150000000000001"/>
    <x v="3"/>
    <n v="4.3"/>
    <x v="1"/>
  </r>
  <r>
    <s v="ORD-2025-02048"/>
    <x v="2047"/>
    <n v="2025"/>
    <s v="Oct"/>
    <s v="Q4"/>
    <x v="0"/>
    <s v="Tamil Nadu"/>
    <s v="Coimbatore"/>
    <x v="1"/>
    <s v="Online"/>
    <x v="0"/>
    <s v="Snacks"/>
    <x v="20"/>
    <x v="3"/>
    <n v="8"/>
    <n v="110.5"/>
    <n v="884"/>
    <n v="0.2"/>
    <n v="176.8"/>
    <n v="707.2"/>
    <n v="1422.52"/>
    <n v="-715.32"/>
    <n v="-1.0115000000000001"/>
    <x v="1"/>
    <n v="2.6"/>
    <x v="1"/>
  </r>
  <r>
    <s v="ORD-2025-02049"/>
    <x v="2048"/>
    <n v="2025"/>
    <s v="Mar"/>
    <s v="Q1"/>
    <x v="0"/>
    <s v="Karnataka"/>
    <s v="Mysuru"/>
    <x v="0"/>
    <s v="Online"/>
    <x v="4"/>
    <s v="Women Wear"/>
    <x v="11"/>
    <x v="1"/>
    <n v="1"/>
    <n v="912.47"/>
    <n v="912.47"/>
    <n v="0.28000000000000003"/>
    <n v="255.49"/>
    <n v="656.98"/>
    <n v="430.17"/>
    <n v="226.81"/>
    <n v="0.34520000000000001"/>
    <x v="2"/>
    <n v="4"/>
    <x v="1"/>
  </r>
  <r>
    <s v="ORD-2026-02050"/>
    <x v="2049"/>
    <n v="2026"/>
    <s v="Mar"/>
    <s v="Q1"/>
    <x v="0"/>
    <s v="Tamil Nadu"/>
    <s v="Chennai"/>
    <x v="1"/>
    <s v="Online"/>
    <x v="4"/>
    <s v="Women Wear"/>
    <x v="11"/>
    <x v="4"/>
    <n v="4"/>
    <n v="918.73"/>
    <n v="3674.92"/>
    <n v="0.08"/>
    <n v="293.99"/>
    <n v="3380.93"/>
    <n v="1942.82"/>
    <n v="1438.11"/>
    <n v="0.4254"/>
    <x v="0"/>
    <n v="4.5"/>
    <x v="2"/>
  </r>
  <r>
    <s v="ORD-2025-02051"/>
    <x v="2050"/>
    <n v="2025"/>
    <s v="Jan"/>
    <s v="Q1"/>
    <x v="0"/>
    <s v="Tamil Nadu"/>
    <s v="Chennai"/>
    <x v="0"/>
    <s v="Store"/>
    <x v="2"/>
    <s v="Accessories"/>
    <x v="31"/>
    <x v="7"/>
    <n v="4"/>
    <n v="1687.17"/>
    <n v="6748.68"/>
    <n v="0.2"/>
    <n v="1349.74"/>
    <n v="5398.94"/>
    <n v="3996.67"/>
    <n v="1402.27"/>
    <n v="0.25969999999999999"/>
    <x v="2"/>
    <n v="4"/>
    <x v="1"/>
  </r>
  <r>
    <s v="ORD-2026-02052"/>
    <x v="2051"/>
    <n v="2026"/>
    <s v="Jan"/>
    <s v="Q1"/>
    <x v="3"/>
    <s v="Assam"/>
    <s v="Silchar"/>
    <x v="1"/>
    <s v="Store"/>
    <x v="1"/>
    <s v="Table"/>
    <x v="32"/>
    <x v="3"/>
    <n v="1"/>
    <n v="18763.599999999999"/>
    <n v="18763.599999999999"/>
    <n v="0.19999999999999998"/>
    <n v="3752.72"/>
    <n v="15010.88"/>
    <n v="13847.6"/>
    <n v="1163.28"/>
    <n v="7.7499999999999999E-2"/>
    <x v="3"/>
    <n v="3.6"/>
    <x v="1"/>
  </r>
  <r>
    <s v="ORD-2025-02053"/>
    <x v="2052"/>
    <n v="2025"/>
    <s v="May"/>
    <s v="Q2"/>
    <x v="1"/>
    <s v="Delhi"/>
    <s v="New Delhi"/>
    <x v="2"/>
    <s v="Online"/>
    <x v="2"/>
    <s v="Accessories"/>
    <x v="31"/>
    <x v="0"/>
    <n v="2"/>
    <n v="1904.47"/>
    <n v="3808.94"/>
    <n v="0.08"/>
    <n v="304.72000000000003"/>
    <n v="3504.22"/>
    <n v="2203.65"/>
    <n v="1300.58"/>
    <n v="0.37109999999999999"/>
    <x v="3"/>
    <n v="4.4000000000000004"/>
    <x v="2"/>
  </r>
  <r>
    <s v="ORD-2025-02054"/>
    <x v="2053"/>
    <n v="2025"/>
    <s v="Jun"/>
    <s v="Q2"/>
    <x v="0"/>
    <s v="Telangana"/>
    <s v="Hyderabad"/>
    <x v="2"/>
    <s v="Partner"/>
    <x v="2"/>
    <s v="Mobile"/>
    <x v="5"/>
    <x v="10"/>
    <n v="4"/>
    <n v="8535.31"/>
    <n v="34141.24"/>
    <n v="0.25"/>
    <n v="8535.31"/>
    <n v="25605.93"/>
    <n v="27720.32"/>
    <n v="-2114.39"/>
    <n v="-8.2600000000000007E-2"/>
    <x v="1"/>
    <n v="3.5"/>
    <x v="1"/>
  </r>
  <r>
    <s v="ORD-2025-02055"/>
    <x v="2054"/>
    <n v="2025"/>
    <s v="Apr"/>
    <s v="Q2"/>
    <x v="3"/>
    <s v="Assam"/>
    <s v="Dibrugarh"/>
    <x v="0"/>
    <s v="Store"/>
    <x v="0"/>
    <s v="Staples"/>
    <x v="9"/>
    <x v="0"/>
    <n v="4"/>
    <n v="691.05"/>
    <n v="2764.2"/>
    <n v="7.0000000000000007E-2"/>
    <n v="193.49"/>
    <n v="2570.71"/>
    <n v="2545.04"/>
    <n v="25.67"/>
    <n v="0.01"/>
    <x v="1"/>
    <n v="3.3"/>
    <x v="2"/>
  </r>
  <r>
    <s v="ORD-2025-02056"/>
    <x v="2055"/>
    <n v="2025"/>
    <s v="Dec"/>
    <s v="Q4"/>
    <x v="2"/>
    <s v="Goa"/>
    <s v="Margao"/>
    <x v="1"/>
    <s v="Online"/>
    <x v="2"/>
    <s v="Mobile"/>
    <x v="22"/>
    <x v="4"/>
    <n v="1"/>
    <n v="18984.189999999999"/>
    <n v="18984.189999999999"/>
    <n v="0.06"/>
    <n v="1139.05"/>
    <n v="17845.14"/>
    <n v="14365.63"/>
    <n v="3479.51"/>
    <n v="0.19500000000000001"/>
    <x v="4"/>
    <n v="4.4000000000000004"/>
    <x v="2"/>
  </r>
  <r>
    <s v="ORD-2025-02057"/>
    <x v="2056"/>
    <n v="2025"/>
    <s v="Nov"/>
    <s v="Q4"/>
    <x v="0"/>
    <s v="Telangana"/>
    <s v="Karimnagar"/>
    <x v="0"/>
    <s v="Online"/>
    <x v="1"/>
    <s v="Chair"/>
    <x v="8"/>
    <x v="9"/>
    <n v="3"/>
    <n v="11204.12"/>
    <n v="33612.36"/>
    <n v="0.3"/>
    <n v="10083.709999999999"/>
    <n v="23528.65"/>
    <n v="24064.69"/>
    <n v="-536.04"/>
    <n v="-2.2800000000000001E-2"/>
    <x v="3"/>
    <n v="2.9"/>
    <x v="1"/>
  </r>
  <r>
    <s v="ORD-2025-02058"/>
    <x v="2057"/>
    <n v="2025"/>
    <s v="Aug"/>
    <s v="Q3"/>
    <x v="2"/>
    <s v="Gujarat"/>
    <s v="Surat"/>
    <x v="0"/>
    <s v="Store"/>
    <x v="1"/>
    <s v="Table"/>
    <x v="34"/>
    <x v="10"/>
    <n v="5"/>
    <n v="5953.43"/>
    <n v="29767.15"/>
    <n v="0.22"/>
    <n v="6548.77"/>
    <n v="23218.38"/>
    <n v="20133.07"/>
    <n v="3085.31"/>
    <n v="0.13289999999999999"/>
    <x v="3"/>
    <n v="2.4"/>
    <x v="1"/>
  </r>
  <r>
    <s v="ORD-2025-02059"/>
    <x v="2058"/>
    <n v="2025"/>
    <s v="Nov"/>
    <s v="Q4"/>
    <x v="3"/>
    <s v="Odisha"/>
    <s v="Rourkela"/>
    <x v="1"/>
    <s v="Online"/>
    <x v="2"/>
    <s v="Accessories"/>
    <x v="31"/>
    <x v="10"/>
    <n v="4"/>
    <n v="1769.49"/>
    <n v="7077.96"/>
    <n v="0.22999999999999998"/>
    <n v="1627.93"/>
    <n v="5450.03"/>
    <n v="4210.6499999999996"/>
    <n v="1239.3800000000001"/>
    <n v="0.22739999999999999"/>
    <x v="0"/>
    <n v="3.6"/>
    <x v="1"/>
  </r>
  <r>
    <s v="ORD-2025-02060"/>
    <x v="2059"/>
    <n v="2025"/>
    <s v="Mar"/>
    <s v="Q1"/>
    <x v="2"/>
    <s v="Goa"/>
    <s v="Margao"/>
    <x v="1"/>
    <s v="Online"/>
    <x v="2"/>
    <s v="Laptop"/>
    <x v="21"/>
    <x v="1"/>
    <n v="2"/>
    <n v="89390.69"/>
    <n v="178781.38"/>
    <n v="0.21"/>
    <n v="37544.089999999997"/>
    <n v="141237.29"/>
    <n v="155728.78"/>
    <n v="-14491.49"/>
    <n v="-0.1026"/>
    <x v="0"/>
    <n v="4.3"/>
    <x v="1"/>
  </r>
  <r>
    <s v="ORD-2026-02061"/>
    <x v="2060"/>
    <n v="2026"/>
    <s v="Jan"/>
    <s v="Q1"/>
    <x v="0"/>
    <s v="Telangana"/>
    <s v="Warangal"/>
    <x v="0"/>
    <s v="Online"/>
    <x v="3"/>
    <s v="Kitchen"/>
    <x v="30"/>
    <x v="8"/>
    <n v="1"/>
    <n v="13412.64"/>
    <n v="13412.64"/>
    <n v="0.19999999999999998"/>
    <n v="2682.53"/>
    <n v="10730.11"/>
    <n v="10487.83"/>
    <n v="242.28"/>
    <n v="2.2599999999999999E-2"/>
    <x v="1"/>
    <n v="3.9"/>
    <x v="1"/>
  </r>
  <r>
    <s v="ORD-2025-02062"/>
    <x v="2061"/>
    <n v="2025"/>
    <s v="Jul"/>
    <s v="Q3"/>
    <x v="0"/>
    <s v="Andhra Pradesh"/>
    <s v="Vijayawada"/>
    <x v="0"/>
    <s v="Partner"/>
    <x v="3"/>
    <s v="Kitchen"/>
    <x v="30"/>
    <x v="1"/>
    <n v="4"/>
    <n v="13173.9"/>
    <n v="52695.6"/>
    <n v="0.05"/>
    <n v="2634.78"/>
    <n v="50060.82"/>
    <n v="40293.440000000002"/>
    <n v="9767.3799999999992"/>
    <n v="0.1951"/>
    <x v="1"/>
    <n v="3.1"/>
    <x v="0"/>
  </r>
  <r>
    <s v="ORD-2025-02063"/>
    <x v="2062"/>
    <n v="2025"/>
    <s v="May"/>
    <s v="Q2"/>
    <x v="2"/>
    <s v="Maharashtra"/>
    <s v="Mumbai"/>
    <x v="0"/>
    <s v="Online"/>
    <x v="3"/>
    <s v="Cleaning"/>
    <x v="18"/>
    <x v="4"/>
    <n v="3"/>
    <n v="6983.59"/>
    <n v="20950.77"/>
    <n v="0.28000000000000003"/>
    <n v="5866.22"/>
    <n v="15084.55"/>
    <n v="15505.6"/>
    <n v="-421.05"/>
    <n v="-2.7900000000000001E-2"/>
    <x v="0"/>
    <n v="3.4"/>
    <x v="1"/>
  </r>
  <r>
    <s v="ORD-2025-02064"/>
    <x v="2063"/>
    <n v="2025"/>
    <s v="Jan"/>
    <s v="Q1"/>
    <x v="0"/>
    <s v="Tamil Nadu"/>
    <s v="Chennai"/>
    <x v="2"/>
    <s v="Online"/>
    <x v="2"/>
    <s v="Accessories"/>
    <x v="29"/>
    <x v="10"/>
    <n v="5"/>
    <n v="1129.03"/>
    <n v="5645.15"/>
    <n v="0.05"/>
    <n v="282.26"/>
    <n v="5362.89"/>
    <n v="3482.63"/>
    <n v="1880.26"/>
    <n v="0.35060000000000002"/>
    <x v="3"/>
    <n v="4.2"/>
    <x v="0"/>
  </r>
  <r>
    <s v="ORD-2025-02065"/>
    <x v="2064"/>
    <n v="2025"/>
    <s v="Nov"/>
    <s v="Q4"/>
    <x v="2"/>
    <s v="Goa"/>
    <s v="Panaji"/>
    <x v="0"/>
    <s v="Partner"/>
    <x v="2"/>
    <s v="Mobile"/>
    <x v="22"/>
    <x v="0"/>
    <n v="3"/>
    <n v="16666.72"/>
    <n v="50000.160000000003"/>
    <n v="0.14000000000000001"/>
    <n v="7000.02"/>
    <n v="43000.14"/>
    <n v="36512.03"/>
    <n v="6488.11"/>
    <n v="0.15090000000000001"/>
    <x v="1"/>
    <n v="4"/>
    <x v="3"/>
  </r>
  <r>
    <s v="ORD-2026-02066"/>
    <x v="2065"/>
    <n v="2026"/>
    <s v="Feb"/>
    <s v="Q1"/>
    <x v="0"/>
    <s v="Kerala"/>
    <s v="Kochi"/>
    <x v="2"/>
    <s v="Store"/>
    <x v="3"/>
    <s v="Cooling"/>
    <x v="3"/>
    <x v="9"/>
    <n v="4"/>
    <n v="3573.06"/>
    <n v="14292.24"/>
    <n v="0.25"/>
    <n v="3573.06"/>
    <n v="10719.18"/>
    <n v="9903.8700000000008"/>
    <n v="815.31"/>
    <n v="7.6100000000000001E-2"/>
    <x v="0"/>
    <n v="4.8"/>
    <x v="1"/>
  </r>
  <r>
    <s v="ORD-2025-02067"/>
    <x v="2066"/>
    <n v="2025"/>
    <s v="Sep"/>
    <s v="Q3"/>
    <x v="0"/>
    <s v="Tamil Nadu"/>
    <s v="Coimbatore"/>
    <x v="0"/>
    <s v="Online"/>
    <x v="4"/>
    <s v="Kids Wear"/>
    <x v="39"/>
    <x v="1"/>
    <n v="7"/>
    <n v="1755.59"/>
    <n v="12289.13"/>
    <n v="0.28000000000000003"/>
    <n v="3440.96"/>
    <n v="8848.17"/>
    <n v="6595.89"/>
    <n v="2252.2800000000002"/>
    <n v="0.2545"/>
    <x v="4"/>
    <n v="2.8"/>
    <x v="1"/>
  </r>
  <r>
    <s v="ORD-2026-02068"/>
    <x v="2067"/>
    <n v="2026"/>
    <s v="Apr"/>
    <s v="Q2"/>
    <x v="2"/>
    <s v="Goa"/>
    <s v="Margao"/>
    <x v="0"/>
    <s v="Online"/>
    <x v="4"/>
    <s v="Men Wear"/>
    <x v="7"/>
    <x v="7"/>
    <n v="3"/>
    <n v="4123.8500000000004"/>
    <n v="12371.55"/>
    <n v="0.05"/>
    <n v="618.58000000000004"/>
    <n v="11752.97"/>
    <n v="7282.16"/>
    <n v="4470.8100000000004"/>
    <n v="0.38040000000000002"/>
    <x v="2"/>
    <n v="4.0999999999999996"/>
    <x v="0"/>
  </r>
  <r>
    <s v="ORD-2025-02069"/>
    <x v="2068"/>
    <n v="2025"/>
    <s v="Sep"/>
    <s v="Q3"/>
    <x v="0"/>
    <s v="Tamil Nadu"/>
    <s v="Madurai"/>
    <x v="2"/>
    <s v="Online"/>
    <x v="4"/>
    <s v="Kids Wear"/>
    <x v="39"/>
    <x v="4"/>
    <n v="3"/>
    <n v="1549.35"/>
    <n v="4648.05"/>
    <n v="0.12000000000000001"/>
    <n v="557.77"/>
    <n v="4090.28"/>
    <n v="2577.36"/>
    <n v="1512.92"/>
    <n v="0.36990000000000001"/>
    <x v="4"/>
    <n v="3.9"/>
    <x v="3"/>
  </r>
  <r>
    <s v="ORD-2026-02070"/>
    <x v="2069"/>
    <n v="2026"/>
    <s v="Mar"/>
    <s v="Q1"/>
    <x v="3"/>
    <s v="Assam"/>
    <s v="Dibrugarh"/>
    <x v="0"/>
    <s v="Online"/>
    <x v="2"/>
    <s v="Laptop"/>
    <x v="21"/>
    <x v="4"/>
    <n v="4"/>
    <n v="85588.160000000003"/>
    <n v="342352.64000000001"/>
    <n v="0.18"/>
    <n v="61623.48"/>
    <n v="280729.15999999997"/>
    <n v="287198.5"/>
    <n v="-6469.33"/>
    <n v="-2.3E-2"/>
    <x v="1"/>
    <n v="3.3"/>
    <x v="1"/>
  </r>
  <r>
    <s v="ORD-2025-02071"/>
    <x v="2070"/>
    <n v="2025"/>
    <s v="Dec"/>
    <s v="Q4"/>
    <x v="1"/>
    <s v="Uttar Pradesh"/>
    <s v="Kanpur"/>
    <x v="2"/>
    <s v="Online"/>
    <x v="2"/>
    <s v="Laptop"/>
    <x v="2"/>
    <x v="1"/>
    <n v="5"/>
    <n v="60523.32"/>
    <n v="302616.59999999998"/>
    <n v="0.18"/>
    <n v="54470.99"/>
    <n v="248145.61"/>
    <n v="253295.31"/>
    <n v="-5149.7"/>
    <n v="-2.0799999999999999E-2"/>
    <x v="1"/>
    <n v="4.5999999999999996"/>
    <x v="1"/>
  </r>
  <r>
    <s v="ORD-2025-02072"/>
    <x v="2071"/>
    <n v="2025"/>
    <s v="Oct"/>
    <s v="Q4"/>
    <x v="0"/>
    <s v="Karnataka"/>
    <s v="Bengaluru"/>
    <x v="0"/>
    <s v="Store"/>
    <x v="2"/>
    <s v="Accessories"/>
    <x v="15"/>
    <x v="1"/>
    <n v="3"/>
    <n v="753.3"/>
    <n v="2259.9"/>
    <n v="0.25"/>
    <n v="564.97"/>
    <n v="1694.92"/>
    <n v="1413.31"/>
    <n v="281.62"/>
    <n v="0.16619999999999999"/>
    <x v="2"/>
    <n v="4.5999999999999996"/>
    <x v="1"/>
  </r>
  <r>
    <s v="ORD-2025-02073"/>
    <x v="2072"/>
    <n v="2025"/>
    <s v="Sep"/>
    <s v="Q3"/>
    <x v="3"/>
    <s v="Jharkhand"/>
    <s v="Ranchi"/>
    <x v="1"/>
    <s v="Store"/>
    <x v="0"/>
    <s v="Staples"/>
    <x v="16"/>
    <x v="2"/>
    <n v="8"/>
    <n v="833.15"/>
    <n v="6665.2"/>
    <n v="0.16999999999999998"/>
    <n v="1133.08"/>
    <n v="5532.12"/>
    <n v="6500.25"/>
    <n v="-968.14"/>
    <n v="-0.17499999999999999"/>
    <x v="1"/>
    <n v="3.8"/>
    <x v="1"/>
  </r>
  <r>
    <s v="ORD-2025-02074"/>
    <x v="2073"/>
    <n v="2025"/>
    <s v="Feb"/>
    <s v="Q1"/>
    <x v="1"/>
    <s v="Punjab"/>
    <s v="Ludhiana"/>
    <x v="2"/>
    <s v="Online"/>
    <x v="0"/>
    <s v="Snacks"/>
    <x v="17"/>
    <x v="1"/>
    <n v="5"/>
    <n v="242.78"/>
    <n v="1213.9000000000001"/>
    <n v="0.2"/>
    <n v="242.78"/>
    <n v="971.12"/>
    <n v="993.85"/>
    <n v="-22.73"/>
    <n v="-2.3400000000000001E-2"/>
    <x v="3"/>
    <n v="3.9"/>
    <x v="1"/>
  </r>
  <r>
    <s v="ORD-2025-02075"/>
    <x v="2074"/>
    <n v="2025"/>
    <s v="Oct"/>
    <s v="Q4"/>
    <x v="2"/>
    <s v="Madhya Pradesh"/>
    <s v="Bhopal"/>
    <x v="0"/>
    <s v="Partner"/>
    <x v="2"/>
    <s v="Laptop"/>
    <x v="21"/>
    <x v="10"/>
    <n v="2"/>
    <n v="89070.38"/>
    <n v="178140.76"/>
    <n v="0.19999999999999998"/>
    <n v="35628.15"/>
    <n v="142512.60999999999"/>
    <n v="151926.60999999999"/>
    <n v="-9414"/>
    <n v="-6.6100000000000006E-2"/>
    <x v="3"/>
    <n v="3"/>
    <x v="1"/>
  </r>
  <r>
    <s v="ORD-2025-02076"/>
    <x v="2075"/>
    <n v="2025"/>
    <s v="Dec"/>
    <s v="Q4"/>
    <x v="2"/>
    <s v="Maharashtra"/>
    <s v="Pune"/>
    <x v="0"/>
    <s v="Online"/>
    <x v="3"/>
    <s v="Kitchen"/>
    <x v="44"/>
    <x v="9"/>
    <n v="3"/>
    <n v="3763.45"/>
    <n v="11290.35"/>
    <n v="0.11"/>
    <n v="1241.94"/>
    <n v="10048.41"/>
    <n v="8373.69"/>
    <n v="1674.72"/>
    <n v="0.16669999999999999"/>
    <x v="4"/>
    <n v="3.6"/>
    <x v="3"/>
  </r>
  <r>
    <s v="ORD-2026-02077"/>
    <x v="2076"/>
    <n v="2026"/>
    <s v="Apr"/>
    <s v="Q2"/>
    <x v="0"/>
    <s v="Tamil Nadu"/>
    <s v="Madurai"/>
    <x v="0"/>
    <s v="Store"/>
    <x v="2"/>
    <s v="Laptop"/>
    <x v="21"/>
    <x v="10"/>
    <n v="5"/>
    <n v="95132.55"/>
    <n v="475662.75"/>
    <n v="7.0000000000000007E-2"/>
    <n v="33296.39"/>
    <n v="442366.36"/>
    <n v="392087.01"/>
    <n v="50279.35"/>
    <n v="0.1137"/>
    <x v="3"/>
    <n v="5"/>
    <x v="2"/>
  </r>
  <r>
    <s v="ORD-2025-02078"/>
    <x v="2077"/>
    <n v="2025"/>
    <s v="Jan"/>
    <s v="Q1"/>
    <x v="2"/>
    <s v="Maharashtra"/>
    <s v="Nagpur"/>
    <x v="2"/>
    <s v="Online"/>
    <x v="4"/>
    <s v="Kids Wear"/>
    <x v="39"/>
    <x v="11"/>
    <n v="3"/>
    <n v="1661.88"/>
    <n v="4985.6400000000003"/>
    <n v="0.18"/>
    <n v="897.42"/>
    <n v="4088.22"/>
    <n v="2604.42"/>
    <n v="1483.81"/>
    <n v="0.3629"/>
    <x v="1"/>
    <n v="3.4"/>
    <x v="1"/>
  </r>
  <r>
    <s v="ORD-2026-02079"/>
    <x v="2078"/>
    <n v="2026"/>
    <s v="Mar"/>
    <s v="Q1"/>
    <x v="2"/>
    <s v="Gujarat"/>
    <s v="Surat"/>
    <x v="1"/>
    <s v="Store"/>
    <x v="2"/>
    <s v="Accessories"/>
    <x v="29"/>
    <x v="2"/>
    <n v="4"/>
    <n v="1197.56"/>
    <n v="4790.24"/>
    <n v="0.02"/>
    <n v="95.8"/>
    <n v="4694.4399999999996"/>
    <n v="2836.84"/>
    <n v="1857.6"/>
    <n v="0.3957"/>
    <x v="4"/>
    <n v="3.3"/>
    <x v="0"/>
  </r>
  <r>
    <s v="ORD-2025-02080"/>
    <x v="2079"/>
    <n v="2025"/>
    <s v="Mar"/>
    <s v="Q1"/>
    <x v="1"/>
    <s v="Punjab"/>
    <s v="Ludhiana"/>
    <x v="2"/>
    <s v="Store"/>
    <x v="2"/>
    <s v="Accessories"/>
    <x v="31"/>
    <x v="3"/>
    <n v="4"/>
    <n v="1819.79"/>
    <n v="7279.16"/>
    <n v="0.03"/>
    <n v="218.37"/>
    <n v="7060.79"/>
    <n v="4583.41"/>
    <n v="2477.37"/>
    <n v="0.35089999999999999"/>
    <x v="0"/>
    <n v="4.4000000000000004"/>
    <x v="0"/>
  </r>
  <r>
    <s v="ORD-2026-02081"/>
    <x v="2080"/>
    <n v="2026"/>
    <s v="Feb"/>
    <s v="Q1"/>
    <x v="3"/>
    <s v="Jharkhand"/>
    <s v="Jamshedpur"/>
    <x v="1"/>
    <s v="Partner"/>
    <x v="2"/>
    <s v="Laptop"/>
    <x v="2"/>
    <x v="8"/>
    <n v="2"/>
    <n v="65833.740000000005"/>
    <n v="131667.48000000001"/>
    <n v="0.08"/>
    <n v="10533.4"/>
    <n v="121134.08"/>
    <n v="108267.97"/>
    <n v="12866.12"/>
    <n v="0.1062"/>
    <x v="3"/>
    <n v="4"/>
    <x v="2"/>
  </r>
  <r>
    <s v="ORD-2025-02082"/>
    <x v="2081"/>
    <n v="2025"/>
    <s v="Sep"/>
    <s v="Q3"/>
    <x v="2"/>
    <s v="Goa"/>
    <s v="Panaji"/>
    <x v="1"/>
    <s v="Online"/>
    <x v="3"/>
    <s v="Kitchen"/>
    <x v="41"/>
    <x v="1"/>
    <n v="1"/>
    <n v="8428.08"/>
    <n v="8428.08"/>
    <n v="0.15"/>
    <n v="1264.21"/>
    <n v="7163.87"/>
    <n v="6242.38"/>
    <n v="921.49"/>
    <n v="0.12859999999999999"/>
    <x v="1"/>
    <n v="4.3"/>
    <x v="3"/>
  </r>
  <r>
    <s v="ORD-2025-02083"/>
    <x v="2082"/>
    <n v="2025"/>
    <s v="May"/>
    <s v="Q2"/>
    <x v="1"/>
    <s v="Punjab"/>
    <s v="Jalandhar"/>
    <x v="0"/>
    <s v="Partner"/>
    <x v="1"/>
    <s v="Chair"/>
    <x v="8"/>
    <x v="6"/>
    <n v="3"/>
    <n v="11482.86"/>
    <n v="34448.58"/>
    <n v="0.25"/>
    <n v="8612.15"/>
    <n v="25836.44"/>
    <n v="25539.51"/>
    <n v="296.92"/>
    <n v="1.15E-2"/>
    <x v="0"/>
    <n v="2.8"/>
    <x v="1"/>
  </r>
  <r>
    <s v="ORD-2025-02084"/>
    <x v="2083"/>
    <n v="2025"/>
    <s v="Jul"/>
    <s v="Q3"/>
    <x v="0"/>
    <s v="Tamil Nadu"/>
    <s v="Chennai"/>
    <x v="0"/>
    <s v="Store"/>
    <x v="1"/>
    <s v="Storage"/>
    <x v="35"/>
    <x v="11"/>
    <n v="4"/>
    <n v="23814.97"/>
    <n v="95259.88"/>
    <n v="0.18"/>
    <n v="17146.78"/>
    <n v="78113.100000000006"/>
    <n v="71408.399999999994"/>
    <n v="6704.71"/>
    <n v="8.5800000000000001E-2"/>
    <x v="0"/>
    <n v="3.7"/>
    <x v="1"/>
  </r>
  <r>
    <s v="ORD-2025-02085"/>
    <x v="2084"/>
    <n v="2025"/>
    <s v="May"/>
    <s v="Q2"/>
    <x v="3"/>
    <s v="Odisha"/>
    <s v="Rourkela"/>
    <x v="0"/>
    <s v="Online"/>
    <x v="0"/>
    <s v="Snacks"/>
    <x v="0"/>
    <x v="2"/>
    <n v="3"/>
    <n v="76.069999999999993"/>
    <n v="228.21"/>
    <n v="0.05"/>
    <n v="11.41"/>
    <n v="216.8"/>
    <n v="253.97"/>
    <n v="-37.17"/>
    <n v="-0.1714"/>
    <x v="3"/>
    <n v="3.3"/>
    <x v="0"/>
  </r>
  <r>
    <s v="ORD-2025-02086"/>
    <x v="2085"/>
    <n v="2025"/>
    <s v="Feb"/>
    <s v="Q1"/>
    <x v="3"/>
    <s v="Jharkhand"/>
    <s v="Ranchi"/>
    <x v="0"/>
    <s v="Online"/>
    <x v="2"/>
    <s v="Laptop"/>
    <x v="2"/>
    <x v="11"/>
    <n v="4"/>
    <n v="64796.66"/>
    <n v="259186.64"/>
    <n v="0.18"/>
    <n v="46653.599999999999"/>
    <n v="212533.04"/>
    <n v="217118.42"/>
    <n v="-4585.38"/>
    <n v="-2.1600000000000001E-2"/>
    <x v="4"/>
    <n v="3.8"/>
    <x v="1"/>
  </r>
  <r>
    <s v="ORD-2025-02087"/>
    <x v="2086"/>
    <n v="2025"/>
    <s v="Oct"/>
    <s v="Q4"/>
    <x v="1"/>
    <s v="Uttar Pradesh"/>
    <s v="Kanpur"/>
    <x v="0"/>
    <s v="Store"/>
    <x v="1"/>
    <s v="Chair"/>
    <x v="38"/>
    <x v="5"/>
    <n v="1"/>
    <n v="3323.02"/>
    <n v="3323.02"/>
    <n v="0.1"/>
    <n v="332.3"/>
    <n v="2990.72"/>
    <n v="2348.7199999999998"/>
    <n v="641.99"/>
    <n v="0.2147"/>
    <x v="1"/>
    <n v="5"/>
    <x v="2"/>
  </r>
  <r>
    <s v="ORD-2025-02088"/>
    <x v="2087"/>
    <n v="2025"/>
    <s v="Dec"/>
    <s v="Q4"/>
    <x v="0"/>
    <s v="Karnataka"/>
    <s v="Mangaluru"/>
    <x v="2"/>
    <s v="Store"/>
    <x v="4"/>
    <s v="Men Wear"/>
    <x v="19"/>
    <x v="9"/>
    <n v="6"/>
    <n v="1254.92"/>
    <n v="7529.52"/>
    <n v="0.18"/>
    <n v="1355.31"/>
    <n v="6174.21"/>
    <n v="3836.64"/>
    <n v="2337.5700000000002"/>
    <n v="0.37859999999999999"/>
    <x v="0"/>
    <n v="4.2"/>
    <x v="1"/>
  </r>
  <r>
    <s v="ORD-2025-02089"/>
    <x v="2088"/>
    <n v="2025"/>
    <s v="Aug"/>
    <s v="Q3"/>
    <x v="3"/>
    <s v="Jharkhand"/>
    <s v="Jamshedpur"/>
    <x v="0"/>
    <s v="Store"/>
    <x v="0"/>
    <s v="Staples"/>
    <x v="43"/>
    <x v="10"/>
    <n v="7"/>
    <n v="329.29"/>
    <n v="2305.0300000000002"/>
    <n v="0.19999999999999998"/>
    <n v="461.01"/>
    <n v="1844.02"/>
    <n v="2112.2399999999998"/>
    <n v="-268.22000000000003"/>
    <n v="-0.14549999999999999"/>
    <x v="3"/>
    <n v="4.5999999999999996"/>
    <x v="1"/>
  </r>
  <r>
    <s v="ORD-2025-02090"/>
    <x v="2089"/>
    <n v="2025"/>
    <s v="Mar"/>
    <s v="Q1"/>
    <x v="3"/>
    <s v="Odisha"/>
    <s v="Rourkela"/>
    <x v="0"/>
    <s v="Store"/>
    <x v="1"/>
    <s v="Chair"/>
    <x v="8"/>
    <x v="7"/>
    <n v="5"/>
    <n v="12389.13"/>
    <n v="61945.65"/>
    <n v="0.18"/>
    <n v="11150.22"/>
    <n v="50795.43"/>
    <n v="45489.22"/>
    <n v="5306.21"/>
    <n v="0.1045"/>
    <x v="2"/>
    <n v="3.3"/>
    <x v="1"/>
  </r>
  <r>
    <s v="ORD-2026-02091"/>
    <x v="2090"/>
    <n v="2026"/>
    <s v="Jan"/>
    <s v="Q1"/>
    <x v="0"/>
    <s v="Kerala"/>
    <s v="Trivandrum"/>
    <x v="1"/>
    <s v="Store"/>
    <x v="2"/>
    <s v="Laptop"/>
    <x v="21"/>
    <x v="0"/>
    <n v="5"/>
    <n v="95401.44"/>
    <n v="477007.2"/>
    <n v="0.23"/>
    <n v="109711.66"/>
    <n v="367295.54"/>
    <n v="393893.39"/>
    <n v="-26597.85"/>
    <n v="-7.2400000000000006E-2"/>
    <x v="2"/>
    <n v="3.9"/>
    <x v="1"/>
  </r>
  <r>
    <s v="ORD-2025-02092"/>
    <x v="2091"/>
    <n v="2025"/>
    <s v="Nov"/>
    <s v="Q4"/>
    <x v="2"/>
    <s v="Madhya Pradesh"/>
    <s v="Gwalior"/>
    <x v="1"/>
    <s v="Online"/>
    <x v="3"/>
    <s v="Kitchen"/>
    <x v="30"/>
    <x v="1"/>
    <n v="5"/>
    <n v="12576.17"/>
    <n v="62880.85"/>
    <n v="0.3"/>
    <n v="18864.25"/>
    <n v="44016.6"/>
    <n v="48178.66"/>
    <n v="-4162.0600000000004"/>
    <n v="-9.4600000000000004E-2"/>
    <x v="0"/>
    <n v="4.5999999999999996"/>
    <x v="1"/>
  </r>
  <r>
    <s v="ORD-2025-02093"/>
    <x v="2092"/>
    <n v="2025"/>
    <s v="May"/>
    <s v="Q2"/>
    <x v="2"/>
    <s v="Gujarat"/>
    <s v="Surat"/>
    <x v="1"/>
    <s v="Online"/>
    <x v="0"/>
    <s v="Staples"/>
    <x v="16"/>
    <x v="1"/>
    <n v="5"/>
    <n v="815.82"/>
    <n v="4079.1"/>
    <n v="0.16999999999999998"/>
    <n v="693.45"/>
    <n v="3385.65"/>
    <n v="3867.6"/>
    <n v="-481.94"/>
    <n v="-0.14230000000000001"/>
    <x v="4"/>
    <n v="4.3"/>
    <x v="1"/>
  </r>
  <r>
    <s v="ORD-2026-02094"/>
    <x v="2093"/>
    <n v="2026"/>
    <s v="Apr"/>
    <s v="Q2"/>
    <x v="0"/>
    <s v="Andhra Pradesh"/>
    <s v="Guntur"/>
    <x v="0"/>
    <s v="Partner"/>
    <x v="1"/>
    <s v="Chair"/>
    <x v="36"/>
    <x v="9"/>
    <n v="1"/>
    <n v="6116.53"/>
    <n v="6116.53"/>
    <n v="0.05"/>
    <n v="305.83"/>
    <n v="5810.7"/>
    <n v="4354.3100000000004"/>
    <n v="1456.4"/>
    <n v="0.25059999999999999"/>
    <x v="4"/>
    <n v="3.9"/>
    <x v="0"/>
  </r>
  <r>
    <s v="ORD-2025-02095"/>
    <x v="2094"/>
    <n v="2025"/>
    <s v="Apr"/>
    <s v="Q2"/>
    <x v="3"/>
    <s v="Assam"/>
    <s v="Guwahati"/>
    <x v="0"/>
    <s v="Store"/>
    <x v="4"/>
    <s v="Women Wear"/>
    <x v="11"/>
    <x v="1"/>
    <n v="4"/>
    <n v="887.04"/>
    <n v="3548.16"/>
    <n v="0.02"/>
    <n v="70.959999999999994"/>
    <n v="3477.2"/>
    <n v="1734.93"/>
    <n v="1742.27"/>
    <n v="0.50109999999999999"/>
    <x v="4"/>
    <n v="4.2"/>
    <x v="0"/>
  </r>
  <r>
    <s v="ORD-2025-02096"/>
    <x v="2095"/>
    <n v="2025"/>
    <s v="Apr"/>
    <s v="Q2"/>
    <x v="0"/>
    <s v="Tamil Nadu"/>
    <s v="Chennai"/>
    <x v="0"/>
    <s v="Online"/>
    <x v="1"/>
    <s v="Storage"/>
    <x v="33"/>
    <x v="9"/>
    <n v="5"/>
    <n v="7044.22"/>
    <n v="35221.1"/>
    <n v="0.09"/>
    <n v="3169.9"/>
    <n v="32051.200000000001"/>
    <n v="24975.599999999999"/>
    <n v="7075.61"/>
    <n v="0.2208"/>
    <x v="2"/>
    <n v="3.8"/>
    <x v="2"/>
  </r>
  <r>
    <s v="ORD-2026-02097"/>
    <x v="2096"/>
    <n v="2026"/>
    <s v="Mar"/>
    <s v="Q1"/>
    <x v="2"/>
    <s v="Goa"/>
    <s v="Margao"/>
    <x v="0"/>
    <s v="Online"/>
    <x v="1"/>
    <s v="Chair"/>
    <x v="38"/>
    <x v="11"/>
    <n v="1"/>
    <n v="3777.01"/>
    <n v="3777.01"/>
    <n v="0.21"/>
    <n v="793.17"/>
    <n v="2983.84"/>
    <n v="2711.27"/>
    <n v="272.56"/>
    <n v="9.1300000000000006E-2"/>
    <x v="1"/>
    <n v="3.8"/>
    <x v="1"/>
  </r>
  <r>
    <s v="ORD-2025-02098"/>
    <x v="2097"/>
    <n v="2025"/>
    <s v="Nov"/>
    <s v="Q4"/>
    <x v="3"/>
    <s v="Assam"/>
    <s v="Guwahati"/>
    <x v="0"/>
    <s v="Store"/>
    <x v="1"/>
    <s v="Storage"/>
    <x v="23"/>
    <x v="0"/>
    <n v="5"/>
    <n v="3452.12"/>
    <n v="17260.599999999999"/>
    <n v="0.16"/>
    <n v="2761.7"/>
    <n v="14498.9"/>
    <n v="11315.21"/>
    <n v="3183.69"/>
    <n v="0.21959999999999999"/>
    <x v="2"/>
    <n v="3.6"/>
    <x v="1"/>
  </r>
  <r>
    <s v="ORD-2026-02099"/>
    <x v="2098"/>
    <n v="2026"/>
    <s v="Mar"/>
    <s v="Q1"/>
    <x v="0"/>
    <s v="Andhra Pradesh"/>
    <s v="Visakhapatnam"/>
    <x v="1"/>
    <s v="Online"/>
    <x v="3"/>
    <s v="Cooling"/>
    <x v="37"/>
    <x v="6"/>
    <n v="2"/>
    <n v="2396.38"/>
    <n v="4792.76"/>
    <n v="0.11"/>
    <n v="527.20000000000005"/>
    <n v="4265.5600000000004"/>
    <n v="3433.27"/>
    <n v="832.29"/>
    <n v="0.1951"/>
    <x v="2"/>
    <n v="3.6"/>
    <x v="3"/>
  </r>
  <r>
    <s v="ORD-2025-02100"/>
    <x v="2099"/>
    <n v="2025"/>
    <s v="Feb"/>
    <s v="Q1"/>
    <x v="0"/>
    <s v="Kerala"/>
    <s v="Kochi"/>
    <x v="0"/>
    <s v="Online"/>
    <x v="2"/>
    <s v="Mobile"/>
    <x v="5"/>
    <x v="7"/>
    <n v="5"/>
    <n v="9405.73"/>
    <n v="47028.65"/>
    <n v="0.15"/>
    <n v="7054.3"/>
    <n v="39974.35"/>
    <n v="36846.519999999997"/>
    <n v="3127.83"/>
    <n v="7.8200000000000006E-2"/>
    <x v="3"/>
    <n v="3.9"/>
    <x v="3"/>
  </r>
  <r>
    <s v="ORD-2026-02101"/>
    <x v="2100"/>
    <n v="2026"/>
    <s v="Apr"/>
    <s v="Q2"/>
    <x v="0"/>
    <s v="Andhra Pradesh"/>
    <s v="Vijayawada"/>
    <x v="0"/>
    <s v="Store"/>
    <x v="4"/>
    <s v="Men Wear"/>
    <x v="7"/>
    <x v="10"/>
    <n v="7"/>
    <n v="4475.6099999999997"/>
    <n v="31329.27"/>
    <n v="0.28999999999999998"/>
    <n v="9085.49"/>
    <n v="22243.78"/>
    <n v="18503.46"/>
    <n v="3740.32"/>
    <n v="0.16819999999999999"/>
    <x v="2"/>
    <n v="4.9000000000000004"/>
    <x v="1"/>
  </r>
  <r>
    <s v="ORD-2026-02102"/>
    <x v="2101"/>
    <n v="2026"/>
    <s v="Feb"/>
    <s v="Q1"/>
    <x v="3"/>
    <s v="West Bengal"/>
    <s v="Durgapur"/>
    <x v="2"/>
    <s v="Store"/>
    <x v="0"/>
    <s v="Staples"/>
    <x v="43"/>
    <x v="8"/>
    <n v="3"/>
    <n v="308.89999999999998"/>
    <n v="926.7"/>
    <n v="0.1"/>
    <n v="92.67"/>
    <n v="834.03"/>
    <n v="943.93"/>
    <n v="-109.9"/>
    <n v="-0.1318"/>
    <x v="3"/>
    <n v="3.4"/>
    <x v="2"/>
  </r>
  <r>
    <s v="ORD-2026-02103"/>
    <x v="2102"/>
    <n v="2026"/>
    <s v="Apr"/>
    <s v="Q2"/>
    <x v="0"/>
    <s v="Telangana"/>
    <s v="Hyderabad"/>
    <x v="1"/>
    <s v="Online"/>
    <x v="1"/>
    <s v="Chair"/>
    <x v="8"/>
    <x v="10"/>
    <n v="2"/>
    <n v="12628.92"/>
    <n v="25257.84"/>
    <n v="0.3"/>
    <n v="7577.35"/>
    <n v="17680.490000000002"/>
    <n v="19294.38"/>
    <n v="-1613.89"/>
    <n v="-9.1300000000000006E-2"/>
    <x v="3"/>
    <n v="4"/>
    <x v="1"/>
  </r>
  <r>
    <s v="ORD-2025-02104"/>
    <x v="2103"/>
    <n v="2025"/>
    <s v="May"/>
    <s v="Q2"/>
    <x v="2"/>
    <s v="Goa"/>
    <s v="Panaji"/>
    <x v="0"/>
    <s v="Partner"/>
    <x v="4"/>
    <s v="Women Wear"/>
    <x v="28"/>
    <x v="0"/>
    <n v="8"/>
    <n v="2224.08"/>
    <n v="17792.64"/>
    <n v="0.1"/>
    <n v="1779.26"/>
    <n v="16013.38"/>
    <n v="9636.66"/>
    <n v="6376.71"/>
    <n v="0.3982"/>
    <x v="4"/>
    <n v="4.2"/>
    <x v="2"/>
  </r>
  <r>
    <s v="ORD-2025-02105"/>
    <x v="2104"/>
    <n v="2025"/>
    <s v="Feb"/>
    <s v="Q1"/>
    <x v="0"/>
    <s v="Tamil Nadu"/>
    <s v="Chennai"/>
    <x v="0"/>
    <s v="Online"/>
    <x v="4"/>
    <s v="Women Wear"/>
    <x v="11"/>
    <x v="1"/>
    <n v="7"/>
    <n v="854.73"/>
    <n v="5983.11"/>
    <n v="0.27"/>
    <n v="1615.44"/>
    <n v="4367.67"/>
    <n v="3159.35"/>
    <n v="1208.32"/>
    <n v="0.2767"/>
    <x v="1"/>
    <n v="4.7"/>
    <x v="1"/>
  </r>
  <r>
    <s v="ORD-2025-02106"/>
    <x v="2105"/>
    <n v="2025"/>
    <s v="May"/>
    <s v="Q2"/>
    <x v="1"/>
    <s v="Haryana"/>
    <s v="Panipat"/>
    <x v="0"/>
    <s v="Store"/>
    <x v="3"/>
    <s v="Cleaning"/>
    <x v="40"/>
    <x v="0"/>
    <n v="5"/>
    <n v="13784.84"/>
    <n v="68924.2"/>
    <n v="0.08"/>
    <n v="5513.94"/>
    <n v="63410.26"/>
    <n v="52513.31"/>
    <n v="10896.96"/>
    <n v="0.17180000000000001"/>
    <x v="0"/>
    <n v="3.2"/>
    <x v="2"/>
  </r>
  <r>
    <s v="ORD-2025-02107"/>
    <x v="2106"/>
    <n v="2025"/>
    <s v="Oct"/>
    <s v="Q4"/>
    <x v="1"/>
    <s v="Rajasthan"/>
    <s v="Jodhpur"/>
    <x v="0"/>
    <s v="Partner"/>
    <x v="1"/>
    <s v="Table"/>
    <x v="1"/>
    <x v="7"/>
    <n v="3"/>
    <n v="9446.2199999999993"/>
    <n v="28338.66"/>
    <n v="0.03"/>
    <n v="850.16"/>
    <n v="27488.5"/>
    <n v="20162.03"/>
    <n v="7326.47"/>
    <n v="0.26650000000000001"/>
    <x v="3"/>
    <n v="4"/>
    <x v="0"/>
  </r>
  <r>
    <s v="ORD-2026-02108"/>
    <x v="2107"/>
    <n v="2026"/>
    <s v="Jan"/>
    <s v="Q1"/>
    <x v="0"/>
    <s v="Karnataka"/>
    <s v="Mangaluru"/>
    <x v="0"/>
    <s v="Online"/>
    <x v="3"/>
    <s v="Cleaning"/>
    <x v="40"/>
    <x v="10"/>
    <n v="2"/>
    <n v="14814.32"/>
    <n v="29628.639999999999"/>
    <n v="0.18"/>
    <n v="5333.16"/>
    <n v="24295.48"/>
    <n v="23557.22"/>
    <n v="738.27"/>
    <n v="3.04E-2"/>
    <x v="3"/>
    <n v="5"/>
    <x v="1"/>
  </r>
  <r>
    <s v="ORD-2026-02109"/>
    <x v="2108"/>
    <n v="2026"/>
    <s v="Mar"/>
    <s v="Q1"/>
    <x v="2"/>
    <s v="Gujarat"/>
    <s v="Surat"/>
    <x v="0"/>
    <s v="Store"/>
    <x v="3"/>
    <s v="Kitchen"/>
    <x v="41"/>
    <x v="8"/>
    <n v="1"/>
    <n v="9039.7099999999991"/>
    <n v="9039.7099999999991"/>
    <n v="0.03"/>
    <n v="271.19"/>
    <n v="8768.52"/>
    <n v="6585.41"/>
    <n v="2183.11"/>
    <n v="0.249"/>
    <x v="2"/>
    <n v="4.4000000000000004"/>
    <x v="0"/>
  </r>
  <r>
    <s v="ORD-2025-02110"/>
    <x v="2109"/>
    <n v="2025"/>
    <s v="Jul"/>
    <s v="Q3"/>
    <x v="0"/>
    <s v="Tamil Nadu"/>
    <s v="Chennai"/>
    <x v="0"/>
    <s v="Partner"/>
    <x v="2"/>
    <s v="Laptop"/>
    <x v="6"/>
    <x v="0"/>
    <n v="3"/>
    <n v="39100.29"/>
    <n v="117300.87"/>
    <n v="0.12"/>
    <n v="14076.1"/>
    <n v="103224.77"/>
    <n v="97722.43"/>
    <n v="5502.33"/>
    <n v="5.33E-2"/>
    <x v="0"/>
    <n v="4.3"/>
    <x v="3"/>
  </r>
  <r>
    <s v="ORD-2025-02111"/>
    <x v="2110"/>
    <n v="2025"/>
    <s v="Jul"/>
    <s v="Q3"/>
    <x v="0"/>
    <s v="Karnataka"/>
    <s v="Mysuru"/>
    <x v="1"/>
    <s v="Store"/>
    <x v="1"/>
    <s v="Storage"/>
    <x v="23"/>
    <x v="8"/>
    <n v="1"/>
    <n v="3547.29"/>
    <n v="3547.29"/>
    <n v="0.2"/>
    <n v="709.46"/>
    <n v="2837.83"/>
    <n v="2446.75"/>
    <n v="391.09"/>
    <n v="0.13780000000000001"/>
    <x v="0"/>
    <n v="3.5"/>
    <x v="1"/>
  </r>
  <r>
    <s v="ORD-2026-02112"/>
    <x v="2111"/>
    <n v="2026"/>
    <s v="Mar"/>
    <s v="Q1"/>
    <x v="3"/>
    <s v="Jharkhand"/>
    <s v="Dhanbad"/>
    <x v="1"/>
    <s v="Online"/>
    <x v="3"/>
    <s v="Kitchen"/>
    <x v="41"/>
    <x v="11"/>
    <n v="2"/>
    <n v="8277.7999999999993"/>
    <n v="16555.599999999999"/>
    <n v="0.25"/>
    <n v="4138.8999999999996"/>
    <n v="12416.7"/>
    <n v="12434.87"/>
    <n v="-18.170000000000002"/>
    <n v="-1.5E-3"/>
    <x v="3"/>
    <n v="4.5"/>
    <x v="1"/>
  </r>
  <r>
    <s v="ORD-2025-02113"/>
    <x v="2112"/>
    <n v="2025"/>
    <s v="Dec"/>
    <s v="Q4"/>
    <x v="1"/>
    <s v="Haryana"/>
    <s v="Gurugram"/>
    <x v="2"/>
    <s v="Partner"/>
    <x v="4"/>
    <s v="Kids Wear"/>
    <x v="13"/>
    <x v="0"/>
    <n v="5"/>
    <n v="459.57"/>
    <n v="2297.85"/>
    <n v="0.15"/>
    <n v="344.68"/>
    <n v="1953.17"/>
    <n v="1093.71"/>
    <n v="859.46"/>
    <n v="0.44"/>
    <x v="1"/>
    <n v="4.0999999999999996"/>
    <x v="3"/>
  </r>
  <r>
    <s v="ORD-2026-02114"/>
    <x v="2113"/>
    <n v="2026"/>
    <s v="Apr"/>
    <s v="Q2"/>
    <x v="2"/>
    <s v="Maharashtra"/>
    <s v="Mumbai"/>
    <x v="0"/>
    <s v="Online"/>
    <x v="4"/>
    <s v="Women Wear"/>
    <x v="11"/>
    <x v="7"/>
    <n v="1"/>
    <n v="817.21"/>
    <n v="817.21"/>
    <n v="0.09"/>
    <n v="73.55"/>
    <n v="743.66"/>
    <n v="472.57"/>
    <n v="271.08999999999997"/>
    <n v="0.36449999999999999"/>
    <x v="4"/>
    <n v="3.5"/>
    <x v="2"/>
  </r>
  <r>
    <s v="ORD-2025-02115"/>
    <x v="2114"/>
    <n v="2025"/>
    <s v="Mar"/>
    <s v="Q1"/>
    <x v="1"/>
    <s v="Haryana"/>
    <s v="Faridabad"/>
    <x v="2"/>
    <s v="Online"/>
    <x v="0"/>
    <s v="Beverages"/>
    <x v="26"/>
    <x v="4"/>
    <n v="9"/>
    <n v="217.98"/>
    <n v="1961.82"/>
    <n v="0.19999999999999998"/>
    <n v="392.36"/>
    <n v="1569.46"/>
    <n v="1720.24"/>
    <n v="-150.78"/>
    <n v="-9.6100000000000005E-2"/>
    <x v="0"/>
    <n v="3.3"/>
    <x v="1"/>
  </r>
  <r>
    <s v="ORD-2026-02116"/>
    <x v="2115"/>
    <n v="2026"/>
    <s v="Jan"/>
    <s v="Q1"/>
    <x v="0"/>
    <s v="Tamil Nadu"/>
    <s v="Chennai"/>
    <x v="0"/>
    <s v="Online"/>
    <x v="1"/>
    <s v="Chair"/>
    <x v="36"/>
    <x v="9"/>
    <n v="4"/>
    <n v="6018.41"/>
    <n v="24073.64"/>
    <n v="0.21"/>
    <n v="5055.46"/>
    <n v="19018.18"/>
    <n v="17190.650000000001"/>
    <n v="1827.53"/>
    <n v="9.6100000000000005E-2"/>
    <x v="1"/>
    <n v="3.7"/>
    <x v="1"/>
  </r>
  <r>
    <s v="ORD-2025-02117"/>
    <x v="2116"/>
    <n v="2025"/>
    <s v="Apr"/>
    <s v="Q2"/>
    <x v="2"/>
    <s v="Goa"/>
    <s v="Panaji"/>
    <x v="1"/>
    <s v="Store"/>
    <x v="2"/>
    <s v="Mobile"/>
    <x v="5"/>
    <x v="0"/>
    <n v="1"/>
    <n v="9460.99"/>
    <n v="9460.99"/>
    <n v="0.16999999999999998"/>
    <n v="1608.37"/>
    <n v="7852.62"/>
    <n v="7365.53"/>
    <n v="487.09"/>
    <n v="6.2E-2"/>
    <x v="1"/>
    <n v="4.3"/>
    <x v="1"/>
  </r>
  <r>
    <s v="ORD-2026-02118"/>
    <x v="2117"/>
    <n v="2026"/>
    <s v="Feb"/>
    <s v="Q1"/>
    <x v="1"/>
    <s v="Haryana"/>
    <s v="Gurugram"/>
    <x v="0"/>
    <s v="Online"/>
    <x v="1"/>
    <s v="Table"/>
    <x v="1"/>
    <x v="5"/>
    <n v="2"/>
    <n v="9356.34"/>
    <n v="18712.68"/>
    <n v="0.08"/>
    <n v="1497.01"/>
    <n v="17215.669999999998"/>
    <n v="13316.49"/>
    <n v="3899.18"/>
    <n v="0.22650000000000001"/>
    <x v="1"/>
    <n v="3.7"/>
    <x v="2"/>
  </r>
  <r>
    <s v="ORD-2025-02119"/>
    <x v="2118"/>
    <n v="2025"/>
    <s v="Jan"/>
    <s v="Q1"/>
    <x v="2"/>
    <s v="Maharashtra"/>
    <s v="Mumbai"/>
    <x v="1"/>
    <s v="Partner"/>
    <x v="4"/>
    <s v="Kids Wear"/>
    <x v="24"/>
    <x v="7"/>
    <n v="8"/>
    <n v="1024.44"/>
    <n v="8195.52"/>
    <n v="0.18"/>
    <n v="1475.19"/>
    <n v="6720.33"/>
    <n v="4467.58"/>
    <n v="2252.7399999999998"/>
    <n v="0.3352"/>
    <x v="3"/>
    <n v="3.8"/>
    <x v="1"/>
  </r>
  <r>
    <s v="ORD-2025-02120"/>
    <x v="2119"/>
    <n v="2025"/>
    <s v="Apr"/>
    <s v="Q2"/>
    <x v="0"/>
    <s v="Kerala"/>
    <s v="Kochi"/>
    <x v="1"/>
    <s v="Store"/>
    <x v="0"/>
    <s v="Staples"/>
    <x v="43"/>
    <x v="4"/>
    <n v="6"/>
    <n v="286.57"/>
    <n v="1719.42"/>
    <n v="0.2"/>
    <n v="343.88"/>
    <n v="1375.54"/>
    <n v="1801.91"/>
    <n v="-426.38"/>
    <n v="-0.31"/>
    <x v="3"/>
    <n v="4.4000000000000004"/>
    <x v="1"/>
  </r>
  <r>
    <s v="ORD-2025-02121"/>
    <x v="2120"/>
    <n v="2025"/>
    <s v="Oct"/>
    <s v="Q4"/>
    <x v="2"/>
    <s v="Gujarat"/>
    <s v="Ahmedabad"/>
    <x v="1"/>
    <s v="Online"/>
    <x v="3"/>
    <s v="Kitchen"/>
    <x v="44"/>
    <x v="8"/>
    <n v="1"/>
    <n v="3725.56"/>
    <n v="3725.56"/>
    <n v="0.04"/>
    <n v="149.02000000000001"/>
    <n v="3576.54"/>
    <n v="2620.13"/>
    <n v="956.41"/>
    <n v="0.26740000000000003"/>
    <x v="3"/>
    <n v="4.8"/>
    <x v="0"/>
  </r>
  <r>
    <s v="ORD-2025-02122"/>
    <x v="2121"/>
    <n v="2025"/>
    <s v="Jul"/>
    <s v="Q3"/>
    <x v="1"/>
    <s v="Delhi"/>
    <s v="Dwarka"/>
    <x v="1"/>
    <s v="Online"/>
    <x v="0"/>
    <s v="Beverages"/>
    <x v="14"/>
    <x v="7"/>
    <n v="16"/>
    <n v="425.82"/>
    <n v="6813.12"/>
    <n v="0.21999999999999997"/>
    <n v="1498.89"/>
    <n v="5314.23"/>
    <n v="6096.35"/>
    <n v="-782.11"/>
    <n v="-0.1472"/>
    <x v="2"/>
    <n v="4.7"/>
    <x v="1"/>
  </r>
  <r>
    <s v="ORD-2025-02123"/>
    <x v="2122"/>
    <n v="2025"/>
    <s v="Aug"/>
    <s v="Q3"/>
    <x v="2"/>
    <s v="Madhya Pradesh"/>
    <s v="Indore"/>
    <x v="0"/>
    <s v="Store"/>
    <x v="2"/>
    <s v="Accessories"/>
    <x v="29"/>
    <x v="7"/>
    <n v="2"/>
    <n v="1178.49"/>
    <n v="2356.98"/>
    <n v="0"/>
    <n v="0"/>
    <n v="2356.98"/>
    <n v="1547.46"/>
    <n v="809.52"/>
    <n v="0.34350000000000003"/>
    <x v="2"/>
    <n v="4.8"/>
    <x v="0"/>
  </r>
  <r>
    <s v="ORD-2025-02124"/>
    <x v="2123"/>
    <n v="2025"/>
    <s v="Aug"/>
    <s v="Q3"/>
    <x v="1"/>
    <s v="Delhi"/>
    <s v="New Delhi"/>
    <x v="0"/>
    <s v="Online"/>
    <x v="2"/>
    <s v="Accessories"/>
    <x v="15"/>
    <x v="11"/>
    <n v="5"/>
    <n v="787.96"/>
    <n v="3939.8"/>
    <n v="0.3"/>
    <n v="1181.94"/>
    <n v="2757.86"/>
    <n v="2101.48"/>
    <n v="656.38"/>
    <n v="0.23799999999999999"/>
    <x v="4"/>
    <n v="3.9"/>
    <x v="1"/>
  </r>
  <r>
    <s v="ORD-2025-02125"/>
    <x v="2124"/>
    <n v="2025"/>
    <s v="Nov"/>
    <s v="Q4"/>
    <x v="2"/>
    <s v="Goa"/>
    <s v="Margao"/>
    <x v="2"/>
    <s v="Online"/>
    <x v="3"/>
    <s v="Cleaning"/>
    <x v="27"/>
    <x v="9"/>
    <n v="3"/>
    <n v="5252.26"/>
    <n v="15756.78"/>
    <n v="0.02"/>
    <n v="315.14"/>
    <n v="15441.64"/>
    <n v="10925.99"/>
    <n v="4515.66"/>
    <n v="0.29239999999999999"/>
    <x v="1"/>
    <n v="4"/>
    <x v="0"/>
  </r>
  <r>
    <s v="ORD-2025-02126"/>
    <x v="2125"/>
    <n v="2025"/>
    <s v="Jul"/>
    <s v="Q3"/>
    <x v="1"/>
    <s v="Haryana"/>
    <s v="Faridabad"/>
    <x v="0"/>
    <s v="Partner"/>
    <x v="0"/>
    <s v="Snacks"/>
    <x v="17"/>
    <x v="7"/>
    <n v="18"/>
    <n v="267.24"/>
    <n v="4810.32"/>
    <n v="0.12"/>
    <n v="577.24"/>
    <n v="4233.08"/>
    <n v="3292.77"/>
    <n v="940.31"/>
    <n v="0.22209999999999999"/>
    <x v="0"/>
    <n v="4.3"/>
    <x v="3"/>
  </r>
  <r>
    <s v="ORD-2025-02127"/>
    <x v="2126"/>
    <n v="2025"/>
    <s v="Aug"/>
    <s v="Q3"/>
    <x v="3"/>
    <s v="Jharkhand"/>
    <s v="Dhanbad"/>
    <x v="1"/>
    <s v="Store"/>
    <x v="2"/>
    <s v="Accessories"/>
    <x v="29"/>
    <x v="10"/>
    <n v="2"/>
    <n v="1346.6"/>
    <n v="2693.2"/>
    <n v="7.0000000000000007E-2"/>
    <n v="188.52"/>
    <n v="2504.6799999999998"/>
    <n v="1720.31"/>
    <n v="784.37"/>
    <n v="0.31319999999999998"/>
    <x v="0"/>
    <n v="4.2"/>
    <x v="2"/>
  </r>
  <r>
    <s v="ORD-2025-02128"/>
    <x v="2127"/>
    <n v="2025"/>
    <s v="May"/>
    <s v="Q2"/>
    <x v="0"/>
    <s v="Andhra Pradesh"/>
    <s v="Vijayawada"/>
    <x v="1"/>
    <s v="Online"/>
    <x v="2"/>
    <s v="Accessories"/>
    <x v="29"/>
    <x v="10"/>
    <n v="4"/>
    <n v="1232.53"/>
    <n v="4930.12"/>
    <n v="0.08"/>
    <n v="394.41"/>
    <n v="4535.71"/>
    <n v="3053.2"/>
    <n v="1482.51"/>
    <n v="0.32690000000000002"/>
    <x v="2"/>
    <n v="4"/>
    <x v="2"/>
  </r>
  <r>
    <s v="ORD-2025-02129"/>
    <x v="2128"/>
    <n v="2025"/>
    <s v="Sep"/>
    <s v="Q3"/>
    <x v="1"/>
    <s v="Punjab"/>
    <s v="Jalandhar"/>
    <x v="0"/>
    <s v="Partner"/>
    <x v="3"/>
    <s v="Kitchen"/>
    <x v="30"/>
    <x v="3"/>
    <n v="4"/>
    <n v="13046.35"/>
    <n v="52185.4"/>
    <n v="0.2"/>
    <n v="10437.08"/>
    <n v="41748.32"/>
    <n v="40045.39"/>
    <n v="1702.93"/>
    <n v="4.0800000000000003E-2"/>
    <x v="0"/>
    <n v="3.7"/>
    <x v="1"/>
  </r>
  <r>
    <s v="ORD-2025-02130"/>
    <x v="2129"/>
    <n v="2025"/>
    <s v="Sep"/>
    <s v="Q3"/>
    <x v="3"/>
    <s v="West Bengal"/>
    <s v="Siliguri"/>
    <x v="0"/>
    <s v="Store"/>
    <x v="0"/>
    <s v="Beverages"/>
    <x v="12"/>
    <x v="5"/>
    <n v="16"/>
    <n v="308.41000000000003"/>
    <n v="4934.5600000000004"/>
    <n v="0.15"/>
    <n v="740.18"/>
    <n v="4194.38"/>
    <n v="5002.95"/>
    <n v="-808.57"/>
    <n v="-0.1928"/>
    <x v="3"/>
    <n v="3.7"/>
    <x v="3"/>
  </r>
  <r>
    <s v="ORD-2025-02131"/>
    <x v="2130"/>
    <n v="2025"/>
    <s v="Oct"/>
    <s v="Q4"/>
    <x v="0"/>
    <s v="Karnataka"/>
    <s v="Mysuru"/>
    <x v="0"/>
    <s v="Store"/>
    <x v="1"/>
    <s v="Table"/>
    <x v="32"/>
    <x v="11"/>
    <n v="4"/>
    <n v="17408.169999999998"/>
    <n v="69632.679999999993"/>
    <n v="0.03"/>
    <n v="2088.98"/>
    <n v="67543.7"/>
    <n v="50942.85"/>
    <n v="16600.849999999999"/>
    <n v="0.24579999999999999"/>
    <x v="4"/>
    <n v="4.5"/>
    <x v="0"/>
  </r>
  <r>
    <s v="ORD-2026-02132"/>
    <x v="2131"/>
    <n v="2026"/>
    <s v="Apr"/>
    <s v="Q2"/>
    <x v="1"/>
    <s v="Delhi"/>
    <s v="Rohini"/>
    <x v="0"/>
    <s v="Online"/>
    <x v="1"/>
    <s v="Storage"/>
    <x v="35"/>
    <x v="11"/>
    <n v="2"/>
    <n v="22455.37"/>
    <n v="44910.74"/>
    <n v="0.3"/>
    <n v="13473.22"/>
    <n v="31437.52"/>
    <n v="35390.97"/>
    <n v="-3953.46"/>
    <n v="-0.1258"/>
    <x v="0"/>
    <n v="3.6"/>
    <x v="1"/>
  </r>
  <r>
    <s v="ORD-2025-02133"/>
    <x v="2132"/>
    <n v="2025"/>
    <s v="Oct"/>
    <s v="Q4"/>
    <x v="1"/>
    <s v="Haryana"/>
    <s v="Panipat"/>
    <x v="0"/>
    <s v="Store"/>
    <x v="4"/>
    <s v="Kids Wear"/>
    <x v="24"/>
    <x v="4"/>
    <n v="4"/>
    <n v="888.58"/>
    <n v="3554.32"/>
    <n v="0.15"/>
    <n v="533.15"/>
    <n v="3021.17"/>
    <n v="1772.06"/>
    <n v="1249.1099999999999"/>
    <n v="0.41349999999999998"/>
    <x v="2"/>
    <n v="3.7"/>
    <x v="3"/>
  </r>
  <r>
    <s v="ORD-2025-02134"/>
    <x v="2133"/>
    <n v="2025"/>
    <s v="Jul"/>
    <s v="Q3"/>
    <x v="2"/>
    <s v="Gujarat"/>
    <s v="Ahmedabad"/>
    <x v="1"/>
    <s v="Partner"/>
    <x v="0"/>
    <s v="Beverages"/>
    <x v="12"/>
    <x v="2"/>
    <n v="10"/>
    <n v="300.70999999999998"/>
    <n v="3007.1"/>
    <n v="0.21"/>
    <n v="631.49"/>
    <n v="2375.61"/>
    <n v="3008.11"/>
    <n v="-632.5"/>
    <n v="-0.26619999999999999"/>
    <x v="0"/>
    <n v="3.2"/>
    <x v="1"/>
  </r>
  <r>
    <s v="ORD-2025-02135"/>
    <x v="2134"/>
    <n v="2025"/>
    <s v="Apr"/>
    <s v="Q2"/>
    <x v="3"/>
    <s v="Jharkhand"/>
    <s v="Ranchi"/>
    <x v="0"/>
    <s v="Store"/>
    <x v="1"/>
    <s v="Table"/>
    <x v="34"/>
    <x v="5"/>
    <n v="1"/>
    <n v="5888.49"/>
    <n v="5888.49"/>
    <n v="0.16"/>
    <n v="942.16"/>
    <n v="4946.33"/>
    <n v="4023.69"/>
    <n v="922.64"/>
    <n v="0.1865"/>
    <x v="2"/>
    <n v="5"/>
    <x v="1"/>
  </r>
  <r>
    <s v="ORD-2025-02136"/>
    <x v="2135"/>
    <n v="2025"/>
    <s v="Apr"/>
    <s v="Q2"/>
    <x v="0"/>
    <s v="Karnataka"/>
    <s v="Mysuru"/>
    <x v="0"/>
    <s v="Online"/>
    <x v="0"/>
    <s v="Beverages"/>
    <x v="12"/>
    <x v="8"/>
    <n v="15"/>
    <n v="332.74"/>
    <n v="4991.1000000000004"/>
    <n v="0.3"/>
    <n v="1497.33"/>
    <n v="3493.77"/>
    <n v="3529.03"/>
    <n v="-35.26"/>
    <n v="-1.01E-2"/>
    <x v="3"/>
    <n v="3.8"/>
    <x v="1"/>
  </r>
  <r>
    <s v="ORD-2026-02137"/>
    <x v="2136"/>
    <n v="2026"/>
    <s v="Mar"/>
    <s v="Q1"/>
    <x v="3"/>
    <s v="West Bengal"/>
    <s v="Kolkata"/>
    <x v="2"/>
    <s v="Online"/>
    <x v="2"/>
    <s v="Mobile"/>
    <x v="22"/>
    <x v="9"/>
    <n v="5"/>
    <n v="16895.86"/>
    <n v="84479.3"/>
    <n v="0.15"/>
    <n v="12671.9"/>
    <n v="71807.399999999994"/>
    <n v="63311.91"/>
    <n v="8495.49"/>
    <n v="0.1183"/>
    <x v="4"/>
    <n v="3.9"/>
    <x v="3"/>
  </r>
  <r>
    <s v="ORD-2026-02138"/>
    <x v="2137"/>
    <n v="2026"/>
    <s v="Mar"/>
    <s v="Q1"/>
    <x v="1"/>
    <s v="Delhi"/>
    <s v="Rohini"/>
    <x v="0"/>
    <s v="Store"/>
    <x v="2"/>
    <s v="Mobile"/>
    <x v="5"/>
    <x v="10"/>
    <n v="4"/>
    <n v="9668.26"/>
    <n v="38673.040000000001"/>
    <n v="0.25"/>
    <n v="9668.26"/>
    <n v="29004.78"/>
    <n v="30302.29"/>
    <n v="-1297.51"/>
    <n v="-4.4699999999999997E-2"/>
    <x v="2"/>
    <n v="3.3"/>
    <x v="1"/>
  </r>
  <r>
    <s v="ORD-2025-02139"/>
    <x v="2138"/>
    <n v="2025"/>
    <s v="Dec"/>
    <s v="Q4"/>
    <x v="0"/>
    <s v="Tamil Nadu"/>
    <s v="Chennai"/>
    <x v="2"/>
    <s v="Partner"/>
    <x v="3"/>
    <s v="Cooling"/>
    <x v="37"/>
    <x v="11"/>
    <n v="2"/>
    <n v="2223"/>
    <n v="4446"/>
    <n v="0.03"/>
    <n v="133.38"/>
    <n v="4312.62"/>
    <n v="3096.63"/>
    <n v="1215.99"/>
    <n v="0.28199999999999997"/>
    <x v="0"/>
    <n v="4.8"/>
    <x v="0"/>
  </r>
  <r>
    <s v="ORD-2025-02140"/>
    <x v="2139"/>
    <n v="2025"/>
    <s v="Jul"/>
    <s v="Q3"/>
    <x v="1"/>
    <s v="Uttar Pradesh"/>
    <s v="Kanpur"/>
    <x v="1"/>
    <s v="Store"/>
    <x v="4"/>
    <s v="Kids Wear"/>
    <x v="13"/>
    <x v="5"/>
    <n v="4"/>
    <n v="450.79"/>
    <n v="1803.16"/>
    <n v="0.16999999999999998"/>
    <n v="306.54000000000002"/>
    <n v="1496.62"/>
    <n v="940.16"/>
    <n v="556.46"/>
    <n v="0.37180000000000002"/>
    <x v="2"/>
    <n v="4.4000000000000004"/>
    <x v="1"/>
  </r>
  <r>
    <s v="ORD-2025-02141"/>
    <x v="2140"/>
    <n v="2025"/>
    <s v="Apr"/>
    <s v="Q2"/>
    <x v="3"/>
    <s v="Assam"/>
    <s v="Silchar"/>
    <x v="0"/>
    <s v="Online"/>
    <x v="4"/>
    <s v="Women Wear"/>
    <x v="11"/>
    <x v="1"/>
    <n v="8"/>
    <n v="869.41"/>
    <n v="6955.28"/>
    <n v="0.15"/>
    <n v="1043.29"/>
    <n v="5911.99"/>
    <n v="3244.28"/>
    <n v="2667.71"/>
    <n v="0.45119999999999999"/>
    <x v="2"/>
    <n v="3.8"/>
    <x v="3"/>
  </r>
  <r>
    <s v="ORD-2026-02142"/>
    <x v="2141"/>
    <n v="2026"/>
    <s v="Mar"/>
    <s v="Q1"/>
    <x v="2"/>
    <s v="Goa"/>
    <s v="Margao"/>
    <x v="0"/>
    <s v="Online"/>
    <x v="4"/>
    <s v="Men Wear"/>
    <x v="7"/>
    <x v="1"/>
    <n v="1"/>
    <n v="4101.9799999999996"/>
    <n v="4101.9799999999996"/>
    <n v="0.2"/>
    <n v="820.4"/>
    <n v="3281.58"/>
    <n v="2369.34"/>
    <n v="912.25"/>
    <n v="0.27800000000000002"/>
    <x v="0"/>
    <n v="3.1"/>
    <x v="1"/>
  </r>
  <r>
    <s v="ORD-2025-02143"/>
    <x v="2142"/>
    <n v="2025"/>
    <s v="Jun"/>
    <s v="Q2"/>
    <x v="0"/>
    <s v="Kerala"/>
    <s v="Trivandrum"/>
    <x v="1"/>
    <s v="Store"/>
    <x v="4"/>
    <s v="Men Wear"/>
    <x v="7"/>
    <x v="0"/>
    <n v="4"/>
    <n v="4468.51"/>
    <n v="17874.04"/>
    <n v="0.05"/>
    <n v="893.7"/>
    <n v="16980.34"/>
    <n v="10063.540000000001"/>
    <n v="6916.8"/>
    <n v="0.4073"/>
    <x v="0"/>
    <n v="3.5"/>
    <x v="0"/>
  </r>
  <r>
    <s v="ORD-2025-02144"/>
    <x v="2143"/>
    <n v="2025"/>
    <s v="May"/>
    <s v="Q2"/>
    <x v="2"/>
    <s v="Gujarat"/>
    <s v="Surat"/>
    <x v="1"/>
    <s v="Online"/>
    <x v="1"/>
    <s v="Table"/>
    <x v="32"/>
    <x v="2"/>
    <n v="5"/>
    <n v="19243.07"/>
    <n v="96215.35"/>
    <n v="0.2"/>
    <n v="19243.07"/>
    <n v="76972.28"/>
    <n v="72758.7"/>
    <n v="4213.58"/>
    <n v="5.4699999999999999E-2"/>
    <x v="1"/>
    <n v="3.7"/>
    <x v="1"/>
  </r>
  <r>
    <s v="ORD-2025-02145"/>
    <x v="2144"/>
    <n v="2025"/>
    <s v="Dec"/>
    <s v="Q4"/>
    <x v="2"/>
    <s v="Gujarat"/>
    <s v="Vadodara"/>
    <x v="0"/>
    <s v="Partner"/>
    <x v="4"/>
    <s v="Women Wear"/>
    <x v="11"/>
    <x v="5"/>
    <n v="5"/>
    <n v="947.94"/>
    <n v="4739.7"/>
    <n v="0.12"/>
    <n v="568.76"/>
    <n v="4170.9399999999996"/>
    <n v="2559.1"/>
    <n v="1611.84"/>
    <n v="0.38640000000000002"/>
    <x v="2"/>
    <n v="5"/>
    <x v="3"/>
  </r>
  <r>
    <s v="ORD-2026-02146"/>
    <x v="2145"/>
    <n v="2026"/>
    <s v="Apr"/>
    <s v="Q2"/>
    <x v="1"/>
    <s v="Uttar Pradesh"/>
    <s v="Noida"/>
    <x v="1"/>
    <s v="Online"/>
    <x v="0"/>
    <s v="Staples"/>
    <x v="16"/>
    <x v="0"/>
    <n v="5"/>
    <n v="842.53"/>
    <n v="4212.6499999999996"/>
    <n v="0.22999999999999998"/>
    <n v="968.91"/>
    <n v="3243.74"/>
    <n v="4223.59"/>
    <n v="-979.85"/>
    <n v="-0.30209999999999998"/>
    <x v="4"/>
    <n v="3.5"/>
    <x v="1"/>
  </r>
  <r>
    <s v="ORD-2026-02147"/>
    <x v="2146"/>
    <n v="2026"/>
    <s v="Apr"/>
    <s v="Q2"/>
    <x v="2"/>
    <s v="Gujarat"/>
    <s v="Surat"/>
    <x v="1"/>
    <s v="Partner"/>
    <x v="4"/>
    <s v="Women Wear"/>
    <x v="11"/>
    <x v="2"/>
    <n v="8"/>
    <n v="841.83"/>
    <n v="6734.64"/>
    <n v="0.27"/>
    <n v="1818.35"/>
    <n v="4916.29"/>
    <n v="3043.06"/>
    <n v="1873.23"/>
    <n v="0.38100000000000001"/>
    <x v="0"/>
    <n v="3"/>
    <x v="1"/>
  </r>
  <r>
    <s v="ORD-2025-02148"/>
    <x v="2147"/>
    <n v="2025"/>
    <s v="Mar"/>
    <s v="Q1"/>
    <x v="0"/>
    <s v="Karnataka"/>
    <s v="Bengaluru"/>
    <x v="2"/>
    <s v="Partner"/>
    <x v="3"/>
    <s v="Cooling"/>
    <x v="37"/>
    <x v="6"/>
    <n v="5"/>
    <n v="2063.6799999999998"/>
    <n v="10318.4"/>
    <n v="0.03"/>
    <n v="309.55"/>
    <n v="10008.85"/>
    <n v="7059.08"/>
    <n v="2949.77"/>
    <n v="0.29470000000000002"/>
    <x v="0"/>
    <n v="3.7"/>
    <x v="0"/>
  </r>
  <r>
    <s v="ORD-2025-02149"/>
    <x v="2148"/>
    <n v="2025"/>
    <s v="Jul"/>
    <s v="Q3"/>
    <x v="3"/>
    <s v="Assam"/>
    <s v="Guwahati"/>
    <x v="0"/>
    <s v="Partner"/>
    <x v="2"/>
    <s v="Laptop"/>
    <x v="2"/>
    <x v="9"/>
    <n v="3"/>
    <n v="62656.68"/>
    <n v="187970.04"/>
    <n v="0.15"/>
    <n v="28195.51"/>
    <n v="159774.53"/>
    <n v="153617.72"/>
    <n v="6156.81"/>
    <n v="3.85E-2"/>
    <x v="3"/>
    <n v="3.6"/>
    <x v="3"/>
  </r>
  <r>
    <s v="ORD-2025-02150"/>
    <x v="2149"/>
    <n v="2025"/>
    <s v="Jun"/>
    <s v="Q2"/>
    <x v="1"/>
    <s v="Haryana"/>
    <s v="Faridabad"/>
    <x v="1"/>
    <s v="Partner"/>
    <x v="0"/>
    <s v="Snacks"/>
    <x v="20"/>
    <x v="7"/>
    <n v="18"/>
    <n v="111.23"/>
    <n v="2002.14"/>
    <n v="0.19999999999999998"/>
    <n v="400.43"/>
    <n v="1601.71"/>
    <n v="1570.56"/>
    <n v="31.16"/>
    <n v="1.95E-2"/>
    <x v="1"/>
    <n v="4.0999999999999996"/>
    <x v="1"/>
  </r>
  <r>
    <s v="ORD-2025-02151"/>
    <x v="2150"/>
    <n v="2025"/>
    <s v="Jan"/>
    <s v="Q1"/>
    <x v="2"/>
    <s v="Goa"/>
    <s v="Margao"/>
    <x v="2"/>
    <s v="Partner"/>
    <x v="4"/>
    <s v="Women Wear"/>
    <x v="28"/>
    <x v="1"/>
    <n v="1"/>
    <n v="2323"/>
    <n v="2323"/>
    <n v="0.2"/>
    <n v="464.6"/>
    <n v="1858.4"/>
    <n v="1268.24"/>
    <n v="590.16"/>
    <n v="0.31759999999999999"/>
    <x v="3"/>
    <n v="4.9000000000000004"/>
    <x v="1"/>
  </r>
  <r>
    <s v="ORD-2025-02152"/>
    <x v="2151"/>
    <n v="2025"/>
    <s v="Mar"/>
    <s v="Q1"/>
    <x v="3"/>
    <s v="Odisha"/>
    <s v="Cuttack"/>
    <x v="2"/>
    <s v="Online"/>
    <x v="1"/>
    <s v="Table"/>
    <x v="34"/>
    <x v="10"/>
    <n v="1"/>
    <n v="5567.02"/>
    <n v="5567.02"/>
    <n v="0.1"/>
    <n v="556.70000000000005"/>
    <n v="5010.32"/>
    <n v="3937.74"/>
    <n v="1072.58"/>
    <n v="0.21410000000000001"/>
    <x v="0"/>
    <n v="5"/>
    <x v="2"/>
  </r>
  <r>
    <s v="ORD-2025-02153"/>
    <x v="2152"/>
    <n v="2025"/>
    <s v="Mar"/>
    <s v="Q1"/>
    <x v="3"/>
    <s v="Jharkhand"/>
    <s v="Jamshedpur"/>
    <x v="1"/>
    <s v="Online"/>
    <x v="2"/>
    <s v="Accessories"/>
    <x v="15"/>
    <x v="10"/>
    <n v="1"/>
    <n v="785.17"/>
    <n v="785.17"/>
    <n v="0.15000000000000002"/>
    <n v="117.78"/>
    <n v="667.39"/>
    <n v="496.94"/>
    <n v="170.46"/>
    <n v="0.25540000000000002"/>
    <x v="4"/>
    <n v="3.4"/>
    <x v="3"/>
  </r>
  <r>
    <s v="ORD-2025-02154"/>
    <x v="2153"/>
    <n v="2025"/>
    <s v="May"/>
    <s v="Q2"/>
    <x v="3"/>
    <s v="Jharkhand"/>
    <s v="Ranchi"/>
    <x v="2"/>
    <s v="Store"/>
    <x v="2"/>
    <s v="Accessories"/>
    <x v="29"/>
    <x v="11"/>
    <n v="2"/>
    <n v="1127.18"/>
    <n v="2254.36"/>
    <n v="0.2"/>
    <n v="450.87"/>
    <n v="1803.49"/>
    <n v="1452.45"/>
    <n v="351.04"/>
    <n v="0.1946"/>
    <x v="0"/>
    <n v="3.3"/>
    <x v="1"/>
  </r>
  <r>
    <s v="ORD-2025-02155"/>
    <x v="2154"/>
    <n v="2025"/>
    <s v="Feb"/>
    <s v="Q1"/>
    <x v="1"/>
    <s v="Punjab"/>
    <s v="Ludhiana"/>
    <x v="0"/>
    <s v="Online"/>
    <x v="2"/>
    <s v="Accessories"/>
    <x v="15"/>
    <x v="5"/>
    <n v="3"/>
    <n v="780.4"/>
    <n v="2341.1999999999998"/>
    <n v="0.15"/>
    <n v="351.18"/>
    <n v="1990.02"/>
    <n v="1227.01"/>
    <n v="763.01"/>
    <n v="0.38340000000000002"/>
    <x v="2"/>
    <n v="4.9000000000000004"/>
    <x v="3"/>
  </r>
  <r>
    <s v="ORD-2026-02156"/>
    <x v="2155"/>
    <n v="2026"/>
    <s v="Jan"/>
    <s v="Q1"/>
    <x v="1"/>
    <s v="Haryana"/>
    <s v="Panipat"/>
    <x v="0"/>
    <s v="Online"/>
    <x v="4"/>
    <s v="Women Wear"/>
    <x v="11"/>
    <x v="2"/>
    <n v="6"/>
    <n v="916.99"/>
    <n v="5501.94"/>
    <n v="0.25"/>
    <n v="1375.49"/>
    <n v="4126.45"/>
    <n v="2672.5"/>
    <n v="1453.96"/>
    <n v="0.3523"/>
    <x v="2"/>
    <n v="3.6"/>
    <x v="1"/>
  </r>
  <r>
    <s v="ORD-2025-02157"/>
    <x v="2156"/>
    <n v="2025"/>
    <s v="May"/>
    <s v="Q2"/>
    <x v="2"/>
    <s v="Madhya Pradesh"/>
    <s v="Gwalior"/>
    <x v="0"/>
    <s v="Store"/>
    <x v="0"/>
    <s v="Staples"/>
    <x v="16"/>
    <x v="3"/>
    <n v="8"/>
    <n v="835.75"/>
    <n v="6686"/>
    <n v="0.2"/>
    <n v="1337.2"/>
    <n v="5348.8"/>
    <n v="6361.05"/>
    <n v="-1012.25"/>
    <n v="-0.18920000000000001"/>
    <x v="4"/>
    <n v="4"/>
    <x v="1"/>
  </r>
  <r>
    <s v="ORD-2025-02158"/>
    <x v="2157"/>
    <n v="2025"/>
    <s v="Jan"/>
    <s v="Q1"/>
    <x v="2"/>
    <s v="Madhya Pradesh"/>
    <s v="Gwalior"/>
    <x v="0"/>
    <s v="Store"/>
    <x v="2"/>
    <s v="Accessories"/>
    <x v="15"/>
    <x v="1"/>
    <n v="1"/>
    <n v="761.29"/>
    <n v="761.29"/>
    <n v="0.2"/>
    <n v="152.26"/>
    <n v="609.03"/>
    <n v="418.34"/>
    <n v="190.69"/>
    <n v="0.31309999999999999"/>
    <x v="1"/>
    <n v="4.0999999999999996"/>
    <x v="1"/>
  </r>
  <r>
    <s v="ORD-2025-02159"/>
    <x v="2158"/>
    <n v="2025"/>
    <s v="Dec"/>
    <s v="Q4"/>
    <x v="0"/>
    <s v="Kerala"/>
    <s v="Kozhikode"/>
    <x v="1"/>
    <s v="Store"/>
    <x v="2"/>
    <s v="Laptop"/>
    <x v="2"/>
    <x v="6"/>
    <n v="2"/>
    <n v="68018.960000000006"/>
    <n v="136037.92000000001"/>
    <n v="0.15"/>
    <n v="20405.689999999999"/>
    <n v="115632.23"/>
    <n v="112721.62"/>
    <n v="2910.61"/>
    <n v="2.52E-2"/>
    <x v="3"/>
    <n v="4.4000000000000004"/>
    <x v="3"/>
  </r>
  <r>
    <s v="ORD-2025-02160"/>
    <x v="2159"/>
    <n v="2025"/>
    <s v="Feb"/>
    <s v="Q1"/>
    <x v="2"/>
    <s v="Madhya Pradesh"/>
    <s v="Indore"/>
    <x v="0"/>
    <s v="Partner"/>
    <x v="1"/>
    <s v="Table"/>
    <x v="32"/>
    <x v="11"/>
    <n v="5"/>
    <n v="17474.86"/>
    <n v="87374.3"/>
    <n v="0.2"/>
    <n v="17474.86"/>
    <n v="69899.44"/>
    <n v="65386.05"/>
    <n v="4513.3900000000003"/>
    <n v="6.4600000000000005E-2"/>
    <x v="2"/>
    <n v="4.4000000000000004"/>
    <x v="1"/>
  </r>
  <r>
    <s v="ORD-2025-02161"/>
    <x v="2160"/>
    <n v="2025"/>
    <s v="Jan"/>
    <s v="Q1"/>
    <x v="3"/>
    <s v="Jharkhand"/>
    <s v="Jamshedpur"/>
    <x v="0"/>
    <s v="Store"/>
    <x v="2"/>
    <s v="Accessories"/>
    <x v="15"/>
    <x v="2"/>
    <n v="2"/>
    <n v="781.74"/>
    <n v="1563.48"/>
    <n v="0"/>
    <n v="0"/>
    <n v="1563.48"/>
    <n v="812.33"/>
    <n v="751.15"/>
    <n v="0.48039999999999999"/>
    <x v="3"/>
    <n v="3.4"/>
    <x v="0"/>
  </r>
  <r>
    <s v="ORD-2025-02162"/>
    <x v="2161"/>
    <n v="2025"/>
    <s v="Nov"/>
    <s v="Q4"/>
    <x v="3"/>
    <s v="Odisha"/>
    <s v="Cuttack"/>
    <x v="1"/>
    <s v="Store"/>
    <x v="3"/>
    <s v="Cleaning"/>
    <x v="27"/>
    <x v="8"/>
    <n v="4"/>
    <n v="5399.53"/>
    <n v="21598.12"/>
    <n v="0.17"/>
    <n v="3671.68"/>
    <n v="17926.439999999999"/>
    <n v="15353.04"/>
    <n v="2573.39"/>
    <n v="0.14360000000000001"/>
    <x v="4"/>
    <n v="4.4000000000000004"/>
    <x v="1"/>
  </r>
  <r>
    <s v="ORD-2025-02163"/>
    <x v="2162"/>
    <n v="2025"/>
    <s v="Feb"/>
    <s v="Q1"/>
    <x v="2"/>
    <s v="Goa"/>
    <s v="Margao"/>
    <x v="0"/>
    <s v="Online"/>
    <x v="2"/>
    <s v="Laptop"/>
    <x v="21"/>
    <x v="9"/>
    <n v="3"/>
    <n v="100670.21"/>
    <n v="302010.63"/>
    <n v="0.23"/>
    <n v="69462.44"/>
    <n v="232548.19"/>
    <n v="248991.63"/>
    <n v="-16443.439999999999"/>
    <n v="-7.0699999999999999E-2"/>
    <x v="1"/>
    <n v="4"/>
    <x v="1"/>
  </r>
  <r>
    <s v="ORD-2025-02164"/>
    <x v="2163"/>
    <n v="2025"/>
    <s v="Oct"/>
    <s v="Q4"/>
    <x v="3"/>
    <s v="West Bengal"/>
    <s v="Durgapur"/>
    <x v="0"/>
    <s v="Online"/>
    <x v="3"/>
    <s v="Kitchen"/>
    <x v="41"/>
    <x v="4"/>
    <n v="4"/>
    <n v="8334.8799999999992"/>
    <n v="33339.519999999997"/>
    <n v="0.13"/>
    <n v="4334.1400000000003"/>
    <n v="29005.38"/>
    <n v="24323.86"/>
    <n v="4681.5200000000004"/>
    <n v="0.16139999999999999"/>
    <x v="4"/>
    <n v="4.5999999999999996"/>
    <x v="3"/>
  </r>
  <r>
    <s v="ORD-2026-02165"/>
    <x v="2164"/>
    <n v="2026"/>
    <s v="Jan"/>
    <s v="Q1"/>
    <x v="1"/>
    <s v="Delhi"/>
    <s v="Rohini"/>
    <x v="0"/>
    <s v="Store"/>
    <x v="0"/>
    <s v="Snacks"/>
    <x v="0"/>
    <x v="0"/>
    <n v="20"/>
    <n v="76.510000000000005"/>
    <n v="1530.2"/>
    <n v="0.08"/>
    <n v="122.42"/>
    <n v="1407.78"/>
    <n v="2914.26"/>
    <n v="-1506.48"/>
    <n v="-1.0701000000000001"/>
    <x v="2"/>
    <n v="3.7"/>
    <x v="2"/>
  </r>
  <r>
    <s v="ORD-2026-02166"/>
    <x v="2165"/>
    <n v="2026"/>
    <s v="Jan"/>
    <s v="Q1"/>
    <x v="1"/>
    <s v="Rajasthan"/>
    <s v="Udaipur"/>
    <x v="0"/>
    <s v="Partner"/>
    <x v="2"/>
    <s v="Accessories"/>
    <x v="29"/>
    <x v="3"/>
    <n v="2"/>
    <n v="1252.6400000000001"/>
    <n v="2505.2800000000002"/>
    <n v="0.08"/>
    <n v="200.42"/>
    <n v="2304.86"/>
    <n v="1644.16"/>
    <n v="660.69"/>
    <n v="0.28670000000000001"/>
    <x v="1"/>
    <n v="4.7"/>
    <x v="2"/>
  </r>
  <r>
    <s v="ORD-2026-02167"/>
    <x v="2166"/>
    <n v="2026"/>
    <s v="Mar"/>
    <s v="Q1"/>
    <x v="1"/>
    <s v="Haryana"/>
    <s v="Faridabad"/>
    <x v="0"/>
    <s v="Online"/>
    <x v="1"/>
    <s v="Table"/>
    <x v="34"/>
    <x v="7"/>
    <n v="5"/>
    <n v="5978.87"/>
    <n v="29894.35"/>
    <n v="0.15"/>
    <n v="4484.1499999999996"/>
    <n v="25410.2"/>
    <n v="20282.79"/>
    <n v="5127.41"/>
    <n v="0.20180000000000001"/>
    <x v="4"/>
    <n v="3.4"/>
    <x v="3"/>
  </r>
  <r>
    <s v="ORD-2025-02168"/>
    <x v="2167"/>
    <n v="2025"/>
    <s v="Dec"/>
    <s v="Q4"/>
    <x v="2"/>
    <s v="Gujarat"/>
    <s v="Surat"/>
    <x v="0"/>
    <s v="Online"/>
    <x v="4"/>
    <s v="Kids Wear"/>
    <x v="24"/>
    <x v="2"/>
    <n v="7"/>
    <n v="961.27"/>
    <n v="6728.89"/>
    <n v="0.12000000000000001"/>
    <n v="807.47"/>
    <n v="5921.42"/>
    <n v="3864.03"/>
    <n v="2057.39"/>
    <n v="0.34739999999999999"/>
    <x v="2"/>
    <n v="3.2"/>
    <x v="3"/>
  </r>
  <r>
    <s v="ORD-2025-02169"/>
    <x v="2168"/>
    <n v="2025"/>
    <s v="Nov"/>
    <s v="Q4"/>
    <x v="1"/>
    <s v="Punjab"/>
    <s v="Jalandhar"/>
    <x v="0"/>
    <s v="Store"/>
    <x v="2"/>
    <s v="Accessories"/>
    <x v="29"/>
    <x v="4"/>
    <n v="2"/>
    <n v="1193.25"/>
    <n v="2386.5"/>
    <n v="7.0000000000000007E-2"/>
    <n v="167.06"/>
    <n v="2219.4499999999998"/>
    <n v="1516.49"/>
    <n v="702.95"/>
    <n v="0.31669999999999998"/>
    <x v="2"/>
    <n v="4.7"/>
    <x v="2"/>
  </r>
  <r>
    <s v="ORD-2026-02170"/>
    <x v="2169"/>
    <n v="2026"/>
    <s v="Jan"/>
    <s v="Q1"/>
    <x v="2"/>
    <s v="Goa"/>
    <s v="Panaji"/>
    <x v="1"/>
    <s v="Store"/>
    <x v="2"/>
    <s v="Accessories"/>
    <x v="31"/>
    <x v="2"/>
    <n v="5"/>
    <n v="1862.33"/>
    <n v="9311.65"/>
    <n v="0.16999999999999998"/>
    <n v="1582.98"/>
    <n v="7728.67"/>
    <n v="5535.31"/>
    <n v="2193.36"/>
    <n v="0.2838"/>
    <x v="4"/>
    <n v="4.7"/>
    <x v="1"/>
  </r>
  <r>
    <s v="ORD-2026-02171"/>
    <x v="2170"/>
    <n v="2026"/>
    <s v="Mar"/>
    <s v="Q1"/>
    <x v="2"/>
    <s v="Goa"/>
    <s v="Margao"/>
    <x v="0"/>
    <s v="Online"/>
    <x v="0"/>
    <s v="Snacks"/>
    <x v="0"/>
    <x v="8"/>
    <n v="20"/>
    <n v="87.67"/>
    <n v="1753.4"/>
    <n v="0.08"/>
    <n v="140.27000000000001"/>
    <n v="1613.13"/>
    <n v="1273.6300000000001"/>
    <n v="339.49"/>
    <n v="0.21049999999999999"/>
    <x v="2"/>
    <n v="4.5999999999999996"/>
    <x v="2"/>
  </r>
  <r>
    <s v="ORD-2025-02172"/>
    <x v="2171"/>
    <n v="2025"/>
    <s v="Jan"/>
    <s v="Q1"/>
    <x v="0"/>
    <s v="Karnataka"/>
    <s v="Mangaluru"/>
    <x v="0"/>
    <s v="Store"/>
    <x v="1"/>
    <s v="Table"/>
    <x v="34"/>
    <x v="10"/>
    <n v="3"/>
    <n v="6034.02"/>
    <n v="18102.060000000001"/>
    <n v="0.25"/>
    <n v="4525.5200000000004"/>
    <n v="13576.55"/>
    <n v="12679.03"/>
    <n v="897.52"/>
    <n v="6.6100000000000006E-2"/>
    <x v="0"/>
    <n v="3.7"/>
    <x v="1"/>
  </r>
  <r>
    <s v="ORD-2025-02173"/>
    <x v="2172"/>
    <n v="2025"/>
    <s v="Jul"/>
    <s v="Q3"/>
    <x v="1"/>
    <s v="Uttar Pradesh"/>
    <s v="Kanpur"/>
    <x v="1"/>
    <s v="Store"/>
    <x v="2"/>
    <s v="Mobile"/>
    <x v="22"/>
    <x v="4"/>
    <n v="3"/>
    <n v="16978.3"/>
    <n v="50934.9"/>
    <n v="0.23"/>
    <n v="11715.03"/>
    <n v="39219.870000000003"/>
    <n v="38582.42"/>
    <n v="637.46"/>
    <n v="1.6299999999999999E-2"/>
    <x v="4"/>
    <n v="3.9"/>
    <x v="1"/>
  </r>
  <r>
    <s v="ORD-2025-02174"/>
    <x v="2173"/>
    <n v="2025"/>
    <s v="Aug"/>
    <s v="Q3"/>
    <x v="1"/>
    <s v="Rajasthan"/>
    <s v="Jodhpur"/>
    <x v="0"/>
    <s v="Online"/>
    <x v="2"/>
    <s v="Laptop"/>
    <x v="21"/>
    <x v="7"/>
    <n v="2"/>
    <n v="97024.25"/>
    <n v="194048.5"/>
    <n v="0.14000000000000001"/>
    <n v="27166.79"/>
    <n v="166881.71"/>
    <n v="168928.13"/>
    <n v="-2046.42"/>
    <n v="-1.23E-2"/>
    <x v="3"/>
    <n v="4.5999999999999996"/>
    <x v="3"/>
  </r>
  <r>
    <s v="ORD-2025-02175"/>
    <x v="2174"/>
    <n v="2025"/>
    <s v="Jul"/>
    <s v="Q3"/>
    <x v="0"/>
    <s v="Telangana"/>
    <s v="Karimnagar"/>
    <x v="0"/>
    <s v="Online"/>
    <x v="1"/>
    <s v="Storage"/>
    <x v="33"/>
    <x v="2"/>
    <n v="5"/>
    <n v="7424.15"/>
    <n v="37120.75"/>
    <n v="0.11"/>
    <n v="4083.28"/>
    <n v="33037.47"/>
    <n v="26697.41"/>
    <n v="6340.06"/>
    <n v="0.19189999999999999"/>
    <x v="4"/>
    <n v="5"/>
    <x v="3"/>
  </r>
  <r>
    <s v="ORD-2026-02176"/>
    <x v="2175"/>
    <n v="2026"/>
    <s v="Feb"/>
    <s v="Q1"/>
    <x v="3"/>
    <s v="Assam"/>
    <s v="Dibrugarh"/>
    <x v="0"/>
    <s v="Store"/>
    <x v="1"/>
    <s v="Chair"/>
    <x v="8"/>
    <x v="5"/>
    <n v="2"/>
    <n v="12356.99"/>
    <n v="24713.98"/>
    <n v="0"/>
    <n v="0"/>
    <n v="24713.98"/>
    <n v="17847.84"/>
    <n v="6866.14"/>
    <n v="0.27779999999999999"/>
    <x v="3"/>
    <n v="4.5"/>
    <x v="0"/>
  </r>
  <r>
    <s v="ORD-2025-02177"/>
    <x v="2176"/>
    <n v="2025"/>
    <s v="Jul"/>
    <s v="Q3"/>
    <x v="1"/>
    <s v="Uttar Pradesh"/>
    <s v="Noida"/>
    <x v="0"/>
    <s v="Store"/>
    <x v="2"/>
    <s v="Laptop"/>
    <x v="6"/>
    <x v="8"/>
    <n v="3"/>
    <n v="39187.120000000003"/>
    <n v="117561.36"/>
    <n v="0"/>
    <n v="0"/>
    <n v="117561.36"/>
    <n v="94898.75"/>
    <n v="22662.61"/>
    <n v="0.1928"/>
    <x v="0"/>
    <n v="3"/>
    <x v="0"/>
  </r>
  <r>
    <s v="ORD-2025-02178"/>
    <x v="2177"/>
    <n v="2025"/>
    <s v="Mar"/>
    <s v="Q1"/>
    <x v="0"/>
    <s v="Kerala"/>
    <s v="Trivandrum"/>
    <x v="0"/>
    <s v="Partner"/>
    <x v="4"/>
    <s v="Kids Wear"/>
    <x v="24"/>
    <x v="6"/>
    <n v="7"/>
    <n v="887.65"/>
    <n v="6213.55"/>
    <n v="0.15"/>
    <n v="932.03"/>
    <n v="5281.52"/>
    <n v="3664.11"/>
    <n v="1617.41"/>
    <n v="0.30620000000000003"/>
    <x v="3"/>
    <n v="2.9"/>
    <x v="3"/>
  </r>
  <r>
    <s v="ORD-2025-02179"/>
    <x v="2178"/>
    <n v="2025"/>
    <s v="Apr"/>
    <s v="Q2"/>
    <x v="3"/>
    <s v="West Bengal"/>
    <s v="Siliguri"/>
    <x v="0"/>
    <s v="Online"/>
    <x v="2"/>
    <s v="Laptop"/>
    <x v="21"/>
    <x v="5"/>
    <n v="3"/>
    <n v="91693.36"/>
    <n v="275080.08"/>
    <n v="0.28999999999999998"/>
    <n v="79773.22"/>
    <n v="195306.86"/>
    <n v="230583.54"/>
    <n v="-35276.69"/>
    <n v="-0.18060000000000001"/>
    <x v="0"/>
    <n v="3.9"/>
    <x v="1"/>
  </r>
  <r>
    <s v="ORD-2025-02180"/>
    <x v="2179"/>
    <n v="2025"/>
    <s v="Jul"/>
    <s v="Q3"/>
    <x v="2"/>
    <s v="Goa"/>
    <s v="Margao"/>
    <x v="2"/>
    <s v="Partner"/>
    <x v="2"/>
    <s v="Mobile"/>
    <x v="22"/>
    <x v="3"/>
    <n v="3"/>
    <n v="16741.37"/>
    <n v="50224.11"/>
    <n v="0.05"/>
    <n v="2511.21"/>
    <n v="47712.9"/>
    <n v="38044.32"/>
    <n v="9668.58"/>
    <n v="0.2026"/>
    <x v="1"/>
    <n v="3.5"/>
    <x v="0"/>
  </r>
  <r>
    <s v="ORD-2025-02181"/>
    <x v="2180"/>
    <n v="2025"/>
    <s v="Oct"/>
    <s v="Q4"/>
    <x v="0"/>
    <s v="Tamil Nadu"/>
    <s v="Madurai"/>
    <x v="0"/>
    <s v="Partner"/>
    <x v="1"/>
    <s v="Chair"/>
    <x v="38"/>
    <x v="10"/>
    <n v="4"/>
    <n v="3696.25"/>
    <n v="14785"/>
    <n v="0.28999999999999998"/>
    <n v="4287.6499999999996"/>
    <n v="10497.35"/>
    <n v="10163.57"/>
    <n v="333.78"/>
    <n v="3.1800000000000002E-2"/>
    <x v="3"/>
    <n v="3.9"/>
    <x v="1"/>
  </r>
  <r>
    <s v="ORD-2026-02182"/>
    <x v="2181"/>
    <n v="2026"/>
    <s v="Mar"/>
    <s v="Q1"/>
    <x v="1"/>
    <s v="Uttar Pradesh"/>
    <s v="Lucknow"/>
    <x v="0"/>
    <s v="Online"/>
    <x v="3"/>
    <s v="Cooling"/>
    <x v="37"/>
    <x v="11"/>
    <n v="4"/>
    <n v="2269.02"/>
    <n v="9076.08"/>
    <n v="0.27"/>
    <n v="2450.54"/>
    <n v="6625.54"/>
    <n v="6244.04"/>
    <n v="381.5"/>
    <n v="5.7599999999999998E-2"/>
    <x v="3"/>
    <n v="4"/>
    <x v="1"/>
  </r>
  <r>
    <s v="ORD-2025-02183"/>
    <x v="2182"/>
    <n v="2025"/>
    <s v="Mar"/>
    <s v="Q1"/>
    <x v="2"/>
    <s v="Gujarat"/>
    <s v="Surat"/>
    <x v="1"/>
    <s v="Store"/>
    <x v="2"/>
    <s v="Mobile"/>
    <x v="5"/>
    <x v="5"/>
    <n v="5"/>
    <n v="8757.16"/>
    <n v="43785.8"/>
    <n v="7.0000000000000007E-2"/>
    <n v="3065.01"/>
    <n v="40720.79"/>
    <n v="34874.99"/>
    <n v="5845.8"/>
    <n v="0.14360000000000001"/>
    <x v="0"/>
    <n v="3.9"/>
    <x v="2"/>
  </r>
  <r>
    <s v="ORD-2026-02184"/>
    <x v="2183"/>
    <n v="2026"/>
    <s v="Mar"/>
    <s v="Q1"/>
    <x v="1"/>
    <s v="Delhi"/>
    <s v="New Delhi"/>
    <x v="2"/>
    <s v="Online"/>
    <x v="4"/>
    <s v="Men Wear"/>
    <x v="4"/>
    <x v="10"/>
    <n v="6"/>
    <n v="1880.38"/>
    <n v="11282.28"/>
    <n v="0.11"/>
    <n v="1241.05"/>
    <n v="10041.23"/>
    <n v="5874.44"/>
    <n v="4166.79"/>
    <n v="0.41499999999999998"/>
    <x v="1"/>
    <n v="3.8"/>
    <x v="3"/>
  </r>
  <r>
    <s v="ORD-2025-02185"/>
    <x v="2184"/>
    <n v="2025"/>
    <s v="Feb"/>
    <s v="Q1"/>
    <x v="0"/>
    <s v="Kerala"/>
    <s v="Trivandrum"/>
    <x v="0"/>
    <s v="Online"/>
    <x v="3"/>
    <s v="Kitchen"/>
    <x v="41"/>
    <x v="10"/>
    <n v="2"/>
    <n v="8530.0300000000007"/>
    <n v="17060.060000000001"/>
    <n v="0.05"/>
    <n v="853"/>
    <n v="16207.06"/>
    <n v="12882.77"/>
    <n v="3324.28"/>
    <n v="0.2051"/>
    <x v="2"/>
    <n v="4.0999999999999996"/>
    <x v="0"/>
  </r>
  <r>
    <s v="ORD-2025-02186"/>
    <x v="2185"/>
    <n v="2025"/>
    <s v="Sep"/>
    <s v="Q3"/>
    <x v="2"/>
    <s v="Goa"/>
    <s v="Margao"/>
    <x v="0"/>
    <s v="Store"/>
    <x v="2"/>
    <s v="Accessories"/>
    <x v="15"/>
    <x v="8"/>
    <n v="5"/>
    <n v="692.59"/>
    <n v="3462.95"/>
    <n v="0.08"/>
    <n v="277.04000000000002"/>
    <n v="3185.91"/>
    <n v="2160.33"/>
    <n v="1025.5899999999999"/>
    <n v="0.32190000000000002"/>
    <x v="4"/>
    <n v="4.3"/>
    <x v="2"/>
  </r>
  <r>
    <s v="ORD-2026-02187"/>
    <x v="2186"/>
    <n v="2026"/>
    <s v="Feb"/>
    <s v="Q1"/>
    <x v="0"/>
    <s v="Kerala"/>
    <s v="Trivandrum"/>
    <x v="1"/>
    <s v="Partner"/>
    <x v="4"/>
    <s v="Men Wear"/>
    <x v="7"/>
    <x v="8"/>
    <n v="1"/>
    <n v="4052.05"/>
    <n v="4052.05"/>
    <n v="0.15000000000000002"/>
    <n v="607.80999999999995"/>
    <n v="3444.24"/>
    <n v="2392.58"/>
    <n v="1051.6600000000001"/>
    <n v="0.30530000000000002"/>
    <x v="3"/>
    <n v="4.5"/>
    <x v="3"/>
  </r>
  <r>
    <s v="ORD-2025-02188"/>
    <x v="2187"/>
    <n v="2025"/>
    <s v="Oct"/>
    <s v="Q4"/>
    <x v="0"/>
    <s v="Karnataka"/>
    <s v="Mysuru"/>
    <x v="0"/>
    <s v="Online"/>
    <x v="4"/>
    <s v="Women Wear"/>
    <x v="10"/>
    <x v="9"/>
    <n v="5"/>
    <n v="2515.38"/>
    <n v="12576.9"/>
    <n v="0.28999999999999998"/>
    <n v="3647.3"/>
    <n v="8929.6"/>
    <n v="6539.06"/>
    <n v="2390.54"/>
    <n v="0.26769999999999999"/>
    <x v="4"/>
    <n v="4.5999999999999996"/>
    <x v="1"/>
  </r>
  <r>
    <s v="ORD-2026-02189"/>
    <x v="2188"/>
    <n v="2026"/>
    <s v="Mar"/>
    <s v="Q1"/>
    <x v="2"/>
    <s v="Maharashtra"/>
    <s v="Mumbai"/>
    <x v="1"/>
    <s v="Online"/>
    <x v="4"/>
    <s v="Kids Wear"/>
    <x v="39"/>
    <x v="9"/>
    <n v="7"/>
    <n v="1656.22"/>
    <n v="11593.54"/>
    <n v="0.22999999999999998"/>
    <n v="2666.51"/>
    <n v="8927.0300000000007"/>
    <n v="6289.28"/>
    <n v="2637.75"/>
    <n v="0.29549999999999998"/>
    <x v="2"/>
    <n v="4.8"/>
    <x v="1"/>
  </r>
  <r>
    <s v="ORD-2025-02190"/>
    <x v="2189"/>
    <n v="2025"/>
    <s v="Jul"/>
    <s v="Q3"/>
    <x v="1"/>
    <s v="Delhi"/>
    <s v="Dwarka"/>
    <x v="2"/>
    <s v="Store"/>
    <x v="2"/>
    <s v="Mobile"/>
    <x v="22"/>
    <x v="6"/>
    <n v="1"/>
    <n v="18320.07"/>
    <n v="18320.07"/>
    <n v="0.08"/>
    <n v="1465.61"/>
    <n v="16854.46"/>
    <n v="13460.36"/>
    <n v="3394.1"/>
    <n v="0.2014"/>
    <x v="1"/>
    <n v="3.9"/>
    <x v="2"/>
  </r>
  <r>
    <s v="ORD-2025-02191"/>
    <x v="2190"/>
    <n v="2025"/>
    <s v="Nov"/>
    <s v="Q4"/>
    <x v="0"/>
    <s v="Karnataka"/>
    <s v="Mangaluru"/>
    <x v="1"/>
    <s v="Store"/>
    <x v="2"/>
    <s v="Laptop"/>
    <x v="2"/>
    <x v="0"/>
    <n v="2"/>
    <n v="64975.7"/>
    <n v="129951.4"/>
    <n v="0.04"/>
    <n v="5198.0600000000004"/>
    <n v="124753.34"/>
    <n v="108078.02"/>
    <n v="16675.32"/>
    <n v="0.13370000000000001"/>
    <x v="2"/>
    <n v="3.4"/>
    <x v="0"/>
  </r>
  <r>
    <s v="ORD-2025-02192"/>
    <x v="2191"/>
    <n v="2025"/>
    <s v="Dec"/>
    <s v="Q4"/>
    <x v="3"/>
    <s v="Assam"/>
    <s v="Silchar"/>
    <x v="0"/>
    <s v="Store"/>
    <x v="2"/>
    <s v="Accessories"/>
    <x v="15"/>
    <x v="11"/>
    <n v="4"/>
    <n v="716.5"/>
    <n v="2866"/>
    <n v="0.18"/>
    <n v="515.88"/>
    <n v="2350.12"/>
    <n v="1706.47"/>
    <n v="643.65"/>
    <n v="0.27389999999999998"/>
    <x v="2"/>
    <n v="4.2"/>
    <x v="1"/>
  </r>
  <r>
    <s v="ORD-2025-02193"/>
    <x v="2192"/>
    <n v="2025"/>
    <s v="May"/>
    <s v="Q2"/>
    <x v="3"/>
    <s v="Jharkhand"/>
    <s v="Ranchi"/>
    <x v="0"/>
    <s v="Online"/>
    <x v="1"/>
    <s v="Table"/>
    <x v="1"/>
    <x v="0"/>
    <n v="5"/>
    <n v="8624.94"/>
    <n v="43124.7"/>
    <n v="0"/>
    <n v="0"/>
    <n v="43124.7"/>
    <n v="32231.09"/>
    <n v="10893.61"/>
    <n v="0.25259999999999999"/>
    <x v="2"/>
    <n v="3.5"/>
    <x v="0"/>
  </r>
  <r>
    <s v="ORD-2026-02194"/>
    <x v="2193"/>
    <n v="2026"/>
    <s v="Jan"/>
    <s v="Q1"/>
    <x v="2"/>
    <s v="Madhya Pradesh"/>
    <s v="Indore"/>
    <x v="0"/>
    <s v="Store"/>
    <x v="1"/>
    <s v="Chair"/>
    <x v="38"/>
    <x v="6"/>
    <n v="4"/>
    <n v="3774.19"/>
    <n v="15096.76"/>
    <n v="0.1"/>
    <n v="1509.68"/>
    <n v="13587.08"/>
    <n v="10556.39"/>
    <n v="3030.7"/>
    <n v="0.22309999999999999"/>
    <x v="3"/>
    <n v="4.8"/>
    <x v="2"/>
  </r>
  <r>
    <s v="ORD-2025-02195"/>
    <x v="2194"/>
    <n v="2025"/>
    <s v="May"/>
    <s v="Q2"/>
    <x v="2"/>
    <s v="Madhya Pradesh"/>
    <s v="Gwalior"/>
    <x v="0"/>
    <s v="Partner"/>
    <x v="2"/>
    <s v="Laptop"/>
    <x v="2"/>
    <x v="5"/>
    <n v="4"/>
    <n v="66595.350000000006"/>
    <n v="266381.40000000002"/>
    <n v="0"/>
    <n v="0"/>
    <n v="266381.40000000002"/>
    <n v="216407.01"/>
    <n v="49974.39"/>
    <n v="0.18759999999999999"/>
    <x v="1"/>
    <n v="3.4"/>
    <x v="0"/>
  </r>
  <r>
    <s v="ORD-2025-02196"/>
    <x v="2195"/>
    <n v="2025"/>
    <s v="Feb"/>
    <s v="Q1"/>
    <x v="2"/>
    <s v="Goa"/>
    <s v="Margao"/>
    <x v="2"/>
    <s v="Online"/>
    <x v="4"/>
    <s v="Women Wear"/>
    <x v="11"/>
    <x v="0"/>
    <n v="7"/>
    <n v="856.54"/>
    <n v="5995.78"/>
    <n v="0.11"/>
    <n v="659.54"/>
    <n v="5336.24"/>
    <n v="2926.29"/>
    <n v="2409.9499999999998"/>
    <n v="0.4516"/>
    <x v="2"/>
    <n v="3.5"/>
    <x v="3"/>
  </r>
  <r>
    <s v="ORD-2026-02197"/>
    <x v="2196"/>
    <n v="2026"/>
    <s v="Apr"/>
    <s v="Q2"/>
    <x v="3"/>
    <s v="Jharkhand"/>
    <s v="Dhanbad"/>
    <x v="1"/>
    <s v="Partner"/>
    <x v="4"/>
    <s v="Kids Wear"/>
    <x v="13"/>
    <x v="9"/>
    <n v="2"/>
    <n v="480.47"/>
    <n v="960.94"/>
    <n v="0.19"/>
    <n v="182.58"/>
    <n v="778.36"/>
    <n v="608.12"/>
    <n v="170.24"/>
    <n v="0.21870000000000001"/>
    <x v="3"/>
    <n v="4.7"/>
    <x v="1"/>
  </r>
  <r>
    <s v="ORD-2026-02198"/>
    <x v="2197"/>
    <n v="2026"/>
    <s v="Apr"/>
    <s v="Q2"/>
    <x v="2"/>
    <s v="Madhya Pradesh"/>
    <s v="Gwalior"/>
    <x v="0"/>
    <s v="Online"/>
    <x v="0"/>
    <s v="Snacks"/>
    <x v="17"/>
    <x v="11"/>
    <n v="15"/>
    <n v="251.08"/>
    <n v="3766.2"/>
    <n v="0.1"/>
    <n v="376.62"/>
    <n v="3389.58"/>
    <n v="2459.17"/>
    <n v="930.41"/>
    <n v="0.27450000000000002"/>
    <x v="3"/>
    <n v="4.4000000000000004"/>
    <x v="2"/>
  </r>
  <r>
    <s v="ORD-2025-02199"/>
    <x v="2198"/>
    <n v="2025"/>
    <s v="May"/>
    <s v="Q2"/>
    <x v="1"/>
    <s v="Haryana"/>
    <s v="Faridabad"/>
    <x v="2"/>
    <s v="Partner"/>
    <x v="1"/>
    <s v="Chair"/>
    <x v="36"/>
    <x v="3"/>
    <n v="3"/>
    <n v="6926.78"/>
    <n v="20780.34"/>
    <n v="0.05"/>
    <n v="1039.02"/>
    <n v="19741.32"/>
    <n v="14749.09"/>
    <n v="4992.24"/>
    <n v="0.25290000000000001"/>
    <x v="3"/>
    <n v="4.8"/>
    <x v="0"/>
  </r>
  <r>
    <s v="ORD-2025-02200"/>
    <x v="2199"/>
    <n v="2025"/>
    <s v="Mar"/>
    <s v="Q1"/>
    <x v="3"/>
    <s v="Jharkhand"/>
    <s v="Dhanbad"/>
    <x v="1"/>
    <s v="Store"/>
    <x v="1"/>
    <s v="Storage"/>
    <x v="35"/>
    <x v="9"/>
    <n v="5"/>
    <n v="24661.93"/>
    <n v="123309.65"/>
    <n v="0.28000000000000003"/>
    <n v="34526.699999999997"/>
    <n v="88782.95"/>
    <n v="91438.25"/>
    <n v="-2655.31"/>
    <n v="-2.9899999999999999E-2"/>
    <x v="4"/>
    <n v="3.7"/>
    <x v="1"/>
  </r>
  <r>
    <s v="ORD-2025-02201"/>
    <x v="2200"/>
    <n v="2025"/>
    <s v="Dec"/>
    <s v="Q4"/>
    <x v="3"/>
    <s v="Bihar"/>
    <s v="Gaya"/>
    <x v="0"/>
    <s v="Store"/>
    <x v="2"/>
    <s v="Laptop"/>
    <x v="2"/>
    <x v="7"/>
    <n v="4"/>
    <n v="59307.73"/>
    <n v="237230.92"/>
    <n v="0.2"/>
    <n v="47446.18"/>
    <n v="189784.74"/>
    <n v="193368.9"/>
    <n v="-3584.17"/>
    <n v="-1.89E-2"/>
    <x v="0"/>
    <n v="3.7"/>
    <x v="1"/>
  </r>
  <r>
    <s v="ORD-2026-02202"/>
    <x v="2201"/>
    <n v="2026"/>
    <s v="Jan"/>
    <s v="Q1"/>
    <x v="2"/>
    <s v="Goa"/>
    <s v="Margao"/>
    <x v="0"/>
    <s v="Partner"/>
    <x v="2"/>
    <s v="Accessories"/>
    <x v="29"/>
    <x v="10"/>
    <n v="1"/>
    <n v="1116.77"/>
    <n v="1116.77"/>
    <n v="0.1"/>
    <n v="111.68"/>
    <n v="1005.09"/>
    <n v="694.39"/>
    <n v="310.7"/>
    <n v="0.30909999999999999"/>
    <x v="2"/>
    <n v="4"/>
    <x v="2"/>
  </r>
  <r>
    <s v="ORD-2025-02203"/>
    <x v="2202"/>
    <n v="2025"/>
    <s v="May"/>
    <s v="Q2"/>
    <x v="2"/>
    <s v="Maharashtra"/>
    <s v="Mumbai"/>
    <x v="1"/>
    <s v="Online"/>
    <x v="0"/>
    <s v="Beverages"/>
    <x v="14"/>
    <x v="7"/>
    <n v="8"/>
    <n v="423.86"/>
    <n v="3390.88"/>
    <n v="0.28000000000000003"/>
    <n v="949.45"/>
    <n v="2441.4299999999998"/>
    <n v="3035.88"/>
    <n v="-594.45000000000005"/>
    <n v="-0.24349999999999999"/>
    <x v="4"/>
    <n v="3.6"/>
    <x v="1"/>
  </r>
  <r>
    <s v="ORD-2025-02204"/>
    <x v="2203"/>
    <n v="2025"/>
    <s v="May"/>
    <s v="Q2"/>
    <x v="3"/>
    <s v="Assam"/>
    <s v="Silchar"/>
    <x v="2"/>
    <s v="Store"/>
    <x v="3"/>
    <s v="Cleaning"/>
    <x v="18"/>
    <x v="5"/>
    <n v="5"/>
    <n v="7246.65"/>
    <n v="36233.25"/>
    <n v="0.08"/>
    <n v="2898.66"/>
    <n v="33334.589999999997"/>
    <n v="27464.959999999999"/>
    <n v="5869.63"/>
    <n v="0.17610000000000001"/>
    <x v="4"/>
    <n v="4.8"/>
    <x v="2"/>
  </r>
  <r>
    <s v="ORD-2025-02205"/>
    <x v="2204"/>
    <n v="2025"/>
    <s v="May"/>
    <s v="Q2"/>
    <x v="1"/>
    <s v="Haryana"/>
    <s v="Panipat"/>
    <x v="2"/>
    <s v="Store"/>
    <x v="4"/>
    <s v="Kids Wear"/>
    <x v="39"/>
    <x v="1"/>
    <n v="8"/>
    <n v="1734.02"/>
    <n v="13872.16"/>
    <n v="0"/>
    <n v="0"/>
    <n v="13872.16"/>
    <n v="7553.69"/>
    <n v="6318.47"/>
    <n v="0.45550000000000002"/>
    <x v="2"/>
    <n v="5"/>
    <x v="0"/>
  </r>
  <r>
    <s v="ORD-2025-02206"/>
    <x v="2205"/>
    <n v="2025"/>
    <s v="Jul"/>
    <s v="Q3"/>
    <x v="2"/>
    <s v="Maharashtra"/>
    <s v="Pune"/>
    <x v="1"/>
    <s v="Store"/>
    <x v="2"/>
    <s v="Laptop"/>
    <x v="2"/>
    <x v="4"/>
    <n v="4"/>
    <n v="58820.92"/>
    <n v="235283.68"/>
    <n v="0.21"/>
    <n v="49409.57"/>
    <n v="185874.11"/>
    <n v="200043.02"/>
    <n v="-14168.91"/>
    <n v="-7.6200000000000004E-2"/>
    <x v="2"/>
    <n v="3.6"/>
    <x v="1"/>
  </r>
  <r>
    <s v="ORD-2025-02207"/>
    <x v="2206"/>
    <n v="2025"/>
    <s v="Jun"/>
    <s v="Q2"/>
    <x v="1"/>
    <s v="Delhi"/>
    <s v="New Delhi"/>
    <x v="0"/>
    <s v="Online"/>
    <x v="2"/>
    <s v="Accessories"/>
    <x v="29"/>
    <x v="7"/>
    <n v="4"/>
    <n v="1166.8599999999999"/>
    <n v="4667.4399999999996"/>
    <n v="0.02"/>
    <n v="93.35"/>
    <n v="4574.09"/>
    <n v="2789.14"/>
    <n v="1784.95"/>
    <n v="0.39019999999999999"/>
    <x v="0"/>
    <n v="2.2000000000000002"/>
    <x v="0"/>
  </r>
  <r>
    <s v="ORD-2025-02208"/>
    <x v="2207"/>
    <n v="2025"/>
    <s v="Feb"/>
    <s v="Q1"/>
    <x v="1"/>
    <s v="Punjab"/>
    <s v="Jalandhar"/>
    <x v="2"/>
    <s v="Online"/>
    <x v="3"/>
    <s v="Cleaning"/>
    <x v="18"/>
    <x v="4"/>
    <n v="4"/>
    <n v="6849.98"/>
    <n v="27399.919999999998"/>
    <n v="0.03"/>
    <n v="822"/>
    <n v="26577.919999999998"/>
    <n v="20098.36"/>
    <n v="6479.56"/>
    <n v="0.24379999999999999"/>
    <x v="3"/>
    <n v="4.8"/>
    <x v="0"/>
  </r>
  <r>
    <s v="ORD-2025-02209"/>
    <x v="2208"/>
    <n v="2025"/>
    <s v="Sep"/>
    <s v="Q3"/>
    <x v="3"/>
    <s v="Assam"/>
    <s v="Dibrugarh"/>
    <x v="0"/>
    <s v="Partner"/>
    <x v="2"/>
    <s v="Laptop"/>
    <x v="2"/>
    <x v="2"/>
    <n v="3"/>
    <n v="60522.04"/>
    <n v="181566.12"/>
    <n v="0.03"/>
    <n v="5446.98"/>
    <n v="176119.14"/>
    <n v="148902.75"/>
    <n v="27216.39"/>
    <n v="0.1545"/>
    <x v="0"/>
    <n v="3.9"/>
    <x v="0"/>
  </r>
  <r>
    <s v="ORD-2025-02210"/>
    <x v="2209"/>
    <n v="2025"/>
    <s v="May"/>
    <s v="Q2"/>
    <x v="3"/>
    <s v="Odisha"/>
    <s v="Cuttack"/>
    <x v="0"/>
    <s v="Partner"/>
    <x v="1"/>
    <s v="Table"/>
    <x v="34"/>
    <x v="2"/>
    <n v="1"/>
    <n v="5735.23"/>
    <n v="5735.23"/>
    <n v="0.15"/>
    <n v="860.28"/>
    <n v="4874.95"/>
    <n v="3953.27"/>
    <n v="921.68"/>
    <n v="0.18909999999999999"/>
    <x v="4"/>
    <n v="4"/>
    <x v="3"/>
  </r>
  <r>
    <s v="ORD-2025-02211"/>
    <x v="2210"/>
    <n v="2025"/>
    <s v="Dec"/>
    <s v="Q4"/>
    <x v="2"/>
    <s v="Goa"/>
    <s v="Panaji"/>
    <x v="1"/>
    <s v="Online"/>
    <x v="3"/>
    <s v="Kitchen"/>
    <x v="41"/>
    <x v="10"/>
    <n v="5"/>
    <n v="8931.92"/>
    <n v="44659.6"/>
    <n v="0.1"/>
    <n v="4465.96"/>
    <n v="40193.64"/>
    <n v="32691.84"/>
    <n v="7501.8"/>
    <n v="0.18659999999999999"/>
    <x v="0"/>
    <n v="3.5"/>
    <x v="2"/>
  </r>
  <r>
    <s v="ORD-2025-02212"/>
    <x v="2211"/>
    <n v="2025"/>
    <s v="Jun"/>
    <s v="Q2"/>
    <x v="0"/>
    <s v="Telangana"/>
    <s v="Warangal"/>
    <x v="0"/>
    <s v="Store"/>
    <x v="2"/>
    <s v="Accessories"/>
    <x v="15"/>
    <x v="11"/>
    <n v="4"/>
    <n v="822.01"/>
    <n v="3288.04"/>
    <n v="0.1"/>
    <n v="328.8"/>
    <n v="2959.24"/>
    <n v="1789.63"/>
    <n v="1169.6099999999999"/>
    <n v="0.3952"/>
    <x v="2"/>
    <n v="4.4000000000000004"/>
    <x v="2"/>
  </r>
  <r>
    <s v="ORD-2026-02213"/>
    <x v="2212"/>
    <n v="2026"/>
    <s v="Apr"/>
    <s v="Q2"/>
    <x v="3"/>
    <s v="Assam"/>
    <s v="Guwahati"/>
    <x v="0"/>
    <s v="Store"/>
    <x v="1"/>
    <s v="Chair"/>
    <x v="36"/>
    <x v="6"/>
    <n v="1"/>
    <n v="7095.68"/>
    <n v="7095.68"/>
    <n v="0.18"/>
    <n v="1277.22"/>
    <n v="5818.46"/>
    <n v="4925.2700000000004"/>
    <n v="893.19"/>
    <n v="0.1535"/>
    <x v="1"/>
    <n v="4.2"/>
    <x v="1"/>
  </r>
  <r>
    <s v="ORD-2026-02214"/>
    <x v="2213"/>
    <n v="2026"/>
    <s v="Jan"/>
    <s v="Q1"/>
    <x v="3"/>
    <s v="Jharkhand"/>
    <s v="Jamshedpur"/>
    <x v="0"/>
    <s v="Online"/>
    <x v="1"/>
    <s v="Table"/>
    <x v="1"/>
    <x v="8"/>
    <n v="1"/>
    <n v="8001.29"/>
    <n v="8001.29"/>
    <n v="0.15"/>
    <n v="1200.19"/>
    <n v="6801.1"/>
    <n v="5725.57"/>
    <n v="1075.53"/>
    <n v="0.15809999999999999"/>
    <x v="4"/>
    <n v="3.4"/>
    <x v="3"/>
  </r>
  <r>
    <s v="ORD-2025-02215"/>
    <x v="2214"/>
    <n v="2025"/>
    <s v="Mar"/>
    <s v="Q1"/>
    <x v="2"/>
    <s v="Goa"/>
    <s v="Panaji"/>
    <x v="0"/>
    <s v="Store"/>
    <x v="3"/>
    <s v="Cleaning"/>
    <x v="27"/>
    <x v="11"/>
    <n v="2"/>
    <n v="5824.72"/>
    <n v="11649.44"/>
    <n v="0.12"/>
    <n v="1397.93"/>
    <n v="10251.51"/>
    <n v="8597.25"/>
    <n v="1654.26"/>
    <n v="0.16139999999999999"/>
    <x v="1"/>
    <n v="5"/>
    <x v="3"/>
  </r>
  <r>
    <s v="ORD-2025-02216"/>
    <x v="2215"/>
    <n v="2025"/>
    <s v="Oct"/>
    <s v="Q4"/>
    <x v="1"/>
    <s v="Punjab"/>
    <s v="Amritsar"/>
    <x v="0"/>
    <s v="Store"/>
    <x v="3"/>
    <s v="Kitchen"/>
    <x v="41"/>
    <x v="3"/>
    <n v="1"/>
    <n v="7873.54"/>
    <n v="7873.54"/>
    <n v="7.0000000000000007E-2"/>
    <n v="551.15"/>
    <n v="7322.39"/>
    <n v="5949.35"/>
    <n v="1373.05"/>
    <n v="0.1875"/>
    <x v="3"/>
    <n v="2.6"/>
    <x v="2"/>
  </r>
  <r>
    <s v="ORD-2025-02217"/>
    <x v="2216"/>
    <n v="2025"/>
    <s v="Sep"/>
    <s v="Q3"/>
    <x v="2"/>
    <s v="Madhya Pradesh"/>
    <s v="Gwalior"/>
    <x v="2"/>
    <s v="Online"/>
    <x v="4"/>
    <s v="Women Wear"/>
    <x v="28"/>
    <x v="9"/>
    <n v="6"/>
    <n v="2131.61"/>
    <n v="12789.66"/>
    <n v="7.0000000000000007E-2"/>
    <n v="895.28"/>
    <n v="11894.38"/>
    <n v="6842.54"/>
    <n v="5051.8500000000004"/>
    <n v="0.42470000000000002"/>
    <x v="4"/>
    <n v="4.9000000000000004"/>
    <x v="2"/>
  </r>
  <r>
    <s v="ORD-2025-02218"/>
    <x v="2217"/>
    <n v="2025"/>
    <s v="Sep"/>
    <s v="Q3"/>
    <x v="2"/>
    <s v="Maharashtra"/>
    <s v="Nagpur"/>
    <x v="2"/>
    <s v="Store"/>
    <x v="2"/>
    <s v="Mobile"/>
    <x v="25"/>
    <x v="3"/>
    <n v="1"/>
    <n v="23793.79"/>
    <n v="23793.79"/>
    <n v="0.15"/>
    <n v="3569.07"/>
    <n v="20224.72"/>
    <n v="17673.05"/>
    <n v="2551.67"/>
    <n v="0.12620000000000001"/>
    <x v="0"/>
    <n v="3.2"/>
    <x v="3"/>
  </r>
  <r>
    <s v="ORD-2026-02219"/>
    <x v="2218"/>
    <n v="2026"/>
    <s v="Jan"/>
    <s v="Q1"/>
    <x v="1"/>
    <s v="Punjab"/>
    <s v="Ludhiana"/>
    <x v="0"/>
    <s v="Store"/>
    <x v="2"/>
    <s v="Laptop"/>
    <x v="2"/>
    <x v="4"/>
    <n v="5"/>
    <n v="58097.75"/>
    <n v="290488.75"/>
    <n v="0"/>
    <n v="0"/>
    <n v="290488.75"/>
    <n v="233206.41"/>
    <n v="57282.34"/>
    <n v="0.19719999999999999"/>
    <x v="0"/>
    <n v="4.8"/>
    <x v="0"/>
  </r>
  <r>
    <s v="ORD-2025-02220"/>
    <x v="2219"/>
    <n v="2025"/>
    <s v="Feb"/>
    <s v="Q1"/>
    <x v="2"/>
    <s v="Goa"/>
    <s v="Panaji"/>
    <x v="1"/>
    <s v="Store"/>
    <x v="3"/>
    <s v="Cooling"/>
    <x v="42"/>
    <x v="1"/>
    <n v="4"/>
    <n v="10950.29"/>
    <n v="43801.16"/>
    <n v="0.25"/>
    <n v="10950.29"/>
    <n v="32850.870000000003"/>
    <n v="33600.43"/>
    <n v="-749.56"/>
    <n v="-2.2800000000000001E-2"/>
    <x v="3"/>
    <n v="4.0999999999999996"/>
    <x v="1"/>
  </r>
  <r>
    <s v="ORD-2026-02221"/>
    <x v="2220"/>
    <n v="2026"/>
    <s v="Feb"/>
    <s v="Q1"/>
    <x v="0"/>
    <s v="Andhra Pradesh"/>
    <s v="Guntur"/>
    <x v="0"/>
    <s v="Store"/>
    <x v="4"/>
    <s v="Men Wear"/>
    <x v="7"/>
    <x v="10"/>
    <n v="1"/>
    <n v="4108.66"/>
    <n v="4108.66"/>
    <n v="0.2"/>
    <n v="821.73"/>
    <n v="3286.93"/>
    <n v="2484.6799999999998"/>
    <n v="802.25"/>
    <n v="0.24410000000000001"/>
    <x v="1"/>
    <n v="5"/>
    <x v="1"/>
  </r>
  <r>
    <s v="ORD-2025-02222"/>
    <x v="2221"/>
    <n v="2025"/>
    <s v="Jan"/>
    <s v="Q1"/>
    <x v="1"/>
    <s v="Haryana"/>
    <s v="Gurugram"/>
    <x v="0"/>
    <s v="Online"/>
    <x v="0"/>
    <s v="Beverages"/>
    <x v="26"/>
    <x v="6"/>
    <n v="6"/>
    <n v="222.45"/>
    <n v="1334.7"/>
    <n v="0.13999999999999999"/>
    <n v="186.86"/>
    <n v="1147.8399999999999"/>
    <n v="1405.63"/>
    <n v="-257.79000000000002"/>
    <n v="-0.22459999999999999"/>
    <x v="1"/>
    <n v="3.9"/>
    <x v="3"/>
  </r>
  <r>
    <s v="ORD-2026-02223"/>
    <x v="2222"/>
    <n v="2026"/>
    <s v="Jan"/>
    <s v="Q1"/>
    <x v="3"/>
    <s v="Assam"/>
    <s v="Silchar"/>
    <x v="1"/>
    <s v="Store"/>
    <x v="3"/>
    <s v="Kitchen"/>
    <x v="44"/>
    <x v="11"/>
    <n v="4"/>
    <n v="4077.21"/>
    <n v="16308.84"/>
    <n v="0.16999999999999998"/>
    <n v="2772.5"/>
    <n v="13536.34"/>
    <n v="12249.02"/>
    <n v="1287.32"/>
    <n v="9.5100000000000004E-2"/>
    <x v="4"/>
    <n v="5"/>
    <x v="1"/>
  </r>
  <r>
    <s v="ORD-2026-02224"/>
    <x v="2223"/>
    <n v="2026"/>
    <s v="Apr"/>
    <s v="Q2"/>
    <x v="1"/>
    <s v="Uttar Pradesh"/>
    <s v="Noida"/>
    <x v="1"/>
    <s v="Online"/>
    <x v="2"/>
    <s v="Accessories"/>
    <x v="15"/>
    <x v="4"/>
    <n v="3"/>
    <n v="784.57"/>
    <n v="2353.71"/>
    <n v="0.1"/>
    <n v="235.37"/>
    <n v="2118.34"/>
    <n v="1499.86"/>
    <n v="618.48"/>
    <n v="0.29199999999999998"/>
    <x v="4"/>
    <n v="4.8"/>
    <x v="2"/>
  </r>
  <r>
    <s v="ORD-2025-02225"/>
    <x v="2224"/>
    <n v="2025"/>
    <s v="Oct"/>
    <s v="Q4"/>
    <x v="3"/>
    <s v="Bihar"/>
    <s v="Muzaffarpur"/>
    <x v="0"/>
    <s v="Online"/>
    <x v="2"/>
    <s v="Accessories"/>
    <x v="31"/>
    <x v="10"/>
    <n v="2"/>
    <n v="1734.55"/>
    <n v="3469.1"/>
    <n v="0.15"/>
    <n v="520.37"/>
    <n v="2948.73"/>
    <n v="2133.83"/>
    <n v="814.9"/>
    <n v="0.27639999999999998"/>
    <x v="3"/>
    <n v="3.5"/>
    <x v="3"/>
  </r>
  <r>
    <s v="ORD-2026-02226"/>
    <x v="2225"/>
    <n v="2026"/>
    <s v="Jan"/>
    <s v="Q1"/>
    <x v="1"/>
    <s v="Haryana"/>
    <s v="Faridabad"/>
    <x v="2"/>
    <s v="Partner"/>
    <x v="4"/>
    <s v="Men Wear"/>
    <x v="19"/>
    <x v="9"/>
    <n v="6"/>
    <n v="1287.46"/>
    <n v="7724.76"/>
    <n v="0.1"/>
    <n v="772.48"/>
    <n v="6952.28"/>
    <n v="3849.86"/>
    <n v="3102.43"/>
    <n v="0.44619999999999999"/>
    <x v="0"/>
    <n v="4.7"/>
    <x v="2"/>
  </r>
  <r>
    <s v="ORD-2025-02227"/>
    <x v="2226"/>
    <n v="2025"/>
    <s v="May"/>
    <s v="Q2"/>
    <x v="2"/>
    <s v="Madhya Pradesh"/>
    <s v="Bhopal"/>
    <x v="0"/>
    <s v="Store"/>
    <x v="2"/>
    <s v="Accessories"/>
    <x v="15"/>
    <x v="0"/>
    <n v="3"/>
    <n v="715.65"/>
    <n v="2146.9499999999998"/>
    <n v="0.05"/>
    <n v="107.35"/>
    <n v="2039.6"/>
    <n v="1413.15"/>
    <n v="626.45000000000005"/>
    <n v="0.30709999999999998"/>
    <x v="4"/>
    <n v="5"/>
    <x v="0"/>
  </r>
  <r>
    <s v="ORD-2026-02228"/>
    <x v="2227"/>
    <n v="2026"/>
    <s v="Apr"/>
    <s v="Q2"/>
    <x v="2"/>
    <s v="Madhya Pradesh"/>
    <s v="Bhopal"/>
    <x v="0"/>
    <s v="Partner"/>
    <x v="1"/>
    <s v="Chair"/>
    <x v="38"/>
    <x v="0"/>
    <n v="3"/>
    <n v="3733.29"/>
    <n v="11199.87"/>
    <n v="0.13999999999999999"/>
    <n v="1567.98"/>
    <n v="9631.89"/>
    <n v="7744.63"/>
    <n v="1887.26"/>
    <n v="0.19589999999999999"/>
    <x v="3"/>
    <n v="4.4000000000000004"/>
    <x v="3"/>
  </r>
  <r>
    <s v="ORD-2025-02229"/>
    <x v="2228"/>
    <n v="2025"/>
    <s v="Dec"/>
    <s v="Q4"/>
    <x v="0"/>
    <s v="Kerala"/>
    <s v="Kochi"/>
    <x v="0"/>
    <s v="Online"/>
    <x v="3"/>
    <s v="Cooling"/>
    <x v="37"/>
    <x v="8"/>
    <n v="3"/>
    <n v="2310.19"/>
    <n v="6930.57"/>
    <n v="0.08"/>
    <n v="554.45000000000005"/>
    <n v="6376.12"/>
    <n v="4785.74"/>
    <n v="1590.39"/>
    <n v="0.24940000000000001"/>
    <x v="1"/>
    <n v="3.6"/>
    <x v="2"/>
  </r>
  <r>
    <s v="ORD-2025-02230"/>
    <x v="2229"/>
    <n v="2025"/>
    <s v="Mar"/>
    <s v="Q1"/>
    <x v="2"/>
    <s v="Maharashtra"/>
    <s v="Pune"/>
    <x v="1"/>
    <s v="Online"/>
    <x v="4"/>
    <s v="Men Wear"/>
    <x v="4"/>
    <x v="5"/>
    <n v="7"/>
    <n v="1980.32"/>
    <n v="13862.24"/>
    <n v="7.0000000000000007E-2"/>
    <n v="970.36"/>
    <n v="12891.88"/>
    <n v="6952.41"/>
    <n v="5939.48"/>
    <n v="0.4607"/>
    <x v="2"/>
    <n v="4.8"/>
    <x v="2"/>
  </r>
  <r>
    <s v="ORD-2025-02231"/>
    <x v="2230"/>
    <n v="2025"/>
    <s v="Aug"/>
    <s v="Q3"/>
    <x v="1"/>
    <s v="Haryana"/>
    <s v="Gurugram"/>
    <x v="0"/>
    <s v="Store"/>
    <x v="4"/>
    <s v="Women Wear"/>
    <x v="10"/>
    <x v="5"/>
    <n v="8"/>
    <n v="2675.76"/>
    <n v="21406.080000000002"/>
    <n v="0"/>
    <n v="0"/>
    <n v="21406.080000000002"/>
    <n v="12289.19"/>
    <n v="9116.89"/>
    <n v="0.4259"/>
    <x v="1"/>
    <n v="4.5999999999999996"/>
    <x v="0"/>
  </r>
  <r>
    <s v="ORD-2025-02232"/>
    <x v="2231"/>
    <n v="2025"/>
    <s v="Jan"/>
    <s v="Q1"/>
    <x v="0"/>
    <s v="Andhra Pradesh"/>
    <s v="Visakhapatnam"/>
    <x v="0"/>
    <s v="Partner"/>
    <x v="1"/>
    <s v="Storage"/>
    <x v="33"/>
    <x v="8"/>
    <n v="1"/>
    <n v="6797.04"/>
    <n v="6797.04"/>
    <n v="0.15"/>
    <n v="1019.56"/>
    <n v="5777.48"/>
    <n v="4843.25"/>
    <n v="934.23"/>
    <n v="0.16170000000000001"/>
    <x v="2"/>
    <n v="2.9"/>
    <x v="3"/>
  </r>
  <r>
    <s v="ORD-2026-02233"/>
    <x v="2232"/>
    <n v="2026"/>
    <s v="Feb"/>
    <s v="Q1"/>
    <x v="1"/>
    <s v="Punjab"/>
    <s v="Amritsar"/>
    <x v="0"/>
    <s v="Partner"/>
    <x v="4"/>
    <s v="Kids Wear"/>
    <x v="13"/>
    <x v="0"/>
    <n v="2"/>
    <n v="416.48"/>
    <n v="832.96"/>
    <n v="0.08"/>
    <n v="66.64"/>
    <n v="766.32"/>
    <n v="415.2"/>
    <n v="351.12"/>
    <n v="0.4582"/>
    <x v="0"/>
    <n v="3.6"/>
    <x v="2"/>
  </r>
  <r>
    <s v="ORD-2025-02234"/>
    <x v="2233"/>
    <n v="2025"/>
    <s v="Aug"/>
    <s v="Q3"/>
    <x v="3"/>
    <s v="West Bengal"/>
    <s v="Siliguri"/>
    <x v="0"/>
    <s v="Store"/>
    <x v="0"/>
    <s v="Beverages"/>
    <x v="12"/>
    <x v="5"/>
    <n v="7"/>
    <n v="348.22"/>
    <n v="2437.54"/>
    <n v="0.03"/>
    <n v="73.13"/>
    <n v="2364.41"/>
    <n v="1743.79"/>
    <n v="620.62"/>
    <n v="0.26250000000000001"/>
    <x v="3"/>
    <n v="2.9"/>
    <x v="0"/>
  </r>
  <r>
    <s v="ORD-2025-02235"/>
    <x v="2234"/>
    <n v="2025"/>
    <s v="Oct"/>
    <s v="Q4"/>
    <x v="0"/>
    <s v="Tamil Nadu"/>
    <s v="Chennai"/>
    <x v="1"/>
    <s v="Partner"/>
    <x v="2"/>
    <s v="Mobile"/>
    <x v="22"/>
    <x v="5"/>
    <n v="5"/>
    <n v="18673.13"/>
    <n v="93365.65"/>
    <n v="0.3"/>
    <n v="28009.7"/>
    <n v="65355.96"/>
    <n v="67703.13"/>
    <n v="-2347.1799999999998"/>
    <n v="-3.5900000000000001E-2"/>
    <x v="2"/>
    <n v="3.8"/>
    <x v="1"/>
  </r>
  <r>
    <s v="ORD-2026-02236"/>
    <x v="2235"/>
    <n v="2026"/>
    <s v="Apr"/>
    <s v="Q2"/>
    <x v="2"/>
    <s v="Gujarat"/>
    <s v="Surat"/>
    <x v="0"/>
    <s v="Partner"/>
    <x v="4"/>
    <s v="Women Wear"/>
    <x v="11"/>
    <x v="7"/>
    <n v="8"/>
    <n v="868.87"/>
    <n v="6950.96"/>
    <n v="0.22"/>
    <n v="1529.21"/>
    <n v="5421.75"/>
    <n v="3262.07"/>
    <n v="2159.6799999999998"/>
    <n v="0.39829999999999999"/>
    <x v="1"/>
    <n v="3.6"/>
    <x v="1"/>
  </r>
  <r>
    <s v="ORD-2025-02237"/>
    <x v="2236"/>
    <n v="2025"/>
    <s v="Sep"/>
    <s v="Q3"/>
    <x v="3"/>
    <s v="Odisha"/>
    <s v="Bhubaneswar"/>
    <x v="0"/>
    <s v="Partner"/>
    <x v="4"/>
    <s v="Women Wear"/>
    <x v="11"/>
    <x v="1"/>
    <n v="7"/>
    <n v="858.72"/>
    <n v="6011.04"/>
    <n v="0.08"/>
    <n v="480.88"/>
    <n v="5530.16"/>
    <n v="3029.95"/>
    <n v="2500.21"/>
    <n v="0.4521"/>
    <x v="4"/>
    <n v="4"/>
    <x v="2"/>
  </r>
  <r>
    <s v="ORD-2025-02238"/>
    <x v="2237"/>
    <n v="2025"/>
    <s v="Apr"/>
    <s v="Q2"/>
    <x v="2"/>
    <s v="Maharashtra"/>
    <s v="Nagpur"/>
    <x v="1"/>
    <s v="Online"/>
    <x v="1"/>
    <s v="Storage"/>
    <x v="23"/>
    <x v="4"/>
    <n v="5"/>
    <n v="3412.42"/>
    <n v="17062.099999999999"/>
    <n v="0.3"/>
    <n v="5118.63"/>
    <n v="11943.47"/>
    <n v="10926.6"/>
    <n v="1016.87"/>
    <n v="8.5099999999999995E-2"/>
    <x v="2"/>
    <n v="3.4"/>
    <x v="1"/>
  </r>
  <r>
    <s v="ORD-2025-02239"/>
    <x v="2238"/>
    <n v="2025"/>
    <s v="Dec"/>
    <s v="Q4"/>
    <x v="2"/>
    <s v="Goa"/>
    <s v="Panaji"/>
    <x v="0"/>
    <s v="Store"/>
    <x v="2"/>
    <s v="Laptop"/>
    <x v="6"/>
    <x v="3"/>
    <n v="1"/>
    <n v="45082.44"/>
    <n v="45082.44"/>
    <n v="0.18"/>
    <n v="8114.84"/>
    <n v="36967.599999999999"/>
    <n v="36527.660000000003"/>
    <n v="439.94"/>
    <n v="1.1900000000000001E-2"/>
    <x v="0"/>
    <n v="4.0999999999999996"/>
    <x v="1"/>
  </r>
  <r>
    <s v="ORD-2025-02240"/>
    <x v="2239"/>
    <n v="2025"/>
    <s v="Sep"/>
    <s v="Q3"/>
    <x v="2"/>
    <s v="Maharashtra"/>
    <s v="Nagpur"/>
    <x v="2"/>
    <s v="Store"/>
    <x v="0"/>
    <s v="Staples"/>
    <x v="16"/>
    <x v="3"/>
    <n v="5"/>
    <n v="840.18"/>
    <n v="4200.8999999999996"/>
    <n v="0.25"/>
    <n v="1050.22"/>
    <n v="3150.67"/>
    <n v="4129.46"/>
    <n v="-978.79"/>
    <n v="-0.31069999999999998"/>
    <x v="4"/>
    <n v="2.9"/>
    <x v="1"/>
  </r>
  <r>
    <s v="ORD-2026-02241"/>
    <x v="2240"/>
    <n v="2026"/>
    <s v="Feb"/>
    <s v="Q1"/>
    <x v="2"/>
    <s v="Maharashtra"/>
    <s v="Mumbai"/>
    <x v="1"/>
    <s v="Online"/>
    <x v="1"/>
    <s v="Chair"/>
    <x v="38"/>
    <x v="8"/>
    <n v="1"/>
    <n v="3189.95"/>
    <n v="3189.95"/>
    <n v="0.24"/>
    <n v="765.59"/>
    <n v="2424.36"/>
    <n v="2212.46"/>
    <n v="211.9"/>
    <n v="8.7400000000000005E-2"/>
    <x v="0"/>
    <n v="3"/>
    <x v="1"/>
  </r>
  <r>
    <s v="ORD-2026-02242"/>
    <x v="2241"/>
    <n v="2026"/>
    <s v="Mar"/>
    <s v="Q1"/>
    <x v="3"/>
    <s v="Bihar"/>
    <s v="Muzaffarpur"/>
    <x v="2"/>
    <s v="Partner"/>
    <x v="0"/>
    <s v="Snacks"/>
    <x v="0"/>
    <x v="4"/>
    <n v="18"/>
    <n v="81.58"/>
    <n v="1468.44"/>
    <n v="0.05"/>
    <n v="73.42"/>
    <n v="1395.02"/>
    <n v="2543.56"/>
    <n v="-1148.55"/>
    <n v="-0.82330000000000003"/>
    <x v="3"/>
    <n v="3.7"/>
    <x v="0"/>
  </r>
  <r>
    <s v="ORD-2025-02243"/>
    <x v="2242"/>
    <n v="2025"/>
    <s v="Jan"/>
    <s v="Q1"/>
    <x v="2"/>
    <s v="Maharashtra"/>
    <s v="Nagpur"/>
    <x v="0"/>
    <s v="Store"/>
    <x v="1"/>
    <s v="Table"/>
    <x v="34"/>
    <x v="10"/>
    <n v="4"/>
    <n v="5240.38"/>
    <n v="20961.52"/>
    <n v="0.03"/>
    <n v="628.85"/>
    <n v="20332.669999999998"/>
    <n v="14148.61"/>
    <n v="6184.07"/>
    <n v="0.30409999999999998"/>
    <x v="1"/>
    <n v="3.8"/>
    <x v="0"/>
  </r>
  <r>
    <s v="ORD-2026-02244"/>
    <x v="2243"/>
    <n v="2026"/>
    <s v="Jan"/>
    <s v="Q1"/>
    <x v="2"/>
    <s v="Maharashtra"/>
    <s v="Nagpur"/>
    <x v="1"/>
    <s v="Store"/>
    <x v="4"/>
    <s v="Kids Wear"/>
    <x v="13"/>
    <x v="5"/>
    <n v="1"/>
    <n v="414.63"/>
    <n v="414.63"/>
    <n v="0.16999999999999998"/>
    <n v="70.489999999999995"/>
    <n v="344.14"/>
    <n v="278.95999999999998"/>
    <n v="65.180000000000007"/>
    <n v="0.18940000000000001"/>
    <x v="4"/>
    <n v="4.5"/>
    <x v="1"/>
  </r>
  <r>
    <s v="ORD-2025-02245"/>
    <x v="2244"/>
    <n v="2025"/>
    <s v="Mar"/>
    <s v="Q1"/>
    <x v="2"/>
    <s v="Madhya Pradesh"/>
    <s v="Gwalior"/>
    <x v="2"/>
    <s v="Online"/>
    <x v="3"/>
    <s v="Cooling"/>
    <x v="3"/>
    <x v="3"/>
    <n v="4"/>
    <n v="3536.94"/>
    <n v="14147.76"/>
    <n v="0.27"/>
    <n v="3819.9"/>
    <n v="10327.86"/>
    <n v="10040.81"/>
    <n v="287.06"/>
    <n v="2.7799999999999998E-2"/>
    <x v="3"/>
    <n v="5"/>
    <x v="1"/>
  </r>
  <r>
    <s v="ORD-2025-02246"/>
    <x v="2245"/>
    <n v="2025"/>
    <s v="Aug"/>
    <s v="Q3"/>
    <x v="0"/>
    <s v="Andhra Pradesh"/>
    <s v="Vijayawada"/>
    <x v="1"/>
    <s v="Online"/>
    <x v="4"/>
    <s v="Women Wear"/>
    <x v="11"/>
    <x v="1"/>
    <n v="6"/>
    <n v="861.81"/>
    <n v="5170.8599999999997"/>
    <n v="0.26"/>
    <n v="1344.42"/>
    <n v="3826.44"/>
    <n v="2496.33"/>
    <n v="1330.11"/>
    <n v="0.34760000000000002"/>
    <x v="2"/>
    <n v="4.7"/>
    <x v="1"/>
  </r>
  <r>
    <s v="ORD-2025-02247"/>
    <x v="2246"/>
    <n v="2025"/>
    <s v="Jul"/>
    <s v="Q3"/>
    <x v="2"/>
    <s v="Goa"/>
    <s v="Margao"/>
    <x v="0"/>
    <s v="Online"/>
    <x v="2"/>
    <s v="Laptop"/>
    <x v="21"/>
    <x v="5"/>
    <n v="5"/>
    <n v="91612.31"/>
    <n v="458061.55"/>
    <n v="0.02"/>
    <n v="9161.23"/>
    <n v="448900.32"/>
    <n v="397942.31"/>
    <n v="50958.01"/>
    <n v="0.1135"/>
    <x v="1"/>
    <n v="4.8"/>
    <x v="0"/>
  </r>
  <r>
    <s v="ORD-2025-02248"/>
    <x v="2247"/>
    <n v="2025"/>
    <s v="Jan"/>
    <s v="Q1"/>
    <x v="3"/>
    <s v="Assam"/>
    <s v="Guwahati"/>
    <x v="2"/>
    <s v="Partner"/>
    <x v="4"/>
    <s v="Women Wear"/>
    <x v="10"/>
    <x v="3"/>
    <n v="7"/>
    <n v="2699.33"/>
    <n v="18895.310000000001"/>
    <n v="0.15"/>
    <n v="2834.3"/>
    <n v="16061.01"/>
    <n v="10434.66"/>
    <n v="5626.35"/>
    <n v="0.3503"/>
    <x v="0"/>
    <n v="3.3"/>
    <x v="3"/>
  </r>
  <r>
    <s v="ORD-2025-02249"/>
    <x v="2248"/>
    <n v="2025"/>
    <s v="Mar"/>
    <s v="Q1"/>
    <x v="2"/>
    <s v="Maharashtra"/>
    <s v="Pune"/>
    <x v="0"/>
    <s v="Partner"/>
    <x v="2"/>
    <s v="Mobile"/>
    <x v="25"/>
    <x v="3"/>
    <n v="4"/>
    <n v="24241.95"/>
    <n v="96967.8"/>
    <n v="0.08"/>
    <n v="7757.42"/>
    <n v="89210.38"/>
    <n v="75896.17"/>
    <n v="13314.21"/>
    <n v="0.1492"/>
    <x v="1"/>
    <n v="4.0999999999999996"/>
    <x v="2"/>
  </r>
  <r>
    <s v="ORD-2025-02250"/>
    <x v="2249"/>
    <n v="2025"/>
    <s v="Jul"/>
    <s v="Q3"/>
    <x v="2"/>
    <s v="Goa"/>
    <s v="Margao"/>
    <x v="0"/>
    <s v="Store"/>
    <x v="3"/>
    <s v="Cleaning"/>
    <x v="18"/>
    <x v="8"/>
    <n v="1"/>
    <n v="7239.02"/>
    <n v="7239.02"/>
    <n v="0.2"/>
    <n v="1447.8"/>
    <n v="5791.22"/>
    <n v="5501.43"/>
    <n v="289.79000000000002"/>
    <n v="0.05"/>
    <x v="0"/>
    <n v="4.7"/>
    <x v="1"/>
  </r>
  <r>
    <s v="ORD-2025-02251"/>
    <x v="2250"/>
    <n v="2025"/>
    <s v="Apr"/>
    <s v="Q2"/>
    <x v="1"/>
    <s v="Punjab"/>
    <s v="Jalandhar"/>
    <x v="1"/>
    <s v="Partner"/>
    <x v="0"/>
    <s v="Beverages"/>
    <x v="14"/>
    <x v="3"/>
    <n v="5"/>
    <n v="404.39"/>
    <n v="2021.95"/>
    <n v="0.19000000000000003"/>
    <n v="384.17"/>
    <n v="1637.78"/>
    <n v="1737.37"/>
    <n v="-99.6"/>
    <n v="-6.08E-2"/>
    <x v="0"/>
    <n v="3.1"/>
    <x v="1"/>
  </r>
  <r>
    <s v="ORD-2025-02252"/>
    <x v="2251"/>
    <n v="2025"/>
    <s v="Apr"/>
    <s v="Q2"/>
    <x v="3"/>
    <s v="Assam"/>
    <s v="Dibrugarh"/>
    <x v="0"/>
    <s v="Online"/>
    <x v="2"/>
    <s v="Mobile"/>
    <x v="5"/>
    <x v="8"/>
    <n v="1"/>
    <n v="9394.82"/>
    <n v="9394.82"/>
    <n v="0.16999999999999998"/>
    <n v="1597.12"/>
    <n v="7797.7"/>
    <n v="7646.65"/>
    <n v="151.05000000000001"/>
    <n v="1.9400000000000001E-2"/>
    <x v="0"/>
    <n v="3.3"/>
    <x v="1"/>
  </r>
  <r>
    <s v="ORD-2025-02253"/>
    <x v="2252"/>
    <n v="2025"/>
    <s v="Apr"/>
    <s v="Q2"/>
    <x v="1"/>
    <s v="Delhi"/>
    <s v="New Delhi"/>
    <x v="0"/>
    <s v="Online"/>
    <x v="2"/>
    <s v="Laptop"/>
    <x v="21"/>
    <x v="7"/>
    <n v="1"/>
    <n v="103355.16"/>
    <n v="103355.16"/>
    <n v="0.2"/>
    <n v="20671.03"/>
    <n v="82684.13"/>
    <n v="85541.88"/>
    <n v="-2857.75"/>
    <n v="-3.4599999999999999E-2"/>
    <x v="0"/>
    <n v="3.9"/>
    <x v="1"/>
  </r>
  <r>
    <s v="ORD-2026-02254"/>
    <x v="2253"/>
    <n v="2026"/>
    <s v="Jan"/>
    <s v="Q1"/>
    <x v="2"/>
    <s v="Gujarat"/>
    <s v="Vadodara"/>
    <x v="0"/>
    <s v="Partner"/>
    <x v="4"/>
    <s v="Kids Wear"/>
    <x v="13"/>
    <x v="0"/>
    <n v="6"/>
    <n v="461.04"/>
    <n v="2766.24"/>
    <n v="0.2"/>
    <n v="553.25"/>
    <n v="2212.9899999999998"/>
    <n v="1500.19"/>
    <n v="712.8"/>
    <n v="0.3221"/>
    <x v="4"/>
    <n v="2.5"/>
    <x v="1"/>
  </r>
  <r>
    <s v="ORD-2025-02255"/>
    <x v="2254"/>
    <n v="2025"/>
    <s v="Jul"/>
    <s v="Q3"/>
    <x v="0"/>
    <s v="Kerala"/>
    <s v="Kozhikode"/>
    <x v="1"/>
    <s v="Online"/>
    <x v="2"/>
    <s v="Mobile"/>
    <x v="5"/>
    <x v="0"/>
    <n v="5"/>
    <n v="9442.69"/>
    <n v="47213.45"/>
    <n v="0.19"/>
    <n v="8970.56"/>
    <n v="38242.89"/>
    <n v="37724.15"/>
    <n v="518.74"/>
    <n v="1.3599999999999999E-2"/>
    <x v="2"/>
    <n v="4.2"/>
    <x v="1"/>
  </r>
  <r>
    <s v="ORD-2025-02256"/>
    <x v="2255"/>
    <n v="2025"/>
    <s v="Oct"/>
    <s v="Q4"/>
    <x v="0"/>
    <s v="Telangana"/>
    <s v="Hyderabad"/>
    <x v="2"/>
    <s v="Online"/>
    <x v="4"/>
    <s v="Women Wear"/>
    <x v="10"/>
    <x v="3"/>
    <n v="1"/>
    <n v="2311.17"/>
    <n v="2311.17"/>
    <n v="0.25"/>
    <n v="577.79"/>
    <n v="1733.38"/>
    <n v="1242.0999999999999"/>
    <n v="491.28"/>
    <n v="0.28339999999999999"/>
    <x v="3"/>
    <n v="4.0999999999999996"/>
    <x v="1"/>
  </r>
  <r>
    <s v="ORD-2025-02257"/>
    <x v="2256"/>
    <n v="2025"/>
    <s v="Dec"/>
    <s v="Q4"/>
    <x v="0"/>
    <s v="Kerala"/>
    <s v="Kochi"/>
    <x v="0"/>
    <s v="Online"/>
    <x v="4"/>
    <s v="Women Wear"/>
    <x v="11"/>
    <x v="4"/>
    <n v="6"/>
    <n v="961.98"/>
    <n v="5771.88"/>
    <n v="0.19999999999999998"/>
    <n v="1154.3800000000001"/>
    <n v="4617.5"/>
    <n v="3187.55"/>
    <n v="1429.96"/>
    <n v="0.30969999999999998"/>
    <x v="2"/>
    <n v="3.6"/>
    <x v="1"/>
  </r>
  <r>
    <s v="ORD-2025-02258"/>
    <x v="2257"/>
    <n v="2025"/>
    <s v="Apr"/>
    <s v="Q2"/>
    <x v="2"/>
    <s v="Goa"/>
    <s v="Panaji"/>
    <x v="1"/>
    <s v="Online"/>
    <x v="4"/>
    <s v="Men Wear"/>
    <x v="4"/>
    <x v="1"/>
    <n v="1"/>
    <n v="1835.78"/>
    <n v="1835.78"/>
    <n v="0.1"/>
    <n v="183.58"/>
    <n v="1652.2"/>
    <n v="911.12"/>
    <n v="741.08"/>
    <n v="0.44850000000000001"/>
    <x v="0"/>
    <n v="4.9000000000000004"/>
    <x v="2"/>
  </r>
  <r>
    <s v="ORD-2025-02259"/>
    <x v="2258"/>
    <n v="2025"/>
    <s v="Sep"/>
    <s v="Q3"/>
    <x v="2"/>
    <s v="Maharashtra"/>
    <s v="Pune"/>
    <x v="1"/>
    <s v="Online"/>
    <x v="0"/>
    <s v="Snacks"/>
    <x v="17"/>
    <x v="3"/>
    <n v="12"/>
    <n v="259.47000000000003"/>
    <n v="3113.64"/>
    <n v="0.16"/>
    <n v="498.18"/>
    <n v="2615.46"/>
    <n v="2265.4"/>
    <n v="350.06"/>
    <n v="0.1338"/>
    <x v="2"/>
    <n v="4"/>
    <x v="1"/>
  </r>
  <r>
    <s v="ORD-2026-02260"/>
    <x v="2259"/>
    <n v="2026"/>
    <s v="Apr"/>
    <s v="Q2"/>
    <x v="1"/>
    <s v="Delhi"/>
    <s v="New Delhi"/>
    <x v="2"/>
    <s v="Online"/>
    <x v="4"/>
    <s v="Women Wear"/>
    <x v="28"/>
    <x v="5"/>
    <n v="1"/>
    <n v="2149.71"/>
    <n v="2149.71"/>
    <n v="0.24"/>
    <n v="515.92999999999995"/>
    <n v="1633.78"/>
    <n v="1123.99"/>
    <n v="509.79"/>
    <n v="0.312"/>
    <x v="4"/>
    <n v="4.2"/>
    <x v="1"/>
  </r>
  <r>
    <s v="ORD-2026-02261"/>
    <x v="2260"/>
    <n v="2026"/>
    <s v="Jan"/>
    <s v="Q1"/>
    <x v="0"/>
    <s v="Tamil Nadu"/>
    <s v="Madurai"/>
    <x v="0"/>
    <s v="Online"/>
    <x v="4"/>
    <s v="Men Wear"/>
    <x v="19"/>
    <x v="6"/>
    <n v="7"/>
    <n v="1196.4000000000001"/>
    <n v="8374.7999999999993"/>
    <n v="0.12000000000000001"/>
    <n v="1004.98"/>
    <n v="7369.82"/>
    <n v="3982.95"/>
    <n v="3386.87"/>
    <n v="0.45960000000000001"/>
    <x v="1"/>
    <n v="4.3"/>
    <x v="3"/>
  </r>
  <r>
    <s v="ORD-2025-02262"/>
    <x v="2261"/>
    <n v="2025"/>
    <s v="Aug"/>
    <s v="Q3"/>
    <x v="1"/>
    <s v="Uttar Pradesh"/>
    <s v="Kanpur"/>
    <x v="0"/>
    <s v="Store"/>
    <x v="2"/>
    <s v="Mobile"/>
    <x v="22"/>
    <x v="9"/>
    <n v="4"/>
    <n v="17994.3"/>
    <n v="71977.2"/>
    <n v="0.27"/>
    <n v="19433.84"/>
    <n v="52543.360000000001"/>
    <n v="54709.16"/>
    <n v="-2165.8000000000002"/>
    <n v="-4.1200000000000001E-2"/>
    <x v="2"/>
    <n v="4.5"/>
    <x v="1"/>
  </r>
  <r>
    <s v="ORD-2025-02263"/>
    <x v="2262"/>
    <n v="2025"/>
    <s v="Mar"/>
    <s v="Q1"/>
    <x v="2"/>
    <s v="Madhya Pradesh"/>
    <s v="Indore"/>
    <x v="0"/>
    <s v="Store"/>
    <x v="2"/>
    <s v="Mobile"/>
    <x v="22"/>
    <x v="1"/>
    <n v="4"/>
    <n v="17500.150000000001"/>
    <n v="70000.600000000006"/>
    <n v="0.2"/>
    <n v="14000.12"/>
    <n v="56000.480000000003"/>
    <n v="53016.41"/>
    <n v="2984.07"/>
    <n v="5.33E-2"/>
    <x v="4"/>
    <n v="4"/>
    <x v="1"/>
  </r>
  <r>
    <s v="ORD-2025-02264"/>
    <x v="2263"/>
    <n v="2025"/>
    <s v="Mar"/>
    <s v="Q1"/>
    <x v="0"/>
    <s v="Tamil Nadu"/>
    <s v="Chennai"/>
    <x v="0"/>
    <s v="Store"/>
    <x v="2"/>
    <s v="Mobile"/>
    <x v="25"/>
    <x v="10"/>
    <n v="5"/>
    <n v="24145.83"/>
    <n v="120729.15"/>
    <n v="0.25"/>
    <n v="30182.29"/>
    <n v="90546.86"/>
    <n v="92142.080000000002"/>
    <n v="-1595.22"/>
    <n v="-1.7600000000000001E-2"/>
    <x v="1"/>
    <n v="4.3"/>
    <x v="1"/>
  </r>
  <r>
    <s v="ORD-2025-02265"/>
    <x v="2264"/>
    <n v="2025"/>
    <s v="Sep"/>
    <s v="Q3"/>
    <x v="1"/>
    <s v="Uttar Pradesh"/>
    <s v="Noida"/>
    <x v="0"/>
    <s v="Store"/>
    <x v="0"/>
    <s v="Beverages"/>
    <x v="14"/>
    <x v="11"/>
    <n v="20"/>
    <n v="393.44"/>
    <n v="7868.8"/>
    <n v="0.1"/>
    <n v="786.88"/>
    <n v="7081.92"/>
    <n v="6976.2"/>
    <n v="105.72"/>
    <n v="1.49E-2"/>
    <x v="1"/>
    <n v="3.6"/>
    <x v="2"/>
  </r>
  <r>
    <s v="ORD-2025-02266"/>
    <x v="2265"/>
    <n v="2025"/>
    <s v="Aug"/>
    <s v="Q3"/>
    <x v="2"/>
    <s v="Goa"/>
    <s v="Margao"/>
    <x v="1"/>
    <s v="Store"/>
    <x v="4"/>
    <s v="Kids Wear"/>
    <x v="24"/>
    <x v="5"/>
    <n v="6"/>
    <n v="951.01"/>
    <n v="5706.06"/>
    <n v="0.3"/>
    <n v="1711.82"/>
    <n v="3994.24"/>
    <n v="3059.83"/>
    <n v="934.41"/>
    <n v="0.2339"/>
    <x v="1"/>
    <n v="4.5"/>
    <x v="1"/>
  </r>
  <r>
    <s v="ORD-2026-02267"/>
    <x v="2266"/>
    <n v="2026"/>
    <s v="Apr"/>
    <s v="Q2"/>
    <x v="1"/>
    <s v="Uttar Pradesh"/>
    <s v="Lucknow"/>
    <x v="2"/>
    <s v="Online"/>
    <x v="1"/>
    <s v="Table"/>
    <x v="32"/>
    <x v="7"/>
    <n v="4"/>
    <n v="17699.07"/>
    <n v="70796.28"/>
    <n v="0.05"/>
    <n v="3539.81"/>
    <n v="67256.47"/>
    <n v="51822.32"/>
    <n v="15434.15"/>
    <n v="0.22950000000000001"/>
    <x v="3"/>
    <n v="3.5"/>
    <x v="0"/>
  </r>
  <r>
    <s v="ORD-2026-02268"/>
    <x v="2267"/>
    <n v="2026"/>
    <s v="Feb"/>
    <s v="Q1"/>
    <x v="3"/>
    <s v="Jharkhand"/>
    <s v="Ranchi"/>
    <x v="2"/>
    <s v="Store"/>
    <x v="0"/>
    <s v="Beverages"/>
    <x v="12"/>
    <x v="8"/>
    <n v="18"/>
    <n v="338.8"/>
    <n v="6098.4"/>
    <n v="0.2"/>
    <n v="1219.68"/>
    <n v="4878.72"/>
    <n v="4712.58"/>
    <n v="166.14"/>
    <n v="3.4099999999999998E-2"/>
    <x v="2"/>
    <n v="4.3"/>
    <x v="1"/>
  </r>
  <r>
    <s v="ORD-2026-02269"/>
    <x v="2268"/>
    <n v="2026"/>
    <s v="Feb"/>
    <s v="Q1"/>
    <x v="2"/>
    <s v="Maharashtra"/>
    <s v="Mumbai"/>
    <x v="0"/>
    <s v="Online"/>
    <x v="2"/>
    <s v="Accessories"/>
    <x v="31"/>
    <x v="7"/>
    <n v="2"/>
    <n v="1766.65"/>
    <n v="3533.3"/>
    <n v="0.1"/>
    <n v="353.33"/>
    <n v="3179.97"/>
    <n v="2082.34"/>
    <n v="1097.6300000000001"/>
    <n v="0.34520000000000001"/>
    <x v="2"/>
    <n v="3.6"/>
    <x v="2"/>
  </r>
  <r>
    <s v="ORD-2025-02270"/>
    <x v="2269"/>
    <n v="2025"/>
    <s v="May"/>
    <s v="Q2"/>
    <x v="1"/>
    <s v="Uttar Pradesh"/>
    <s v="Lucknow"/>
    <x v="2"/>
    <s v="Online"/>
    <x v="2"/>
    <s v="Mobile"/>
    <x v="25"/>
    <x v="8"/>
    <n v="2"/>
    <n v="23243.47"/>
    <n v="46486.94"/>
    <n v="0.11"/>
    <n v="5113.5600000000004"/>
    <n v="41373.379999999997"/>
    <n v="35410.31"/>
    <n v="5963.07"/>
    <n v="0.14410000000000001"/>
    <x v="4"/>
    <n v="3.9"/>
    <x v="3"/>
  </r>
  <r>
    <s v="ORD-2026-02271"/>
    <x v="2270"/>
    <n v="2026"/>
    <s v="Apr"/>
    <s v="Q2"/>
    <x v="3"/>
    <s v="Jharkhand"/>
    <s v="Dhanbad"/>
    <x v="0"/>
    <s v="Store"/>
    <x v="3"/>
    <s v="Kitchen"/>
    <x v="30"/>
    <x v="2"/>
    <n v="1"/>
    <n v="12837.43"/>
    <n v="12837.43"/>
    <n v="0.04"/>
    <n v="513.5"/>
    <n v="12323.93"/>
    <n v="9996.27"/>
    <n v="2327.67"/>
    <n v="0.18890000000000001"/>
    <x v="1"/>
    <n v="3.5"/>
    <x v="0"/>
  </r>
  <r>
    <s v="ORD-2025-02272"/>
    <x v="2271"/>
    <n v="2025"/>
    <s v="Nov"/>
    <s v="Q4"/>
    <x v="3"/>
    <s v="Odisha"/>
    <s v="Rourkela"/>
    <x v="1"/>
    <s v="Partner"/>
    <x v="1"/>
    <s v="Table"/>
    <x v="1"/>
    <x v="10"/>
    <n v="5"/>
    <n v="9950.85"/>
    <n v="49754.25"/>
    <n v="0.3"/>
    <n v="14926.27"/>
    <n v="34827.97"/>
    <n v="36591.69"/>
    <n v="-1763.71"/>
    <n v="-5.0599999999999999E-2"/>
    <x v="1"/>
    <n v="2.7"/>
    <x v="1"/>
  </r>
  <r>
    <s v="ORD-2025-02273"/>
    <x v="2272"/>
    <n v="2025"/>
    <s v="Sep"/>
    <s v="Q3"/>
    <x v="2"/>
    <s v="Madhya Pradesh"/>
    <s v="Gwalior"/>
    <x v="1"/>
    <s v="Partner"/>
    <x v="3"/>
    <s v="Kitchen"/>
    <x v="30"/>
    <x v="5"/>
    <n v="3"/>
    <n v="12234.62"/>
    <n v="36703.86"/>
    <n v="0.03"/>
    <n v="1101.1199999999999"/>
    <n v="35602.74"/>
    <n v="29047.55"/>
    <n v="6555.19"/>
    <n v="0.18410000000000001"/>
    <x v="3"/>
    <n v="4.3"/>
    <x v="0"/>
  </r>
  <r>
    <s v="ORD-2025-02274"/>
    <x v="2273"/>
    <n v="2025"/>
    <s v="Dec"/>
    <s v="Q4"/>
    <x v="0"/>
    <s v="Andhra Pradesh"/>
    <s v="Guntur"/>
    <x v="0"/>
    <s v="Online"/>
    <x v="3"/>
    <s v="Cleaning"/>
    <x v="27"/>
    <x v="2"/>
    <n v="4"/>
    <n v="5464.3"/>
    <n v="21857.200000000001"/>
    <n v="0.15"/>
    <n v="3278.58"/>
    <n v="18578.62"/>
    <n v="15186.31"/>
    <n v="3392.31"/>
    <n v="0.18260000000000001"/>
    <x v="3"/>
    <n v="4.8"/>
    <x v="3"/>
  </r>
  <r>
    <s v="ORD-2026-02275"/>
    <x v="2274"/>
    <n v="2026"/>
    <s v="Jan"/>
    <s v="Q1"/>
    <x v="1"/>
    <s v="Uttar Pradesh"/>
    <s v="Lucknow"/>
    <x v="0"/>
    <s v="Store"/>
    <x v="2"/>
    <s v="Accessories"/>
    <x v="15"/>
    <x v="7"/>
    <n v="2"/>
    <n v="727.52"/>
    <n v="1455.04"/>
    <n v="0.12"/>
    <n v="174.6"/>
    <n v="1280.44"/>
    <n v="917.22"/>
    <n v="363.21"/>
    <n v="0.28370000000000001"/>
    <x v="1"/>
    <n v="3"/>
    <x v="3"/>
  </r>
  <r>
    <s v="ORD-2025-02276"/>
    <x v="2275"/>
    <n v="2025"/>
    <s v="Aug"/>
    <s v="Q3"/>
    <x v="2"/>
    <s v="Goa"/>
    <s v="Panaji"/>
    <x v="0"/>
    <s v="Store"/>
    <x v="0"/>
    <s v="Snacks"/>
    <x v="17"/>
    <x v="10"/>
    <n v="14"/>
    <n v="248.36"/>
    <n v="3477.04"/>
    <n v="0.16999999999999998"/>
    <n v="591.1"/>
    <n v="2885.94"/>
    <n v="2885.92"/>
    <n v="0.03"/>
    <n v="0"/>
    <x v="0"/>
    <n v="3.4"/>
    <x v="1"/>
  </r>
  <r>
    <s v="ORD-2025-02277"/>
    <x v="2276"/>
    <n v="2025"/>
    <s v="Sep"/>
    <s v="Q3"/>
    <x v="0"/>
    <s v="Kerala"/>
    <s v="Trivandrum"/>
    <x v="0"/>
    <s v="Store"/>
    <x v="0"/>
    <s v="Staples"/>
    <x v="43"/>
    <x v="11"/>
    <n v="9"/>
    <n v="332.74"/>
    <n v="2994.66"/>
    <n v="0.15"/>
    <n v="449.2"/>
    <n v="2545.46"/>
    <n v="3130.35"/>
    <n v="-584.89"/>
    <n v="-0.2298"/>
    <x v="0"/>
    <n v="4.2"/>
    <x v="3"/>
  </r>
  <r>
    <s v="ORD-2025-02278"/>
    <x v="2277"/>
    <n v="2025"/>
    <s v="Oct"/>
    <s v="Q4"/>
    <x v="0"/>
    <s v="Andhra Pradesh"/>
    <s v="Vijayawada"/>
    <x v="2"/>
    <s v="Online"/>
    <x v="0"/>
    <s v="Snacks"/>
    <x v="20"/>
    <x v="1"/>
    <n v="17"/>
    <n v="123.78"/>
    <n v="2104.2600000000002"/>
    <n v="7.0000000000000007E-2"/>
    <n v="147.30000000000001"/>
    <n v="1956.96"/>
    <n v="2730.77"/>
    <n v="-773.81"/>
    <n v="-0.39539999999999997"/>
    <x v="3"/>
    <n v="3.9"/>
    <x v="2"/>
  </r>
  <r>
    <s v="ORD-2025-02279"/>
    <x v="2278"/>
    <n v="2025"/>
    <s v="Apr"/>
    <s v="Q2"/>
    <x v="1"/>
    <s v="Uttar Pradesh"/>
    <s v="Lucknow"/>
    <x v="0"/>
    <s v="Partner"/>
    <x v="0"/>
    <s v="Snacks"/>
    <x v="0"/>
    <x v="6"/>
    <n v="14"/>
    <n v="81.239999999999995"/>
    <n v="1137.3599999999999"/>
    <n v="0.02"/>
    <n v="22.75"/>
    <n v="1114.6099999999999"/>
    <n v="1810.74"/>
    <n v="-696.13"/>
    <n v="-0.62450000000000006"/>
    <x v="1"/>
    <n v="1.6"/>
    <x v="0"/>
  </r>
  <r>
    <s v="ORD-2026-02280"/>
    <x v="2279"/>
    <n v="2026"/>
    <s v="Apr"/>
    <s v="Q2"/>
    <x v="0"/>
    <s v="Andhra Pradesh"/>
    <s v="Vijayawada"/>
    <x v="0"/>
    <s v="Online"/>
    <x v="1"/>
    <s v="Table"/>
    <x v="1"/>
    <x v="3"/>
    <n v="4"/>
    <n v="9237.64"/>
    <n v="36950.559999999998"/>
    <n v="0.16999999999999998"/>
    <n v="6281.6"/>
    <n v="30668.959999999999"/>
    <n v="26449.64"/>
    <n v="4219.33"/>
    <n v="0.1376"/>
    <x v="4"/>
    <n v="4.0999999999999996"/>
    <x v="1"/>
  </r>
  <r>
    <s v="ORD-2025-02281"/>
    <x v="2280"/>
    <n v="2025"/>
    <s v="May"/>
    <s v="Q2"/>
    <x v="0"/>
    <s v="Telangana"/>
    <s v="Warangal"/>
    <x v="2"/>
    <s v="Store"/>
    <x v="4"/>
    <s v="Women Wear"/>
    <x v="10"/>
    <x v="5"/>
    <n v="3"/>
    <n v="2459.21"/>
    <n v="7377.63"/>
    <n v="0"/>
    <n v="0"/>
    <n v="7377.63"/>
    <n v="3913.79"/>
    <n v="3463.84"/>
    <n v="0.46949999999999997"/>
    <x v="1"/>
    <n v="3.7"/>
    <x v="0"/>
  </r>
  <r>
    <s v="ORD-2025-02282"/>
    <x v="2281"/>
    <n v="2025"/>
    <s v="Nov"/>
    <s v="Q4"/>
    <x v="2"/>
    <s v="Maharashtra"/>
    <s v="Mumbai"/>
    <x v="1"/>
    <s v="Partner"/>
    <x v="0"/>
    <s v="Snacks"/>
    <x v="20"/>
    <x v="2"/>
    <n v="9"/>
    <n v="120.19"/>
    <n v="1081.71"/>
    <n v="0.19"/>
    <n v="205.52"/>
    <n v="876.19"/>
    <n v="1215.8399999999999"/>
    <n v="-339.66"/>
    <n v="-0.38769999999999999"/>
    <x v="3"/>
    <n v="2.5"/>
    <x v="1"/>
  </r>
  <r>
    <s v="ORD-2026-02283"/>
    <x v="2282"/>
    <n v="2026"/>
    <s v="Feb"/>
    <s v="Q1"/>
    <x v="0"/>
    <s v="Tamil Nadu"/>
    <s v="Chennai"/>
    <x v="1"/>
    <s v="Store"/>
    <x v="3"/>
    <s v="Cleaning"/>
    <x v="40"/>
    <x v="1"/>
    <n v="1"/>
    <n v="14127.71"/>
    <n v="14127.71"/>
    <n v="0.06"/>
    <n v="847.66"/>
    <n v="13280.05"/>
    <n v="11382.52"/>
    <n v="1897.53"/>
    <n v="0.1429"/>
    <x v="0"/>
    <n v="4.9000000000000004"/>
    <x v="2"/>
  </r>
  <r>
    <s v="ORD-2025-02284"/>
    <x v="2283"/>
    <n v="2025"/>
    <s v="Aug"/>
    <s v="Q3"/>
    <x v="0"/>
    <s v="Tamil Nadu"/>
    <s v="Chennai"/>
    <x v="1"/>
    <s v="Store"/>
    <x v="4"/>
    <s v="Men Wear"/>
    <x v="19"/>
    <x v="10"/>
    <n v="5"/>
    <n v="1181.3"/>
    <n v="5906.5"/>
    <n v="0.25"/>
    <n v="1476.62"/>
    <n v="4429.88"/>
    <n v="2941.18"/>
    <n v="1488.7"/>
    <n v="0.33610000000000001"/>
    <x v="0"/>
    <n v="4.5999999999999996"/>
    <x v="1"/>
  </r>
  <r>
    <s v="ORD-2026-02285"/>
    <x v="2284"/>
    <n v="2026"/>
    <s v="Mar"/>
    <s v="Q1"/>
    <x v="3"/>
    <s v="Jharkhand"/>
    <s v="Dhanbad"/>
    <x v="0"/>
    <s v="Store"/>
    <x v="1"/>
    <s v="Table"/>
    <x v="34"/>
    <x v="1"/>
    <n v="3"/>
    <n v="5492.72"/>
    <n v="16478.16"/>
    <n v="0.12"/>
    <n v="1977.38"/>
    <n v="14500.78"/>
    <n v="11596.04"/>
    <n v="2904.74"/>
    <n v="0.20030000000000001"/>
    <x v="3"/>
    <n v="3.6"/>
    <x v="3"/>
  </r>
  <r>
    <s v="ORD-2026-02286"/>
    <x v="2285"/>
    <n v="2026"/>
    <s v="Apr"/>
    <s v="Q2"/>
    <x v="2"/>
    <s v="Madhya Pradesh"/>
    <s v="Indore"/>
    <x v="0"/>
    <s v="Online"/>
    <x v="4"/>
    <s v="Men Wear"/>
    <x v="4"/>
    <x v="8"/>
    <n v="6"/>
    <n v="1934.42"/>
    <n v="11606.52"/>
    <n v="0.05"/>
    <n v="580.33000000000004"/>
    <n v="11026.19"/>
    <n v="5860.89"/>
    <n v="5165.3"/>
    <n v="0.46850000000000003"/>
    <x v="4"/>
    <n v="3.5"/>
    <x v="0"/>
  </r>
  <r>
    <s v="ORD-2025-02287"/>
    <x v="2286"/>
    <n v="2025"/>
    <s v="Feb"/>
    <s v="Q1"/>
    <x v="2"/>
    <s v="Goa"/>
    <s v="Panaji"/>
    <x v="0"/>
    <s v="Store"/>
    <x v="3"/>
    <s v="Cooling"/>
    <x v="3"/>
    <x v="4"/>
    <n v="4"/>
    <n v="3572.09"/>
    <n v="14288.36"/>
    <n v="0.08"/>
    <n v="1143.07"/>
    <n v="13145.29"/>
    <n v="9975.19"/>
    <n v="3170.11"/>
    <n v="0.2412"/>
    <x v="4"/>
    <n v="4.3"/>
    <x v="2"/>
  </r>
  <r>
    <s v="ORD-2025-02288"/>
    <x v="2287"/>
    <n v="2025"/>
    <s v="Apr"/>
    <s v="Q2"/>
    <x v="2"/>
    <s v="Maharashtra"/>
    <s v="Pune"/>
    <x v="1"/>
    <s v="Partner"/>
    <x v="0"/>
    <s v="Snacks"/>
    <x v="17"/>
    <x v="3"/>
    <n v="18"/>
    <n v="281.51"/>
    <n v="5067.18"/>
    <n v="0.06"/>
    <n v="304.02999999999997"/>
    <n v="4763.1499999999996"/>
    <n v="3875.11"/>
    <n v="888.04"/>
    <n v="0.18640000000000001"/>
    <x v="3"/>
    <n v="3.9"/>
    <x v="2"/>
  </r>
  <r>
    <s v="ORD-2025-02289"/>
    <x v="2288"/>
    <n v="2025"/>
    <s v="Oct"/>
    <s v="Q4"/>
    <x v="2"/>
    <s v="Madhya Pradesh"/>
    <s v="Indore"/>
    <x v="0"/>
    <s v="Partner"/>
    <x v="3"/>
    <s v="Cooling"/>
    <x v="37"/>
    <x v="3"/>
    <n v="4"/>
    <n v="2403.86"/>
    <n v="9615.44"/>
    <n v="0.2"/>
    <n v="1923.09"/>
    <n v="7692.35"/>
    <n v="6247.17"/>
    <n v="1445.18"/>
    <n v="0.18790000000000001"/>
    <x v="3"/>
    <n v="4.5"/>
    <x v="1"/>
  </r>
  <r>
    <s v="ORD-2025-02290"/>
    <x v="2289"/>
    <n v="2025"/>
    <s v="Dec"/>
    <s v="Q4"/>
    <x v="0"/>
    <s v="Telangana"/>
    <s v="Warangal"/>
    <x v="0"/>
    <s v="Online"/>
    <x v="1"/>
    <s v="Table"/>
    <x v="32"/>
    <x v="2"/>
    <n v="3"/>
    <n v="17867.080000000002"/>
    <n v="53601.24"/>
    <n v="0.12"/>
    <n v="6432.15"/>
    <n v="47169.09"/>
    <n v="39744.019999999997"/>
    <n v="7425.07"/>
    <n v="0.15740000000000001"/>
    <x v="0"/>
    <n v="3.5"/>
    <x v="3"/>
  </r>
  <r>
    <s v="ORD-2025-02291"/>
    <x v="2290"/>
    <n v="2025"/>
    <s v="Oct"/>
    <s v="Q4"/>
    <x v="1"/>
    <s v="Uttar Pradesh"/>
    <s v="Lucknow"/>
    <x v="1"/>
    <s v="Online"/>
    <x v="0"/>
    <s v="Snacks"/>
    <x v="20"/>
    <x v="7"/>
    <n v="12"/>
    <n v="121.65"/>
    <n v="1459.8"/>
    <n v="0.3"/>
    <n v="437.94"/>
    <n v="1021.86"/>
    <n v="1176.5999999999999"/>
    <n v="-154.74"/>
    <n v="-0.15140000000000001"/>
    <x v="4"/>
    <n v="4.7"/>
    <x v="1"/>
  </r>
  <r>
    <s v="ORD-2026-02292"/>
    <x v="2291"/>
    <n v="2026"/>
    <s v="Feb"/>
    <s v="Q1"/>
    <x v="1"/>
    <s v="Uttar Pradesh"/>
    <s v="Lucknow"/>
    <x v="2"/>
    <s v="Online"/>
    <x v="3"/>
    <s v="Kitchen"/>
    <x v="41"/>
    <x v="9"/>
    <n v="4"/>
    <n v="7835.01"/>
    <n v="31340.04"/>
    <n v="0.02"/>
    <n v="626.79999999999995"/>
    <n v="30713.24"/>
    <n v="23043.93"/>
    <n v="7669.31"/>
    <n v="0.24970000000000001"/>
    <x v="2"/>
    <n v="3.6"/>
    <x v="0"/>
  </r>
  <r>
    <s v="ORD-2025-02293"/>
    <x v="2292"/>
    <n v="2025"/>
    <s v="Aug"/>
    <s v="Q3"/>
    <x v="0"/>
    <s v="Tamil Nadu"/>
    <s v="Madurai"/>
    <x v="1"/>
    <s v="Store"/>
    <x v="2"/>
    <s v="Laptop"/>
    <x v="21"/>
    <x v="0"/>
    <n v="3"/>
    <n v="100807.15"/>
    <n v="302421.45"/>
    <n v="0.12"/>
    <n v="36290.57"/>
    <n v="266130.88"/>
    <n v="261636.84"/>
    <n v="4494.04"/>
    <n v="1.6899999999999998E-2"/>
    <x v="0"/>
    <n v="4.4000000000000004"/>
    <x v="3"/>
  </r>
  <r>
    <s v="ORD-2025-02294"/>
    <x v="2293"/>
    <n v="2025"/>
    <s v="Oct"/>
    <s v="Q4"/>
    <x v="0"/>
    <s v="Kerala"/>
    <s v="Kozhikode"/>
    <x v="0"/>
    <s v="Store"/>
    <x v="2"/>
    <s v="Mobile"/>
    <x v="5"/>
    <x v="1"/>
    <n v="4"/>
    <n v="8679.3799999999992"/>
    <n v="34717.519999999997"/>
    <n v="0.16999999999999998"/>
    <n v="5901.98"/>
    <n v="28815.54"/>
    <n v="27867.29"/>
    <n v="948.25"/>
    <n v="3.2899999999999999E-2"/>
    <x v="2"/>
    <n v="4.4000000000000004"/>
    <x v="1"/>
  </r>
  <r>
    <s v="ORD-2026-02295"/>
    <x v="2294"/>
    <n v="2026"/>
    <s v="Feb"/>
    <s v="Q1"/>
    <x v="1"/>
    <s v="Uttar Pradesh"/>
    <s v="Lucknow"/>
    <x v="1"/>
    <s v="Store"/>
    <x v="4"/>
    <s v="Men Wear"/>
    <x v="4"/>
    <x v="3"/>
    <n v="5"/>
    <n v="2029.08"/>
    <n v="10145.4"/>
    <n v="0.02"/>
    <n v="202.91"/>
    <n v="9942.49"/>
    <n v="5034.08"/>
    <n v="4908.41"/>
    <n v="0.49370000000000003"/>
    <x v="4"/>
    <n v="3.8"/>
    <x v="0"/>
  </r>
  <r>
    <s v="ORD-2025-02296"/>
    <x v="2295"/>
    <n v="2025"/>
    <s v="Jun"/>
    <s v="Q2"/>
    <x v="1"/>
    <s v="Delhi"/>
    <s v="Rohini"/>
    <x v="0"/>
    <s v="Partner"/>
    <x v="1"/>
    <s v="Chair"/>
    <x v="36"/>
    <x v="1"/>
    <n v="5"/>
    <n v="6279.32"/>
    <n v="31396.6"/>
    <n v="0.03"/>
    <n v="941.9"/>
    <n v="30454.7"/>
    <n v="22926.14"/>
    <n v="7528.56"/>
    <n v="0.2472"/>
    <x v="3"/>
    <n v="4.5"/>
    <x v="0"/>
  </r>
  <r>
    <s v="ORD-2025-02297"/>
    <x v="2296"/>
    <n v="2025"/>
    <s v="Oct"/>
    <s v="Q4"/>
    <x v="2"/>
    <s v="Goa"/>
    <s v="Panaji"/>
    <x v="2"/>
    <s v="Store"/>
    <x v="0"/>
    <s v="Beverages"/>
    <x v="12"/>
    <x v="10"/>
    <n v="14"/>
    <n v="327.48"/>
    <n v="4584.72"/>
    <n v="0.24000000000000002"/>
    <n v="1100.33"/>
    <n v="3484.39"/>
    <n v="3925.62"/>
    <n v="-441.23"/>
    <n v="-0.12659999999999999"/>
    <x v="3"/>
    <n v="3.3"/>
    <x v="1"/>
  </r>
  <r>
    <s v="ORD-2025-02298"/>
    <x v="2297"/>
    <n v="2025"/>
    <s v="Aug"/>
    <s v="Q3"/>
    <x v="0"/>
    <s v="Telangana"/>
    <s v="Hyderabad"/>
    <x v="0"/>
    <s v="Online"/>
    <x v="2"/>
    <s v="Accessories"/>
    <x v="31"/>
    <x v="5"/>
    <n v="5"/>
    <n v="1710.46"/>
    <n v="8552.2999999999993"/>
    <n v="0.06"/>
    <n v="513.14"/>
    <n v="8039.16"/>
    <n v="4947.45"/>
    <n v="3091.71"/>
    <n v="0.3846"/>
    <x v="0"/>
    <n v="5"/>
    <x v="2"/>
  </r>
  <r>
    <s v="ORD-2025-02299"/>
    <x v="2298"/>
    <n v="2025"/>
    <s v="May"/>
    <s v="Q2"/>
    <x v="0"/>
    <s v="Andhra Pradesh"/>
    <s v="Vijayawada"/>
    <x v="0"/>
    <s v="Partner"/>
    <x v="1"/>
    <s v="Table"/>
    <x v="32"/>
    <x v="0"/>
    <n v="3"/>
    <n v="20055.36"/>
    <n v="60166.080000000002"/>
    <n v="0.2"/>
    <n v="12033.22"/>
    <n v="48132.86"/>
    <n v="46101.43"/>
    <n v="2031.44"/>
    <n v="4.2200000000000001E-2"/>
    <x v="0"/>
    <n v="4.5"/>
    <x v="1"/>
  </r>
  <r>
    <s v="ORD-2025-02300"/>
    <x v="2299"/>
    <n v="2025"/>
    <s v="Nov"/>
    <s v="Q4"/>
    <x v="2"/>
    <s v="Goa"/>
    <s v="Panaji"/>
    <x v="2"/>
    <s v="Online"/>
    <x v="4"/>
    <s v="Men Wear"/>
    <x v="19"/>
    <x v="1"/>
    <n v="7"/>
    <n v="1207.48"/>
    <n v="8452.36"/>
    <n v="0.22"/>
    <n v="1859.52"/>
    <n v="6592.84"/>
    <n v="4311.51"/>
    <n v="2281.33"/>
    <n v="0.34599999999999997"/>
    <x v="1"/>
    <n v="3.2"/>
    <x v="1"/>
  </r>
  <r>
    <s v="ORD-2025-02301"/>
    <x v="2300"/>
    <n v="2025"/>
    <s v="May"/>
    <s v="Q2"/>
    <x v="2"/>
    <s v="Maharashtra"/>
    <s v="Nagpur"/>
    <x v="0"/>
    <s v="Online"/>
    <x v="1"/>
    <s v="Table"/>
    <x v="34"/>
    <x v="6"/>
    <n v="2"/>
    <n v="5594.08"/>
    <n v="11188.16"/>
    <n v="0.05"/>
    <n v="559.41"/>
    <n v="10628.75"/>
    <n v="7518.59"/>
    <n v="3110.16"/>
    <n v="0.29260000000000003"/>
    <x v="0"/>
    <n v="4.3"/>
    <x v="0"/>
  </r>
  <r>
    <s v="ORD-2025-02302"/>
    <x v="2301"/>
    <n v="2025"/>
    <s v="Aug"/>
    <s v="Q3"/>
    <x v="2"/>
    <s v="Goa"/>
    <s v="Panaji"/>
    <x v="0"/>
    <s v="Partner"/>
    <x v="4"/>
    <s v="Kids Wear"/>
    <x v="13"/>
    <x v="1"/>
    <n v="4"/>
    <n v="422.25"/>
    <n v="1689"/>
    <n v="0.16"/>
    <n v="270.24"/>
    <n v="1418.76"/>
    <n v="1071.0899999999999"/>
    <n v="347.67"/>
    <n v="0.24510000000000001"/>
    <x v="3"/>
    <n v="2.6"/>
    <x v="1"/>
  </r>
  <r>
    <s v="ORD-2025-02303"/>
    <x v="2302"/>
    <n v="2025"/>
    <s v="Jul"/>
    <s v="Q3"/>
    <x v="1"/>
    <s v="Rajasthan"/>
    <s v="Jaipur"/>
    <x v="0"/>
    <s v="Store"/>
    <x v="4"/>
    <s v="Men Wear"/>
    <x v="7"/>
    <x v="1"/>
    <n v="6"/>
    <n v="4586.01"/>
    <n v="27516.06"/>
    <n v="0.03"/>
    <n v="825.48"/>
    <n v="26690.58"/>
    <n v="15620.4"/>
    <n v="11070.18"/>
    <n v="0.4148"/>
    <x v="1"/>
    <n v="5"/>
    <x v="0"/>
  </r>
  <r>
    <s v="ORD-2025-02304"/>
    <x v="2303"/>
    <n v="2025"/>
    <s v="Sep"/>
    <s v="Q3"/>
    <x v="1"/>
    <s v="Delhi"/>
    <s v="Dwarka"/>
    <x v="0"/>
    <s v="Online"/>
    <x v="2"/>
    <s v="Laptop"/>
    <x v="21"/>
    <x v="11"/>
    <n v="1"/>
    <n v="99563.520000000004"/>
    <n v="99563.520000000004"/>
    <n v="0.03"/>
    <n v="2986.91"/>
    <n v="96576.61"/>
    <n v="83622.91"/>
    <n v="12953.7"/>
    <n v="0.1341"/>
    <x v="0"/>
    <n v="3.2"/>
    <x v="0"/>
  </r>
  <r>
    <s v="ORD-2025-02305"/>
    <x v="2304"/>
    <n v="2025"/>
    <s v="Jun"/>
    <s v="Q2"/>
    <x v="0"/>
    <s v="Andhra Pradesh"/>
    <s v="Vijayawada"/>
    <x v="2"/>
    <s v="Online"/>
    <x v="3"/>
    <s v="Kitchen"/>
    <x v="44"/>
    <x v="9"/>
    <n v="4"/>
    <n v="3859.4"/>
    <n v="15437.6"/>
    <n v="7.0000000000000007E-2"/>
    <n v="1080.6300000000001"/>
    <n v="14356.97"/>
    <n v="10954.11"/>
    <n v="3402.86"/>
    <n v="0.23699999999999999"/>
    <x v="0"/>
    <n v="4.5"/>
    <x v="2"/>
  </r>
  <r>
    <s v="ORD-2025-02306"/>
    <x v="2305"/>
    <n v="2025"/>
    <s v="Nov"/>
    <s v="Q4"/>
    <x v="0"/>
    <s v="Karnataka"/>
    <s v="Mysuru"/>
    <x v="0"/>
    <s v="Online"/>
    <x v="2"/>
    <s v="Accessories"/>
    <x v="29"/>
    <x v="10"/>
    <n v="1"/>
    <n v="1160.6400000000001"/>
    <n v="1160.6400000000001"/>
    <n v="0.3"/>
    <n v="348.19"/>
    <n v="812.45"/>
    <n v="718.25"/>
    <n v="94.2"/>
    <n v="0.1159"/>
    <x v="2"/>
    <n v="4.0999999999999996"/>
    <x v="1"/>
  </r>
  <r>
    <s v="ORD-2025-02307"/>
    <x v="2306"/>
    <n v="2025"/>
    <s v="Dec"/>
    <s v="Q4"/>
    <x v="2"/>
    <s v="Maharashtra"/>
    <s v="Mumbai"/>
    <x v="0"/>
    <s v="Store"/>
    <x v="4"/>
    <s v="Men Wear"/>
    <x v="4"/>
    <x v="6"/>
    <n v="7"/>
    <n v="1791.56"/>
    <n v="12540.92"/>
    <n v="0.12"/>
    <n v="1504.91"/>
    <n v="11036.01"/>
    <n v="6373.34"/>
    <n v="4662.67"/>
    <n v="0.42249999999999999"/>
    <x v="0"/>
    <n v="3.8"/>
    <x v="3"/>
  </r>
  <r>
    <s v="ORD-2025-02308"/>
    <x v="2307"/>
    <n v="2025"/>
    <s v="Oct"/>
    <s v="Q4"/>
    <x v="3"/>
    <s v="Odisha"/>
    <s v="Bhubaneswar"/>
    <x v="0"/>
    <s v="Store"/>
    <x v="2"/>
    <s v="Mobile"/>
    <x v="22"/>
    <x v="6"/>
    <n v="4"/>
    <n v="16828.13"/>
    <n v="67312.52"/>
    <n v="0.1"/>
    <n v="6731.25"/>
    <n v="60581.27"/>
    <n v="49812.07"/>
    <n v="10769.2"/>
    <n v="0.17780000000000001"/>
    <x v="3"/>
    <n v="4.2"/>
    <x v="2"/>
  </r>
  <r>
    <s v="ORD-2025-02309"/>
    <x v="2308"/>
    <n v="2025"/>
    <s v="Nov"/>
    <s v="Q4"/>
    <x v="3"/>
    <s v="Odisha"/>
    <s v="Bhubaneswar"/>
    <x v="2"/>
    <s v="Online"/>
    <x v="0"/>
    <s v="Snacks"/>
    <x v="20"/>
    <x v="2"/>
    <n v="15"/>
    <n v="126.18"/>
    <n v="1892.7"/>
    <n v="0.1"/>
    <n v="189.27"/>
    <n v="1703.43"/>
    <n v="2078.11"/>
    <n v="-374.68"/>
    <n v="-0.22"/>
    <x v="1"/>
    <n v="3.3"/>
    <x v="2"/>
  </r>
  <r>
    <s v="ORD-2026-02310"/>
    <x v="2309"/>
    <n v="2026"/>
    <s v="Mar"/>
    <s v="Q1"/>
    <x v="1"/>
    <s v="Punjab"/>
    <s v="Ludhiana"/>
    <x v="0"/>
    <s v="Store"/>
    <x v="4"/>
    <s v="Women Wear"/>
    <x v="11"/>
    <x v="2"/>
    <n v="4"/>
    <n v="856.01"/>
    <n v="3424.04"/>
    <n v="0.25"/>
    <n v="856.01"/>
    <n v="2568.0300000000002"/>
    <n v="1826.51"/>
    <n v="741.52"/>
    <n v="0.2888"/>
    <x v="4"/>
    <n v="4.9000000000000004"/>
    <x v="1"/>
  </r>
  <r>
    <s v="ORD-2025-02311"/>
    <x v="2310"/>
    <n v="2025"/>
    <s v="May"/>
    <s v="Q2"/>
    <x v="0"/>
    <s v="Tamil Nadu"/>
    <s v="Madurai"/>
    <x v="1"/>
    <s v="Store"/>
    <x v="4"/>
    <s v="Women Wear"/>
    <x v="10"/>
    <x v="8"/>
    <n v="5"/>
    <n v="2373.9299999999998"/>
    <n v="11869.65"/>
    <n v="0.23"/>
    <n v="2730.02"/>
    <n v="9139.6299999999992"/>
    <n v="6607.76"/>
    <n v="2531.87"/>
    <n v="0.27700000000000002"/>
    <x v="3"/>
    <n v="4"/>
    <x v="1"/>
  </r>
  <r>
    <s v="ORD-2025-02312"/>
    <x v="2311"/>
    <n v="2025"/>
    <s v="Sep"/>
    <s v="Q3"/>
    <x v="2"/>
    <s v="Gujarat"/>
    <s v="Vadodara"/>
    <x v="2"/>
    <s v="Store"/>
    <x v="2"/>
    <s v="Laptop"/>
    <x v="21"/>
    <x v="6"/>
    <n v="2"/>
    <n v="95574.5"/>
    <n v="191149"/>
    <n v="0.12"/>
    <n v="22937.88"/>
    <n v="168211.12"/>
    <n v="159956.26"/>
    <n v="8254.86"/>
    <n v="4.9099999999999998E-2"/>
    <x v="4"/>
    <n v="4.9000000000000004"/>
    <x v="3"/>
  </r>
  <r>
    <s v="ORD-2025-02313"/>
    <x v="2312"/>
    <n v="2025"/>
    <s v="Nov"/>
    <s v="Q4"/>
    <x v="0"/>
    <s v="Tamil Nadu"/>
    <s v="Madurai"/>
    <x v="0"/>
    <s v="Store"/>
    <x v="2"/>
    <s v="Accessories"/>
    <x v="29"/>
    <x v="4"/>
    <n v="4"/>
    <n v="1313.37"/>
    <n v="5253.48"/>
    <n v="0.28999999999999998"/>
    <n v="1523.51"/>
    <n v="3729.97"/>
    <n v="3122.48"/>
    <n v="607.49"/>
    <n v="0.16289999999999999"/>
    <x v="3"/>
    <n v="3.8"/>
    <x v="1"/>
  </r>
  <r>
    <s v="ORD-2026-02314"/>
    <x v="2313"/>
    <n v="2026"/>
    <s v="Feb"/>
    <s v="Q1"/>
    <x v="0"/>
    <s v="Tamil Nadu"/>
    <s v="Madurai"/>
    <x v="1"/>
    <s v="Online"/>
    <x v="2"/>
    <s v="Mobile"/>
    <x v="22"/>
    <x v="8"/>
    <n v="4"/>
    <n v="17802.990000000002"/>
    <n v="71211.960000000006"/>
    <n v="0.08"/>
    <n v="5696.96"/>
    <n v="65515"/>
    <n v="50972.639999999999"/>
    <n v="14542.37"/>
    <n v="0.222"/>
    <x v="2"/>
    <n v="4.2"/>
    <x v="2"/>
  </r>
  <r>
    <s v="ORD-2026-02315"/>
    <x v="2314"/>
    <n v="2026"/>
    <s v="Apr"/>
    <s v="Q2"/>
    <x v="3"/>
    <s v="Bihar"/>
    <s v="Patna"/>
    <x v="0"/>
    <s v="Partner"/>
    <x v="2"/>
    <s v="Mobile"/>
    <x v="25"/>
    <x v="10"/>
    <n v="5"/>
    <n v="22974.53"/>
    <n v="114872.65"/>
    <n v="0.19"/>
    <n v="21825.8"/>
    <n v="93046.85"/>
    <n v="86853.08"/>
    <n v="6193.76"/>
    <n v="6.6600000000000006E-2"/>
    <x v="0"/>
    <n v="2.8"/>
    <x v="1"/>
  </r>
  <r>
    <s v="ORD-2025-02316"/>
    <x v="2315"/>
    <n v="2025"/>
    <s v="Feb"/>
    <s v="Q1"/>
    <x v="0"/>
    <s v="Kerala"/>
    <s v="Kochi"/>
    <x v="0"/>
    <s v="Online"/>
    <x v="4"/>
    <s v="Kids Wear"/>
    <x v="24"/>
    <x v="11"/>
    <n v="5"/>
    <n v="942.29"/>
    <n v="4711.45"/>
    <n v="0.1"/>
    <n v="471.14"/>
    <n v="4240.3100000000004"/>
    <n v="2354.86"/>
    <n v="1885.45"/>
    <n v="0.4446"/>
    <x v="1"/>
    <n v="5"/>
    <x v="2"/>
  </r>
  <r>
    <s v="ORD-2025-02317"/>
    <x v="2316"/>
    <n v="2025"/>
    <s v="Jul"/>
    <s v="Q3"/>
    <x v="0"/>
    <s v="Telangana"/>
    <s v="Karimnagar"/>
    <x v="2"/>
    <s v="Online"/>
    <x v="0"/>
    <s v="Beverages"/>
    <x v="12"/>
    <x v="7"/>
    <n v="10"/>
    <n v="331.04"/>
    <n v="3310.4"/>
    <n v="0.15"/>
    <n v="496.56"/>
    <n v="2813.84"/>
    <n v="2645.32"/>
    <n v="168.52"/>
    <n v="5.9900000000000002E-2"/>
    <x v="4"/>
    <n v="3.4"/>
    <x v="3"/>
  </r>
  <r>
    <s v="ORD-2025-02318"/>
    <x v="2317"/>
    <n v="2025"/>
    <s v="Apr"/>
    <s v="Q2"/>
    <x v="0"/>
    <s v="Karnataka"/>
    <s v="Mangaluru"/>
    <x v="2"/>
    <s v="Online"/>
    <x v="2"/>
    <s v="Accessories"/>
    <x v="29"/>
    <x v="7"/>
    <n v="1"/>
    <n v="1098.83"/>
    <n v="1098.83"/>
    <n v="0.15"/>
    <n v="164.82"/>
    <n v="934.01"/>
    <n v="668.12"/>
    <n v="265.89"/>
    <n v="0.28470000000000001"/>
    <x v="2"/>
    <n v="4.2"/>
    <x v="3"/>
  </r>
  <r>
    <s v="ORD-2025-02319"/>
    <x v="2318"/>
    <n v="2025"/>
    <s v="Jul"/>
    <s v="Q3"/>
    <x v="3"/>
    <s v="Assam"/>
    <s v="Dibrugarh"/>
    <x v="0"/>
    <s v="Store"/>
    <x v="4"/>
    <s v="Women Wear"/>
    <x v="10"/>
    <x v="11"/>
    <n v="8"/>
    <n v="2451.71"/>
    <n v="19613.68"/>
    <n v="0.05"/>
    <n v="980.68"/>
    <n v="18633"/>
    <n v="10541.68"/>
    <n v="8091.32"/>
    <n v="0.43419999999999997"/>
    <x v="0"/>
    <n v="3.5"/>
    <x v="0"/>
  </r>
  <r>
    <s v="ORD-2025-02320"/>
    <x v="2319"/>
    <n v="2025"/>
    <s v="Dec"/>
    <s v="Q4"/>
    <x v="2"/>
    <s v="Goa"/>
    <s v="Panaji"/>
    <x v="0"/>
    <s v="Online"/>
    <x v="4"/>
    <s v="Kids Wear"/>
    <x v="39"/>
    <x v="4"/>
    <n v="2"/>
    <n v="1593.41"/>
    <n v="3186.82"/>
    <n v="0.08"/>
    <n v="254.95"/>
    <n v="2931.87"/>
    <n v="1660.03"/>
    <n v="1271.8499999999999"/>
    <n v="0.43380000000000002"/>
    <x v="3"/>
    <n v="2.7"/>
    <x v="2"/>
  </r>
  <r>
    <s v="ORD-2025-02321"/>
    <x v="2320"/>
    <n v="2025"/>
    <s v="Feb"/>
    <s v="Q1"/>
    <x v="0"/>
    <s v="Karnataka"/>
    <s v="Mangaluru"/>
    <x v="0"/>
    <s v="Online"/>
    <x v="0"/>
    <s v="Snacks"/>
    <x v="20"/>
    <x v="8"/>
    <n v="12"/>
    <n v="129.47999999999999"/>
    <n v="1553.76"/>
    <n v="0.06"/>
    <n v="93.23"/>
    <n v="1460.53"/>
    <n v="1625.1"/>
    <n v="-164.57"/>
    <n v="-0.11269999999999999"/>
    <x v="4"/>
    <n v="4.2"/>
    <x v="2"/>
  </r>
  <r>
    <s v="ORD-2025-02322"/>
    <x v="2321"/>
    <n v="2025"/>
    <s v="Feb"/>
    <s v="Q1"/>
    <x v="2"/>
    <s v="Maharashtra"/>
    <s v="Nagpur"/>
    <x v="0"/>
    <s v="Store"/>
    <x v="1"/>
    <s v="Table"/>
    <x v="34"/>
    <x v="10"/>
    <n v="5"/>
    <n v="5408.36"/>
    <n v="27041.8"/>
    <n v="0"/>
    <n v="0"/>
    <n v="27041.8"/>
    <n v="17921.759999999998"/>
    <n v="9120.0400000000009"/>
    <n v="0.33729999999999999"/>
    <x v="3"/>
    <n v="3.8"/>
    <x v="0"/>
  </r>
  <r>
    <s v="ORD-2025-02323"/>
    <x v="2322"/>
    <n v="2025"/>
    <s v="Nov"/>
    <s v="Q4"/>
    <x v="3"/>
    <s v="West Bengal"/>
    <s v="Siliguri"/>
    <x v="0"/>
    <s v="Partner"/>
    <x v="1"/>
    <s v="Table"/>
    <x v="1"/>
    <x v="1"/>
    <n v="1"/>
    <n v="8463.64"/>
    <n v="8463.64"/>
    <n v="7.0000000000000007E-2"/>
    <n v="592.45000000000005"/>
    <n v="7871.19"/>
    <n v="5960.76"/>
    <n v="1910.42"/>
    <n v="0.2427"/>
    <x v="3"/>
    <n v="4.8"/>
    <x v="2"/>
  </r>
  <r>
    <s v="ORD-2025-02324"/>
    <x v="2323"/>
    <n v="2025"/>
    <s v="Aug"/>
    <s v="Q3"/>
    <x v="0"/>
    <s v="Karnataka"/>
    <s v="Mysuru"/>
    <x v="0"/>
    <s v="Online"/>
    <x v="3"/>
    <s v="Cleaning"/>
    <x v="27"/>
    <x v="10"/>
    <n v="1"/>
    <n v="4937.71"/>
    <n v="4937.71"/>
    <n v="0.13999999999999999"/>
    <n v="691.28"/>
    <n v="4246.43"/>
    <n v="3633.98"/>
    <n v="612.45000000000005"/>
    <n v="0.14419999999999999"/>
    <x v="0"/>
    <n v="5"/>
    <x v="3"/>
  </r>
  <r>
    <s v="ORD-2025-02325"/>
    <x v="2324"/>
    <n v="2025"/>
    <s v="Oct"/>
    <s v="Q4"/>
    <x v="2"/>
    <s v="Gujarat"/>
    <s v="Surat"/>
    <x v="0"/>
    <s v="Store"/>
    <x v="2"/>
    <s v="Laptop"/>
    <x v="21"/>
    <x v="2"/>
    <n v="3"/>
    <n v="103822.74"/>
    <n v="311468.21999999997"/>
    <n v="0.03"/>
    <n v="9344.0499999999993"/>
    <n v="302124.17"/>
    <n v="258786.17"/>
    <n v="43338"/>
    <n v="0.1434"/>
    <x v="0"/>
    <n v="3.9"/>
    <x v="0"/>
  </r>
  <r>
    <s v="ORD-2026-02326"/>
    <x v="2325"/>
    <n v="2026"/>
    <s v="Apr"/>
    <s v="Q2"/>
    <x v="1"/>
    <s v="Haryana"/>
    <s v="Panipat"/>
    <x v="0"/>
    <s v="Online"/>
    <x v="0"/>
    <s v="Snacks"/>
    <x v="20"/>
    <x v="9"/>
    <n v="7"/>
    <n v="127.42"/>
    <n v="891.94"/>
    <n v="0.19999999999999998"/>
    <n v="178.39"/>
    <n v="713.55"/>
    <n v="768.81"/>
    <n v="-55.26"/>
    <n v="-7.7399999999999997E-2"/>
    <x v="1"/>
    <n v="4.0999999999999996"/>
    <x v="1"/>
  </r>
  <r>
    <s v="ORD-2026-02327"/>
    <x v="2326"/>
    <n v="2026"/>
    <s v="Feb"/>
    <s v="Q1"/>
    <x v="1"/>
    <s v="Haryana"/>
    <s v="Panipat"/>
    <x v="0"/>
    <s v="Online"/>
    <x v="0"/>
    <s v="Beverages"/>
    <x v="12"/>
    <x v="2"/>
    <n v="5"/>
    <n v="350.18"/>
    <n v="1750.9"/>
    <n v="0.16999999999999998"/>
    <n v="297.64999999999998"/>
    <n v="1453.25"/>
    <n v="1575.68"/>
    <n v="-122.43"/>
    <n v="-8.4199999999999997E-2"/>
    <x v="4"/>
    <n v="3.8"/>
    <x v="1"/>
  </r>
  <r>
    <s v="ORD-2025-02328"/>
    <x v="2327"/>
    <n v="2025"/>
    <s v="Oct"/>
    <s v="Q4"/>
    <x v="2"/>
    <s v="Maharashtra"/>
    <s v="Pune"/>
    <x v="0"/>
    <s v="Online"/>
    <x v="0"/>
    <s v="Staples"/>
    <x v="9"/>
    <x v="4"/>
    <n v="9"/>
    <n v="738.52"/>
    <n v="6646.68"/>
    <n v="7.0000000000000007E-2"/>
    <n v="465.27"/>
    <n v="6181.41"/>
    <n v="6571.16"/>
    <n v="-389.75"/>
    <n v="-6.3100000000000003E-2"/>
    <x v="2"/>
    <n v="4.5"/>
    <x v="2"/>
  </r>
  <r>
    <s v="ORD-2025-02329"/>
    <x v="2328"/>
    <n v="2025"/>
    <s v="Nov"/>
    <s v="Q4"/>
    <x v="0"/>
    <s v="Telangana"/>
    <s v="Warangal"/>
    <x v="0"/>
    <s v="Partner"/>
    <x v="2"/>
    <s v="Laptop"/>
    <x v="21"/>
    <x v="3"/>
    <n v="5"/>
    <n v="101688.94"/>
    <n v="508444.7"/>
    <n v="0.13999999999999999"/>
    <n v="71182.259999999995"/>
    <n v="437262.44"/>
    <n v="436760.9"/>
    <n v="501.54"/>
    <n v="1.1000000000000001E-3"/>
    <x v="3"/>
    <n v="3"/>
    <x v="3"/>
  </r>
  <r>
    <s v="ORD-2025-02330"/>
    <x v="2329"/>
    <n v="2025"/>
    <s v="May"/>
    <s v="Q2"/>
    <x v="0"/>
    <s v="Tamil Nadu"/>
    <s v="Madurai"/>
    <x v="2"/>
    <s v="Online"/>
    <x v="2"/>
    <s v="Laptop"/>
    <x v="6"/>
    <x v="1"/>
    <n v="2"/>
    <n v="39579.360000000001"/>
    <n v="79158.720000000001"/>
    <n v="0.27"/>
    <n v="21372.85"/>
    <n v="57785.87"/>
    <n v="62721.04"/>
    <n v="-4935.17"/>
    <n v="-8.5400000000000004E-2"/>
    <x v="3"/>
    <n v="3.3"/>
    <x v="1"/>
  </r>
  <r>
    <s v="ORD-2025-02331"/>
    <x v="2330"/>
    <n v="2025"/>
    <s v="Dec"/>
    <s v="Q4"/>
    <x v="1"/>
    <s v="Haryana"/>
    <s v="Gurugram"/>
    <x v="2"/>
    <s v="Online"/>
    <x v="2"/>
    <s v="Accessories"/>
    <x v="15"/>
    <x v="7"/>
    <n v="3"/>
    <n v="709.83"/>
    <n v="2129.4899999999998"/>
    <n v="0.25"/>
    <n v="532.37"/>
    <n v="1597.12"/>
    <n v="1152.9000000000001"/>
    <n v="444.22"/>
    <n v="0.27810000000000001"/>
    <x v="1"/>
    <n v="4.0999999999999996"/>
    <x v="1"/>
  </r>
  <r>
    <s v="ORD-2025-02332"/>
    <x v="2331"/>
    <n v="2025"/>
    <s v="Jul"/>
    <s v="Q3"/>
    <x v="2"/>
    <s v="Madhya Pradesh"/>
    <s v="Bhopal"/>
    <x v="1"/>
    <s v="Store"/>
    <x v="1"/>
    <s v="Storage"/>
    <x v="35"/>
    <x v="8"/>
    <n v="3"/>
    <n v="20531.849999999999"/>
    <n v="61595.55"/>
    <n v="0.27"/>
    <n v="16630.8"/>
    <n v="44964.75"/>
    <n v="47273.05"/>
    <n v="-2308.3000000000002"/>
    <n v="-5.1299999999999998E-2"/>
    <x v="2"/>
    <n v="2.9"/>
    <x v="1"/>
  </r>
  <r>
    <s v="ORD-2025-02333"/>
    <x v="2332"/>
    <n v="2025"/>
    <s v="Jul"/>
    <s v="Q3"/>
    <x v="1"/>
    <s v="Delhi"/>
    <s v="Dwarka"/>
    <x v="2"/>
    <s v="Store"/>
    <x v="4"/>
    <s v="Kids Wear"/>
    <x v="13"/>
    <x v="9"/>
    <n v="2"/>
    <n v="448.51"/>
    <n v="897.02"/>
    <n v="0.03"/>
    <n v="26.91"/>
    <n v="870.11"/>
    <n v="459.58"/>
    <n v="410.53"/>
    <n v="0.4718"/>
    <x v="0"/>
    <n v="4"/>
    <x v="0"/>
  </r>
  <r>
    <s v="ORD-2025-02334"/>
    <x v="2333"/>
    <n v="2025"/>
    <s v="Apr"/>
    <s v="Q2"/>
    <x v="2"/>
    <s v="Maharashtra"/>
    <s v="Nagpur"/>
    <x v="2"/>
    <s v="Partner"/>
    <x v="0"/>
    <s v="Staples"/>
    <x v="43"/>
    <x v="6"/>
    <n v="9"/>
    <n v="290.17"/>
    <n v="2611.5300000000002"/>
    <n v="0.03"/>
    <n v="78.349999999999994"/>
    <n v="2533.1799999999998"/>
    <n v="3194.81"/>
    <n v="-661.62"/>
    <n v="-0.26119999999999999"/>
    <x v="1"/>
    <n v="4.4000000000000004"/>
    <x v="0"/>
  </r>
  <r>
    <s v="ORD-2025-02335"/>
    <x v="2334"/>
    <n v="2025"/>
    <s v="Mar"/>
    <s v="Q1"/>
    <x v="3"/>
    <s v="Odisha"/>
    <s v="Bhubaneswar"/>
    <x v="0"/>
    <s v="Partner"/>
    <x v="2"/>
    <s v="Laptop"/>
    <x v="6"/>
    <x v="7"/>
    <n v="2"/>
    <n v="41257.39"/>
    <n v="82514.78"/>
    <n v="0.08"/>
    <n v="6601.18"/>
    <n v="75913.600000000006"/>
    <n v="66538.960000000006"/>
    <n v="9374.6299999999992"/>
    <n v="0.1235"/>
    <x v="0"/>
    <n v="4"/>
    <x v="2"/>
  </r>
  <r>
    <s v="ORD-2025-02336"/>
    <x v="2335"/>
    <n v="2025"/>
    <s v="Dec"/>
    <s v="Q4"/>
    <x v="0"/>
    <s v="Tamil Nadu"/>
    <s v="Chennai"/>
    <x v="0"/>
    <s v="Store"/>
    <x v="4"/>
    <s v="Kids Wear"/>
    <x v="24"/>
    <x v="1"/>
    <n v="3"/>
    <n v="908.47"/>
    <n v="2725.41"/>
    <n v="0.18"/>
    <n v="490.57"/>
    <n v="2234.84"/>
    <n v="1470.39"/>
    <n v="764.45"/>
    <n v="0.34210000000000002"/>
    <x v="4"/>
    <n v="3.4"/>
    <x v="1"/>
  </r>
  <r>
    <s v="ORD-2025-02337"/>
    <x v="2336"/>
    <n v="2025"/>
    <s v="Apr"/>
    <s v="Q2"/>
    <x v="3"/>
    <s v="West Bengal"/>
    <s v="Durgapur"/>
    <x v="2"/>
    <s v="Store"/>
    <x v="2"/>
    <s v="Laptop"/>
    <x v="2"/>
    <x v="10"/>
    <n v="4"/>
    <n v="63668.13"/>
    <n v="254672.52"/>
    <n v="0.19999999999999998"/>
    <n v="50934.5"/>
    <n v="203738.02"/>
    <n v="204542.58"/>
    <n v="-804.56"/>
    <n v="-3.8999999999999998E-3"/>
    <x v="2"/>
    <n v="2.8"/>
    <x v="1"/>
  </r>
  <r>
    <s v="ORD-2025-02338"/>
    <x v="2337"/>
    <n v="2025"/>
    <s v="Jun"/>
    <s v="Q2"/>
    <x v="0"/>
    <s v="Tamil Nadu"/>
    <s v="Madurai"/>
    <x v="0"/>
    <s v="Partner"/>
    <x v="0"/>
    <s v="Staples"/>
    <x v="16"/>
    <x v="10"/>
    <n v="14"/>
    <n v="767.99"/>
    <n v="10751.86"/>
    <n v="0.2"/>
    <n v="2150.37"/>
    <n v="8601.49"/>
    <n v="10634.36"/>
    <n v="-2032.87"/>
    <n v="-0.23630000000000001"/>
    <x v="0"/>
    <n v="3.5"/>
    <x v="1"/>
  </r>
  <r>
    <s v="ORD-2025-02339"/>
    <x v="2338"/>
    <n v="2025"/>
    <s v="Jun"/>
    <s v="Q2"/>
    <x v="2"/>
    <s v="Gujarat"/>
    <s v="Surat"/>
    <x v="0"/>
    <s v="Store"/>
    <x v="1"/>
    <s v="Chair"/>
    <x v="38"/>
    <x v="4"/>
    <n v="1"/>
    <n v="3486.03"/>
    <n v="3486.03"/>
    <n v="0.03"/>
    <n v="104.58"/>
    <n v="3381.45"/>
    <n v="2355.4299999999998"/>
    <n v="1026.02"/>
    <n v="0.3034"/>
    <x v="3"/>
    <n v="4.0999999999999996"/>
    <x v="0"/>
  </r>
  <r>
    <s v="ORD-2025-02340"/>
    <x v="2339"/>
    <n v="2025"/>
    <s v="May"/>
    <s v="Q2"/>
    <x v="2"/>
    <s v="Maharashtra"/>
    <s v="Mumbai"/>
    <x v="0"/>
    <s v="Online"/>
    <x v="1"/>
    <s v="Storage"/>
    <x v="35"/>
    <x v="2"/>
    <n v="3"/>
    <n v="21726"/>
    <n v="65178"/>
    <n v="0.22"/>
    <n v="14339.16"/>
    <n v="50838.84"/>
    <n v="50839.27"/>
    <n v="-0.43"/>
    <n v="0"/>
    <x v="2"/>
    <n v="4.0999999999999996"/>
    <x v="1"/>
  </r>
  <r>
    <s v="ORD-2026-02341"/>
    <x v="2340"/>
    <n v="2026"/>
    <s v="Feb"/>
    <s v="Q1"/>
    <x v="2"/>
    <s v="Gujarat"/>
    <s v="Ahmedabad"/>
    <x v="2"/>
    <s v="Partner"/>
    <x v="4"/>
    <s v="Men Wear"/>
    <x v="7"/>
    <x v="8"/>
    <n v="8"/>
    <n v="3908.78"/>
    <n v="31270.240000000002"/>
    <n v="0.25"/>
    <n v="7817.56"/>
    <n v="23452.68"/>
    <n v="18296.93"/>
    <n v="5155.75"/>
    <n v="0.2198"/>
    <x v="1"/>
    <n v="4.3"/>
    <x v="1"/>
  </r>
  <r>
    <s v="ORD-2025-02342"/>
    <x v="2341"/>
    <n v="2025"/>
    <s v="Jun"/>
    <s v="Q2"/>
    <x v="2"/>
    <s v="Madhya Pradesh"/>
    <s v="Gwalior"/>
    <x v="0"/>
    <s v="Store"/>
    <x v="2"/>
    <s v="Mobile"/>
    <x v="25"/>
    <x v="4"/>
    <n v="5"/>
    <n v="22882.67"/>
    <n v="114413.35"/>
    <n v="0.15"/>
    <n v="17162"/>
    <n v="97251.35"/>
    <n v="88656.84"/>
    <n v="8594.51"/>
    <n v="8.8400000000000006E-2"/>
    <x v="1"/>
    <n v="3.7"/>
    <x v="3"/>
  </r>
  <r>
    <s v="ORD-2026-02343"/>
    <x v="2342"/>
    <n v="2026"/>
    <s v="Feb"/>
    <s v="Q1"/>
    <x v="2"/>
    <s v="Madhya Pradesh"/>
    <s v="Indore"/>
    <x v="0"/>
    <s v="Store"/>
    <x v="2"/>
    <s v="Laptop"/>
    <x v="21"/>
    <x v="9"/>
    <n v="3"/>
    <n v="99615.71"/>
    <n v="298847.13"/>
    <n v="0.2"/>
    <n v="59769.43"/>
    <n v="239077.7"/>
    <n v="253617.26"/>
    <n v="-14539.55"/>
    <n v="-6.08E-2"/>
    <x v="4"/>
    <n v="3.7"/>
    <x v="1"/>
  </r>
  <r>
    <s v="ORD-2025-02344"/>
    <x v="2343"/>
    <n v="2025"/>
    <s v="Nov"/>
    <s v="Q4"/>
    <x v="1"/>
    <s v="Punjab"/>
    <s v="Jalandhar"/>
    <x v="0"/>
    <s v="Online"/>
    <x v="2"/>
    <s v="Mobile"/>
    <x v="5"/>
    <x v="9"/>
    <n v="5"/>
    <n v="8451.75"/>
    <n v="42258.75"/>
    <n v="0.15999999999999998"/>
    <n v="6761.4"/>
    <n v="35497.35"/>
    <n v="32573.06"/>
    <n v="2924.29"/>
    <n v="8.2400000000000001E-2"/>
    <x v="3"/>
    <n v="4.2"/>
    <x v="1"/>
  </r>
  <r>
    <s v="ORD-2025-02345"/>
    <x v="2344"/>
    <n v="2025"/>
    <s v="Jan"/>
    <s v="Q1"/>
    <x v="0"/>
    <s v="Karnataka"/>
    <s v="Mysuru"/>
    <x v="0"/>
    <s v="Partner"/>
    <x v="4"/>
    <s v="Men Wear"/>
    <x v="4"/>
    <x v="6"/>
    <n v="2"/>
    <n v="1872.15"/>
    <n v="3744.3"/>
    <n v="0.2"/>
    <n v="748.86"/>
    <n v="2995.44"/>
    <n v="1897.88"/>
    <n v="1097.56"/>
    <n v="0.3664"/>
    <x v="4"/>
    <n v="4.4000000000000004"/>
    <x v="1"/>
  </r>
  <r>
    <s v="ORD-2025-02346"/>
    <x v="2345"/>
    <n v="2025"/>
    <s v="Jan"/>
    <s v="Q1"/>
    <x v="2"/>
    <s v="Gujarat"/>
    <s v="Vadodara"/>
    <x v="2"/>
    <s v="Online"/>
    <x v="4"/>
    <s v="Kids Wear"/>
    <x v="13"/>
    <x v="8"/>
    <n v="8"/>
    <n v="460.93"/>
    <n v="3687.44"/>
    <n v="0.05"/>
    <n v="184.37"/>
    <n v="3503.07"/>
    <n v="1870.56"/>
    <n v="1632.51"/>
    <n v="0.46600000000000003"/>
    <x v="4"/>
    <n v="5"/>
    <x v="0"/>
  </r>
  <r>
    <s v="ORD-2026-02347"/>
    <x v="2346"/>
    <n v="2026"/>
    <s v="Mar"/>
    <s v="Q1"/>
    <x v="3"/>
    <s v="Odisha"/>
    <s v="Bhubaneswar"/>
    <x v="1"/>
    <s v="Store"/>
    <x v="2"/>
    <s v="Laptop"/>
    <x v="6"/>
    <x v="5"/>
    <n v="4"/>
    <n v="41102.5"/>
    <n v="164410"/>
    <n v="0.16999999999999998"/>
    <n v="27949.7"/>
    <n v="136460.29999999999"/>
    <n v="134803.73000000001"/>
    <n v="1656.57"/>
    <n v="1.21E-2"/>
    <x v="3"/>
    <n v="5"/>
    <x v="1"/>
  </r>
  <r>
    <s v="ORD-2026-02348"/>
    <x v="2347"/>
    <n v="2026"/>
    <s v="Jan"/>
    <s v="Q1"/>
    <x v="1"/>
    <s v="Delhi"/>
    <s v="New Delhi"/>
    <x v="2"/>
    <s v="Store"/>
    <x v="1"/>
    <s v="Chair"/>
    <x v="36"/>
    <x v="0"/>
    <n v="2"/>
    <n v="6553.39"/>
    <n v="13106.78"/>
    <n v="0.03"/>
    <n v="393.2"/>
    <n v="12713.58"/>
    <n v="9530.76"/>
    <n v="3182.81"/>
    <n v="0.25030000000000002"/>
    <x v="3"/>
    <n v="4.8"/>
    <x v="0"/>
  </r>
  <r>
    <s v="ORD-2025-02349"/>
    <x v="2348"/>
    <n v="2025"/>
    <s v="Apr"/>
    <s v="Q2"/>
    <x v="1"/>
    <s v="Rajasthan"/>
    <s v="Jaipur"/>
    <x v="2"/>
    <s v="Online"/>
    <x v="3"/>
    <s v="Cleaning"/>
    <x v="40"/>
    <x v="5"/>
    <n v="2"/>
    <n v="12953.73"/>
    <n v="25907.46"/>
    <n v="0.23"/>
    <n v="5958.72"/>
    <n v="19948.740000000002"/>
    <n v="21064.37"/>
    <n v="-1115.6300000000001"/>
    <n v="-5.5899999999999998E-2"/>
    <x v="3"/>
    <n v="3.4"/>
    <x v="1"/>
  </r>
  <r>
    <s v="ORD-2025-02350"/>
    <x v="2349"/>
    <n v="2025"/>
    <s v="Sep"/>
    <s v="Q3"/>
    <x v="0"/>
    <s v="Telangana"/>
    <s v="Warangal"/>
    <x v="0"/>
    <s v="Online"/>
    <x v="3"/>
    <s v="Cleaning"/>
    <x v="18"/>
    <x v="9"/>
    <n v="4"/>
    <n v="7465.15"/>
    <n v="29860.6"/>
    <n v="0.08"/>
    <n v="2388.85"/>
    <n v="27471.75"/>
    <n v="22089.63"/>
    <n v="5382.13"/>
    <n v="0.19589999999999999"/>
    <x v="4"/>
    <n v="5"/>
    <x v="2"/>
  </r>
  <r>
    <s v="ORD-2025-02351"/>
    <x v="2350"/>
    <n v="2025"/>
    <s v="Feb"/>
    <s v="Q1"/>
    <x v="2"/>
    <s v="Goa"/>
    <s v="Panaji"/>
    <x v="0"/>
    <s v="Store"/>
    <x v="1"/>
    <s v="Chair"/>
    <x v="8"/>
    <x v="7"/>
    <n v="5"/>
    <n v="11895.97"/>
    <n v="59479.85"/>
    <n v="0.05"/>
    <n v="2973.99"/>
    <n v="56505.86"/>
    <n v="42516.47"/>
    <n v="13989.39"/>
    <n v="0.24759999999999999"/>
    <x v="3"/>
    <n v="4.9000000000000004"/>
    <x v="0"/>
  </r>
  <r>
    <s v="ORD-2025-02352"/>
    <x v="2351"/>
    <n v="2025"/>
    <s v="Nov"/>
    <s v="Q4"/>
    <x v="1"/>
    <s v="Rajasthan"/>
    <s v="Jodhpur"/>
    <x v="2"/>
    <s v="Online"/>
    <x v="2"/>
    <s v="Accessories"/>
    <x v="15"/>
    <x v="8"/>
    <n v="1"/>
    <n v="807.92"/>
    <n v="807.92"/>
    <n v="0.3"/>
    <n v="242.38"/>
    <n v="565.54"/>
    <n v="507.17"/>
    <n v="58.37"/>
    <n v="0.1032"/>
    <x v="4"/>
    <n v="5"/>
    <x v="1"/>
  </r>
  <r>
    <s v="ORD-2025-02353"/>
    <x v="2352"/>
    <n v="2025"/>
    <s v="May"/>
    <s v="Q2"/>
    <x v="0"/>
    <s v="Tamil Nadu"/>
    <s v="Madurai"/>
    <x v="0"/>
    <s v="Partner"/>
    <x v="0"/>
    <s v="Snacks"/>
    <x v="0"/>
    <x v="4"/>
    <n v="17"/>
    <n v="77.39"/>
    <n v="1315.63"/>
    <n v="0.05"/>
    <n v="65.78"/>
    <n v="1249.8499999999999"/>
    <n v="1514.44"/>
    <n v="-264.58999999999997"/>
    <n v="-0.2117"/>
    <x v="4"/>
    <n v="4.5999999999999996"/>
    <x v="0"/>
  </r>
  <r>
    <s v="ORD-2026-02354"/>
    <x v="2353"/>
    <n v="2026"/>
    <s v="Apr"/>
    <s v="Q2"/>
    <x v="2"/>
    <s v="Goa"/>
    <s v="Margao"/>
    <x v="0"/>
    <s v="Partner"/>
    <x v="2"/>
    <s v="Mobile"/>
    <x v="22"/>
    <x v="11"/>
    <n v="4"/>
    <n v="18653"/>
    <n v="74612"/>
    <n v="0.16"/>
    <n v="11937.92"/>
    <n v="62674.080000000002"/>
    <n v="55991.93"/>
    <n v="6682.15"/>
    <n v="0.1066"/>
    <x v="3"/>
    <n v="4.7"/>
    <x v="1"/>
  </r>
  <r>
    <s v="ORD-2025-02355"/>
    <x v="2354"/>
    <n v="2025"/>
    <s v="Feb"/>
    <s v="Q1"/>
    <x v="0"/>
    <s v="Tamil Nadu"/>
    <s v="Madurai"/>
    <x v="0"/>
    <s v="Partner"/>
    <x v="1"/>
    <s v="Storage"/>
    <x v="23"/>
    <x v="10"/>
    <n v="4"/>
    <n v="3306.93"/>
    <n v="13227.72"/>
    <n v="0"/>
    <n v="0"/>
    <n v="13227.72"/>
    <n v="8967.25"/>
    <n v="4260.47"/>
    <n v="0.3221"/>
    <x v="4"/>
    <n v="4.0999999999999996"/>
    <x v="0"/>
  </r>
  <r>
    <s v="ORD-2025-02356"/>
    <x v="2355"/>
    <n v="2025"/>
    <s v="Sep"/>
    <s v="Q3"/>
    <x v="0"/>
    <s v="Telangana"/>
    <s v="Hyderabad"/>
    <x v="0"/>
    <s v="Online"/>
    <x v="2"/>
    <s v="Accessories"/>
    <x v="29"/>
    <x v="9"/>
    <n v="3"/>
    <n v="1144.19"/>
    <n v="3432.57"/>
    <n v="0.2"/>
    <n v="686.51"/>
    <n v="2746.06"/>
    <n v="2322.6999999999998"/>
    <n v="423.35"/>
    <n v="0.1542"/>
    <x v="0"/>
    <n v="3.6"/>
    <x v="1"/>
  </r>
  <r>
    <s v="ORD-2025-02357"/>
    <x v="2356"/>
    <n v="2025"/>
    <s v="Jun"/>
    <s v="Q2"/>
    <x v="0"/>
    <s v="Andhra Pradesh"/>
    <s v="Vijayawada"/>
    <x v="0"/>
    <s v="Partner"/>
    <x v="4"/>
    <s v="Men Wear"/>
    <x v="4"/>
    <x v="3"/>
    <n v="7"/>
    <n v="1699.59"/>
    <n v="11897.13"/>
    <n v="0.18"/>
    <n v="2141.48"/>
    <n v="9755.65"/>
    <n v="5906.23"/>
    <n v="3849.42"/>
    <n v="0.39460000000000001"/>
    <x v="4"/>
    <n v="4.0999999999999996"/>
    <x v="1"/>
  </r>
  <r>
    <s v="ORD-2026-02358"/>
    <x v="2357"/>
    <n v="2026"/>
    <s v="Jan"/>
    <s v="Q1"/>
    <x v="0"/>
    <s v="Kerala"/>
    <s v="Kochi"/>
    <x v="0"/>
    <s v="Partner"/>
    <x v="0"/>
    <s v="Beverages"/>
    <x v="12"/>
    <x v="2"/>
    <n v="14"/>
    <n v="307.16000000000003"/>
    <n v="4300.24"/>
    <n v="0.03"/>
    <n v="129.01"/>
    <n v="4171.2299999999996"/>
    <n v="3439.55"/>
    <n v="731.68"/>
    <n v="0.1754"/>
    <x v="2"/>
    <n v="4.3"/>
    <x v="0"/>
  </r>
  <r>
    <s v="ORD-2025-02359"/>
    <x v="2358"/>
    <n v="2025"/>
    <s v="Feb"/>
    <s v="Q1"/>
    <x v="1"/>
    <s v="Delhi"/>
    <s v="Dwarka"/>
    <x v="2"/>
    <s v="Partner"/>
    <x v="2"/>
    <s v="Laptop"/>
    <x v="6"/>
    <x v="11"/>
    <n v="4"/>
    <n v="43809.25"/>
    <n v="175237"/>
    <n v="0.18"/>
    <n v="31542.66"/>
    <n v="143694.34"/>
    <n v="145574.35999999999"/>
    <n v="-1880.02"/>
    <n v="-1.3100000000000001E-2"/>
    <x v="3"/>
    <n v="3.8"/>
    <x v="1"/>
  </r>
  <r>
    <s v="ORD-2025-02360"/>
    <x v="2359"/>
    <n v="2025"/>
    <s v="Nov"/>
    <s v="Q4"/>
    <x v="0"/>
    <s v="Karnataka"/>
    <s v="Bengaluru"/>
    <x v="1"/>
    <s v="Online"/>
    <x v="1"/>
    <s v="Table"/>
    <x v="1"/>
    <x v="2"/>
    <n v="3"/>
    <n v="8737.26"/>
    <n v="26211.78"/>
    <n v="0.17"/>
    <n v="4456"/>
    <n v="21755.78"/>
    <n v="18970.36"/>
    <n v="2785.42"/>
    <n v="0.128"/>
    <x v="1"/>
    <n v="3.1"/>
    <x v="1"/>
  </r>
  <r>
    <s v="ORD-2025-02361"/>
    <x v="2360"/>
    <n v="2025"/>
    <s v="Nov"/>
    <s v="Q4"/>
    <x v="3"/>
    <s v="Odisha"/>
    <s v="Cuttack"/>
    <x v="1"/>
    <s v="Online"/>
    <x v="4"/>
    <s v="Men Wear"/>
    <x v="19"/>
    <x v="6"/>
    <n v="2"/>
    <n v="1362.87"/>
    <n v="2725.74"/>
    <n v="0.24999999999999997"/>
    <n v="681.43"/>
    <n v="2044.3"/>
    <n v="1447.21"/>
    <n v="597.09"/>
    <n v="0.29210000000000003"/>
    <x v="1"/>
    <n v="4"/>
    <x v="1"/>
  </r>
  <r>
    <s v="ORD-2026-02362"/>
    <x v="2361"/>
    <n v="2026"/>
    <s v="Feb"/>
    <s v="Q1"/>
    <x v="2"/>
    <s v="Madhya Pradesh"/>
    <s v="Gwalior"/>
    <x v="1"/>
    <s v="Partner"/>
    <x v="2"/>
    <s v="Laptop"/>
    <x v="6"/>
    <x v="6"/>
    <n v="5"/>
    <n v="45293.97"/>
    <n v="226469.85"/>
    <n v="0.05"/>
    <n v="11323.49"/>
    <n v="215146.36"/>
    <n v="184410.14"/>
    <n v="30736.21"/>
    <n v="0.1429"/>
    <x v="1"/>
    <n v="4.5"/>
    <x v="0"/>
  </r>
  <r>
    <s v="ORD-2025-02363"/>
    <x v="2362"/>
    <n v="2025"/>
    <s v="May"/>
    <s v="Q2"/>
    <x v="3"/>
    <s v="Odisha"/>
    <s v="Rourkela"/>
    <x v="0"/>
    <s v="Store"/>
    <x v="4"/>
    <s v="Kids Wear"/>
    <x v="24"/>
    <x v="6"/>
    <n v="1"/>
    <n v="984.13"/>
    <n v="984.13"/>
    <n v="0.18"/>
    <n v="177.14"/>
    <n v="806.99"/>
    <n v="540.85"/>
    <n v="266.13"/>
    <n v="0.32979999999999998"/>
    <x v="0"/>
    <n v="3.6"/>
    <x v="1"/>
  </r>
  <r>
    <s v="ORD-2025-02364"/>
    <x v="2363"/>
    <n v="2025"/>
    <s v="Aug"/>
    <s v="Q3"/>
    <x v="2"/>
    <s v="Madhya Pradesh"/>
    <s v="Indore"/>
    <x v="0"/>
    <s v="Online"/>
    <x v="2"/>
    <s v="Mobile"/>
    <x v="25"/>
    <x v="11"/>
    <n v="5"/>
    <n v="22336.59"/>
    <n v="111682.95"/>
    <n v="0.05"/>
    <n v="5584.15"/>
    <n v="106098.8"/>
    <n v="87749.08"/>
    <n v="18349.73"/>
    <n v="0.1729"/>
    <x v="4"/>
    <n v="3.3"/>
    <x v="0"/>
  </r>
  <r>
    <s v="ORD-2025-02365"/>
    <x v="2364"/>
    <n v="2025"/>
    <s v="Aug"/>
    <s v="Q3"/>
    <x v="1"/>
    <s v="Uttar Pradesh"/>
    <s v="Noida"/>
    <x v="0"/>
    <s v="Partner"/>
    <x v="0"/>
    <s v="Snacks"/>
    <x v="17"/>
    <x v="11"/>
    <n v="6"/>
    <n v="267.33999999999997"/>
    <n v="1604.04"/>
    <n v="0.12"/>
    <n v="192.48"/>
    <n v="1411.56"/>
    <n v="1151.1300000000001"/>
    <n v="260.43"/>
    <n v="0.1845"/>
    <x v="3"/>
    <n v="3.4"/>
    <x v="3"/>
  </r>
  <r>
    <s v="ORD-2025-02366"/>
    <x v="2365"/>
    <n v="2025"/>
    <s v="Aug"/>
    <s v="Q3"/>
    <x v="1"/>
    <s v="Rajasthan"/>
    <s v="Udaipur"/>
    <x v="2"/>
    <s v="Partner"/>
    <x v="4"/>
    <s v="Women Wear"/>
    <x v="10"/>
    <x v="7"/>
    <n v="6"/>
    <n v="2558.8200000000002"/>
    <n v="15352.92"/>
    <n v="0.04"/>
    <n v="614.12"/>
    <n v="14738.8"/>
    <n v="8465.01"/>
    <n v="6273.79"/>
    <n v="0.42570000000000002"/>
    <x v="2"/>
    <n v="4.7"/>
    <x v="0"/>
  </r>
  <r>
    <s v="ORD-2026-02367"/>
    <x v="2366"/>
    <n v="2026"/>
    <s v="Feb"/>
    <s v="Q1"/>
    <x v="3"/>
    <s v="Jharkhand"/>
    <s v="Dhanbad"/>
    <x v="1"/>
    <s v="Partner"/>
    <x v="4"/>
    <s v="Kids Wear"/>
    <x v="24"/>
    <x v="9"/>
    <n v="8"/>
    <n v="973.33"/>
    <n v="7786.64"/>
    <n v="0.06"/>
    <n v="467.2"/>
    <n v="7319.44"/>
    <n v="4362.62"/>
    <n v="2956.82"/>
    <n v="0.40400000000000003"/>
    <x v="2"/>
    <n v="4.2"/>
    <x v="2"/>
  </r>
  <r>
    <s v="ORD-2025-02368"/>
    <x v="2367"/>
    <n v="2025"/>
    <s v="Jul"/>
    <s v="Q3"/>
    <x v="3"/>
    <s v="West Bengal"/>
    <s v="Durgapur"/>
    <x v="0"/>
    <s v="Online"/>
    <x v="2"/>
    <s v="Accessories"/>
    <x v="29"/>
    <x v="10"/>
    <n v="5"/>
    <n v="1269.3599999999999"/>
    <n v="6346.8"/>
    <n v="0.13999999999999999"/>
    <n v="888.55"/>
    <n v="5458.25"/>
    <n v="3946.1"/>
    <n v="1512.15"/>
    <n v="0.27700000000000002"/>
    <x v="0"/>
    <n v="3.5"/>
    <x v="3"/>
  </r>
  <r>
    <s v="ORD-2025-02369"/>
    <x v="2368"/>
    <n v="2025"/>
    <s v="Nov"/>
    <s v="Q4"/>
    <x v="0"/>
    <s v="Tamil Nadu"/>
    <s v="Coimbatore"/>
    <x v="2"/>
    <s v="Store"/>
    <x v="1"/>
    <s v="Storage"/>
    <x v="33"/>
    <x v="4"/>
    <n v="4"/>
    <n v="7129.93"/>
    <n v="28519.72"/>
    <n v="0.15"/>
    <n v="4277.96"/>
    <n v="24241.759999999998"/>
    <n v="19636.95"/>
    <n v="4604.82"/>
    <n v="0.19"/>
    <x v="4"/>
    <n v="4"/>
    <x v="3"/>
  </r>
  <r>
    <s v="ORD-2025-02370"/>
    <x v="2369"/>
    <n v="2025"/>
    <s v="Jan"/>
    <s v="Q1"/>
    <x v="3"/>
    <s v="Bihar"/>
    <s v="Patna"/>
    <x v="1"/>
    <s v="Store"/>
    <x v="2"/>
    <s v="Accessories"/>
    <x v="29"/>
    <x v="2"/>
    <n v="5"/>
    <n v="1283.17"/>
    <n v="6415.85"/>
    <n v="0.08"/>
    <n v="513.27"/>
    <n v="5902.58"/>
    <n v="3974.4"/>
    <n v="1928.19"/>
    <n v="0.32669999999999999"/>
    <x v="1"/>
    <n v="4.5"/>
    <x v="2"/>
  </r>
  <r>
    <s v="ORD-2026-02371"/>
    <x v="2370"/>
    <n v="2026"/>
    <s v="Mar"/>
    <s v="Q1"/>
    <x v="2"/>
    <s v="Maharashtra"/>
    <s v="Nagpur"/>
    <x v="0"/>
    <s v="Partner"/>
    <x v="0"/>
    <s v="Staples"/>
    <x v="16"/>
    <x v="5"/>
    <n v="16"/>
    <n v="832.29"/>
    <n v="13316.64"/>
    <n v="0"/>
    <n v="0"/>
    <n v="13316.64"/>
    <n v="13359.85"/>
    <n v="-43.21"/>
    <n v="-3.2000000000000002E-3"/>
    <x v="0"/>
    <n v="3.8"/>
    <x v="0"/>
  </r>
  <r>
    <s v="ORD-2025-02372"/>
    <x v="2371"/>
    <n v="2025"/>
    <s v="Aug"/>
    <s v="Q3"/>
    <x v="2"/>
    <s v="Goa"/>
    <s v="Margao"/>
    <x v="0"/>
    <s v="Store"/>
    <x v="0"/>
    <s v="Beverages"/>
    <x v="26"/>
    <x v="4"/>
    <n v="14"/>
    <n v="194.95"/>
    <n v="2729.3"/>
    <n v="0.22"/>
    <n v="600.45000000000005"/>
    <n v="2128.85"/>
    <n v="3142.59"/>
    <n v="-1013.74"/>
    <n v="-0.47620000000000001"/>
    <x v="2"/>
    <n v="2.9"/>
    <x v="1"/>
  </r>
  <r>
    <s v="ORD-2025-02373"/>
    <x v="2372"/>
    <n v="2025"/>
    <s v="Sep"/>
    <s v="Q3"/>
    <x v="1"/>
    <s v="Uttar Pradesh"/>
    <s v="Kanpur"/>
    <x v="0"/>
    <s v="Online"/>
    <x v="4"/>
    <s v="Women Wear"/>
    <x v="10"/>
    <x v="0"/>
    <n v="2"/>
    <n v="2521.27"/>
    <n v="5042.54"/>
    <n v="0.18"/>
    <n v="907.66"/>
    <n v="4134.88"/>
    <n v="2815.61"/>
    <n v="1319.27"/>
    <n v="0.31909999999999999"/>
    <x v="4"/>
    <n v="3.6"/>
    <x v="1"/>
  </r>
  <r>
    <s v="ORD-2025-02374"/>
    <x v="2373"/>
    <n v="2025"/>
    <s v="Nov"/>
    <s v="Q4"/>
    <x v="0"/>
    <s v="Telangana"/>
    <s v="Hyderabad"/>
    <x v="0"/>
    <s v="Online"/>
    <x v="1"/>
    <s v="Table"/>
    <x v="34"/>
    <x v="10"/>
    <n v="4"/>
    <n v="5499.84"/>
    <n v="21999.360000000001"/>
    <n v="0.06"/>
    <n v="1319.96"/>
    <n v="20679.400000000001"/>
    <n v="14634.48"/>
    <n v="6044.91"/>
    <n v="0.2923"/>
    <x v="2"/>
    <n v="3"/>
    <x v="2"/>
  </r>
  <r>
    <s v="ORD-2025-02375"/>
    <x v="2374"/>
    <n v="2025"/>
    <s v="Apr"/>
    <s v="Q2"/>
    <x v="2"/>
    <s v="Goa"/>
    <s v="Panaji"/>
    <x v="0"/>
    <s v="Partner"/>
    <x v="4"/>
    <s v="Men Wear"/>
    <x v="19"/>
    <x v="3"/>
    <n v="3"/>
    <n v="1267.71"/>
    <n v="3803.13"/>
    <n v="0.14000000000000001"/>
    <n v="532.44000000000005"/>
    <n v="3270.69"/>
    <n v="1919.44"/>
    <n v="1351.25"/>
    <n v="0.41310000000000002"/>
    <x v="4"/>
    <n v="4.4000000000000004"/>
    <x v="3"/>
  </r>
  <r>
    <s v="ORD-2026-02376"/>
    <x v="2375"/>
    <n v="2026"/>
    <s v="Apr"/>
    <s v="Q2"/>
    <x v="2"/>
    <s v="Maharashtra"/>
    <s v="Mumbai"/>
    <x v="1"/>
    <s v="Online"/>
    <x v="0"/>
    <s v="Beverages"/>
    <x v="12"/>
    <x v="10"/>
    <n v="10"/>
    <n v="295.07"/>
    <n v="2950.7"/>
    <n v="0.24999999999999997"/>
    <n v="737.67"/>
    <n v="2213.0300000000002"/>
    <n v="2416.96"/>
    <n v="-203.93"/>
    <n v="-9.2200000000000004E-2"/>
    <x v="3"/>
    <n v="4.0999999999999996"/>
    <x v="1"/>
  </r>
  <r>
    <s v="ORD-2025-02377"/>
    <x v="2376"/>
    <n v="2025"/>
    <s v="Dec"/>
    <s v="Q4"/>
    <x v="0"/>
    <s v="Karnataka"/>
    <s v="Bengaluru"/>
    <x v="0"/>
    <s v="Partner"/>
    <x v="3"/>
    <s v="Cleaning"/>
    <x v="40"/>
    <x v="3"/>
    <n v="4"/>
    <n v="15114.74"/>
    <n v="60458.96"/>
    <n v="0.25"/>
    <n v="15114.74"/>
    <n v="45344.22"/>
    <n v="46747.82"/>
    <n v="-1403.6"/>
    <n v="-3.1E-2"/>
    <x v="0"/>
    <n v="4.0999999999999996"/>
    <x v="1"/>
  </r>
  <r>
    <s v="ORD-2025-02378"/>
    <x v="2377"/>
    <n v="2025"/>
    <s v="Jul"/>
    <s v="Q3"/>
    <x v="3"/>
    <s v="Bihar"/>
    <s v="Patna"/>
    <x v="0"/>
    <s v="Online"/>
    <x v="2"/>
    <s v="Accessories"/>
    <x v="29"/>
    <x v="1"/>
    <n v="3"/>
    <n v="1236.8699999999999"/>
    <n v="3710.61"/>
    <n v="0.12"/>
    <n v="445.27"/>
    <n v="3265.34"/>
    <n v="2261.25"/>
    <n v="1004.08"/>
    <n v="0.3075"/>
    <x v="2"/>
    <n v="3.9"/>
    <x v="3"/>
  </r>
  <r>
    <s v="ORD-2026-02379"/>
    <x v="2378"/>
    <n v="2026"/>
    <s v="Mar"/>
    <s v="Q1"/>
    <x v="1"/>
    <s v="Punjab"/>
    <s v="Jalandhar"/>
    <x v="1"/>
    <s v="Partner"/>
    <x v="4"/>
    <s v="Men Wear"/>
    <x v="4"/>
    <x v="2"/>
    <n v="6"/>
    <n v="1750.16"/>
    <n v="10500.96"/>
    <n v="0.13999999999999999"/>
    <n v="1470.13"/>
    <n v="9030.83"/>
    <n v="5331.08"/>
    <n v="3699.74"/>
    <n v="0.40970000000000001"/>
    <x v="4"/>
    <n v="3.4"/>
    <x v="3"/>
  </r>
  <r>
    <s v="ORD-2025-02380"/>
    <x v="2379"/>
    <n v="2025"/>
    <s v="Dec"/>
    <s v="Q4"/>
    <x v="2"/>
    <s v="Gujarat"/>
    <s v="Vadodara"/>
    <x v="0"/>
    <s v="Online"/>
    <x v="4"/>
    <s v="Women Wear"/>
    <x v="28"/>
    <x v="7"/>
    <n v="4"/>
    <n v="2344.17"/>
    <n v="9376.68"/>
    <n v="0.23"/>
    <n v="2156.64"/>
    <n v="7220.04"/>
    <n v="5245.02"/>
    <n v="1975.02"/>
    <n v="0.27350000000000002"/>
    <x v="3"/>
    <n v="3.8"/>
    <x v="1"/>
  </r>
  <r>
    <s v="ORD-2026-02381"/>
    <x v="2380"/>
    <n v="2026"/>
    <s v="Feb"/>
    <s v="Q1"/>
    <x v="0"/>
    <s v="Kerala"/>
    <s v="Trivandrum"/>
    <x v="0"/>
    <s v="Store"/>
    <x v="4"/>
    <s v="Women Wear"/>
    <x v="28"/>
    <x v="3"/>
    <n v="2"/>
    <n v="2044.6"/>
    <n v="4089.2"/>
    <n v="0"/>
    <n v="0"/>
    <n v="4089.2"/>
    <n v="2227.67"/>
    <n v="1861.53"/>
    <n v="0.45519999999999999"/>
    <x v="0"/>
    <n v="4.3"/>
    <x v="0"/>
  </r>
  <r>
    <s v="ORD-2026-02382"/>
    <x v="2381"/>
    <n v="2026"/>
    <s v="Mar"/>
    <s v="Q1"/>
    <x v="2"/>
    <s v="Madhya Pradesh"/>
    <s v="Bhopal"/>
    <x v="0"/>
    <s v="Store"/>
    <x v="2"/>
    <s v="Laptop"/>
    <x v="6"/>
    <x v="1"/>
    <n v="1"/>
    <n v="43672.85"/>
    <n v="43672.85"/>
    <n v="0"/>
    <n v="0"/>
    <n v="43672.85"/>
    <n v="34282.870000000003"/>
    <n v="9389.98"/>
    <n v="0.215"/>
    <x v="4"/>
    <n v="3.8"/>
    <x v="0"/>
  </r>
  <r>
    <s v="ORD-2025-02383"/>
    <x v="2382"/>
    <n v="2025"/>
    <s v="Feb"/>
    <s v="Q1"/>
    <x v="2"/>
    <s v="Maharashtra"/>
    <s v="Pune"/>
    <x v="1"/>
    <s v="Store"/>
    <x v="2"/>
    <s v="Laptop"/>
    <x v="2"/>
    <x v="4"/>
    <n v="2"/>
    <n v="65803.56"/>
    <n v="131607.12"/>
    <n v="0.08"/>
    <n v="10528.57"/>
    <n v="121078.55"/>
    <n v="107578.99"/>
    <n v="13499.56"/>
    <n v="0.1115"/>
    <x v="2"/>
    <n v="4.8"/>
    <x v="2"/>
  </r>
  <r>
    <s v="ORD-2026-02384"/>
    <x v="2383"/>
    <n v="2026"/>
    <s v="Feb"/>
    <s v="Q1"/>
    <x v="1"/>
    <s v="Delhi"/>
    <s v="New Delhi"/>
    <x v="1"/>
    <s v="Online"/>
    <x v="3"/>
    <s v="Cooling"/>
    <x v="37"/>
    <x v="10"/>
    <n v="1"/>
    <n v="2309.13"/>
    <n v="2309.13"/>
    <n v="0.19999999999999998"/>
    <n v="461.83"/>
    <n v="1847.3"/>
    <n v="1609"/>
    <n v="238.31"/>
    <n v="0.129"/>
    <x v="3"/>
    <n v="4.5999999999999996"/>
    <x v="1"/>
  </r>
  <r>
    <s v="ORD-2026-02385"/>
    <x v="2384"/>
    <n v="2026"/>
    <s v="Jan"/>
    <s v="Q1"/>
    <x v="2"/>
    <s v="Maharashtra"/>
    <s v="Nagpur"/>
    <x v="1"/>
    <s v="Online"/>
    <x v="2"/>
    <s v="Laptop"/>
    <x v="6"/>
    <x v="3"/>
    <n v="1"/>
    <n v="44706.58"/>
    <n v="44706.58"/>
    <n v="0.11"/>
    <n v="4917.72"/>
    <n v="39788.86"/>
    <n v="37296.43"/>
    <n v="2492.4299999999998"/>
    <n v="6.2600000000000003E-2"/>
    <x v="2"/>
    <n v="3.4"/>
    <x v="3"/>
  </r>
  <r>
    <s v="ORD-2026-02386"/>
    <x v="2385"/>
    <n v="2026"/>
    <s v="Mar"/>
    <s v="Q1"/>
    <x v="2"/>
    <s v="Maharashtra"/>
    <s v="Mumbai"/>
    <x v="2"/>
    <s v="Partner"/>
    <x v="2"/>
    <s v="Laptop"/>
    <x v="21"/>
    <x v="2"/>
    <n v="4"/>
    <n v="90075.89"/>
    <n v="360303.56"/>
    <n v="0.2"/>
    <n v="72060.710000000006"/>
    <n v="288242.84999999998"/>
    <n v="306781.34999999998"/>
    <n v="-18538.5"/>
    <n v="-6.4299999999999996E-2"/>
    <x v="4"/>
    <n v="3.5"/>
    <x v="1"/>
  </r>
  <r>
    <s v="ORD-2025-02387"/>
    <x v="2386"/>
    <n v="2025"/>
    <s v="Jan"/>
    <s v="Q1"/>
    <x v="3"/>
    <s v="Assam"/>
    <s v="Guwahati"/>
    <x v="0"/>
    <s v="Online"/>
    <x v="2"/>
    <s v="Accessories"/>
    <x v="15"/>
    <x v="3"/>
    <n v="4"/>
    <n v="707.57"/>
    <n v="2830.28"/>
    <n v="0.12"/>
    <n v="339.63"/>
    <n v="2490.65"/>
    <n v="1657.69"/>
    <n v="832.95"/>
    <n v="0.33439999999999998"/>
    <x v="4"/>
    <n v="3.5"/>
    <x v="3"/>
  </r>
  <r>
    <s v="ORD-2026-02388"/>
    <x v="2387"/>
    <n v="2026"/>
    <s v="Mar"/>
    <s v="Q1"/>
    <x v="1"/>
    <s v="Delhi"/>
    <s v="Rohini"/>
    <x v="1"/>
    <s v="Online"/>
    <x v="0"/>
    <s v="Beverages"/>
    <x v="12"/>
    <x v="10"/>
    <n v="5"/>
    <n v="377.71"/>
    <n v="1888.55"/>
    <n v="0.09"/>
    <n v="169.97"/>
    <n v="1718.58"/>
    <n v="1760.66"/>
    <n v="-42.08"/>
    <n v="-2.4500000000000001E-2"/>
    <x v="0"/>
    <n v="4.4000000000000004"/>
    <x v="2"/>
  </r>
  <r>
    <s v="ORD-2025-02389"/>
    <x v="2388"/>
    <n v="2025"/>
    <s v="Jan"/>
    <s v="Q1"/>
    <x v="3"/>
    <s v="Odisha"/>
    <s v="Cuttack"/>
    <x v="0"/>
    <s v="Store"/>
    <x v="0"/>
    <s v="Snacks"/>
    <x v="20"/>
    <x v="7"/>
    <n v="18"/>
    <n v="123.51"/>
    <n v="2223.1799999999998"/>
    <n v="0.15"/>
    <n v="333.48"/>
    <n v="1889.7"/>
    <n v="2096.2399999999998"/>
    <n v="-206.53"/>
    <n v="-0.10929999999999999"/>
    <x v="2"/>
    <n v="4.7"/>
    <x v="3"/>
  </r>
  <r>
    <s v="ORD-2025-02390"/>
    <x v="2389"/>
    <n v="2025"/>
    <s v="Jun"/>
    <s v="Q2"/>
    <x v="1"/>
    <s v="Delhi"/>
    <s v="Dwarka"/>
    <x v="0"/>
    <s v="Online"/>
    <x v="0"/>
    <s v="Staples"/>
    <x v="43"/>
    <x v="0"/>
    <n v="11"/>
    <n v="322.69"/>
    <n v="3549.59"/>
    <n v="0.15"/>
    <n v="532.44000000000005"/>
    <n v="3017.15"/>
    <n v="4111.17"/>
    <n v="-1094.02"/>
    <n v="-0.36259999999999998"/>
    <x v="4"/>
    <n v="3.1"/>
    <x v="3"/>
  </r>
  <r>
    <s v="ORD-2026-02391"/>
    <x v="2390"/>
    <n v="2026"/>
    <s v="Mar"/>
    <s v="Q1"/>
    <x v="0"/>
    <s v="Kerala"/>
    <s v="Kochi"/>
    <x v="0"/>
    <s v="Store"/>
    <x v="0"/>
    <s v="Beverages"/>
    <x v="14"/>
    <x v="6"/>
    <n v="6"/>
    <n v="415.33"/>
    <n v="2491.98"/>
    <n v="0.12"/>
    <n v="299.04000000000002"/>
    <n v="2192.94"/>
    <n v="1813.19"/>
    <n v="379.75"/>
    <n v="0.17319999999999999"/>
    <x v="4"/>
    <n v="4.8"/>
    <x v="3"/>
  </r>
  <r>
    <s v="ORD-2025-02392"/>
    <x v="2391"/>
    <n v="2025"/>
    <s v="Jul"/>
    <s v="Q3"/>
    <x v="3"/>
    <s v="West Bengal"/>
    <s v="Durgapur"/>
    <x v="0"/>
    <s v="Store"/>
    <x v="4"/>
    <s v="Women Wear"/>
    <x v="11"/>
    <x v="9"/>
    <n v="5"/>
    <n v="946.93"/>
    <n v="4734.6499999999996"/>
    <n v="0.03"/>
    <n v="142.04"/>
    <n v="4592.6099999999997"/>
    <n v="2656.48"/>
    <n v="1936.13"/>
    <n v="0.42159999999999997"/>
    <x v="4"/>
    <n v="4.4000000000000004"/>
    <x v="0"/>
  </r>
  <r>
    <s v="ORD-2026-02393"/>
    <x v="2392"/>
    <n v="2026"/>
    <s v="Jan"/>
    <s v="Q1"/>
    <x v="0"/>
    <s v="Tamil Nadu"/>
    <s v="Chennai"/>
    <x v="1"/>
    <s v="Store"/>
    <x v="4"/>
    <s v="Kids Wear"/>
    <x v="39"/>
    <x v="10"/>
    <n v="6"/>
    <n v="1690.81"/>
    <n v="10144.86"/>
    <n v="0.05"/>
    <n v="507.24"/>
    <n v="9637.6200000000008"/>
    <n v="5502.95"/>
    <n v="4134.67"/>
    <n v="0.42899999999999999"/>
    <x v="2"/>
    <n v="3.1"/>
    <x v="0"/>
  </r>
  <r>
    <s v="ORD-2025-02394"/>
    <x v="2393"/>
    <n v="2025"/>
    <s v="Jul"/>
    <s v="Q3"/>
    <x v="1"/>
    <s v="Rajasthan"/>
    <s v="Udaipur"/>
    <x v="0"/>
    <s v="Online"/>
    <x v="2"/>
    <s v="Accessories"/>
    <x v="15"/>
    <x v="5"/>
    <n v="5"/>
    <n v="683.83"/>
    <n v="3419.15"/>
    <n v="0.02"/>
    <n v="68.38"/>
    <n v="3350.77"/>
    <n v="2204.8000000000002"/>
    <n v="1145.97"/>
    <n v="0.34200000000000003"/>
    <x v="3"/>
    <n v="4.7"/>
    <x v="0"/>
  </r>
  <r>
    <s v="ORD-2025-02395"/>
    <x v="2394"/>
    <n v="2025"/>
    <s v="Aug"/>
    <s v="Q3"/>
    <x v="2"/>
    <s v="Maharashtra"/>
    <s v="Pune"/>
    <x v="0"/>
    <s v="Partner"/>
    <x v="2"/>
    <s v="Laptop"/>
    <x v="21"/>
    <x v="7"/>
    <n v="2"/>
    <n v="98885.96"/>
    <n v="197771.92"/>
    <n v="0.12"/>
    <n v="23732.63"/>
    <n v="174039.29"/>
    <n v="170043.18"/>
    <n v="3996.11"/>
    <n v="2.3E-2"/>
    <x v="4"/>
    <n v="3.1"/>
    <x v="3"/>
  </r>
  <r>
    <s v="ORD-2025-02396"/>
    <x v="2395"/>
    <n v="2025"/>
    <s v="May"/>
    <s v="Q2"/>
    <x v="0"/>
    <s v="Andhra Pradesh"/>
    <s v="Vijayawada"/>
    <x v="0"/>
    <s v="Online"/>
    <x v="4"/>
    <s v="Men Wear"/>
    <x v="19"/>
    <x v="4"/>
    <n v="8"/>
    <n v="1200"/>
    <n v="9600"/>
    <n v="0.2"/>
    <n v="1920"/>
    <n v="7680"/>
    <n v="4711.07"/>
    <n v="2968.93"/>
    <n v="0.3866"/>
    <x v="0"/>
    <n v="4.8"/>
    <x v="1"/>
  </r>
  <r>
    <s v="ORD-2025-02397"/>
    <x v="2396"/>
    <n v="2025"/>
    <s v="Oct"/>
    <s v="Q4"/>
    <x v="0"/>
    <s v="Kerala"/>
    <s v="Trivandrum"/>
    <x v="2"/>
    <s v="Online"/>
    <x v="1"/>
    <s v="Storage"/>
    <x v="23"/>
    <x v="3"/>
    <n v="4"/>
    <n v="3101.73"/>
    <n v="12406.92"/>
    <n v="0.16999999999999998"/>
    <n v="2109.1799999999998"/>
    <n v="10297.74"/>
    <n v="8406.2999999999993"/>
    <n v="1891.44"/>
    <n v="0.1837"/>
    <x v="1"/>
    <n v="4.8"/>
    <x v="1"/>
  </r>
  <r>
    <s v="ORD-2026-02398"/>
    <x v="2397"/>
    <n v="2026"/>
    <s v="Jan"/>
    <s v="Q1"/>
    <x v="0"/>
    <s v="Kerala"/>
    <s v="Kochi"/>
    <x v="0"/>
    <s v="Online"/>
    <x v="4"/>
    <s v="Men Wear"/>
    <x v="19"/>
    <x v="8"/>
    <n v="3"/>
    <n v="1166.4100000000001"/>
    <n v="3499.23"/>
    <n v="0.15"/>
    <n v="524.88"/>
    <n v="2974.35"/>
    <n v="1707.52"/>
    <n v="1266.83"/>
    <n v="0.4259"/>
    <x v="0"/>
    <n v="5"/>
    <x v="3"/>
  </r>
  <r>
    <s v="ORD-2026-02399"/>
    <x v="2398"/>
    <n v="2026"/>
    <s v="Mar"/>
    <s v="Q1"/>
    <x v="1"/>
    <s v="Haryana"/>
    <s v="Panipat"/>
    <x v="0"/>
    <s v="Store"/>
    <x v="4"/>
    <s v="Men Wear"/>
    <x v="7"/>
    <x v="10"/>
    <n v="6"/>
    <n v="4312.3100000000004"/>
    <n v="25873.86"/>
    <n v="0.1"/>
    <n v="2587.39"/>
    <n v="23286.47"/>
    <n v="15672.79"/>
    <n v="7613.68"/>
    <n v="0.32700000000000001"/>
    <x v="1"/>
    <n v="3.3"/>
    <x v="2"/>
  </r>
  <r>
    <s v="ORD-2026-02400"/>
    <x v="2399"/>
    <n v="2026"/>
    <s v="Jan"/>
    <s v="Q1"/>
    <x v="3"/>
    <s v="Jharkhand"/>
    <s v="Ranchi"/>
    <x v="0"/>
    <s v="Store"/>
    <x v="2"/>
    <s v="Laptop"/>
    <x v="2"/>
    <x v="10"/>
    <n v="5"/>
    <n v="59452.55"/>
    <n v="297262.75"/>
    <n v="0.03"/>
    <n v="8917.8799999999992"/>
    <n v="288344.87"/>
    <n v="249650.16"/>
    <n v="38694.71"/>
    <n v="0.13420000000000001"/>
    <x v="1"/>
    <n v="3.3"/>
    <x v="0"/>
  </r>
  <r>
    <s v="ORD-2025-02401"/>
    <x v="2400"/>
    <n v="2025"/>
    <s v="Jan"/>
    <s v="Q1"/>
    <x v="0"/>
    <s v="Andhra Pradesh"/>
    <s v="Guntur"/>
    <x v="0"/>
    <s v="Online"/>
    <x v="1"/>
    <s v="Storage"/>
    <x v="35"/>
    <x v="4"/>
    <n v="1"/>
    <n v="22778.59"/>
    <n v="22778.59"/>
    <n v="0.1"/>
    <n v="2277.86"/>
    <n v="20500.73"/>
    <n v="16977.990000000002"/>
    <n v="3522.74"/>
    <n v="0.17180000000000001"/>
    <x v="1"/>
    <n v="4.9000000000000004"/>
    <x v="2"/>
  </r>
  <r>
    <s v="ORD-2025-02402"/>
    <x v="2401"/>
    <n v="2025"/>
    <s v="Feb"/>
    <s v="Q1"/>
    <x v="0"/>
    <s v="Andhra Pradesh"/>
    <s v="Visakhapatnam"/>
    <x v="2"/>
    <s v="Store"/>
    <x v="1"/>
    <s v="Table"/>
    <x v="1"/>
    <x v="0"/>
    <n v="4"/>
    <n v="9699.06"/>
    <n v="38796.239999999998"/>
    <n v="0.12"/>
    <n v="4655.55"/>
    <n v="34140.69"/>
    <n v="28002.06"/>
    <n v="6138.63"/>
    <n v="0.17979999999999999"/>
    <x v="2"/>
    <n v="3.7"/>
    <x v="3"/>
  </r>
  <r>
    <s v="ORD-2025-02403"/>
    <x v="2402"/>
    <n v="2025"/>
    <s v="Jul"/>
    <s v="Q3"/>
    <x v="3"/>
    <s v="West Bengal"/>
    <s v="Kolkata"/>
    <x v="1"/>
    <s v="Online"/>
    <x v="0"/>
    <s v="Snacks"/>
    <x v="20"/>
    <x v="1"/>
    <n v="7"/>
    <n v="126.78"/>
    <n v="887.46"/>
    <n v="0.14000000000000001"/>
    <n v="124.24"/>
    <n v="763.22"/>
    <n v="1318.67"/>
    <n v="-555.45000000000005"/>
    <n v="-0.7278"/>
    <x v="1"/>
    <n v="4.4000000000000004"/>
    <x v="3"/>
  </r>
  <r>
    <s v="ORD-2025-02404"/>
    <x v="2403"/>
    <n v="2025"/>
    <s v="Aug"/>
    <s v="Q3"/>
    <x v="2"/>
    <s v="Madhya Pradesh"/>
    <s v="Indore"/>
    <x v="2"/>
    <s v="Partner"/>
    <x v="0"/>
    <s v="Beverages"/>
    <x v="26"/>
    <x v="6"/>
    <n v="9"/>
    <n v="217.24"/>
    <n v="1955.16"/>
    <n v="0.1"/>
    <n v="195.52"/>
    <n v="1759.64"/>
    <n v="2303.89"/>
    <n v="-544.24"/>
    <n v="-0.30930000000000002"/>
    <x v="4"/>
    <n v="3.2"/>
    <x v="2"/>
  </r>
  <r>
    <s v="ORD-2025-02405"/>
    <x v="2404"/>
    <n v="2025"/>
    <s v="Oct"/>
    <s v="Q4"/>
    <x v="0"/>
    <s v="Tamil Nadu"/>
    <s v="Chennai"/>
    <x v="2"/>
    <s v="Store"/>
    <x v="0"/>
    <s v="Staples"/>
    <x v="9"/>
    <x v="10"/>
    <n v="11"/>
    <n v="718.21"/>
    <n v="7900.31"/>
    <n v="0.12"/>
    <n v="948.04"/>
    <n v="6952.27"/>
    <n v="8116.79"/>
    <n v="-1164.51"/>
    <n v="-0.16750000000000001"/>
    <x v="0"/>
    <n v="3.7"/>
    <x v="3"/>
  </r>
  <r>
    <s v="ORD-2026-02406"/>
    <x v="2405"/>
    <n v="2026"/>
    <s v="Mar"/>
    <s v="Q1"/>
    <x v="0"/>
    <s v="Tamil Nadu"/>
    <s v="Madurai"/>
    <x v="2"/>
    <s v="Store"/>
    <x v="4"/>
    <s v="Kids Wear"/>
    <x v="13"/>
    <x v="9"/>
    <n v="5"/>
    <n v="451.87"/>
    <n v="2259.35"/>
    <n v="0.25"/>
    <n v="564.84"/>
    <n v="1694.51"/>
    <n v="1356.19"/>
    <n v="338.32"/>
    <n v="0.19969999999999999"/>
    <x v="4"/>
    <n v="4.0999999999999996"/>
    <x v="1"/>
  </r>
  <r>
    <s v="ORD-2026-02407"/>
    <x v="2406"/>
    <n v="2026"/>
    <s v="Jan"/>
    <s v="Q1"/>
    <x v="2"/>
    <s v="Gujarat"/>
    <s v="Ahmedabad"/>
    <x v="0"/>
    <s v="Online"/>
    <x v="4"/>
    <s v="Kids Wear"/>
    <x v="39"/>
    <x v="10"/>
    <n v="3"/>
    <n v="1691.6"/>
    <n v="5074.8"/>
    <n v="0.12"/>
    <n v="608.98"/>
    <n v="4465.82"/>
    <n v="2699.82"/>
    <n v="1766.01"/>
    <n v="0.39539999999999997"/>
    <x v="3"/>
    <n v="4.3"/>
    <x v="3"/>
  </r>
  <r>
    <s v="ORD-2026-02408"/>
    <x v="2407"/>
    <n v="2026"/>
    <s v="Apr"/>
    <s v="Q2"/>
    <x v="3"/>
    <s v="Jharkhand"/>
    <s v="Dhanbad"/>
    <x v="2"/>
    <s v="Online"/>
    <x v="4"/>
    <s v="Women Wear"/>
    <x v="10"/>
    <x v="1"/>
    <n v="1"/>
    <n v="2469.58"/>
    <n v="2469.58"/>
    <n v="0.12000000000000001"/>
    <n v="296.35000000000002"/>
    <n v="2173.23"/>
    <n v="1296.49"/>
    <n v="876.74"/>
    <n v="0.40339999999999998"/>
    <x v="4"/>
    <n v="4"/>
    <x v="3"/>
  </r>
  <r>
    <s v="ORD-2026-02409"/>
    <x v="2408"/>
    <n v="2026"/>
    <s v="Feb"/>
    <s v="Q1"/>
    <x v="0"/>
    <s v="Karnataka"/>
    <s v="Mysuru"/>
    <x v="0"/>
    <s v="Online"/>
    <x v="1"/>
    <s v="Chair"/>
    <x v="38"/>
    <x v="8"/>
    <n v="1"/>
    <n v="3360.41"/>
    <n v="3360.41"/>
    <n v="0"/>
    <n v="0"/>
    <n v="3360.41"/>
    <n v="2282.38"/>
    <n v="1078.03"/>
    <n v="0.32079999999999997"/>
    <x v="0"/>
    <n v="3.8"/>
    <x v="0"/>
  </r>
  <r>
    <s v="ORD-2025-02410"/>
    <x v="2409"/>
    <n v="2025"/>
    <s v="Oct"/>
    <s v="Q4"/>
    <x v="1"/>
    <s v="Haryana"/>
    <s v="Gurugram"/>
    <x v="1"/>
    <s v="Online"/>
    <x v="3"/>
    <s v="Cooling"/>
    <x v="3"/>
    <x v="4"/>
    <n v="1"/>
    <n v="3822.84"/>
    <n v="3822.84"/>
    <n v="7.0000000000000007E-2"/>
    <n v="267.60000000000002"/>
    <n v="3555.24"/>
    <n v="2701.25"/>
    <n v="853.99"/>
    <n v="0.2402"/>
    <x v="3"/>
    <n v="4.2"/>
    <x v="2"/>
  </r>
  <r>
    <s v="ORD-2026-02411"/>
    <x v="2410"/>
    <n v="2026"/>
    <s v="Jan"/>
    <s v="Q1"/>
    <x v="3"/>
    <s v="West Bengal"/>
    <s v="Siliguri"/>
    <x v="0"/>
    <s v="Partner"/>
    <x v="3"/>
    <s v="Cooling"/>
    <x v="42"/>
    <x v="11"/>
    <n v="3"/>
    <n v="9770.68"/>
    <n v="29312.04"/>
    <n v="0.25"/>
    <n v="7328.01"/>
    <n v="21984.03"/>
    <n v="22552.12"/>
    <n v="-568.09"/>
    <n v="-2.58E-2"/>
    <x v="0"/>
    <n v="3.6"/>
    <x v="1"/>
  </r>
  <r>
    <s v="ORD-2025-02412"/>
    <x v="2411"/>
    <n v="2025"/>
    <s v="Oct"/>
    <s v="Q4"/>
    <x v="2"/>
    <s v="Goa"/>
    <s v="Margao"/>
    <x v="0"/>
    <s v="Store"/>
    <x v="4"/>
    <s v="Men Wear"/>
    <x v="7"/>
    <x v="2"/>
    <n v="6"/>
    <n v="3998.69"/>
    <n v="23992.14"/>
    <n v="0.12"/>
    <n v="2879.06"/>
    <n v="21113.08"/>
    <n v="14018.88"/>
    <n v="7094.2"/>
    <n v="0.33600000000000002"/>
    <x v="4"/>
    <n v="3.7"/>
    <x v="3"/>
  </r>
  <r>
    <s v="ORD-2025-02413"/>
    <x v="2412"/>
    <n v="2025"/>
    <s v="Jul"/>
    <s v="Q3"/>
    <x v="0"/>
    <s v="Telangana"/>
    <s v="Warangal"/>
    <x v="0"/>
    <s v="Online"/>
    <x v="0"/>
    <s v="Staples"/>
    <x v="9"/>
    <x v="7"/>
    <n v="9"/>
    <n v="724.98"/>
    <n v="6524.82"/>
    <n v="0.03"/>
    <n v="195.74"/>
    <n v="6329.08"/>
    <n v="6358.11"/>
    <n v="-29.03"/>
    <n v="-4.5999999999999999E-3"/>
    <x v="0"/>
    <n v="3.8"/>
    <x v="0"/>
  </r>
  <r>
    <s v="ORD-2025-02414"/>
    <x v="2413"/>
    <n v="2025"/>
    <s v="Oct"/>
    <s v="Q4"/>
    <x v="0"/>
    <s v="Karnataka"/>
    <s v="Mysuru"/>
    <x v="0"/>
    <s v="Partner"/>
    <x v="1"/>
    <s v="Storage"/>
    <x v="35"/>
    <x v="11"/>
    <n v="3"/>
    <n v="23808.47"/>
    <n v="71425.41"/>
    <n v="0.16"/>
    <n v="11428.07"/>
    <n v="59997.34"/>
    <n v="56689.53"/>
    <n v="3307.81"/>
    <n v="5.5100000000000003E-2"/>
    <x v="0"/>
    <n v="3.2"/>
    <x v="1"/>
  </r>
  <r>
    <s v="ORD-2025-02415"/>
    <x v="2414"/>
    <n v="2025"/>
    <s v="Oct"/>
    <s v="Q4"/>
    <x v="2"/>
    <s v="Goa"/>
    <s v="Panaji"/>
    <x v="1"/>
    <s v="Store"/>
    <x v="3"/>
    <s v="Cleaning"/>
    <x v="27"/>
    <x v="4"/>
    <n v="2"/>
    <n v="6159.25"/>
    <n v="12318.5"/>
    <n v="0.1"/>
    <n v="1231.8499999999999"/>
    <n v="11086.65"/>
    <n v="8892.7000000000007"/>
    <n v="2193.9499999999998"/>
    <n v="0.19789999999999999"/>
    <x v="2"/>
    <n v="4.9000000000000004"/>
    <x v="2"/>
  </r>
  <r>
    <s v="ORD-2025-02416"/>
    <x v="2415"/>
    <n v="2025"/>
    <s v="Dec"/>
    <s v="Q4"/>
    <x v="2"/>
    <s v="Gujarat"/>
    <s v="Ahmedabad"/>
    <x v="0"/>
    <s v="Online"/>
    <x v="0"/>
    <s v="Staples"/>
    <x v="9"/>
    <x v="4"/>
    <n v="19"/>
    <n v="734.5"/>
    <n v="13955.5"/>
    <n v="0.06"/>
    <n v="837.33"/>
    <n v="13118.17"/>
    <n v="12508.27"/>
    <n v="609.9"/>
    <n v="4.65E-2"/>
    <x v="2"/>
    <n v="3.3"/>
    <x v="2"/>
  </r>
  <r>
    <s v="ORD-2025-02417"/>
    <x v="2416"/>
    <n v="2025"/>
    <s v="Jun"/>
    <s v="Q2"/>
    <x v="0"/>
    <s v="Karnataka"/>
    <s v="Mysuru"/>
    <x v="0"/>
    <s v="Online"/>
    <x v="0"/>
    <s v="Staples"/>
    <x v="16"/>
    <x v="3"/>
    <n v="15"/>
    <n v="760.83"/>
    <n v="11412.45"/>
    <n v="0.02"/>
    <n v="228.25"/>
    <n v="11184.2"/>
    <n v="11083.3"/>
    <n v="100.9"/>
    <n v="8.9999999999999993E-3"/>
    <x v="0"/>
    <n v="4"/>
    <x v="0"/>
  </r>
  <r>
    <s v="ORD-2026-02418"/>
    <x v="2417"/>
    <n v="2026"/>
    <s v="Jan"/>
    <s v="Q1"/>
    <x v="1"/>
    <s v="Uttar Pradesh"/>
    <s v="Noida"/>
    <x v="0"/>
    <s v="Store"/>
    <x v="1"/>
    <s v="Table"/>
    <x v="1"/>
    <x v="6"/>
    <n v="1"/>
    <n v="9645.8799999999992"/>
    <n v="9645.8799999999992"/>
    <n v="0.2"/>
    <n v="1929.18"/>
    <n v="7716.7"/>
    <n v="7145.78"/>
    <n v="570.91999999999996"/>
    <n v="7.3999999999999996E-2"/>
    <x v="2"/>
    <n v="3.4"/>
    <x v="1"/>
  </r>
  <r>
    <s v="ORD-2026-02419"/>
    <x v="2418"/>
    <n v="2026"/>
    <s v="Mar"/>
    <s v="Q1"/>
    <x v="3"/>
    <s v="Jharkhand"/>
    <s v="Jamshedpur"/>
    <x v="0"/>
    <s v="Store"/>
    <x v="3"/>
    <s v="Cooling"/>
    <x v="37"/>
    <x v="9"/>
    <n v="4"/>
    <n v="2221.9899999999998"/>
    <n v="8887.9599999999991"/>
    <n v="0.18"/>
    <n v="1599.83"/>
    <n v="7288.13"/>
    <n v="6039.68"/>
    <n v="1248.45"/>
    <n v="0.17130000000000001"/>
    <x v="3"/>
    <n v="4.4000000000000004"/>
    <x v="1"/>
  </r>
  <r>
    <s v="ORD-2025-02420"/>
    <x v="2419"/>
    <n v="2025"/>
    <s v="Oct"/>
    <s v="Q4"/>
    <x v="1"/>
    <s v="Uttar Pradesh"/>
    <s v="Lucknow"/>
    <x v="0"/>
    <s v="Store"/>
    <x v="3"/>
    <s v="Kitchen"/>
    <x v="30"/>
    <x v="5"/>
    <n v="1"/>
    <n v="13478.56"/>
    <n v="13478.56"/>
    <n v="0.24000000000000002"/>
    <n v="3234.85"/>
    <n v="10243.709999999999"/>
    <n v="10369.82"/>
    <n v="-126.11"/>
    <n v="-1.23E-2"/>
    <x v="0"/>
    <n v="3.4"/>
    <x v="1"/>
  </r>
  <r>
    <s v="ORD-2026-02421"/>
    <x v="2420"/>
    <n v="2026"/>
    <s v="Mar"/>
    <s v="Q1"/>
    <x v="2"/>
    <s v="Maharashtra"/>
    <s v="Mumbai"/>
    <x v="0"/>
    <s v="Online"/>
    <x v="0"/>
    <s v="Staples"/>
    <x v="43"/>
    <x v="2"/>
    <n v="20"/>
    <n v="317.10000000000002"/>
    <n v="6342"/>
    <n v="0.2"/>
    <n v="1268.4000000000001"/>
    <n v="5073.6000000000004"/>
    <n v="7277.42"/>
    <n v="-2203.8200000000002"/>
    <n v="-0.43440000000000001"/>
    <x v="4"/>
    <n v="3.4"/>
    <x v="1"/>
  </r>
  <r>
    <s v="ORD-2025-02422"/>
    <x v="2421"/>
    <n v="2025"/>
    <s v="Feb"/>
    <s v="Q1"/>
    <x v="2"/>
    <s v="Madhya Pradesh"/>
    <s v="Gwalior"/>
    <x v="0"/>
    <s v="Online"/>
    <x v="2"/>
    <s v="Mobile"/>
    <x v="5"/>
    <x v="1"/>
    <n v="3"/>
    <n v="8820.2099999999991"/>
    <n v="26460.63"/>
    <n v="0.22"/>
    <n v="5821.34"/>
    <n v="20639.29"/>
    <n v="21436.31"/>
    <n v="-797.01"/>
    <n v="-3.8600000000000002E-2"/>
    <x v="0"/>
    <n v="2.7"/>
    <x v="1"/>
  </r>
  <r>
    <s v="ORD-2025-02423"/>
    <x v="2422"/>
    <n v="2025"/>
    <s v="Oct"/>
    <s v="Q4"/>
    <x v="2"/>
    <s v="Goa"/>
    <s v="Panaji"/>
    <x v="0"/>
    <s v="Online"/>
    <x v="0"/>
    <s v="Snacks"/>
    <x v="20"/>
    <x v="4"/>
    <n v="17"/>
    <n v="129.93"/>
    <n v="2208.81"/>
    <n v="0.15"/>
    <n v="331.32"/>
    <n v="1877.49"/>
    <n v="1603.16"/>
    <n v="274.33"/>
    <n v="0.14610000000000001"/>
    <x v="0"/>
    <n v="5"/>
    <x v="3"/>
  </r>
  <r>
    <s v="ORD-2025-02424"/>
    <x v="2423"/>
    <n v="2025"/>
    <s v="Dec"/>
    <s v="Q4"/>
    <x v="1"/>
    <s v="Uttar Pradesh"/>
    <s v="Noida"/>
    <x v="0"/>
    <s v="Partner"/>
    <x v="4"/>
    <s v="Kids Wear"/>
    <x v="24"/>
    <x v="5"/>
    <n v="5"/>
    <n v="912.06"/>
    <n v="4560.3"/>
    <n v="0"/>
    <n v="0"/>
    <n v="4560.3"/>
    <n v="2621.14"/>
    <n v="1939.16"/>
    <n v="0.42520000000000002"/>
    <x v="2"/>
    <n v="4.0999999999999996"/>
    <x v="0"/>
  </r>
  <r>
    <s v="ORD-2025-02425"/>
    <x v="2424"/>
    <n v="2025"/>
    <s v="Aug"/>
    <s v="Q3"/>
    <x v="1"/>
    <s v="Haryana"/>
    <s v="Panipat"/>
    <x v="2"/>
    <s v="Online"/>
    <x v="2"/>
    <s v="Laptop"/>
    <x v="21"/>
    <x v="6"/>
    <n v="5"/>
    <n v="93707.54"/>
    <n v="468537.7"/>
    <n v="7.0000000000000007E-2"/>
    <n v="32797.64"/>
    <n v="435740.06"/>
    <n v="395745.89"/>
    <n v="39994.17"/>
    <n v="9.1800000000000007E-2"/>
    <x v="0"/>
    <n v="4.8"/>
    <x v="2"/>
  </r>
  <r>
    <s v="ORD-2025-02426"/>
    <x v="2425"/>
    <n v="2025"/>
    <s v="Apr"/>
    <s v="Q2"/>
    <x v="2"/>
    <s v="Goa"/>
    <s v="Panaji"/>
    <x v="2"/>
    <s v="Online"/>
    <x v="4"/>
    <s v="Women Wear"/>
    <x v="10"/>
    <x v="2"/>
    <n v="5"/>
    <n v="2506.4899999999998"/>
    <n v="12532.45"/>
    <n v="0.1"/>
    <n v="1253.24"/>
    <n v="11279.2"/>
    <n v="7050.7"/>
    <n v="4228.51"/>
    <n v="0.37490000000000001"/>
    <x v="1"/>
    <n v="4.5999999999999996"/>
    <x v="2"/>
  </r>
  <r>
    <s v="ORD-2025-02427"/>
    <x v="2426"/>
    <n v="2025"/>
    <s v="Mar"/>
    <s v="Q1"/>
    <x v="1"/>
    <s v="Delhi"/>
    <s v="Dwarka"/>
    <x v="1"/>
    <s v="Store"/>
    <x v="1"/>
    <s v="Chair"/>
    <x v="36"/>
    <x v="6"/>
    <n v="3"/>
    <n v="7318.29"/>
    <n v="21954.87"/>
    <n v="0.22999999999999998"/>
    <n v="5049.62"/>
    <n v="16905.25"/>
    <n v="15537.03"/>
    <n v="1368.22"/>
    <n v="8.09E-2"/>
    <x v="3"/>
    <n v="4.0999999999999996"/>
    <x v="1"/>
  </r>
  <r>
    <s v="ORD-2025-02428"/>
    <x v="2427"/>
    <n v="2025"/>
    <s v="Jun"/>
    <s v="Q2"/>
    <x v="1"/>
    <s v="Haryana"/>
    <s v="Faridabad"/>
    <x v="2"/>
    <s v="Online"/>
    <x v="4"/>
    <s v="Kids Wear"/>
    <x v="24"/>
    <x v="6"/>
    <n v="6"/>
    <n v="998.29"/>
    <n v="5989.74"/>
    <n v="7.0000000000000007E-2"/>
    <n v="419.28"/>
    <n v="5570.46"/>
    <n v="3427.05"/>
    <n v="2143.4"/>
    <n v="0.38479999999999998"/>
    <x v="4"/>
    <n v="4.2"/>
    <x v="2"/>
  </r>
  <r>
    <s v="ORD-2025-02429"/>
    <x v="2428"/>
    <n v="2025"/>
    <s v="Mar"/>
    <s v="Q1"/>
    <x v="0"/>
    <s v="Kerala"/>
    <s v="Trivandrum"/>
    <x v="0"/>
    <s v="Online"/>
    <x v="2"/>
    <s v="Accessories"/>
    <x v="31"/>
    <x v="7"/>
    <n v="2"/>
    <n v="1705.13"/>
    <n v="3410.26"/>
    <n v="0.21"/>
    <n v="716.15"/>
    <n v="2694.11"/>
    <n v="1981.69"/>
    <n v="712.42"/>
    <n v="0.26440000000000002"/>
    <x v="4"/>
    <n v="4.7"/>
    <x v="1"/>
  </r>
  <r>
    <s v="ORD-2025-02430"/>
    <x v="2429"/>
    <n v="2025"/>
    <s v="Feb"/>
    <s v="Q1"/>
    <x v="0"/>
    <s v="Karnataka"/>
    <s v="Mysuru"/>
    <x v="1"/>
    <s v="Partner"/>
    <x v="4"/>
    <s v="Kids Wear"/>
    <x v="39"/>
    <x v="6"/>
    <n v="4"/>
    <n v="1808.3"/>
    <n v="7233.2"/>
    <n v="0.13"/>
    <n v="940.32"/>
    <n v="6292.88"/>
    <n v="3999.14"/>
    <n v="2293.7399999999998"/>
    <n v="0.36449999999999999"/>
    <x v="2"/>
    <n v="4.0999999999999996"/>
    <x v="3"/>
  </r>
  <r>
    <s v="ORD-2025-02431"/>
    <x v="2430"/>
    <n v="2025"/>
    <s v="Jul"/>
    <s v="Q3"/>
    <x v="2"/>
    <s v="Goa"/>
    <s v="Margao"/>
    <x v="1"/>
    <s v="Store"/>
    <x v="2"/>
    <s v="Laptop"/>
    <x v="6"/>
    <x v="11"/>
    <n v="1"/>
    <n v="40842.42"/>
    <n v="40842.42"/>
    <n v="0.21"/>
    <n v="8576.91"/>
    <n v="32265.51"/>
    <n v="33185.949999999997"/>
    <n v="-920.44"/>
    <n v="-2.8500000000000001E-2"/>
    <x v="3"/>
    <n v="4"/>
    <x v="1"/>
  </r>
  <r>
    <s v="ORD-2025-02432"/>
    <x v="2431"/>
    <n v="2025"/>
    <s v="Dec"/>
    <s v="Q4"/>
    <x v="0"/>
    <s v="Kerala"/>
    <s v="Kochi"/>
    <x v="0"/>
    <s v="Store"/>
    <x v="4"/>
    <s v="Men Wear"/>
    <x v="7"/>
    <x v="3"/>
    <n v="1"/>
    <n v="3903.53"/>
    <n v="3903.53"/>
    <n v="0.03"/>
    <n v="117.11"/>
    <n v="3786.42"/>
    <n v="2244.21"/>
    <n v="1542.22"/>
    <n v="0.4073"/>
    <x v="4"/>
    <n v="3.9"/>
    <x v="0"/>
  </r>
  <r>
    <s v="ORD-2026-02433"/>
    <x v="2432"/>
    <n v="2026"/>
    <s v="Mar"/>
    <s v="Q1"/>
    <x v="1"/>
    <s v="Delhi"/>
    <s v="Rohini"/>
    <x v="1"/>
    <s v="Online"/>
    <x v="4"/>
    <s v="Men Wear"/>
    <x v="7"/>
    <x v="11"/>
    <n v="1"/>
    <n v="3811.29"/>
    <n v="3811.29"/>
    <n v="0.3"/>
    <n v="1143.3900000000001"/>
    <n v="2667.9"/>
    <n v="2210.04"/>
    <n v="457.87"/>
    <n v="0.1716"/>
    <x v="3"/>
    <n v="4.0999999999999996"/>
    <x v="1"/>
  </r>
  <r>
    <s v="ORD-2025-02434"/>
    <x v="2433"/>
    <n v="2025"/>
    <s v="Aug"/>
    <s v="Q3"/>
    <x v="3"/>
    <s v="Bihar"/>
    <s v="Gaya"/>
    <x v="0"/>
    <s v="Store"/>
    <x v="4"/>
    <s v="Women Wear"/>
    <x v="28"/>
    <x v="4"/>
    <n v="3"/>
    <n v="2342.54"/>
    <n v="7027.62"/>
    <n v="0.04"/>
    <n v="281.10000000000002"/>
    <n v="6746.52"/>
    <n v="3792.23"/>
    <n v="2954.29"/>
    <n v="0.43790000000000001"/>
    <x v="2"/>
    <n v="3.9"/>
    <x v="0"/>
  </r>
  <r>
    <s v="ORD-2025-02435"/>
    <x v="2434"/>
    <n v="2025"/>
    <s v="Jun"/>
    <s v="Q2"/>
    <x v="2"/>
    <s v="Madhya Pradesh"/>
    <s v="Gwalior"/>
    <x v="2"/>
    <s v="Online"/>
    <x v="4"/>
    <s v="Men Wear"/>
    <x v="19"/>
    <x v="11"/>
    <n v="7"/>
    <n v="1295.05"/>
    <n v="9065.35"/>
    <n v="0.18"/>
    <n v="1631.76"/>
    <n v="7433.59"/>
    <n v="4382.3"/>
    <n v="3051.28"/>
    <n v="0.41049999999999998"/>
    <x v="0"/>
    <n v="3.2"/>
    <x v="1"/>
  </r>
  <r>
    <s v="ORD-2026-02436"/>
    <x v="2435"/>
    <n v="2026"/>
    <s v="Jan"/>
    <s v="Q1"/>
    <x v="3"/>
    <s v="West Bengal"/>
    <s v="Siliguri"/>
    <x v="0"/>
    <s v="Store"/>
    <x v="2"/>
    <s v="Accessories"/>
    <x v="31"/>
    <x v="8"/>
    <n v="1"/>
    <n v="1963.95"/>
    <n v="1963.95"/>
    <n v="0.15"/>
    <n v="294.58999999999997"/>
    <n v="1669.36"/>
    <n v="1102.93"/>
    <n v="566.42999999999995"/>
    <n v="0.33929999999999999"/>
    <x v="0"/>
    <n v="4.4000000000000004"/>
    <x v="3"/>
  </r>
  <r>
    <s v="ORD-2025-02437"/>
    <x v="2436"/>
    <n v="2025"/>
    <s v="Aug"/>
    <s v="Q3"/>
    <x v="3"/>
    <s v="Bihar"/>
    <s v="Patna"/>
    <x v="0"/>
    <s v="Store"/>
    <x v="1"/>
    <s v="Storage"/>
    <x v="33"/>
    <x v="8"/>
    <n v="2"/>
    <n v="7813.23"/>
    <n v="15626.46"/>
    <n v="0.12"/>
    <n v="1875.18"/>
    <n v="13751.28"/>
    <n v="11332.98"/>
    <n v="2418.31"/>
    <n v="0.1759"/>
    <x v="4"/>
    <n v="3.8"/>
    <x v="3"/>
  </r>
  <r>
    <s v="ORD-2025-02438"/>
    <x v="2437"/>
    <n v="2025"/>
    <s v="Feb"/>
    <s v="Q1"/>
    <x v="0"/>
    <s v="Andhra Pradesh"/>
    <s v="Vijayawada"/>
    <x v="0"/>
    <s v="Online"/>
    <x v="4"/>
    <s v="Women Wear"/>
    <x v="11"/>
    <x v="4"/>
    <n v="8"/>
    <n v="880.06"/>
    <n v="7040.48"/>
    <n v="0.22"/>
    <n v="1548.91"/>
    <n v="5491.57"/>
    <n v="3743.22"/>
    <n v="1748.36"/>
    <n v="0.31840000000000002"/>
    <x v="2"/>
    <n v="5"/>
    <x v="1"/>
  </r>
  <r>
    <s v="ORD-2025-02439"/>
    <x v="2438"/>
    <n v="2025"/>
    <s v="Jan"/>
    <s v="Q1"/>
    <x v="0"/>
    <s v="Telangana"/>
    <s v="Karimnagar"/>
    <x v="0"/>
    <s v="Online"/>
    <x v="3"/>
    <s v="Cooling"/>
    <x v="3"/>
    <x v="2"/>
    <n v="2"/>
    <n v="3383.47"/>
    <n v="6766.94"/>
    <n v="0.16999999999999998"/>
    <n v="1150.3800000000001"/>
    <n v="5616.56"/>
    <n v="4742.2299999999996"/>
    <n v="874.33"/>
    <n v="0.15570000000000001"/>
    <x v="2"/>
    <n v="3.6"/>
    <x v="1"/>
  </r>
  <r>
    <s v="ORD-2025-02440"/>
    <x v="2439"/>
    <n v="2025"/>
    <s v="Nov"/>
    <s v="Q4"/>
    <x v="3"/>
    <s v="Assam"/>
    <s v="Silchar"/>
    <x v="0"/>
    <s v="Store"/>
    <x v="2"/>
    <s v="Mobile"/>
    <x v="5"/>
    <x v="2"/>
    <n v="5"/>
    <n v="9417.6"/>
    <n v="47088"/>
    <n v="0.16"/>
    <n v="7534.08"/>
    <n v="39553.919999999998"/>
    <n v="37114.86"/>
    <n v="2439.06"/>
    <n v="6.1699999999999998E-2"/>
    <x v="0"/>
    <n v="3.3"/>
    <x v="1"/>
  </r>
  <r>
    <s v="ORD-2025-02441"/>
    <x v="2440"/>
    <n v="2025"/>
    <s v="Dec"/>
    <s v="Q4"/>
    <x v="2"/>
    <s v="Goa"/>
    <s v="Panaji"/>
    <x v="0"/>
    <s v="Partner"/>
    <x v="4"/>
    <s v="Women Wear"/>
    <x v="11"/>
    <x v="9"/>
    <n v="7"/>
    <n v="944.54"/>
    <n v="6611.78"/>
    <n v="0.25"/>
    <n v="1652.94"/>
    <n v="4958.84"/>
    <n v="3544.43"/>
    <n v="1414.4"/>
    <n v="0.28520000000000001"/>
    <x v="4"/>
    <n v="4.3"/>
    <x v="1"/>
  </r>
  <r>
    <s v="ORD-2025-02442"/>
    <x v="2441"/>
    <n v="2025"/>
    <s v="Feb"/>
    <s v="Q1"/>
    <x v="2"/>
    <s v="Maharashtra"/>
    <s v="Pune"/>
    <x v="0"/>
    <s v="Partner"/>
    <x v="4"/>
    <s v="Men Wear"/>
    <x v="19"/>
    <x v="10"/>
    <n v="8"/>
    <n v="1224.75"/>
    <n v="9798"/>
    <n v="0.1"/>
    <n v="979.8"/>
    <n v="8818.2000000000007"/>
    <n v="5231.5"/>
    <n v="3586.7"/>
    <n v="0.40670000000000001"/>
    <x v="1"/>
    <n v="3"/>
    <x v="2"/>
  </r>
  <r>
    <s v="ORD-2025-02443"/>
    <x v="2442"/>
    <n v="2025"/>
    <s v="May"/>
    <s v="Q2"/>
    <x v="0"/>
    <s v="Tamil Nadu"/>
    <s v="Chennai"/>
    <x v="0"/>
    <s v="Store"/>
    <x v="1"/>
    <s v="Storage"/>
    <x v="33"/>
    <x v="0"/>
    <n v="4"/>
    <n v="7880.62"/>
    <n v="31522.48"/>
    <n v="0"/>
    <n v="0"/>
    <n v="31522.48"/>
    <n v="22997.72"/>
    <n v="8524.76"/>
    <n v="0.27039999999999997"/>
    <x v="3"/>
    <n v="4.4000000000000004"/>
    <x v="0"/>
  </r>
  <r>
    <s v="ORD-2025-02444"/>
    <x v="2443"/>
    <n v="2025"/>
    <s v="Jan"/>
    <s v="Q1"/>
    <x v="1"/>
    <s v="Haryana"/>
    <s v="Faridabad"/>
    <x v="0"/>
    <s v="Store"/>
    <x v="1"/>
    <s v="Storage"/>
    <x v="23"/>
    <x v="9"/>
    <n v="2"/>
    <n v="3096.35"/>
    <n v="6192.7"/>
    <n v="0.12"/>
    <n v="743.12"/>
    <n v="5449.58"/>
    <n v="4202.0200000000004"/>
    <n v="1247.56"/>
    <n v="0.22889999999999999"/>
    <x v="3"/>
    <n v="4.8"/>
    <x v="3"/>
  </r>
  <r>
    <s v="ORD-2025-02445"/>
    <x v="2444"/>
    <n v="2025"/>
    <s v="Nov"/>
    <s v="Q4"/>
    <x v="0"/>
    <s v="Karnataka"/>
    <s v="Mysuru"/>
    <x v="0"/>
    <s v="Online"/>
    <x v="2"/>
    <s v="Laptop"/>
    <x v="21"/>
    <x v="10"/>
    <n v="5"/>
    <n v="99081.43"/>
    <n v="495407.15"/>
    <n v="0.12"/>
    <n v="59448.86"/>
    <n v="435958.29"/>
    <n v="410894.1"/>
    <n v="25064.19"/>
    <n v="5.7500000000000002E-2"/>
    <x v="0"/>
    <n v="3.8"/>
    <x v="3"/>
  </r>
  <r>
    <s v="ORD-2025-02446"/>
    <x v="2445"/>
    <n v="2025"/>
    <s v="Oct"/>
    <s v="Q4"/>
    <x v="2"/>
    <s v="Goa"/>
    <s v="Margao"/>
    <x v="1"/>
    <s v="Store"/>
    <x v="2"/>
    <s v="Accessories"/>
    <x v="15"/>
    <x v="11"/>
    <n v="2"/>
    <n v="749.86"/>
    <n v="1499.72"/>
    <n v="0.05"/>
    <n v="74.989999999999995"/>
    <n v="1424.73"/>
    <n v="915.49"/>
    <n v="509.24"/>
    <n v="0.3574"/>
    <x v="3"/>
    <n v="3.7"/>
    <x v="0"/>
  </r>
  <r>
    <s v="ORD-2025-02447"/>
    <x v="2446"/>
    <n v="2025"/>
    <s v="Dec"/>
    <s v="Q4"/>
    <x v="1"/>
    <s v="Haryana"/>
    <s v="Faridabad"/>
    <x v="0"/>
    <s v="Store"/>
    <x v="4"/>
    <s v="Kids Wear"/>
    <x v="13"/>
    <x v="7"/>
    <n v="8"/>
    <n v="418.2"/>
    <n v="3345.6"/>
    <n v="0"/>
    <n v="0"/>
    <n v="3345.6"/>
    <n v="1515.35"/>
    <n v="1830.25"/>
    <n v="0.54710000000000003"/>
    <x v="3"/>
    <n v="4.7"/>
    <x v="0"/>
  </r>
  <r>
    <s v="ORD-2025-02448"/>
    <x v="2447"/>
    <n v="2025"/>
    <s v="Nov"/>
    <s v="Q4"/>
    <x v="1"/>
    <s v="Punjab"/>
    <s v="Amritsar"/>
    <x v="1"/>
    <s v="Online"/>
    <x v="1"/>
    <s v="Table"/>
    <x v="34"/>
    <x v="5"/>
    <n v="2"/>
    <n v="5045.8599999999997"/>
    <n v="10091.719999999999"/>
    <n v="0.26"/>
    <n v="2623.85"/>
    <n v="7467.87"/>
    <n v="6817.68"/>
    <n v="650.20000000000005"/>
    <n v="8.7099999999999997E-2"/>
    <x v="0"/>
    <n v="4.2"/>
    <x v="1"/>
  </r>
  <r>
    <s v="ORD-2025-02449"/>
    <x v="2448"/>
    <n v="2025"/>
    <s v="Sep"/>
    <s v="Q3"/>
    <x v="2"/>
    <s v="Gujarat"/>
    <s v="Surat"/>
    <x v="1"/>
    <s v="Store"/>
    <x v="4"/>
    <s v="Women Wear"/>
    <x v="11"/>
    <x v="4"/>
    <n v="4"/>
    <n v="956.1"/>
    <n v="3824.4"/>
    <n v="0.11"/>
    <n v="420.68"/>
    <n v="3403.72"/>
    <n v="1783.81"/>
    <n v="1619.9"/>
    <n v="0.47589999999999999"/>
    <x v="4"/>
    <n v="3.5"/>
    <x v="3"/>
  </r>
  <r>
    <s v="ORD-2025-02450"/>
    <x v="2449"/>
    <n v="2025"/>
    <s v="Feb"/>
    <s v="Q1"/>
    <x v="3"/>
    <s v="Jharkhand"/>
    <s v="Dhanbad"/>
    <x v="1"/>
    <s v="Partner"/>
    <x v="3"/>
    <s v="Cleaning"/>
    <x v="40"/>
    <x v="0"/>
    <n v="2"/>
    <n v="14892.6"/>
    <n v="29785.200000000001"/>
    <n v="0.1"/>
    <n v="2978.52"/>
    <n v="26806.68"/>
    <n v="23579"/>
    <n v="3227.68"/>
    <n v="0.12039999999999999"/>
    <x v="4"/>
    <n v="3.8"/>
    <x v="2"/>
  </r>
  <r>
    <s v="ORD-2025-02451"/>
    <x v="2450"/>
    <n v="2025"/>
    <s v="Feb"/>
    <s v="Q1"/>
    <x v="0"/>
    <s v="Kerala"/>
    <s v="Trivandrum"/>
    <x v="0"/>
    <s v="Partner"/>
    <x v="1"/>
    <s v="Storage"/>
    <x v="23"/>
    <x v="7"/>
    <n v="1"/>
    <n v="3152"/>
    <n v="3152"/>
    <n v="0.12"/>
    <n v="378.24"/>
    <n v="2773.76"/>
    <n v="2099.8000000000002"/>
    <n v="673.96"/>
    <n v="0.24299999999999999"/>
    <x v="2"/>
    <n v="4.5"/>
    <x v="3"/>
  </r>
  <r>
    <s v="ORD-2025-02452"/>
    <x v="2451"/>
    <n v="2025"/>
    <s v="Feb"/>
    <s v="Q1"/>
    <x v="2"/>
    <s v="Gujarat"/>
    <s v="Vadodara"/>
    <x v="0"/>
    <s v="Store"/>
    <x v="3"/>
    <s v="Kitchen"/>
    <x v="30"/>
    <x v="3"/>
    <n v="1"/>
    <n v="13433.58"/>
    <n v="13433.58"/>
    <n v="0.15"/>
    <n v="2015.04"/>
    <n v="11418.54"/>
    <n v="10319.83"/>
    <n v="1098.72"/>
    <n v="9.6199999999999994E-2"/>
    <x v="3"/>
    <n v="5"/>
    <x v="3"/>
  </r>
  <r>
    <s v="ORD-2026-02453"/>
    <x v="2452"/>
    <n v="2026"/>
    <s v="Feb"/>
    <s v="Q1"/>
    <x v="0"/>
    <s v="Telangana"/>
    <s v="Hyderabad"/>
    <x v="0"/>
    <s v="Store"/>
    <x v="1"/>
    <s v="Storage"/>
    <x v="23"/>
    <x v="8"/>
    <n v="5"/>
    <n v="3330.11"/>
    <n v="16650.55"/>
    <n v="0.18"/>
    <n v="2997.1"/>
    <n v="13653.45"/>
    <n v="10481.23"/>
    <n v="3172.22"/>
    <n v="0.23230000000000001"/>
    <x v="4"/>
    <n v="4.3"/>
    <x v="1"/>
  </r>
  <r>
    <s v="ORD-2025-02454"/>
    <x v="2453"/>
    <n v="2025"/>
    <s v="Apr"/>
    <s v="Q2"/>
    <x v="1"/>
    <s v="Delhi"/>
    <s v="Rohini"/>
    <x v="1"/>
    <s v="Online"/>
    <x v="4"/>
    <s v="Men Wear"/>
    <x v="4"/>
    <x v="1"/>
    <n v="8"/>
    <n v="1946.39"/>
    <n v="15571.12"/>
    <n v="0.15"/>
    <n v="2335.67"/>
    <n v="13235.45"/>
    <n v="8466.9500000000007"/>
    <n v="4768.5"/>
    <n v="0.36030000000000001"/>
    <x v="2"/>
    <n v="4.3"/>
    <x v="3"/>
  </r>
  <r>
    <s v="ORD-2025-02455"/>
    <x v="2454"/>
    <n v="2025"/>
    <s v="Dec"/>
    <s v="Q4"/>
    <x v="3"/>
    <s v="Assam"/>
    <s v="Dibrugarh"/>
    <x v="1"/>
    <s v="Store"/>
    <x v="0"/>
    <s v="Staples"/>
    <x v="43"/>
    <x v="6"/>
    <n v="18"/>
    <n v="299"/>
    <n v="5382"/>
    <n v="0.13999999999999999"/>
    <n v="753.48"/>
    <n v="4628.5200000000004"/>
    <n v="6324.13"/>
    <n v="-1695.61"/>
    <n v="-0.36630000000000001"/>
    <x v="3"/>
    <n v="3.8"/>
    <x v="3"/>
  </r>
  <r>
    <s v="ORD-2025-02456"/>
    <x v="2455"/>
    <n v="2025"/>
    <s v="Aug"/>
    <s v="Q3"/>
    <x v="0"/>
    <s v="Kerala"/>
    <s v="Kochi"/>
    <x v="1"/>
    <s v="Online"/>
    <x v="4"/>
    <s v="Women Wear"/>
    <x v="28"/>
    <x v="0"/>
    <n v="5"/>
    <n v="2428.08"/>
    <n v="12140.4"/>
    <n v="0.3"/>
    <n v="3642.12"/>
    <n v="8498.2800000000007"/>
    <n v="6461.45"/>
    <n v="2036.83"/>
    <n v="0.2397"/>
    <x v="0"/>
    <n v="4.8"/>
    <x v="1"/>
  </r>
  <r>
    <s v="ORD-2025-02457"/>
    <x v="2456"/>
    <n v="2025"/>
    <s v="Apr"/>
    <s v="Q2"/>
    <x v="2"/>
    <s v="Gujarat"/>
    <s v="Vadodara"/>
    <x v="0"/>
    <s v="Partner"/>
    <x v="3"/>
    <s v="Cooling"/>
    <x v="37"/>
    <x v="7"/>
    <n v="4"/>
    <n v="2396.7399999999998"/>
    <n v="9586.9599999999991"/>
    <n v="0.05"/>
    <n v="479.35"/>
    <n v="9107.61"/>
    <n v="6690.46"/>
    <n v="2417.15"/>
    <n v="0.26540000000000002"/>
    <x v="0"/>
    <n v="3.7"/>
    <x v="0"/>
  </r>
  <r>
    <s v="ORD-2025-02458"/>
    <x v="2457"/>
    <n v="2025"/>
    <s v="Jan"/>
    <s v="Q1"/>
    <x v="0"/>
    <s v="Telangana"/>
    <s v="Karimnagar"/>
    <x v="0"/>
    <s v="Online"/>
    <x v="3"/>
    <s v="Kitchen"/>
    <x v="44"/>
    <x v="11"/>
    <n v="5"/>
    <n v="3671.23"/>
    <n v="18356.150000000001"/>
    <n v="0.02"/>
    <n v="367.12"/>
    <n v="17989.03"/>
    <n v="12935.95"/>
    <n v="5053.07"/>
    <n v="0.28089999999999998"/>
    <x v="4"/>
    <n v="3.5"/>
    <x v="0"/>
  </r>
  <r>
    <s v="ORD-2026-02459"/>
    <x v="2458"/>
    <n v="2026"/>
    <s v="Mar"/>
    <s v="Q1"/>
    <x v="2"/>
    <s v="Madhya Pradesh"/>
    <s v="Bhopal"/>
    <x v="2"/>
    <s v="Online"/>
    <x v="1"/>
    <s v="Table"/>
    <x v="34"/>
    <x v="7"/>
    <n v="4"/>
    <n v="5954.2"/>
    <n v="23816.799999999999"/>
    <n v="0.12"/>
    <n v="2858.02"/>
    <n v="20958.78"/>
    <n v="16452.580000000002"/>
    <n v="4506.21"/>
    <n v="0.215"/>
    <x v="3"/>
    <n v="5"/>
    <x v="3"/>
  </r>
  <r>
    <s v="ORD-2025-02460"/>
    <x v="2459"/>
    <n v="2025"/>
    <s v="Apr"/>
    <s v="Q2"/>
    <x v="1"/>
    <s v="Haryana"/>
    <s v="Faridabad"/>
    <x v="0"/>
    <s v="Store"/>
    <x v="1"/>
    <s v="Table"/>
    <x v="34"/>
    <x v="3"/>
    <n v="3"/>
    <n v="5798.59"/>
    <n v="17395.77"/>
    <n v="0.12"/>
    <n v="2087.4899999999998"/>
    <n v="15308.28"/>
    <n v="11672"/>
    <n v="3636.28"/>
    <n v="0.23749999999999999"/>
    <x v="0"/>
    <n v="4.0999999999999996"/>
    <x v="3"/>
  </r>
  <r>
    <s v="ORD-2025-02461"/>
    <x v="2460"/>
    <n v="2025"/>
    <s v="Jun"/>
    <s v="Q2"/>
    <x v="0"/>
    <s v="Telangana"/>
    <s v="Warangal"/>
    <x v="0"/>
    <s v="Store"/>
    <x v="4"/>
    <s v="Kids Wear"/>
    <x v="13"/>
    <x v="1"/>
    <n v="4"/>
    <n v="418.42"/>
    <n v="1673.68"/>
    <n v="0.1"/>
    <n v="167.37"/>
    <n v="1506.31"/>
    <n v="941.64"/>
    <n v="564.66999999999996"/>
    <n v="0.37490000000000001"/>
    <x v="0"/>
    <n v="4"/>
    <x v="2"/>
  </r>
  <r>
    <s v="ORD-2025-02462"/>
    <x v="2461"/>
    <n v="2025"/>
    <s v="Nov"/>
    <s v="Q4"/>
    <x v="0"/>
    <s v="Andhra Pradesh"/>
    <s v="Vijayawada"/>
    <x v="2"/>
    <s v="Partner"/>
    <x v="1"/>
    <s v="Table"/>
    <x v="1"/>
    <x v="10"/>
    <n v="3"/>
    <n v="8610.2199999999993"/>
    <n v="25830.66"/>
    <n v="0.1"/>
    <n v="2583.0700000000002"/>
    <n v="23247.59"/>
    <n v="18546.91"/>
    <n v="4700.68"/>
    <n v="0.20219999999999999"/>
    <x v="1"/>
    <n v="3.7"/>
    <x v="2"/>
  </r>
  <r>
    <s v="ORD-2025-02463"/>
    <x v="2462"/>
    <n v="2025"/>
    <s v="Feb"/>
    <s v="Q1"/>
    <x v="2"/>
    <s v="Madhya Pradesh"/>
    <s v="Indore"/>
    <x v="0"/>
    <s v="Online"/>
    <x v="4"/>
    <s v="Kids Wear"/>
    <x v="24"/>
    <x v="11"/>
    <n v="6"/>
    <n v="1010.86"/>
    <n v="6065.16"/>
    <n v="0.02"/>
    <n v="121.3"/>
    <n v="5943.86"/>
    <n v="3202.93"/>
    <n v="2740.93"/>
    <n v="0.46110000000000001"/>
    <x v="0"/>
    <n v="4.8"/>
    <x v="0"/>
  </r>
  <r>
    <s v="ORD-2025-02464"/>
    <x v="2463"/>
    <n v="2025"/>
    <s v="Jan"/>
    <s v="Q1"/>
    <x v="1"/>
    <s v="Delhi"/>
    <s v="Dwarka"/>
    <x v="0"/>
    <s v="Store"/>
    <x v="0"/>
    <s v="Snacks"/>
    <x v="17"/>
    <x v="7"/>
    <n v="17"/>
    <n v="267.69"/>
    <n v="4550.7299999999996"/>
    <n v="0.08"/>
    <n v="364.06"/>
    <n v="4186.67"/>
    <n v="3763.95"/>
    <n v="422.72"/>
    <n v="0.10100000000000001"/>
    <x v="4"/>
    <n v="4.3"/>
    <x v="2"/>
  </r>
  <r>
    <s v="ORD-2025-02465"/>
    <x v="2464"/>
    <n v="2025"/>
    <s v="Jul"/>
    <s v="Q3"/>
    <x v="1"/>
    <s v="Rajasthan"/>
    <s v="Jodhpur"/>
    <x v="0"/>
    <s v="Online"/>
    <x v="1"/>
    <s v="Storage"/>
    <x v="33"/>
    <x v="11"/>
    <n v="2"/>
    <n v="6898.09"/>
    <n v="13796.18"/>
    <n v="0.2"/>
    <n v="2759.24"/>
    <n v="11036.94"/>
    <n v="9419.9500000000007"/>
    <n v="1616.99"/>
    <n v="0.14649999999999999"/>
    <x v="0"/>
    <n v="3.3"/>
    <x v="1"/>
  </r>
  <r>
    <s v="ORD-2025-02466"/>
    <x v="2465"/>
    <n v="2025"/>
    <s v="Aug"/>
    <s v="Q3"/>
    <x v="3"/>
    <s v="Jharkhand"/>
    <s v="Dhanbad"/>
    <x v="2"/>
    <s v="Online"/>
    <x v="0"/>
    <s v="Beverages"/>
    <x v="12"/>
    <x v="0"/>
    <n v="15"/>
    <n v="363.79"/>
    <n v="5456.85"/>
    <n v="0.25"/>
    <n v="1364.21"/>
    <n v="4092.64"/>
    <n v="4544.91"/>
    <n v="-452.27"/>
    <n v="-0.1105"/>
    <x v="1"/>
    <n v="3.8"/>
    <x v="1"/>
  </r>
  <r>
    <s v="ORD-2025-02467"/>
    <x v="2466"/>
    <n v="2025"/>
    <s v="Apr"/>
    <s v="Q2"/>
    <x v="3"/>
    <s v="Odisha"/>
    <s v="Bhubaneswar"/>
    <x v="2"/>
    <s v="Partner"/>
    <x v="4"/>
    <s v="Women Wear"/>
    <x v="11"/>
    <x v="8"/>
    <n v="5"/>
    <n v="907.08"/>
    <n v="4535.3999999999996"/>
    <n v="0.16"/>
    <n v="725.66"/>
    <n v="3809.74"/>
    <n v="2134.5700000000002"/>
    <n v="1675.17"/>
    <n v="0.43969999999999998"/>
    <x v="2"/>
    <n v="4.0999999999999996"/>
    <x v="1"/>
  </r>
  <r>
    <s v="ORD-2025-02468"/>
    <x v="2467"/>
    <n v="2025"/>
    <s v="Jul"/>
    <s v="Q3"/>
    <x v="1"/>
    <s v="Punjab"/>
    <s v="Jalandhar"/>
    <x v="1"/>
    <s v="Online"/>
    <x v="1"/>
    <s v="Table"/>
    <x v="34"/>
    <x v="6"/>
    <n v="1"/>
    <n v="5570.2"/>
    <n v="5570.2"/>
    <n v="0.1"/>
    <n v="557.02"/>
    <n v="5013.18"/>
    <n v="3781.6"/>
    <n v="1231.58"/>
    <n v="0.2457"/>
    <x v="3"/>
    <n v="3.7"/>
    <x v="2"/>
  </r>
  <r>
    <s v="ORD-2025-02469"/>
    <x v="2468"/>
    <n v="2025"/>
    <s v="Nov"/>
    <s v="Q4"/>
    <x v="0"/>
    <s v="Telangana"/>
    <s v="Warangal"/>
    <x v="1"/>
    <s v="Online"/>
    <x v="2"/>
    <s v="Accessories"/>
    <x v="31"/>
    <x v="5"/>
    <n v="2"/>
    <n v="1884.22"/>
    <n v="3768.44"/>
    <n v="0.15000000000000002"/>
    <n v="565.27"/>
    <n v="3203.17"/>
    <n v="2189.63"/>
    <n v="1013.55"/>
    <n v="0.31640000000000001"/>
    <x v="4"/>
    <n v="3.6"/>
    <x v="3"/>
  </r>
  <r>
    <s v="ORD-2025-02470"/>
    <x v="2469"/>
    <n v="2025"/>
    <s v="Feb"/>
    <s v="Q1"/>
    <x v="1"/>
    <s v="Delhi"/>
    <s v="Rohini"/>
    <x v="0"/>
    <s v="Store"/>
    <x v="0"/>
    <s v="Staples"/>
    <x v="43"/>
    <x v="7"/>
    <n v="4"/>
    <n v="302.16000000000003"/>
    <n v="1208.6400000000001"/>
    <n v="0.1"/>
    <n v="120.86"/>
    <n v="1087.78"/>
    <n v="1189.49"/>
    <n v="-101.71"/>
    <n v="-9.35E-2"/>
    <x v="1"/>
    <n v="2.9"/>
    <x v="2"/>
  </r>
  <r>
    <s v="ORD-2025-02471"/>
    <x v="2470"/>
    <n v="2025"/>
    <s v="Feb"/>
    <s v="Q1"/>
    <x v="0"/>
    <s v="Kerala"/>
    <s v="Kochi"/>
    <x v="1"/>
    <s v="Partner"/>
    <x v="4"/>
    <s v="Kids Wear"/>
    <x v="13"/>
    <x v="4"/>
    <n v="2"/>
    <n v="480.59"/>
    <n v="961.18"/>
    <n v="0.2"/>
    <n v="192.24"/>
    <n v="768.94"/>
    <n v="433.21"/>
    <n v="335.73"/>
    <n v="0.43659999999999999"/>
    <x v="3"/>
    <n v="1.7"/>
    <x v="1"/>
  </r>
  <r>
    <s v="ORD-2025-02472"/>
    <x v="2471"/>
    <n v="2025"/>
    <s v="Nov"/>
    <s v="Q4"/>
    <x v="1"/>
    <s v="Rajasthan"/>
    <s v="Jaipur"/>
    <x v="2"/>
    <s v="Partner"/>
    <x v="1"/>
    <s v="Chair"/>
    <x v="8"/>
    <x v="5"/>
    <n v="4"/>
    <n v="12383.15"/>
    <n v="49532.6"/>
    <n v="0.15"/>
    <n v="7429.89"/>
    <n v="42102.71"/>
    <n v="35718"/>
    <n v="6384.71"/>
    <n v="0.15160000000000001"/>
    <x v="1"/>
    <n v="3.9"/>
    <x v="3"/>
  </r>
  <r>
    <s v="ORD-2025-02473"/>
    <x v="2472"/>
    <n v="2025"/>
    <s v="May"/>
    <s v="Q2"/>
    <x v="0"/>
    <s v="Telangana"/>
    <s v="Warangal"/>
    <x v="2"/>
    <s v="Store"/>
    <x v="4"/>
    <s v="Men Wear"/>
    <x v="4"/>
    <x v="4"/>
    <n v="6"/>
    <n v="1835.62"/>
    <n v="11013.72"/>
    <n v="0.1"/>
    <n v="1101.3699999999999"/>
    <n v="9912.35"/>
    <n v="5624.64"/>
    <n v="4287.71"/>
    <n v="0.43259999999999998"/>
    <x v="1"/>
    <n v="3.6"/>
    <x v="2"/>
  </r>
  <r>
    <s v="ORD-2025-02474"/>
    <x v="2473"/>
    <n v="2025"/>
    <s v="Dec"/>
    <s v="Q4"/>
    <x v="0"/>
    <s v="Andhra Pradesh"/>
    <s v="Vijayawada"/>
    <x v="0"/>
    <s v="Online"/>
    <x v="2"/>
    <s v="Mobile"/>
    <x v="22"/>
    <x v="8"/>
    <n v="1"/>
    <n v="18811.29"/>
    <n v="18811.29"/>
    <n v="0.15"/>
    <n v="2821.69"/>
    <n v="15989.6"/>
    <n v="13829.21"/>
    <n v="2160.38"/>
    <n v="0.1351"/>
    <x v="1"/>
    <n v="3.6"/>
    <x v="3"/>
  </r>
  <r>
    <s v="ORD-2025-02475"/>
    <x v="2474"/>
    <n v="2025"/>
    <s v="Aug"/>
    <s v="Q3"/>
    <x v="0"/>
    <s v="Karnataka"/>
    <s v="Mangaluru"/>
    <x v="0"/>
    <s v="Online"/>
    <x v="3"/>
    <s v="Cleaning"/>
    <x v="27"/>
    <x v="5"/>
    <n v="1"/>
    <n v="5637.8"/>
    <n v="5637.8"/>
    <n v="0.15"/>
    <n v="845.67"/>
    <n v="4792.13"/>
    <n v="3934.4"/>
    <n v="857.73"/>
    <n v="0.17899999999999999"/>
    <x v="3"/>
    <n v="4"/>
    <x v="3"/>
  </r>
  <r>
    <s v="ORD-2025-02476"/>
    <x v="2475"/>
    <n v="2025"/>
    <s v="Mar"/>
    <s v="Q1"/>
    <x v="3"/>
    <s v="Assam"/>
    <s v="Guwahati"/>
    <x v="0"/>
    <s v="Partner"/>
    <x v="0"/>
    <s v="Staples"/>
    <x v="43"/>
    <x v="7"/>
    <n v="18"/>
    <n v="288.26"/>
    <n v="5188.68"/>
    <n v="0.12"/>
    <n v="622.64"/>
    <n v="4566.04"/>
    <n v="6294.45"/>
    <n v="-1728.42"/>
    <n v="-0.3785"/>
    <x v="2"/>
    <n v="3.6"/>
    <x v="3"/>
  </r>
  <r>
    <s v="ORD-2025-02477"/>
    <x v="2476"/>
    <n v="2025"/>
    <s v="Nov"/>
    <s v="Q4"/>
    <x v="2"/>
    <s v="Goa"/>
    <s v="Margao"/>
    <x v="0"/>
    <s v="Store"/>
    <x v="2"/>
    <s v="Mobile"/>
    <x v="22"/>
    <x v="1"/>
    <n v="5"/>
    <n v="18612.830000000002"/>
    <n v="93064.15"/>
    <n v="0.03"/>
    <n v="2791.92"/>
    <n v="90272.23"/>
    <n v="67917.73"/>
    <n v="22354.5"/>
    <n v="0.24759999999999999"/>
    <x v="3"/>
    <n v="3.2"/>
    <x v="0"/>
  </r>
  <r>
    <s v="ORD-2025-02478"/>
    <x v="2477"/>
    <n v="2025"/>
    <s v="Dec"/>
    <s v="Q4"/>
    <x v="3"/>
    <s v="West Bengal"/>
    <s v="Kolkata"/>
    <x v="1"/>
    <s v="Store"/>
    <x v="1"/>
    <s v="Table"/>
    <x v="1"/>
    <x v="2"/>
    <n v="2"/>
    <n v="8871.52"/>
    <n v="17743.04"/>
    <n v="0.13"/>
    <n v="2306.6"/>
    <n v="15436.44"/>
    <n v="12719.59"/>
    <n v="2716.85"/>
    <n v="0.17599999999999999"/>
    <x v="4"/>
    <n v="4.2"/>
    <x v="3"/>
  </r>
  <r>
    <s v="ORD-2026-02479"/>
    <x v="2478"/>
    <n v="2026"/>
    <s v="Apr"/>
    <s v="Q2"/>
    <x v="0"/>
    <s v="Tamil Nadu"/>
    <s v="Chennai"/>
    <x v="1"/>
    <s v="Store"/>
    <x v="2"/>
    <s v="Mobile"/>
    <x v="25"/>
    <x v="4"/>
    <n v="2"/>
    <n v="22412.880000000001"/>
    <n v="44825.760000000002"/>
    <n v="0.18999999999999997"/>
    <n v="8516.89"/>
    <n v="36308.870000000003"/>
    <n v="35150.480000000003"/>
    <n v="1158.3900000000001"/>
    <n v="3.1899999999999998E-2"/>
    <x v="1"/>
    <n v="3.8"/>
    <x v="1"/>
  </r>
  <r>
    <s v="ORD-2025-02480"/>
    <x v="2479"/>
    <n v="2025"/>
    <s v="Jan"/>
    <s v="Q1"/>
    <x v="1"/>
    <s v="Punjab"/>
    <s v="Amritsar"/>
    <x v="0"/>
    <s v="Store"/>
    <x v="2"/>
    <s v="Accessories"/>
    <x v="29"/>
    <x v="8"/>
    <n v="5"/>
    <n v="1113.57"/>
    <n v="5567.85"/>
    <n v="0.1"/>
    <n v="556.78"/>
    <n v="5011.0600000000004"/>
    <n v="3494.58"/>
    <n v="1516.49"/>
    <n v="0.30259999999999998"/>
    <x v="4"/>
    <n v="4.7"/>
    <x v="2"/>
  </r>
  <r>
    <s v="ORD-2025-02481"/>
    <x v="2480"/>
    <n v="2025"/>
    <s v="Jan"/>
    <s v="Q1"/>
    <x v="1"/>
    <s v="Rajasthan"/>
    <s v="Jaipur"/>
    <x v="0"/>
    <s v="Online"/>
    <x v="0"/>
    <s v="Snacks"/>
    <x v="20"/>
    <x v="4"/>
    <n v="8"/>
    <n v="124.33"/>
    <n v="994.64"/>
    <n v="0.18"/>
    <n v="179.04"/>
    <n v="815.6"/>
    <n v="1400.94"/>
    <n v="-585.33000000000004"/>
    <n v="-0.7177"/>
    <x v="0"/>
    <n v="4.0999999999999996"/>
    <x v="1"/>
  </r>
  <r>
    <s v="ORD-2026-02482"/>
    <x v="2481"/>
    <n v="2026"/>
    <s v="Jan"/>
    <s v="Q1"/>
    <x v="0"/>
    <s v="Telangana"/>
    <s v="Karimnagar"/>
    <x v="0"/>
    <s v="Online"/>
    <x v="2"/>
    <s v="Accessories"/>
    <x v="31"/>
    <x v="3"/>
    <n v="2"/>
    <n v="1931.7"/>
    <n v="3863.4"/>
    <n v="0.05"/>
    <n v="193.17"/>
    <n v="3670.23"/>
    <n v="2323.5700000000002"/>
    <n v="1346.66"/>
    <n v="0.3669"/>
    <x v="3"/>
    <n v="4.9000000000000004"/>
    <x v="0"/>
  </r>
  <r>
    <s v="ORD-2025-02483"/>
    <x v="2482"/>
    <n v="2025"/>
    <s v="Feb"/>
    <s v="Q1"/>
    <x v="0"/>
    <s v="Karnataka"/>
    <s v="Bengaluru"/>
    <x v="1"/>
    <s v="Store"/>
    <x v="2"/>
    <s v="Mobile"/>
    <x v="25"/>
    <x v="11"/>
    <n v="3"/>
    <n v="26533.91"/>
    <n v="79601.73"/>
    <n v="0.15"/>
    <n v="11940.26"/>
    <n v="67661.47"/>
    <n v="62510.45"/>
    <n v="5151.03"/>
    <n v="7.6100000000000001E-2"/>
    <x v="0"/>
    <n v="3.9"/>
    <x v="3"/>
  </r>
  <r>
    <s v="ORD-2025-02484"/>
    <x v="2483"/>
    <n v="2025"/>
    <s v="Feb"/>
    <s v="Q1"/>
    <x v="0"/>
    <s v="Andhra Pradesh"/>
    <s v="Guntur"/>
    <x v="1"/>
    <s v="Store"/>
    <x v="4"/>
    <s v="Kids Wear"/>
    <x v="24"/>
    <x v="1"/>
    <n v="3"/>
    <n v="992.04"/>
    <n v="2976.12"/>
    <n v="0.05"/>
    <n v="148.81"/>
    <n v="2827.31"/>
    <n v="1682.2"/>
    <n v="1145.1099999999999"/>
    <n v="0.40500000000000003"/>
    <x v="2"/>
    <n v="3.5"/>
    <x v="0"/>
  </r>
  <r>
    <s v="ORD-2025-02485"/>
    <x v="2484"/>
    <n v="2025"/>
    <s v="Dec"/>
    <s v="Q4"/>
    <x v="3"/>
    <s v="Assam"/>
    <s v="Dibrugarh"/>
    <x v="0"/>
    <s v="Store"/>
    <x v="0"/>
    <s v="Snacks"/>
    <x v="20"/>
    <x v="3"/>
    <n v="11"/>
    <n v="127.82"/>
    <n v="1406.02"/>
    <n v="0.12"/>
    <n v="168.72"/>
    <n v="1237.3"/>
    <n v="1637.66"/>
    <n v="-400.36"/>
    <n v="-0.3236"/>
    <x v="3"/>
    <n v="4.0999999999999996"/>
    <x v="3"/>
  </r>
  <r>
    <s v="ORD-2025-02486"/>
    <x v="2485"/>
    <n v="2025"/>
    <s v="Oct"/>
    <s v="Q4"/>
    <x v="3"/>
    <s v="Odisha"/>
    <s v="Cuttack"/>
    <x v="1"/>
    <s v="Partner"/>
    <x v="0"/>
    <s v="Staples"/>
    <x v="16"/>
    <x v="0"/>
    <n v="15"/>
    <n v="750.47"/>
    <n v="11257.05"/>
    <n v="0.24"/>
    <n v="2701.69"/>
    <n v="8555.36"/>
    <n v="11792.99"/>
    <n v="-3237.63"/>
    <n v="-0.37840000000000001"/>
    <x v="1"/>
    <n v="3.5"/>
    <x v="1"/>
  </r>
  <r>
    <s v="ORD-2025-02487"/>
    <x v="2486"/>
    <n v="2025"/>
    <s v="Oct"/>
    <s v="Q4"/>
    <x v="2"/>
    <s v="Gujarat"/>
    <s v="Vadodara"/>
    <x v="1"/>
    <s v="Online"/>
    <x v="2"/>
    <s v="Laptop"/>
    <x v="21"/>
    <x v="6"/>
    <n v="2"/>
    <n v="92482.36"/>
    <n v="184964.72"/>
    <n v="0.24000000000000002"/>
    <n v="44391.53"/>
    <n v="140573.19"/>
    <n v="161699.96"/>
    <n v="-21126.78"/>
    <n v="-0.15029999999999999"/>
    <x v="0"/>
    <n v="3.6"/>
    <x v="1"/>
  </r>
  <r>
    <s v="ORD-2026-02488"/>
    <x v="2487"/>
    <n v="2026"/>
    <s v="Feb"/>
    <s v="Q1"/>
    <x v="2"/>
    <s v="Maharashtra"/>
    <s v="Mumbai"/>
    <x v="0"/>
    <s v="Online"/>
    <x v="2"/>
    <s v="Laptop"/>
    <x v="21"/>
    <x v="8"/>
    <n v="4"/>
    <n v="100843.37"/>
    <n v="403373.48"/>
    <n v="0.03"/>
    <n v="12101.2"/>
    <n v="391272.28"/>
    <n v="342780.9"/>
    <n v="48491.38"/>
    <n v="0.1239"/>
    <x v="3"/>
    <n v="4.5"/>
    <x v="0"/>
  </r>
  <r>
    <s v="ORD-2025-02489"/>
    <x v="2488"/>
    <n v="2025"/>
    <s v="Mar"/>
    <s v="Q1"/>
    <x v="0"/>
    <s v="Karnataka"/>
    <s v="Mangaluru"/>
    <x v="0"/>
    <s v="Store"/>
    <x v="0"/>
    <s v="Staples"/>
    <x v="16"/>
    <x v="6"/>
    <n v="19"/>
    <n v="824.26"/>
    <n v="15660.94"/>
    <n v="0.2"/>
    <n v="3132.19"/>
    <n v="12528.75"/>
    <n v="16099.93"/>
    <n v="-3571.18"/>
    <n v="-0.28499999999999998"/>
    <x v="0"/>
    <n v="3.2"/>
    <x v="1"/>
  </r>
  <r>
    <s v="ORD-2025-02490"/>
    <x v="2489"/>
    <n v="2025"/>
    <s v="Feb"/>
    <s v="Q1"/>
    <x v="0"/>
    <s v="Karnataka"/>
    <s v="Bengaluru"/>
    <x v="1"/>
    <s v="Online"/>
    <x v="0"/>
    <s v="Beverages"/>
    <x v="14"/>
    <x v="10"/>
    <n v="19"/>
    <n v="458.42"/>
    <n v="8709.98"/>
    <n v="0.15000000000000002"/>
    <n v="1306.5"/>
    <n v="7403.48"/>
    <n v="7536.68"/>
    <n v="-133.19999999999999"/>
    <n v="-1.7999999999999999E-2"/>
    <x v="3"/>
    <n v="3.8"/>
    <x v="3"/>
  </r>
  <r>
    <s v="ORD-2026-02491"/>
    <x v="2490"/>
    <n v="2026"/>
    <s v="Mar"/>
    <s v="Q1"/>
    <x v="0"/>
    <s v="Andhra Pradesh"/>
    <s v="Guntur"/>
    <x v="1"/>
    <s v="Partner"/>
    <x v="0"/>
    <s v="Staples"/>
    <x v="16"/>
    <x v="1"/>
    <n v="5"/>
    <n v="806.61"/>
    <n v="4033.05"/>
    <n v="0.22"/>
    <n v="887.27"/>
    <n v="3145.78"/>
    <n v="3858.08"/>
    <n v="-712.31"/>
    <n v="-0.22639999999999999"/>
    <x v="0"/>
    <n v="4.5"/>
    <x v="1"/>
  </r>
  <r>
    <s v="ORD-2025-02492"/>
    <x v="2491"/>
    <n v="2025"/>
    <s v="Oct"/>
    <s v="Q4"/>
    <x v="3"/>
    <s v="Bihar"/>
    <s v="Gaya"/>
    <x v="0"/>
    <s v="Store"/>
    <x v="2"/>
    <s v="Accessories"/>
    <x v="31"/>
    <x v="6"/>
    <n v="1"/>
    <n v="1677.29"/>
    <n v="1677.29"/>
    <n v="0.24000000000000002"/>
    <n v="402.55"/>
    <n v="1274.74"/>
    <n v="991.61"/>
    <n v="283.13"/>
    <n v="0.22209999999999999"/>
    <x v="1"/>
    <n v="3.5"/>
    <x v="1"/>
  </r>
  <r>
    <s v="ORD-2025-02493"/>
    <x v="2492"/>
    <n v="2025"/>
    <s v="Feb"/>
    <s v="Q1"/>
    <x v="2"/>
    <s v="Gujarat"/>
    <s v="Ahmedabad"/>
    <x v="0"/>
    <s v="Partner"/>
    <x v="1"/>
    <s v="Storage"/>
    <x v="33"/>
    <x v="9"/>
    <n v="4"/>
    <n v="6633.55"/>
    <n v="26534.2"/>
    <n v="0"/>
    <n v="0"/>
    <n v="26534.2"/>
    <n v="18092.419999999998"/>
    <n v="8441.7800000000007"/>
    <n v="0.31809999999999999"/>
    <x v="3"/>
    <n v="4.5999999999999996"/>
    <x v="0"/>
  </r>
  <r>
    <s v="ORD-2025-02494"/>
    <x v="2493"/>
    <n v="2025"/>
    <s v="Jun"/>
    <s v="Q2"/>
    <x v="0"/>
    <s v="Karnataka"/>
    <s v="Bengaluru"/>
    <x v="0"/>
    <s v="Online"/>
    <x v="4"/>
    <s v="Men Wear"/>
    <x v="19"/>
    <x v="6"/>
    <n v="6"/>
    <n v="1198.9100000000001"/>
    <n v="7193.46"/>
    <n v="0.15"/>
    <n v="1079.02"/>
    <n v="6114.44"/>
    <n v="3422.48"/>
    <n v="2691.96"/>
    <n v="0.44030000000000002"/>
    <x v="0"/>
    <n v="4.7"/>
    <x v="3"/>
  </r>
  <r>
    <s v="ORD-2025-02495"/>
    <x v="2494"/>
    <n v="2025"/>
    <s v="Jun"/>
    <s v="Q2"/>
    <x v="0"/>
    <s v="Andhra Pradesh"/>
    <s v="Vijayawada"/>
    <x v="2"/>
    <s v="Online"/>
    <x v="3"/>
    <s v="Kitchen"/>
    <x v="44"/>
    <x v="0"/>
    <n v="3"/>
    <n v="3708.66"/>
    <n v="11125.98"/>
    <n v="0"/>
    <n v="0"/>
    <n v="11125.98"/>
    <n v="8062.79"/>
    <n v="3063.19"/>
    <n v="0.27529999999999999"/>
    <x v="2"/>
    <n v="4.3"/>
    <x v="0"/>
  </r>
  <r>
    <s v="ORD-2025-02496"/>
    <x v="2495"/>
    <n v="2025"/>
    <s v="Jul"/>
    <s v="Q3"/>
    <x v="3"/>
    <s v="Odisha"/>
    <s v="Bhubaneswar"/>
    <x v="0"/>
    <s v="Store"/>
    <x v="2"/>
    <s v="Accessories"/>
    <x v="29"/>
    <x v="10"/>
    <n v="2"/>
    <n v="1110.46"/>
    <n v="2220.92"/>
    <n v="0.25"/>
    <n v="555.23"/>
    <n v="1665.69"/>
    <n v="1460.35"/>
    <n v="205.34"/>
    <n v="0.12330000000000001"/>
    <x v="3"/>
    <n v="4.5999999999999996"/>
    <x v="1"/>
  </r>
  <r>
    <s v="ORD-2026-02497"/>
    <x v="2496"/>
    <n v="2026"/>
    <s v="Mar"/>
    <s v="Q1"/>
    <x v="2"/>
    <s v="Maharashtra"/>
    <s v="Mumbai"/>
    <x v="2"/>
    <s v="Store"/>
    <x v="1"/>
    <s v="Table"/>
    <x v="1"/>
    <x v="4"/>
    <n v="2"/>
    <n v="9601.86"/>
    <n v="19203.72"/>
    <n v="0"/>
    <n v="0"/>
    <n v="19203.72"/>
    <n v="14257.7"/>
    <n v="4946.0200000000004"/>
    <n v="0.2576"/>
    <x v="4"/>
    <n v="4.4000000000000004"/>
    <x v="0"/>
  </r>
  <r>
    <s v="ORD-2025-02498"/>
    <x v="2497"/>
    <n v="2025"/>
    <s v="Jul"/>
    <s v="Q3"/>
    <x v="0"/>
    <s v="Kerala"/>
    <s v="Kozhikode"/>
    <x v="0"/>
    <s v="Store"/>
    <x v="3"/>
    <s v="Cooling"/>
    <x v="3"/>
    <x v="8"/>
    <n v="2"/>
    <n v="3468.15"/>
    <n v="6936.3"/>
    <n v="0.08"/>
    <n v="554.9"/>
    <n v="6381.4"/>
    <n v="4757.25"/>
    <n v="1624.15"/>
    <n v="0.2545"/>
    <x v="0"/>
    <n v="3.9"/>
    <x v="2"/>
  </r>
  <r>
    <s v="ORD-2025-02499"/>
    <x v="2498"/>
    <n v="2025"/>
    <s v="Dec"/>
    <s v="Q4"/>
    <x v="0"/>
    <s v="Karnataka"/>
    <s v="Mysuru"/>
    <x v="2"/>
    <s v="Online"/>
    <x v="0"/>
    <s v="Snacks"/>
    <x v="20"/>
    <x v="3"/>
    <n v="6"/>
    <n v="116.31"/>
    <n v="697.86"/>
    <n v="0.15"/>
    <n v="104.68"/>
    <n v="593.17999999999995"/>
    <n v="918.24"/>
    <n v="-325.05"/>
    <n v="-0.54800000000000004"/>
    <x v="3"/>
    <n v="3.4"/>
    <x v="3"/>
  </r>
  <r>
    <s v="ORD-2025-02500"/>
    <x v="2499"/>
    <n v="2025"/>
    <s v="Oct"/>
    <s v="Q4"/>
    <x v="1"/>
    <s v="Punjab"/>
    <s v="Ludhiana"/>
    <x v="2"/>
    <s v="Partner"/>
    <x v="0"/>
    <s v="Staples"/>
    <x v="43"/>
    <x v="10"/>
    <n v="18"/>
    <n v="302.45999999999998"/>
    <n v="5444.28"/>
    <n v="0.1"/>
    <n v="544.42999999999995"/>
    <n v="4899.8500000000004"/>
    <n v="6202.02"/>
    <n v="-1302.17"/>
    <n v="-0.26579999999999998"/>
    <x v="1"/>
    <n v="4.0999999999999996"/>
    <x v="2"/>
  </r>
  <r>
    <s v="ORD-2025-02501"/>
    <x v="2500"/>
    <n v="2025"/>
    <s v="Jan"/>
    <s v="Q1"/>
    <x v="0"/>
    <s v="Andhra Pradesh"/>
    <s v="Vijayawada"/>
    <x v="1"/>
    <s v="Store"/>
    <x v="3"/>
    <s v="Cleaning"/>
    <x v="27"/>
    <x v="1"/>
    <n v="2"/>
    <n v="5812"/>
    <n v="11624"/>
    <n v="0.22"/>
    <n v="2557.2800000000002"/>
    <n v="9066.7199999999993"/>
    <n v="8338.4"/>
    <n v="728.32"/>
    <n v="8.0299999999999996E-2"/>
    <x v="2"/>
    <n v="3.8"/>
    <x v="1"/>
  </r>
  <r>
    <s v="ORD-2025-02502"/>
    <x v="2501"/>
    <n v="2025"/>
    <s v="Dec"/>
    <s v="Q4"/>
    <x v="1"/>
    <s v="Haryana"/>
    <s v="Gurugram"/>
    <x v="0"/>
    <s v="Online"/>
    <x v="4"/>
    <s v="Kids Wear"/>
    <x v="13"/>
    <x v="9"/>
    <n v="7"/>
    <n v="451.32"/>
    <n v="3159.24"/>
    <n v="0"/>
    <n v="0"/>
    <n v="3159.24"/>
    <n v="1954.85"/>
    <n v="1204.3900000000001"/>
    <n v="0.38119999999999998"/>
    <x v="4"/>
    <n v="4"/>
    <x v="0"/>
  </r>
  <r>
    <s v="ORD-2026-02503"/>
    <x v="2502"/>
    <n v="2026"/>
    <s v="Mar"/>
    <s v="Q1"/>
    <x v="3"/>
    <s v="Jharkhand"/>
    <s v="Dhanbad"/>
    <x v="1"/>
    <s v="Store"/>
    <x v="2"/>
    <s v="Accessories"/>
    <x v="29"/>
    <x v="5"/>
    <n v="2"/>
    <n v="1139.18"/>
    <n v="2278.36"/>
    <n v="0.27"/>
    <n v="615.16"/>
    <n v="1663.2"/>
    <n v="1368.63"/>
    <n v="294.57"/>
    <n v="0.17710000000000001"/>
    <x v="3"/>
    <n v="5"/>
    <x v="1"/>
  </r>
  <r>
    <s v="ORD-2025-02504"/>
    <x v="2503"/>
    <n v="2025"/>
    <s v="Nov"/>
    <s v="Q4"/>
    <x v="1"/>
    <s v="Rajasthan"/>
    <s v="Jaipur"/>
    <x v="0"/>
    <s v="Online"/>
    <x v="4"/>
    <s v="Women Wear"/>
    <x v="10"/>
    <x v="10"/>
    <n v="8"/>
    <n v="2646.32"/>
    <n v="21170.560000000001"/>
    <n v="0.27"/>
    <n v="5716.05"/>
    <n v="15454.51"/>
    <n v="11835.47"/>
    <n v="3619.04"/>
    <n v="0.23419999999999999"/>
    <x v="4"/>
    <n v="5"/>
    <x v="1"/>
  </r>
  <r>
    <s v="ORD-2026-02505"/>
    <x v="2504"/>
    <n v="2026"/>
    <s v="Feb"/>
    <s v="Q1"/>
    <x v="0"/>
    <s v="Andhra Pradesh"/>
    <s v="Vijayawada"/>
    <x v="2"/>
    <s v="Store"/>
    <x v="4"/>
    <s v="Kids Wear"/>
    <x v="39"/>
    <x v="6"/>
    <n v="5"/>
    <n v="1757.58"/>
    <n v="8787.9"/>
    <n v="0.25"/>
    <n v="2196.9699999999998"/>
    <n v="6590.92"/>
    <n v="4742.29"/>
    <n v="1848.64"/>
    <n v="0.28050000000000003"/>
    <x v="1"/>
    <n v="3.1"/>
    <x v="1"/>
  </r>
  <r>
    <s v="ORD-2026-02506"/>
    <x v="2505"/>
    <n v="2026"/>
    <s v="Mar"/>
    <s v="Q1"/>
    <x v="2"/>
    <s v="Madhya Pradesh"/>
    <s v="Indore"/>
    <x v="0"/>
    <s v="Partner"/>
    <x v="2"/>
    <s v="Accessories"/>
    <x v="29"/>
    <x v="11"/>
    <n v="1"/>
    <n v="1282.94"/>
    <n v="1282.94"/>
    <n v="0.15"/>
    <n v="192.44"/>
    <n v="1090.5"/>
    <n v="816.5"/>
    <n v="274"/>
    <n v="0.25130000000000002"/>
    <x v="0"/>
    <n v="3.7"/>
    <x v="3"/>
  </r>
  <r>
    <s v="ORD-2026-02507"/>
    <x v="2506"/>
    <n v="2026"/>
    <s v="Jan"/>
    <s v="Q1"/>
    <x v="0"/>
    <s v="Tamil Nadu"/>
    <s v="Coimbatore"/>
    <x v="1"/>
    <s v="Store"/>
    <x v="0"/>
    <s v="Snacks"/>
    <x v="20"/>
    <x v="11"/>
    <n v="17"/>
    <n v="131.56"/>
    <n v="2236.52"/>
    <n v="0.06"/>
    <n v="134.19"/>
    <n v="2102.33"/>
    <n v="2145.89"/>
    <n v="-43.56"/>
    <n v="-2.07E-2"/>
    <x v="2"/>
    <n v="4.7"/>
    <x v="2"/>
  </r>
  <r>
    <s v="ORD-2025-02508"/>
    <x v="2507"/>
    <n v="2025"/>
    <s v="Nov"/>
    <s v="Q4"/>
    <x v="2"/>
    <s v="Maharashtra"/>
    <s v="Pune"/>
    <x v="1"/>
    <s v="Online"/>
    <x v="4"/>
    <s v="Women Wear"/>
    <x v="10"/>
    <x v="9"/>
    <n v="3"/>
    <n v="2741.88"/>
    <n v="8225.64"/>
    <n v="0.15000000000000002"/>
    <n v="1233.8499999999999"/>
    <n v="6991.79"/>
    <n v="4455.3900000000003"/>
    <n v="2536.4"/>
    <n v="0.36280000000000001"/>
    <x v="3"/>
    <n v="4.2"/>
    <x v="3"/>
  </r>
  <r>
    <s v="ORD-2025-02509"/>
    <x v="2508"/>
    <n v="2025"/>
    <s v="Oct"/>
    <s v="Q4"/>
    <x v="1"/>
    <s v="Punjab"/>
    <s v="Amritsar"/>
    <x v="0"/>
    <s v="Store"/>
    <x v="2"/>
    <s v="Accessories"/>
    <x v="29"/>
    <x v="5"/>
    <n v="3"/>
    <n v="1199.46"/>
    <n v="3598.38"/>
    <n v="0.05"/>
    <n v="179.92"/>
    <n v="3418.46"/>
    <n v="2277.4699999999998"/>
    <n v="1140.99"/>
    <n v="0.33379999999999999"/>
    <x v="0"/>
    <n v="4.3"/>
    <x v="0"/>
  </r>
  <r>
    <s v="ORD-2025-02510"/>
    <x v="2509"/>
    <n v="2025"/>
    <s v="Jan"/>
    <s v="Q1"/>
    <x v="0"/>
    <s v="Tamil Nadu"/>
    <s v="Chennai"/>
    <x v="0"/>
    <s v="Partner"/>
    <x v="2"/>
    <s v="Accessories"/>
    <x v="31"/>
    <x v="1"/>
    <n v="3"/>
    <n v="1896.73"/>
    <n v="5690.19"/>
    <n v="0.18"/>
    <n v="1024.23"/>
    <n v="4665.96"/>
    <n v="3486.19"/>
    <n v="1179.77"/>
    <n v="0.25280000000000002"/>
    <x v="1"/>
    <n v="4"/>
    <x v="1"/>
  </r>
  <r>
    <s v="ORD-2025-02511"/>
    <x v="2510"/>
    <n v="2025"/>
    <s v="Jun"/>
    <s v="Q2"/>
    <x v="0"/>
    <s v="Telangana"/>
    <s v="Warangal"/>
    <x v="0"/>
    <s v="Store"/>
    <x v="2"/>
    <s v="Mobile"/>
    <x v="25"/>
    <x v="0"/>
    <n v="1"/>
    <n v="23596.3"/>
    <n v="23596.3"/>
    <n v="0.2"/>
    <n v="4719.26"/>
    <n v="18877.04"/>
    <n v="17768.29"/>
    <n v="1108.75"/>
    <n v="5.8700000000000002E-2"/>
    <x v="2"/>
    <n v="4.4000000000000004"/>
    <x v="1"/>
  </r>
  <r>
    <s v="ORD-2025-02512"/>
    <x v="2511"/>
    <n v="2025"/>
    <s v="Apr"/>
    <s v="Q2"/>
    <x v="2"/>
    <s v="Madhya Pradesh"/>
    <s v="Gwalior"/>
    <x v="1"/>
    <s v="Online"/>
    <x v="0"/>
    <s v="Snacks"/>
    <x v="0"/>
    <x v="0"/>
    <n v="16"/>
    <n v="85.77"/>
    <n v="1372.32"/>
    <n v="7.0000000000000007E-2"/>
    <n v="96.06"/>
    <n v="1276.26"/>
    <n v="1443.7"/>
    <n v="-167.44"/>
    <n v="-0.13120000000000001"/>
    <x v="0"/>
    <n v="4"/>
    <x v="2"/>
  </r>
  <r>
    <s v="ORD-2025-02513"/>
    <x v="2512"/>
    <n v="2025"/>
    <s v="Jul"/>
    <s v="Q3"/>
    <x v="0"/>
    <s v="Kerala"/>
    <s v="Trivandrum"/>
    <x v="0"/>
    <s v="Online"/>
    <x v="2"/>
    <s v="Laptop"/>
    <x v="6"/>
    <x v="10"/>
    <n v="1"/>
    <n v="44412.3"/>
    <n v="44412.3"/>
    <n v="0.1"/>
    <n v="4441.2299999999996"/>
    <n v="39971.07"/>
    <n v="36542.239999999998"/>
    <n v="3428.83"/>
    <n v="8.5800000000000001E-2"/>
    <x v="4"/>
    <n v="3.3"/>
    <x v="2"/>
  </r>
  <r>
    <s v="ORD-2025-02514"/>
    <x v="2513"/>
    <n v="2025"/>
    <s v="Aug"/>
    <s v="Q3"/>
    <x v="3"/>
    <s v="Jharkhand"/>
    <s v="Dhanbad"/>
    <x v="2"/>
    <s v="Store"/>
    <x v="2"/>
    <s v="Mobile"/>
    <x v="5"/>
    <x v="8"/>
    <n v="3"/>
    <n v="9518.83"/>
    <n v="28556.49"/>
    <n v="0.05"/>
    <n v="1427.82"/>
    <n v="27128.67"/>
    <n v="22240.43"/>
    <n v="4888.2299999999996"/>
    <n v="0.1802"/>
    <x v="2"/>
    <n v="3.7"/>
    <x v="0"/>
  </r>
  <r>
    <s v="ORD-2025-02515"/>
    <x v="2514"/>
    <n v="2025"/>
    <s v="Jun"/>
    <s v="Q2"/>
    <x v="2"/>
    <s v="Gujarat"/>
    <s v="Ahmedabad"/>
    <x v="0"/>
    <s v="Partner"/>
    <x v="0"/>
    <s v="Snacks"/>
    <x v="17"/>
    <x v="3"/>
    <n v="13"/>
    <n v="278.18"/>
    <n v="3616.34"/>
    <n v="0.03"/>
    <n v="108.49"/>
    <n v="3507.85"/>
    <n v="3517.92"/>
    <n v="-10.07"/>
    <n v="-2.8999999999999998E-3"/>
    <x v="4"/>
    <n v="4"/>
    <x v="0"/>
  </r>
  <r>
    <s v="ORD-2025-02516"/>
    <x v="2515"/>
    <n v="2025"/>
    <s v="Apr"/>
    <s v="Q2"/>
    <x v="1"/>
    <s v="Punjab"/>
    <s v="Jalandhar"/>
    <x v="1"/>
    <s v="Partner"/>
    <x v="0"/>
    <s v="Beverages"/>
    <x v="26"/>
    <x v="10"/>
    <n v="16"/>
    <n v="222.51"/>
    <n v="3560.16"/>
    <n v="0.22"/>
    <n v="783.24"/>
    <n v="2776.92"/>
    <n v="3938.17"/>
    <n v="-1161.24"/>
    <n v="-0.41820000000000002"/>
    <x v="0"/>
    <n v="3.2"/>
    <x v="1"/>
  </r>
  <r>
    <s v="ORD-2025-02517"/>
    <x v="2516"/>
    <n v="2025"/>
    <s v="Nov"/>
    <s v="Q4"/>
    <x v="1"/>
    <s v="Uttar Pradesh"/>
    <s v="Kanpur"/>
    <x v="0"/>
    <s v="Store"/>
    <x v="2"/>
    <s v="Accessories"/>
    <x v="31"/>
    <x v="4"/>
    <n v="1"/>
    <n v="1762.4"/>
    <n v="1762.4"/>
    <n v="0.18"/>
    <n v="317.23"/>
    <n v="1445.17"/>
    <n v="1003"/>
    <n v="442.17"/>
    <n v="0.30599999999999999"/>
    <x v="4"/>
    <n v="3.6"/>
    <x v="1"/>
  </r>
  <r>
    <s v="ORD-2025-02518"/>
    <x v="2517"/>
    <n v="2025"/>
    <s v="Jun"/>
    <s v="Q2"/>
    <x v="3"/>
    <s v="Bihar"/>
    <s v="Patna"/>
    <x v="2"/>
    <s v="Store"/>
    <x v="3"/>
    <s v="Kitchen"/>
    <x v="41"/>
    <x v="1"/>
    <n v="5"/>
    <n v="8515.5300000000007"/>
    <n v="42577.65"/>
    <n v="0.15"/>
    <n v="6386.65"/>
    <n v="36191"/>
    <n v="31976.799999999999"/>
    <n v="4214.2"/>
    <n v="0.1164"/>
    <x v="4"/>
    <n v="4.7"/>
    <x v="3"/>
  </r>
  <r>
    <s v="ORD-2025-02519"/>
    <x v="2518"/>
    <n v="2025"/>
    <s v="May"/>
    <s v="Q2"/>
    <x v="0"/>
    <s v="Tamil Nadu"/>
    <s v="Madurai"/>
    <x v="1"/>
    <s v="Online"/>
    <x v="1"/>
    <s v="Table"/>
    <x v="34"/>
    <x v="7"/>
    <n v="5"/>
    <n v="5331"/>
    <n v="26655"/>
    <n v="0.13"/>
    <n v="3465.15"/>
    <n v="23189.85"/>
    <n v="18101.68"/>
    <n v="5088.17"/>
    <n v="0.21940000000000001"/>
    <x v="3"/>
    <n v="4.0999999999999996"/>
    <x v="3"/>
  </r>
  <r>
    <s v="ORD-2025-02520"/>
    <x v="2519"/>
    <n v="2025"/>
    <s v="Apr"/>
    <s v="Q2"/>
    <x v="2"/>
    <s v="Maharashtra"/>
    <s v="Nagpur"/>
    <x v="1"/>
    <s v="Online"/>
    <x v="1"/>
    <s v="Table"/>
    <x v="34"/>
    <x v="11"/>
    <n v="3"/>
    <n v="4965.6899999999996"/>
    <n v="14897.07"/>
    <n v="0.28999999999999998"/>
    <n v="4320.1499999999996"/>
    <n v="10576.92"/>
    <n v="10384.709999999999"/>
    <n v="192.21"/>
    <n v="1.8200000000000001E-2"/>
    <x v="1"/>
    <n v="4.5999999999999996"/>
    <x v="1"/>
  </r>
  <r>
    <s v="ORD-2026-02521"/>
    <x v="2520"/>
    <n v="2026"/>
    <s v="Feb"/>
    <s v="Q1"/>
    <x v="1"/>
    <s v="Uttar Pradesh"/>
    <s v="Kanpur"/>
    <x v="0"/>
    <s v="Store"/>
    <x v="0"/>
    <s v="Staples"/>
    <x v="43"/>
    <x v="4"/>
    <n v="5"/>
    <n v="317.73"/>
    <n v="1588.65"/>
    <n v="0.18"/>
    <n v="285.95999999999998"/>
    <n v="1302.69"/>
    <n v="1548.53"/>
    <n v="-245.83"/>
    <n v="-0.18870000000000001"/>
    <x v="2"/>
    <n v="3.6"/>
    <x v="1"/>
  </r>
  <r>
    <s v="ORD-2025-02522"/>
    <x v="2521"/>
    <n v="2025"/>
    <s v="Aug"/>
    <s v="Q3"/>
    <x v="0"/>
    <s v="Karnataka"/>
    <s v="Mysuru"/>
    <x v="0"/>
    <s v="Online"/>
    <x v="2"/>
    <s v="Mobile"/>
    <x v="5"/>
    <x v="9"/>
    <n v="2"/>
    <n v="8494.4"/>
    <n v="16988.8"/>
    <n v="0.21"/>
    <n v="3567.65"/>
    <n v="13421.15"/>
    <n v="13790.16"/>
    <n v="-369.01"/>
    <n v="-2.75E-2"/>
    <x v="3"/>
    <n v="4.7"/>
    <x v="1"/>
  </r>
  <r>
    <s v="ORD-2025-02523"/>
    <x v="2522"/>
    <n v="2025"/>
    <s v="Feb"/>
    <s v="Q1"/>
    <x v="0"/>
    <s v="Tamil Nadu"/>
    <s v="Coimbatore"/>
    <x v="0"/>
    <s v="Partner"/>
    <x v="2"/>
    <s v="Mobile"/>
    <x v="25"/>
    <x v="7"/>
    <n v="5"/>
    <n v="24159.98"/>
    <n v="120799.9"/>
    <n v="0.08"/>
    <n v="9663.99"/>
    <n v="111135.91"/>
    <n v="94020.28"/>
    <n v="17115.63"/>
    <n v="0.154"/>
    <x v="0"/>
    <n v="3.5"/>
    <x v="2"/>
  </r>
  <r>
    <s v="ORD-2026-02524"/>
    <x v="2523"/>
    <n v="2026"/>
    <s v="Mar"/>
    <s v="Q1"/>
    <x v="0"/>
    <s v="Karnataka"/>
    <s v="Bengaluru"/>
    <x v="1"/>
    <s v="Store"/>
    <x v="4"/>
    <s v="Women Wear"/>
    <x v="28"/>
    <x v="2"/>
    <n v="7"/>
    <n v="2222.38"/>
    <n v="15556.66"/>
    <n v="0.02"/>
    <n v="311.13"/>
    <n v="15245.53"/>
    <n v="8434.9500000000007"/>
    <n v="6810.58"/>
    <n v="0.44669999999999999"/>
    <x v="1"/>
    <n v="5"/>
    <x v="0"/>
  </r>
  <r>
    <s v="ORD-2025-02525"/>
    <x v="2524"/>
    <n v="2025"/>
    <s v="May"/>
    <s v="Q2"/>
    <x v="0"/>
    <s v="Karnataka"/>
    <s v="Bengaluru"/>
    <x v="0"/>
    <s v="Store"/>
    <x v="1"/>
    <s v="Storage"/>
    <x v="23"/>
    <x v="11"/>
    <n v="4"/>
    <n v="3159.15"/>
    <n v="12636.6"/>
    <n v="0.15"/>
    <n v="1895.49"/>
    <n v="10741.11"/>
    <n v="8142.14"/>
    <n v="2598.9699999999998"/>
    <n v="0.24199999999999999"/>
    <x v="4"/>
    <n v="5"/>
    <x v="3"/>
  </r>
  <r>
    <s v="ORD-2026-02526"/>
    <x v="2525"/>
    <n v="2026"/>
    <s v="Apr"/>
    <s v="Q2"/>
    <x v="0"/>
    <s v="Kerala"/>
    <s v="Kochi"/>
    <x v="1"/>
    <s v="Store"/>
    <x v="2"/>
    <s v="Laptop"/>
    <x v="21"/>
    <x v="2"/>
    <n v="5"/>
    <n v="95795.91"/>
    <n v="478979.55"/>
    <n v="0.06"/>
    <n v="28738.77"/>
    <n v="450240.78"/>
    <n v="397948.8"/>
    <n v="52291.98"/>
    <n v="0.11609999999999999"/>
    <x v="1"/>
    <n v="4.4000000000000004"/>
    <x v="2"/>
  </r>
  <r>
    <s v="ORD-2025-02527"/>
    <x v="2526"/>
    <n v="2025"/>
    <s v="Aug"/>
    <s v="Q3"/>
    <x v="0"/>
    <s v="Andhra Pradesh"/>
    <s v="Vijayawada"/>
    <x v="0"/>
    <s v="Store"/>
    <x v="0"/>
    <s v="Snacks"/>
    <x v="0"/>
    <x v="1"/>
    <n v="17"/>
    <n v="86.72"/>
    <n v="1474.24"/>
    <n v="0.09"/>
    <n v="132.68"/>
    <n v="1341.56"/>
    <n v="1977.26"/>
    <n v="-635.70000000000005"/>
    <n v="-0.47389999999999999"/>
    <x v="2"/>
    <n v="4.5"/>
    <x v="2"/>
  </r>
  <r>
    <s v="ORD-2025-02528"/>
    <x v="2527"/>
    <n v="2025"/>
    <s v="Jan"/>
    <s v="Q1"/>
    <x v="2"/>
    <s v="Gujarat"/>
    <s v="Surat"/>
    <x v="0"/>
    <s v="Store"/>
    <x v="1"/>
    <s v="Table"/>
    <x v="32"/>
    <x v="9"/>
    <n v="5"/>
    <n v="17635.79"/>
    <n v="88178.95"/>
    <n v="0.18"/>
    <n v="15872.21"/>
    <n v="72306.740000000005"/>
    <n v="64642.59"/>
    <n v="7664.15"/>
    <n v="0.106"/>
    <x v="0"/>
    <n v="4.0999999999999996"/>
    <x v="1"/>
  </r>
  <r>
    <s v="ORD-2025-02529"/>
    <x v="2528"/>
    <n v="2025"/>
    <s v="Oct"/>
    <s v="Q4"/>
    <x v="2"/>
    <s v="Gujarat"/>
    <s v="Ahmedabad"/>
    <x v="2"/>
    <s v="Store"/>
    <x v="2"/>
    <s v="Accessories"/>
    <x v="31"/>
    <x v="5"/>
    <n v="4"/>
    <n v="1918.39"/>
    <n v="7673.56"/>
    <n v="0.2"/>
    <n v="1534.71"/>
    <n v="6138.85"/>
    <n v="4484.29"/>
    <n v="1654.56"/>
    <n v="0.26950000000000002"/>
    <x v="2"/>
    <n v="4.9000000000000004"/>
    <x v="1"/>
  </r>
  <r>
    <s v="ORD-2025-02530"/>
    <x v="2529"/>
    <n v="2025"/>
    <s v="Jul"/>
    <s v="Q3"/>
    <x v="2"/>
    <s v="Gujarat"/>
    <s v="Ahmedabad"/>
    <x v="2"/>
    <s v="Online"/>
    <x v="1"/>
    <s v="Chair"/>
    <x v="8"/>
    <x v="10"/>
    <n v="2"/>
    <n v="10849.17"/>
    <n v="21698.34"/>
    <n v="0.21"/>
    <n v="4556.6499999999996"/>
    <n v="17141.689999999999"/>
    <n v="15911.84"/>
    <n v="1229.8399999999999"/>
    <n v="7.17E-2"/>
    <x v="1"/>
    <n v="3.5"/>
    <x v="1"/>
  </r>
  <r>
    <s v="ORD-2025-02531"/>
    <x v="2530"/>
    <n v="2025"/>
    <s v="Sep"/>
    <s v="Q3"/>
    <x v="0"/>
    <s v="Telangana"/>
    <s v="Warangal"/>
    <x v="0"/>
    <s v="Partner"/>
    <x v="0"/>
    <s v="Snacks"/>
    <x v="17"/>
    <x v="11"/>
    <n v="3"/>
    <n v="255.04"/>
    <n v="765.12"/>
    <n v="0"/>
    <n v="0"/>
    <n v="765.12"/>
    <n v="501.93"/>
    <n v="263.19"/>
    <n v="0.34399999999999997"/>
    <x v="2"/>
    <n v="3.6"/>
    <x v="0"/>
  </r>
  <r>
    <s v="ORD-2025-02532"/>
    <x v="2531"/>
    <n v="2025"/>
    <s v="Aug"/>
    <s v="Q3"/>
    <x v="2"/>
    <s v="Gujarat"/>
    <s v="Vadodara"/>
    <x v="1"/>
    <s v="Online"/>
    <x v="4"/>
    <s v="Men Wear"/>
    <x v="19"/>
    <x v="6"/>
    <n v="3"/>
    <n v="1379.32"/>
    <n v="4137.96"/>
    <n v="0.25"/>
    <n v="1034.49"/>
    <n v="3103.47"/>
    <n v="2015.78"/>
    <n v="1087.69"/>
    <n v="0.35049999999999998"/>
    <x v="4"/>
    <n v="4.0999999999999996"/>
    <x v="1"/>
  </r>
  <r>
    <s v="ORD-2025-02533"/>
    <x v="2532"/>
    <n v="2025"/>
    <s v="May"/>
    <s v="Q2"/>
    <x v="3"/>
    <s v="Assam"/>
    <s v="Silchar"/>
    <x v="0"/>
    <s v="Online"/>
    <x v="3"/>
    <s v="Kitchen"/>
    <x v="44"/>
    <x v="7"/>
    <n v="2"/>
    <n v="3963.3"/>
    <n v="7926.6"/>
    <n v="0.15"/>
    <n v="1188.99"/>
    <n v="6737.61"/>
    <n v="5773.22"/>
    <n v="964.39"/>
    <n v="0.1431"/>
    <x v="2"/>
    <n v="2.9"/>
    <x v="3"/>
  </r>
  <r>
    <s v="ORD-2025-02534"/>
    <x v="2533"/>
    <n v="2025"/>
    <s v="Apr"/>
    <s v="Q2"/>
    <x v="3"/>
    <s v="Assam"/>
    <s v="Dibrugarh"/>
    <x v="0"/>
    <s v="Online"/>
    <x v="4"/>
    <s v="Women Wear"/>
    <x v="10"/>
    <x v="10"/>
    <n v="2"/>
    <n v="2470.7399999999998"/>
    <n v="4941.4799999999996"/>
    <n v="0.08"/>
    <n v="395.32"/>
    <n v="4546.16"/>
    <n v="2665.91"/>
    <n v="1880.25"/>
    <n v="0.41360000000000002"/>
    <x v="2"/>
    <n v="4.7"/>
    <x v="2"/>
  </r>
  <r>
    <s v="ORD-2025-02535"/>
    <x v="2534"/>
    <n v="2025"/>
    <s v="Jan"/>
    <s v="Q1"/>
    <x v="3"/>
    <s v="Odisha"/>
    <s v="Cuttack"/>
    <x v="0"/>
    <s v="Store"/>
    <x v="1"/>
    <s v="Table"/>
    <x v="32"/>
    <x v="2"/>
    <n v="2"/>
    <n v="19738.21"/>
    <n v="39476.42"/>
    <n v="0.2"/>
    <n v="7895.28"/>
    <n v="31581.14"/>
    <n v="29809.5"/>
    <n v="1771.63"/>
    <n v="5.6099999999999997E-2"/>
    <x v="2"/>
    <n v="3.9"/>
    <x v="1"/>
  </r>
  <r>
    <s v="ORD-2026-02536"/>
    <x v="2535"/>
    <n v="2026"/>
    <s v="Feb"/>
    <s v="Q1"/>
    <x v="2"/>
    <s v="Madhya Pradesh"/>
    <s v="Bhopal"/>
    <x v="2"/>
    <s v="Online"/>
    <x v="1"/>
    <s v="Chair"/>
    <x v="38"/>
    <x v="5"/>
    <n v="3"/>
    <n v="3632.12"/>
    <n v="10896.36"/>
    <n v="0.18"/>
    <n v="1961.34"/>
    <n v="8935.02"/>
    <n v="7717.01"/>
    <n v="1218.01"/>
    <n v="0.1363"/>
    <x v="0"/>
    <n v="3.4"/>
    <x v="1"/>
  </r>
  <r>
    <s v="ORD-2025-02537"/>
    <x v="2536"/>
    <n v="2025"/>
    <s v="Jul"/>
    <s v="Q3"/>
    <x v="2"/>
    <s v="Goa"/>
    <s v="Panaji"/>
    <x v="1"/>
    <s v="Store"/>
    <x v="2"/>
    <s v="Mobile"/>
    <x v="25"/>
    <x v="3"/>
    <n v="2"/>
    <n v="25449.19"/>
    <n v="50898.38"/>
    <n v="0.15"/>
    <n v="7634.76"/>
    <n v="43263.62"/>
    <n v="39858.46"/>
    <n v="3405.16"/>
    <n v="7.8700000000000006E-2"/>
    <x v="4"/>
    <n v="3.5"/>
    <x v="3"/>
  </r>
  <r>
    <s v="ORD-2025-02538"/>
    <x v="2537"/>
    <n v="2025"/>
    <s v="Sep"/>
    <s v="Q3"/>
    <x v="1"/>
    <s v="Uttar Pradesh"/>
    <s v="Kanpur"/>
    <x v="0"/>
    <s v="Online"/>
    <x v="4"/>
    <s v="Women Wear"/>
    <x v="28"/>
    <x v="1"/>
    <n v="7"/>
    <n v="2090.92"/>
    <n v="14636.44"/>
    <n v="0.23"/>
    <n v="3366.38"/>
    <n v="11270.06"/>
    <n v="7541.1"/>
    <n v="3728.96"/>
    <n v="0.33090000000000003"/>
    <x v="1"/>
    <n v="4.0999999999999996"/>
    <x v="1"/>
  </r>
  <r>
    <s v="ORD-2026-02539"/>
    <x v="2538"/>
    <n v="2026"/>
    <s v="Mar"/>
    <s v="Q1"/>
    <x v="2"/>
    <s v="Gujarat"/>
    <s v="Ahmedabad"/>
    <x v="1"/>
    <s v="Partner"/>
    <x v="1"/>
    <s v="Table"/>
    <x v="1"/>
    <x v="9"/>
    <n v="3"/>
    <n v="8757.91"/>
    <n v="26273.73"/>
    <n v="0.18"/>
    <n v="4729.2700000000004"/>
    <n v="21544.46"/>
    <n v="19037.62"/>
    <n v="2506.84"/>
    <n v="0.1164"/>
    <x v="4"/>
    <n v="4.9000000000000004"/>
    <x v="1"/>
  </r>
  <r>
    <s v="ORD-2026-02540"/>
    <x v="2539"/>
    <n v="2026"/>
    <s v="Feb"/>
    <s v="Q1"/>
    <x v="3"/>
    <s v="Jharkhand"/>
    <s v="Dhanbad"/>
    <x v="2"/>
    <s v="Partner"/>
    <x v="0"/>
    <s v="Snacks"/>
    <x v="0"/>
    <x v="1"/>
    <n v="17"/>
    <n v="83.98"/>
    <n v="1427.66"/>
    <n v="0.08"/>
    <n v="114.21"/>
    <n v="1313.45"/>
    <n v="2072.06"/>
    <n v="-758.62"/>
    <n v="-0.5776"/>
    <x v="1"/>
    <n v="3.5"/>
    <x v="2"/>
  </r>
  <r>
    <s v="ORD-2026-02541"/>
    <x v="2540"/>
    <n v="2026"/>
    <s v="Feb"/>
    <s v="Q1"/>
    <x v="2"/>
    <s v="Maharashtra"/>
    <s v="Pune"/>
    <x v="0"/>
    <s v="Online"/>
    <x v="4"/>
    <s v="Women Wear"/>
    <x v="28"/>
    <x v="6"/>
    <n v="1"/>
    <n v="2188.02"/>
    <n v="2188.02"/>
    <n v="0.12"/>
    <n v="262.56"/>
    <n v="1925.46"/>
    <n v="1123.67"/>
    <n v="801.79"/>
    <n v="0.41639999999999999"/>
    <x v="1"/>
    <n v="4.5999999999999996"/>
    <x v="3"/>
  </r>
  <r>
    <s v="ORD-2025-02542"/>
    <x v="2541"/>
    <n v="2025"/>
    <s v="Aug"/>
    <s v="Q3"/>
    <x v="3"/>
    <s v="West Bengal"/>
    <s v="Siliguri"/>
    <x v="2"/>
    <s v="Store"/>
    <x v="2"/>
    <s v="Mobile"/>
    <x v="5"/>
    <x v="11"/>
    <n v="2"/>
    <n v="8487.2099999999991"/>
    <n v="16974.419999999998"/>
    <n v="0.1"/>
    <n v="1697.44"/>
    <n v="15276.98"/>
    <n v="13131.32"/>
    <n v="2145.66"/>
    <n v="0.14050000000000001"/>
    <x v="4"/>
    <n v="3.4"/>
    <x v="2"/>
  </r>
  <r>
    <s v="ORD-2025-02543"/>
    <x v="2542"/>
    <n v="2025"/>
    <s v="Oct"/>
    <s v="Q4"/>
    <x v="0"/>
    <s v="Tamil Nadu"/>
    <s v="Chennai"/>
    <x v="0"/>
    <s v="Partner"/>
    <x v="1"/>
    <s v="Table"/>
    <x v="32"/>
    <x v="8"/>
    <n v="4"/>
    <n v="18023.259999999998"/>
    <n v="72093.039999999994"/>
    <n v="0.15"/>
    <n v="10813.96"/>
    <n v="61279.08"/>
    <n v="54420.35"/>
    <n v="6858.73"/>
    <n v="0.1119"/>
    <x v="3"/>
    <n v="4.8"/>
    <x v="3"/>
  </r>
  <r>
    <s v="ORD-2026-02544"/>
    <x v="2543"/>
    <n v="2026"/>
    <s v="Feb"/>
    <s v="Q1"/>
    <x v="1"/>
    <s v="Delhi"/>
    <s v="Dwarka"/>
    <x v="2"/>
    <s v="Store"/>
    <x v="4"/>
    <s v="Kids Wear"/>
    <x v="24"/>
    <x v="11"/>
    <n v="1"/>
    <n v="971.85"/>
    <n v="971.85"/>
    <n v="0"/>
    <n v="0"/>
    <n v="971.85"/>
    <n v="562.6"/>
    <n v="409.25"/>
    <n v="0.42109999999999997"/>
    <x v="0"/>
    <n v="3.9"/>
    <x v="0"/>
  </r>
  <r>
    <s v="ORD-2026-02545"/>
    <x v="2544"/>
    <n v="2026"/>
    <s v="Feb"/>
    <s v="Q1"/>
    <x v="0"/>
    <s v="Telangana"/>
    <s v="Karimnagar"/>
    <x v="0"/>
    <s v="Partner"/>
    <x v="1"/>
    <s v="Table"/>
    <x v="1"/>
    <x v="4"/>
    <n v="2"/>
    <n v="8755.1200000000008"/>
    <n v="17510.240000000002"/>
    <n v="0.12"/>
    <n v="2101.23"/>
    <n v="15409.01"/>
    <n v="12519.65"/>
    <n v="2889.36"/>
    <n v="0.1875"/>
    <x v="2"/>
    <n v="3.3"/>
    <x v="3"/>
  </r>
  <r>
    <s v="ORD-2026-02546"/>
    <x v="2545"/>
    <n v="2026"/>
    <s v="Jan"/>
    <s v="Q1"/>
    <x v="2"/>
    <s v="Madhya Pradesh"/>
    <s v="Gwalior"/>
    <x v="2"/>
    <s v="Online"/>
    <x v="1"/>
    <s v="Table"/>
    <x v="32"/>
    <x v="3"/>
    <n v="1"/>
    <n v="17777.599999999999"/>
    <n v="17777.599999999999"/>
    <n v="7.0000000000000007E-2"/>
    <n v="1244.43"/>
    <n v="16533.169999999998"/>
    <n v="12819.9"/>
    <n v="3713.27"/>
    <n v="0.22459999999999999"/>
    <x v="1"/>
    <n v="3.7"/>
    <x v="2"/>
  </r>
  <r>
    <s v="ORD-2025-02547"/>
    <x v="2546"/>
    <n v="2025"/>
    <s v="Oct"/>
    <s v="Q4"/>
    <x v="0"/>
    <s v="Tamil Nadu"/>
    <s v="Madurai"/>
    <x v="1"/>
    <s v="Partner"/>
    <x v="4"/>
    <s v="Women Wear"/>
    <x v="28"/>
    <x v="10"/>
    <n v="2"/>
    <n v="2317.9899999999998"/>
    <n v="4635.9799999999996"/>
    <n v="0.25"/>
    <n v="1158.99"/>
    <n v="3476.98"/>
    <n v="2393.08"/>
    <n v="1083.9100000000001"/>
    <n v="0.31169999999999998"/>
    <x v="4"/>
    <n v="4.7"/>
    <x v="1"/>
  </r>
  <r>
    <s v="ORD-2025-02548"/>
    <x v="2547"/>
    <n v="2025"/>
    <s v="Sep"/>
    <s v="Q3"/>
    <x v="1"/>
    <s v="Haryana"/>
    <s v="Gurugram"/>
    <x v="0"/>
    <s v="Store"/>
    <x v="2"/>
    <s v="Accessories"/>
    <x v="31"/>
    <x v="7"/>
    <n v="5"/>
    <n v="1674.31"/>
    <n v="8371.5499999999993"/>
    <n v="0.05"/>
    <n v="418.58"/>
    <n v="7952.97"/>
    <n v="4988.41"/>
    <n v="2964.57"/>
    <n v="0.37280000000000002"/>
    <x v="1"/>
    <n v="4.2"/>
    <x v="0"/>
  </r>
  <r>
    <s v="ORD-2025-02549"/>
    <x v="2548"/>
    <n v="2025"/>
    <s v="Apr"/>
    <s v="Q2"/>
    <x v="3"/>
    <s v="Jharkhand"/>
    <s v="Dhanbad"/>
    <x v="1"/>
    <s v="Online"/>
    <x v="3"/>
    <s v="Kitchen"/>
    <x v="30"/>
    <x v="2"/>
    <n v="1"/>
    <n v="13589.9"/>
    <n v="13589.9"/>
    <n v="0.21"/>
    <n v="2853.88"/>
    <n v="10736.02"/>
    <n v="10620.78"/>
    <n v="115.24"/>
    <n v="1.0699999999999999E-2"/>
    <x v="0"/>
    <n v="4.5"/>
    <x v="1"/>
  </r>
  <r>
    <s v="ORD-2025-02550"/>
    <x v="2549"/>
    <n v="2025"/>
    <s v="Jul"/>
    <s v="Q3"/>
    <x v="2"/>
    <s v="Madhya Pradesh"/>
    <s v="Indore"/>
    <x v="2"/>
    <s v="Online"/>
    <x v="4"/>
    <s v="Women Wear"/>
    <x v="10"/>
    <x v="7"/>
    <n v="4"/>
    <n v="2410.02"/>
    <n v="9640.08"/>
    <n v="0.12"/>
    <n v="1156.81"/>
    <n v="8483.27"/>
    <n v="5302.09"/>
    <n v="3181.18"/>
    <n v="0.375"/>
    <x v="3"/>
    <n v="4.2"/>
    <x v="3"/>
  </r>
  <r>
    <s v="ORD-2025-02551"/>
    <x v="2550"/>
    <n v="2025"/>
    <s v="May"/>
    <s v="Q2"/>
    <x v="1"/>
    <s v="Uttar Pradesh"/>
    <s v="Noida"/>
    <x v="2"/>
    <s v="Partner"/>
    <x v="4"/>
    <s v="Kids Wear"/>
    <x v="39"/>
    <x v="4"/>
    <n v="4"/>
    <n v="1686.09"/>
    <n v="6744.36"/>
    <n v="0.05"/>
    <n v="337.22"/>
    <n v="6407.14"/>
    <n v="3655.65"/>
    <n v="2751.49"/>
    <n v="0.4294"/>
    <x v="0"/>
    <n v="3.2"/>
    <x v="0"/>
  </r>
  <r>
    <s v="ORD-2025-02552"/>
    <x v="2551"/>
    <n v="2025"/>
    <s v="Jun"/>
    <s v="Q2"/>
    <x v="0"/>
    <s v="Andhra Pradesh"/>
    <s v="Guntur"/>
    <x v="2"/>
    <s v="Store"/>
    <x v="2"/>
    <s v="Accessories"/>
    <x v="29"/>
    <x v="8"/>
    <n v="3"/>
    <n v="1248.72"/>
    <n v="3746.16"/>
    <n v="0.05"/>
    <n v="187.31"/>
    <n v="3558.85"/>
    <n v="2436.8000000000002"/>
    <n v="1122.05"/>
    <n v="0.31530000000000002"/>
    <x v="4"/>
    <n v="4.2"/>
    <x v="0"/>
  </r>
  <r>
    <s v="ORD-2026-02553"/>
    <x v="2552"/>
    <n v="2026"/>
    <s v="Apr"/>
    <s v="Q2"/>
    <x v="0"/>
    <s v="Kerala"/>
    <s v="Kozhikode"/>
    <x v="0"/>
    <s v="Online"/>
    <x v="4"/>
    <s v="Women Wear"/>
    <x v="28"/>
    <x v="9"/>
    <n v="2"/>
    <n v="2081.96"/>
    <n v="4163.92"/>
    <n v="0.24"/>
    <n v="999.34"/>
    <n v="3164.58"/>
    <n v="2303.65"/>
    <n v="860.93"/>
    <n v="0.27210000000000001"/>
    <x v="1"/>
    <n v="3.4"/>
    <x v="1"/>
  </r>
  <r>
    <s v="ORD-2026-02554"/>
    <x v="2553"/>
    <n v="2026"/>
    <s v="Mar"/>
    <s v="Q1"/>
    <x v="0"/>
    <s v="Andhra Pradesh"/>
    <s v="Guntur"/>
    <x v="0"/>
    <s v="Store"/>
    <x v="2"/>
    <s v="Laptop"/>
    <x v="2"/>
    <x v="6"/>
    <n v="2"/>
    <n v="60650.84"/>
    <n v="121301.68"/>
    <n v="0"/>
    <n v="0"/>
    <n v="121301.68"/>
    <n v="101896.58"/>
    <n v="19405.099999999999"/>
    <n v="0.16"/>
    <x v="4"/>
    <n v="3.6"/>
    <x v="0"/>
  </r>
  <r>
    <s v="ORD-2025-02555"/>
    <x v="2554"/>
    <n v="2025"/>
    <s v="Nov"/>
    <s v="Q4"/>
    <x v="0"/>
    <s v="Tamil Nadu"/>
    <s v="Coimbatore"/>
    <x v="0"/>
    <s v="Online"/>
    <x v="1"/>
    <s v="Table"/>
    <x v="1"/>
    <x v="8"/>
    <n v="3"/>
    <n v="8752.99"/>
    <n v="26258.97"/>
    <n v="0.22999999999999998"/>
    <n v="6039.56"/>
    <n v="20219.41"/>
    <n v="18408.21"/>
    <n v="1811.19"/>
    <n v="8.9599999999999999E-2"/>
    <x v="2"/>
    <n v="4.0999999999999996"/>
    <x v="1"/>
  </r>
  <r>
    <s v="ORD-2025-02556"/>
    <x v="2555"/>
    <n v="2025"/>
    <s v="Oct"/>
    <s v="Q4"/>
    <x v="1"/>
    <s v="Delhi"/>
    <s v="Dwarka"/>
    <x v="0"/>
    <s v="Online"/>
    <x v="4"/>
    <s v="Kids Wear"/>
    <x v="13"/>
    <x v="9"/>
    <n v="7"/>
    <n v="466.35"/>
    <n v="3264.45"/>
    <n v="0.24000000000000002"/>
    <n v="783.47"/>
    <n v="2480.98"/>
    <n v="1514.28"/>
    <n v="966.7"/>
    <n v="0.3896"/>
    <x v="4"/>
    <n v="5"/>
    <x v="1"/>
  </r>
  <r>
    <s v="ORD-2025-02557"/>
    <x v="2556"/>
    <n v="2025"/>
    <s v="Jul"/>
    <s v="Q3"/>
    <x v="1"/>
    <s v="Rajasthan"/>
    <s v="Jodhpur"/>
    <x v="1"/>
    <s v="Store"/>
    <x v="2"/>
    <s v="Accessories"/>
    <x v="15"/>
    <x v="8"/>
    <n v="5"/>
    <n v="769.46"/>
    <n v="3847.3"/>
    <n v="0.21"/>
    <n v="807.93"/>
    <n v="3039.37"/>
    <n v="2065.59"/>
    <n v="973.77"/>
    <n v="0.32040000000000002"/>
    <x v="1"/>
    <n v="3.6"/>
    <x v="1"/>
  </r>
  <r>
    <s v="ORD-2025-02558"/>
    <x v="2557"/>
    <n v="2025"/>
    <s v="Nov"/>
    <s v="Q4"/>
    <x v="0"/>
    <s v="Tamil Nadu"/>
    <s v="Coimbatore"/>
    <x v="2"/>
    <s v="Store"/>
    <x v="4"/>
    <s v="Women Wear"/>
    <x v="28"/>
    <x v="9"/>
    <n v="7"/>
    <n v="2346.5300000000002"/>
    <n v="16425.71"/>
    <n v="0.05"/>
    <n v="821.29"/>
    <n v="15604.42"/>
    <n v="8600.51"/>
    <n v="7003.92"/>
    <n v="0.44879999999999998"/>
    <x v="0"/>
    <n v="3.4"/>
    <x v="0"/>
  </r>
  <r>
    <s v="ORD-2025-02559"/>
    <x v="2558"/>
    <n v="2025"/>
    <s v="Apr"/>
    <s v="Q2"/>
    <x v="1"/>
    <s v="Uttar Pradesh"/>
    <s v="Kanpur"/>
    <x v="1"/>
    <s v="Store"/>
    <x v="2"/>
    <s v="Mobile"/>
    <x v="22"/>
    <x v="6"/>
    <n v="4"/>
    <n v="17624.439999999999"/>
    <n v="70497.759999999995"/>
    <n v="0.1"/>
    <n v="7049.78"/>
    <n v="63447.98"/>
    <n v="50832.25"/>
    <n v="12615.74"/>
    <n v="0.1988"/>
    <x v="1"/>
    <n v="4.8"/>
    <x v="2"/>
  </r>
  <r>
    <s v="ORD-2025-02560"/>
    <x v="2559"/>
    <n v="2025"/>
    <s v="Sep"/>
    <s v="Q3"/>
    <x v="1"/>
    <s v="Delhi"/>
    <s v="Rohini"/>
    <x v="0"/>
    <s v="Online"/>
    <x v="0"/>
    <s v="Beverages"/>
    <x v="14"/>
    <x v="7"/>
    <n v="17"/>
    <n v="380.44"/>
    <n v="6467.48"/>
    <n v="0.16999999999999998"/>
    <n v="1099.47"/>
    <n v="5368.01"/>
    <n v="6121.19"/>
    <n v="-753.19"/>
    <n v="-0.14030000000000001"/>
    <x v="4"/>
    <n v="4.5"/>
    <x v="1"/>
  </r>
  <r>
    <s v="ORD-2025-02561"/>
    <x v="2560"/>
    <n v="2025"/>
    <s v="Oct"/>
    <s v="Q4"/>
    <x v="2"/>
    <s v="Goa"/>
    <s v="Panaji"/>
    <x v="0"/>
    <s v="Store"/>
    <x v="1"/>
    <s v="Chair"/>
    <x v="38"/>
    <x v="5"/>
    <n v="1"/>
    <n v="3754.14"/>
    <n v="3754.14"/>
    <n v="0.09"/>
    <n v="337.87"/>
    <n v="3416.27"/>
    <n v="2695.94"/>
    <n v="720.33"/>
    <n v="0.2109"/>
    <x v="3"/>
    <n v="4.4000000000000004"/>
    <x v="2"/>
  </r>
  <r>
    <s v="ORD-2026-02562"/>
    <x v="2561"/>
    <n v="2026"/>
    <s v="Apr"/>
    <s v="Q2"/>
    <x v="0"/>
    <s v="Kerala"/>
    <s v="Kochi"/>
    <x v="2"/>
    <s v="Online"/>
    <x v="0"/>
    <s v="Beverages"/>
    <x v="26"/>
    <x v="9"/>
    <n v="14"/>
    <n v="205.29"/>
    <n v="2874.06"/>
    <n v="0.18"/>
    <n v="517.33000000000004"/>
    <n v="2356.73"/>
    <n v="2124.73"/>
    <n v="232"/>
    <n v="9.8400000000000001E-2"/>
    <x v="2"/>
    <n v="3.9"/>
    <x v="1"/>
  </r>
  <r>
    <s v="ORD-2026-02563"/>
    <x v="2562"/>
    <n v="2026"/>
    <s v="Mar"/>
    <s v="Q1"/>
    <x v="0"/>
    <s v="Telangana"/>
    <s v="Warangal"/>
    <x v="0"/>
    <s v="Online"/>
    <x v="3"/>
    <s v="Kitchen"/>
    <x v="41"/>
    <x v="5"/>
    <n v="4"/>
    <n v="8331.7999999999993"/>
    <n v="33327.199999999997"/>
    <n v="7.0000000000000007E-2"/>
    <n v="2332.9"/>
    <n v="30994.3"/>
    <n v="24899.67"/>
    <n v="6094.62"/>
    <n v="0.1966"/>
    <x v="2"/>
    <n v="4.5999999999999996"/>
    <x v="2"/>
  </r>
  <r>
    <s v="ORD-2025-02564"/>
    <x v="2563"/>
    <n v="2025"/>
    <s v="Sep"/>
    <s v="Q3"/>
    <x v="1"/>
    <s v="Rajasthan"/>
    <s v="Jodhpur"/>
    <x v="2"/>
    <s v="Store"/>
    <x v="2"/>
    <s v="Laptop"/>
    <x v="6"/>
    <x v="0"/>
    <n v="3"/>
    <n v="45478.07"/>
    <n v="136434.21"/>
    <n v="0"/>
    <n v="0"/>
    <n v="136434.21"/>
    <n v="106729.01"/>
    <n v="29705.200000000001"/>
    <n v="0.2177"/>
    <x v="4"/>
    <n v="3.3"/>
    <x v="0"/>
  </r>
  <r>
    <s v="ORD-2025-02565"/>
    <x v="2564"/>
    <n v="2025"/>
    <s v="Aug"/>
    <s v="Q3"/>
    <x v="1"/>
    <s v="Uttar Pradesh"/>
    <s v="Lucknow"/>
    <x v="0"/>
    <s v="Partner"/>
    <x v="4"/>
    <s v="Men Wear"/>
    <x v="7"/>
    <x v="4"/>
    <n v="6"/>
    <n v="3904.11"/>
    <n v="23424.66"/>
    <n v="0.16999999999999998"/>
    <n v="3982.19"/>
    <n v="19442.47"/>
    <n v="13260.84"/>
    <n v="6181.63"/>
    <n v="0.31790000000000002"/>
    <x v="0"/>
    <n v="3.7"/>
    <x v="1"/>
  </r>
  <r>
    <s v="ORD-2026-02566"/>
    <x v="2565"/>
    <n v="2026"/>
    <s v="Mar"/>
    <s v="Q1"/>
    <x v="0"/>
    <s v="Karnataka"/>
    <s v="Mangaluru"/>
    <x v="0"/>
    <s v="Partner"/>
    <x v="2"/>
    <s v="Accessories"/>
    <x v="29"/>
    <x v="8"/>
    <n v="3"/>
    <n v="1164.79"/>
    <n v="3494.37"/>
    <n v="0.03"/>
    <n v="104.83"/>
    <n v="3389.54"/>
    <n v="2241.7399999999998"/>
    <n v="1147.79"/>
    <n v="0.33860000000000001"/>
    <x v="1"/>
    <n v="4"/>
    <x v="0"/>
  </r>
  <r>
    <s v="ORD-2025-02567"/>
    <x v="2566"/>
    <n v="2025"/>
    <s v="May"/>
    <s v="Q2"/>
    <x v="2"/>
    <s v="Madhya Pradesh"/>
    <s v="Bhopal"/>
    <x v="1"/>
    <s v="Store"/>
    <x v="1"/>
    <s v="Chair"/>
    <x v="36"/>
    <x v="0"/>
    <n v="5"/>
    <n v="6946.82"/>
    <n v="34734.1"/>
    <n v="0.25"/>
    <n v="8683.52"/>
    <n v="26050.57"/>
    <n v="24029.41"/>
    <n v="2021.17"/>
    <n v="7.7600000000000002E-2"/>
    <x v="2"/>
    <n v="4.2"/>
    <x v="1"/>
  </r>
  <r>
    <s v="ORD-2025-02568"/>
    <x v="2567"/>
    <n v="2025"/>
    <s v="Jun"/>
    <s v="Q2"/>
    <x v="3"/>
    <s v="Bihar"/>
    <s v="Patna"/>
    <x v="0"/>
    <s v="Store"/>
    <x v="0"/>
    <s v="Staples"/>
    <x v="16"/>
    <x v="5"/>
    <n v="16"/>
    <n v="830.78"/>
    <n v="13292.48"/>
    <n v="0"/>
    <n v="0"/>
    <n v="13292.48"/>
    <n v="13656.59"/>
    <n v="-364.11"/>
    <n v="-2.7400000000000001E-2"/>
    <x v="2"/>
    <n v="4.5"/>
    <x v="0"/>
  </r>
  <r>
    <s v="ORD-2026-02569"/>
    <x v="2568"/>
    <n v="2026"/>
    <s v="Feb"/>
    <s v="Q1"/>
    <x v="3"/>
    <s v="Jharkhand"/>
    <s v="Jamshedpur"/>
    <x v="2"/>
    <s v="Store"/>
    <x v="1"/>
    <s v="Chair"/>
    <x v="36"/>
    <x v="4"/>
    <n v="3"/>
    <n v="6886.3"/>
    <n v="20658.900000000001"/>
    <n v="0.18"/>
    <n v="3718.6"/>
    <n v="16940.3"/>
    <n v="14953.85"/>
    <n v="1986.45"/>
    <n v="0.1173"/>
    <x v="3"/>
    <n v="3"/>
    <x v="1"/>
  </r>
  <r>
    <s v="ORD-2025-02570"/>
    <x v="2569"/>
    <n v="2025"/>
    <s v="Jul"/>
    <s v="Q3"/>
    <x v="2"/>
    <s v="Gujarat"/>
    <s v="Vadodara"/>
    <x v="0"/>
    <s v="Store"/>
    <x v="0"/>
    <s v="Beverages"/>
    <x v="12"/>
    <x v="3"/>
    <n v="14"/>
    <n v="308.24"/>
    <n v="4315.3599999999997"/>
    <n v="0"/>
    <n v="0"/>
    <n v="4315.3599999999997"/>
    <n v="3025.85"/>
    <n v="1289.51"/>
    <n v="0.29880000000000001"/>
    <x v="0"/>
    <n v="4.0999999999999996"/>
    <x v="0"/>
  </r>
  <r>
    <s v="ORD-2025-02571"/>
    <x v="2570"/>
    <n v="2025"/>
    <s v="Feb"/>
    <s v="Q1"/>
    <x v="0"/>
    <s v="Tamil Nadu"/>
    <s v="Madurai"/>
    <x v="0"/>
    <s v="Store"/>
    <x v="2"/>
    <s v="Mobile"/>
    <x v="22"/>
    <x v="1"/>
    <n v="1"/>
    <n v="17582.52"/>
    <n v="17582.52"/>
    <n v="0.1"/>
    <n v="1758.25"/>
    <n v="15824.27"/>
    <n v="12833.12"/>
    <n v="2991.15"/>
    <n v="0.189"/>
    <x v="4"/>
    <n v="4.2"/>
    <x v="2"/>
  </r>
  <r>
    <s v="ORD-2026-02572"/>
    <x v="2571"/>
    <n v="2026"/>
    <s v="Apr"/>
    <s v="Q2"/>
    <x v="3"/>
    <s v="Odisha"/>
    <s v="Rourkela"/>
    <x v="0"/>
    <s v="Online"/>
    <x v="0"/>
    <s v="Staples"/>
    <x v="16"/>
    <x v="2"/>
    <n v="9"/>
    <n v="718.98"/>
    <n v="6470.82"/>
    <n v="0.06"/>
    <n v="388.25"/>
    <n v="6082.57"/>
    <n v="5914.99"/>
    <n v="167.59"/>
    <n v="2.76E-2"/>
    <x v="4"/>
    <n v="3"/>
    <x v="2"/>
  </r>
  <r>
    <s v="ORD-2025-02573"/>
    <x v="2572"/>
    <n v="2025"/>
    <s v="Dec"/>
    <s v="Q4"/>
    <x v="0"/>
    <s v="Telangana"/>
    <s v="Hyderabad"/>
    <x v="0"/>
    <s v="Online"/>
    <x v="0"/>
    <s v="Snacks"/>
    <x v="0"/>
    <x v="2"/>
    <n v="8"/>
    <n v="83.56"/>
    <n v="668.48"/>
    <n v="0.15"/>
    <n v="100.27"/>
    <n v="568.21"/>
    <n v="1059.93"/>
    <n v="-491.73"/>
    <n v="-0.86539999999999995"/>
    <x v="0"/>
    <n v="3.2"/>
    <x v="3"/>
  </r>
  <r>
    <s v="ORD-2026-02574"/>
    <x v="2573"/>
    <n v="2026"/>
    <s v="Feb"/>
    <s v="Q1"/>
    <x v="0"/>
    <s v="Kerala"/>
    <s v="Trivandrum"/>
    <x v="1"/>
    <s v="Online"/>
    <x v="0"/>
    <s v="Snacks"/>
    <x v="20"/>
    <x v="6"/>
    <n v="10"/>
    <n v="133.1"/>
    <n v="1331"/>
    <n v="0.3"/>
    <n v="399.3"/>
    <n v="931.7"/>
    <n v="924"/>
    <n v="7.7"/>
    <n v="8.3000000000000001E-3"/>
    <x v="4"/>
    <n v="2.6"/>
    <x v="1"/>
  </r>
  <r>
    <s v="ORD-2025-02575"/>
    <x v="2574"/>
    <n v="2025"/>
    <s v="Feb"/>
    <s v="Q1"/>
    <x v="3"/>
    <s v="Jharkhand"/>
    <s v="Dhanbad"/>
    <x v="0"/>
    <s v="Store"/>
    <x v="1"/>
    <s v="Chair"/>
    <x v="38"/>
    <x v="10"/>
    <n v="5"/>
    <n v="3434.27"/>
    <n v="17171.349999999999"/>
    <n v="0.05"/>
    <n v="858.57"/>
    <n v="16312.78"/>
    <n v="12434.84"/>
    <n v="3877.94"/>
    <n v="0.23769999999999999"/>
    <x v="2"/>
    <n v="4.0999999999999996"/>
    <x v="0"/>
  </r>
  <r>
    <s v="ORD-2025-02576"/>
    <x v="2575"/>
    <n v="2025"/>
    <s v="Jan"/>
    <s v="Q1"/>
    <x v="2"/>
    <s v="Maharashtra"/>
    <s v="Nagpur"/>
    <x v="1"/>
    <s v="Store"/>
    <x v="1"/>
    <s v="Storage"/>
    <x v="23"/>
    <x v="5"/>
    <n v="5"/>
    <n v="3238.39"/>
    <n v="16191.95"/>
    <n v="0.03"/>
    <n v="485.76"/>
    <n v="15706.19"/>
    <n v="10869.42"/>
    <n v="4836.7700000000004"/>
    <n v="0.308"/>
    <x v="0"/>
    <n v="4.8"/>
    <x v="0"/>
  </r>
  <r>
    <s v="ORD-2025-02577"/>
    <x v="2576"/>
    <n v="2025"/>
    <s v="Mar"/>
    <s v="Q1"/>
    <x v="2"/>
    <s v="Madhya Pradesh"/>
    <s v="Gwalior"/>
    <x v="0"/>
    <s v="Partner"/>
    <x v="3"/>
    <s v="Cleaning"/>
    <x v="18"/>
    <x v="6"/>
    <n v="5"/>
    <n v="7203.64"/>
    <n v="36018.199999999997"/>
    <n v="0.2"/>
    <n v="7203.64"/>
    <n v="28814.560000000001"/>
    <n v="26600.51"/>
    <n v="2214.0500000000002"/>
    <n v="7.6799999999999993E-2"/>
    <x v="2"/>
    <n v="4.3"/>
    <x v="1"/>
  </r>
  <r>
    <s v="ORD-2025-02578"/>
    <x v="2577"/>
    <n v="2025"/>
    <s v="Jan"/>
    <s v="Q1"/>
    <x v="1"/>
    <s v="Punjab"/>
    <s v="Ludhiana"/>
    <x v="0"/>
    <s v="Store"/>
    <x v="4"/>
    <s v="Men Wear"/>
    <x v="4"/>
    <x v="9"/>
    <n v="4"/>
    <n v="1844.25"/>
    <n v="7377"/>
    <n v="0.15"/>
    <n v="1106.55"/>
    <n v="6270.45"/>
    <n v="4087.28"/>
    <n v="2183.17"/>
    <n v="0.34820000000000001"/>
    <x v="4"/>
    <n v="3.3"/>
    <x v="3"/>
  </r>
  <r>
    <s v="ORD-2025-02579"/>
    <x v="2578"/>
    <n v="2025"/>
    <s v="Sep"/>
    <s v="Q3"/>
    <x v="3"/>
    <s v="Odisha"/>
    <s v="Rourkela"/>
    <x v="0"/>
    <s v="Online"/>
    <x v="4"/>
    <s v="Women Wear"/>
    <x v="10"/>
    <x v="10"/>
    <n v="8"/>
    <n v="2324.36"/>
    <n v="18594.88"/>
    <n v="0.18"/>
    <n v="3347.08"/>
    <n v="15247.8"/>
    <n v="10676.64"/>
    <n v="4571.16"/>
    <n v="0.29980000000000001"/>
    <x v="3"/>
    <n v="4.0999999999999996"/>
    <x v="1"/>
  </r>
  <r>
    <s v="ORD-2025-02580"/>
    <x v="2579"/>
    <n v="2025"/>
    <s v="Apr"/>
    <s v="Q2"/>
    <x v="0"/>
    <s v="Karnataka"/>
    <s v="Mysuru"/>
    <x v="0"/>
    <s v="Online"/>
    <x v="0"/>
    <s v="Snacks"/>
    <x v="0"/>
    <x v="4"/>
    <n v="15"/>
    <n v="82.32"/>
    <n v="1234.8"/>
    <n v="7.0000000000000007E-2"/>
    <n v="86.44"/>
    <n v="1148.3599999999999"/>
    <n v="2106.12"/>
    <n v="-957.76"/>
    <n v="-0.83399999999999996"/>
    <x v="0"/>
    <n v="3.7"/>
    <x v="2"/>
  </r>
  <r>
    <s v="ORD-2025-02581"/>
    <x v="2580"/>
    <n v="2025"/>
    <s v="May"/>
    <s v="Q2"/>
    <x v="1"/>
    <s v="Delhi"/>
    <s v="Dwarka"/>
    <x v="1"/>
    <s v="Online"/>
    <x v="2"/>
    <s v="Laptop"/>
    <x v="6"/>
    <x v="8"/>
    <n v="2"/>
    <n v="47312.63"/>
    <n v="94625.26"/>
    <n v="0.08"/>
    <n v="7570.02"/>
    <n v="87055.24"/>
    <n v="73530.84"/>
    <n v="13524.4"/>
    <n v="0.15540000000000001"/>
    <x v="1"/>
    <n v="4.0999999999999996"/>
    <x v="2"/>
  </r>
  <r>
    <s v="ORD-2025-02582"/>
    <x v="2581"/>
    <n v="2025"/>
    <s v="Apr"/>
    <s v="Q2"/>
    <x v="0"/>
    <s v="Tamil Nadu"/>
    <s v="Chennai"/>
    <x v="2"/>
    <s v="Partner"/>
    <x v="2"/>
    <s v="Laptop"/>
    <x v="6"/>
    <x v="11"/>
    <n v="4"/>
    <n v="45264.67"/>
    <n v="181058.68"/>
    <n v="0.1"/>
    <n v="18105.87"/>
    <n v="162952.81"/>
    <n v="150427.72"/>
    <n v="12525.09"/>
    <n v="7.6899999999999996E-2"/>
    <x v="4"/>
    <n v="3.8"/>
    <x v="2"/>
  </r>
  <r>
    <s v="ORD-2025-02583"/>
    <x v="2582"/>
    <n v="2025"/>
    <s v="Mar"/>
    <s v="Q1"/>
    <x v="2"/>
    <s v="Gujarat"/>
    <s v="Ahmedabad"/>
    <x v="0"/>
    <s v="Online"/>
    <x v="2"/>
    <s v="Laptop"/>
    <x v="6"/>
    <x v="4"/>
    <n v="3"/>
    <n v="45558.06"/>
    <n v="136674.18"/>
    <n v="0.02"/>
    <n v="2733.48"/>
    <n v="133940.70000000001"/>
    <n v="106606.45"/>
    <n v="27334.25"/>
    <n v="0.2041"/>
    <x v="2"/>
    <n v="2.6"/>
    <x v="0"/>
  </r>
  <r>
    <s v="ORD-2025-02584"/>
    <x v="2583"/>
    <n v="2025"/>
    <s v="Sep"/>
    <s v="Q3"/>
    <x v="3"/>
    <s v="Jharkhand"/>
    <s v="Dhanbad"/>
    <x v="2"/>
    <s v="Online"/>
    <x v="2"/>
    <s v="Accessories"/>
    <x v="31"/>
    <x v="10"/>
    <n v="1"/>
    <n v="1819.88"/>
    <n v="1819.88"/>
    <n v="0.03"/>
    <n v="54.6"/>
    <n v="1765.28"/>
    <n v="1084.29"/>
    <n v="680.99"/>
    <n v="0.38579999999999998"/>
    <x v="1"/>
    <n v="4.8"/>
    <x v="0"/>
  </r>
  <r>
    <s v="ORD-2026-02585"/>
    <x v="2584"/>
    <n v="2026"/>
    <s v="Jan"/>
    <s v="Q1"/>
    <x v="0"/>
    <s v="Telangana"/>
    <s v="Karimnagar"/>
    <x v="0"/>
    <s v="Online"/>
    <x v="1"/>
    <s v="Table"/>
    <x v="32"/>
    <x v="7"/>
    <n v="4"/>
    <n v="19336.02"/>
    <n v="77344.08"/>
    <n v="0.13999999999999999"/>
    <n v="10828.17"/>
    <n v="66515.91"/>
    <n v="58807.77"/>
    <n v="7708.14"/>
    <n v="0.1159"/>
    <x v="2"/>
    <n v="4.5999999999999996"/>
    <x v="3"/>
  </r>
  <r>
    <s v="ORD-2025-02586"/>
    <x v="2585"/>
    <n v="2025"/>
    <s v="Jul"/>
    <s v="Q3"/>
    <x v="2"/>
    <s v="Goa"/>
    <s v="Margao"/>
    <x v="1"/>
    <s v="Partner"/>
    <x v="3"/>
    <s v="Kitchen"/>
    <x v="30"/>
    <x v="0"/>
    <n v="5"/>
    <n v="13199.2"/>
    <n v="65996"/>
    <n v="0.22999999999999998"/>
    <n v="15179.08"/>
    <n v="50816.92"/>
    <n v="50754.92"/>
    <n v="62"/>
    <n v="1.1999999999999999E-3"/>
    <x v="2"/>
    <n v="4.0999999999999996"/>
    <x v="1"/>
  </r>
  <r>
    <s v="ORD-2025-02587"/>
    <x v="2586"/>
    <n v="2025"/>
    <s v="Apr"/>
    <s v="Q2"/>
    <x v="2"/>
    <s v="Maharashtra"/>
    <s v="Pune"/>
    <x v="0"/>
    <s v="Online"/>
    <x v="2"/>
    <s v="Mobile"/>
    <x v="22"/>
    <x v="9"/>
    <n v="5"/>
    <n v="18642.03"/>
    <n v="93210.15"/>
    <n v="0.18"/>
    <n v="16777.830000000002"/>
    <n v="76432.320000000007"/>
    <n v="66410.149999999994"/>
    <n v="10022.17"/>
    <n v="0.13109999999999999"/>
    <x v="4"/>
    <n v="4.2"/>
    <x v="1"/>
  </r>
  <r>
    <s v="ORD-2025-02588"/>
    <x v="2587"/>
    <n v="2025"/>
    <s v="Aug"/>
    <s v="Q3"/>
    <x v="1"/>
    <s v="Rajasthan"/>
    <s v="Udaipur"/>
    <x v="1"/>
    <s v="Store"/>
    <x v="2"/>
    <s v="Laptop"/>
    <x v="2"/>
    <x v="6"/>
    <n v="2"/>
    <n v="60140.86"/>
    <n v="120281.72"/>
    <n v="0.1"/>
    <n v="12028.17"/>
    <n v="108253.55"/>
    <n v="96244.45"/>
    <n v="12009.09"/>
    <n v="0.1109"/>
    <x v="4"/>
    <n v="3.5"/>
    <x v="2"/>
  </r>
  <r>
    <s v="ORD-2025-02589"/>
    <x v="2588"/>
    <n v="2025"/>
    <s v="Sep"/>
    <s v="Q3"/>
    <x v="0"/>
    <s v="Andhra Pradesh"/>
    <s v="Vijayawada"/>
    <x v="2"/>
    <s v="Partner"/>
    <x v="0"/>
    <s v="Staples"/>
    <x v="16"/>
    <x v="10"/>
    <n v="11"/>
    <n v="795.3"/>
    <n v="8748.2999999999993"/>
    <n v="0"/>
    <n v="0"/>
    <n v="8748.2999999999993"/>
    <n v="8736.51"/>
    <n v="11.79"/>
    <n v="1.2999999999999999E-3"/>
    <x v="2"/>
    <n v="3.8"/>
    <x v="0"/>
  </r>
  <r>
    <s v="ORD-2026-02590"/>
    <x v="2589"/>
    <n v="2026"/>
    <s v="Jan"/>
    <s v="Q1"/>
    <x v="1"/>
    <s v="Delhi"/>
    <s v="Dwarka"/>
    <x v="0"/>
    <s v="Partner"/>
    <x v="2"/>
    <s v="Laptop"/>
    <x v="21"/>
    <x v="7"/>
    <n v="4"/>
    <n v="89569.48"/>
    <n v="358277.92"/>
    <n v="0.03"/>
    <n v="10748.34"/>
    <n v="347529.58"/>
    <n v="294860.88"/>
    <n v="52668.71"/>
    <n v="0.15160000000000001"/>
    <x v="3"/>
    <n v="2.7"/>
    <x v="0"/>
  </r>
  <r>
    <s v="ORD-2025-02591"/>
    <x v="2590"/>
    <n v="2025"/>
    <s v="Jan"/>
    <s v="Q1"/>
    <x v="2"/>
    <s v="Maharashtra"/>
    <s v="Nagpur"/>
    <x v="2"/>
    <s v="Partner"/>
    <x v="3"/>
    <s v="Kitchen"/>
    <x v="41"/>
    <x v="2"/>
    <n v="1"/>
    <n v="8330.75"/>
    <n v="8330.75"/>
    <n v="0.15"/>
    <n v="1249.6099999999999"/>
    <n v="7081.14"/>
    <n v="6291.48"/>
    <n v="789.65"/>
    <n v="0.1115"/>
    <x v="3"/>
    <n v="3.8"/>
    <x v="3"/>
  </r>
  <r>
    <s v="ORD-2026-02592"/>
    <x v="2591"/>
    <n v="2026"/>
    <s v="Apr"/>
    <s v="Q2"/>
    <x v="1"/>
    <s v="Uttar Pradesh"/>
    <s v="Kanpur"/>
    <x v="1"/>
    <s v="Online"/>
    <x v="3"/>
    <s v="Cleaning"/>
    <x v="18"/>
    <x v="9"/>
    <n v="4"/>
    <n v="7842.71"/>
    <n v="31370.84"/>
    <n v="0.21000000000000002"/>
    <n v="6587.88"/>
    <n v="24782.959999999999"/>
    <n v="23086.13"/>
    <n v="1696.84"/>
    <n v="6.8500000000000005E-2"/>
    <x v="4"/>
    <n v="4.2"/>
    <x v="1"/>
  </r>
  <r>
    <s v="ORD-2025-02593"/>
    <x v="2592"/>
    <n v="2025"/>
    <s v="Apr"/>
    <s v="Q2"/>
    <x v="1"/>
    <s v="Haryana"/>
    <s v="Faridabad"/>
    <x v="0"/>
    <s v="Online"/>
    <x v="4"/>
    <s v="Kids Wear"/>
    <x v="39"/>
    <x v="4"/>
    <n v="8"/>
    <n v="1693.19"/>
    <n v="13545.52"/>
    <n v="0.15"/>
    <n v="2031.83"/>
    <n v="11513.69"/>
    <n v="7217.28"/>
    <n v="4296.42"/>
    <n v="0.37319999999999998"/>
    <x v="2"/>
    <n v="4.2"/>
    <x v="3"/>
  </r>
  <r>
    <s v="ORD-2025-02594"/>
    <x v="2593"/>
    <n v="2025"/>
    <s v="Dec"/>
    <s v="Q4"/>
    <x v="2"/>
    <s v="Madhya Pradesh"/>
    <s v="Gwalior"/>
    <x v="2"/>
    <s v="Online"/>
    <x v="0"/>
    <s v="Staples"/>
    <x v="16"/>
    <x v="8"/>
    <n v="4"/>
    <n v="819.22"/>
    <n v="3276.88"/>
    <n v="0.05"/>
    <n v="163.84"/>
    <n v="3113.04"/>
    <n v="3314.22"/>
    <n v="-201.18"/>
    <n v="-6.4600000000000005E-2"/>
    <x v="0"/>
    <n v="3.6"/>
    <x v="0"/>
  </r>
  <r>
    <s v="ORD-2026-02595"/>
    <x v="2594"/>
    <n v="2026"/>
    <s v="Jan"/>
    <s v="Q1"/>
    <x v="2"/>
    <s v="Gujarat"/>
    <s v="Ahmedabad"/>
    <x v="0"/>
    <s v="Store"/>
    <x v="4"/>
    <s v="Women Wear"/>
    <x v="11"/>
    <x v="8"/>
    <n v="7"/>
    <n v="840.2"/>
    <n v="5881.4"/>
    <n v="0.03"/>
    <n v="176.44"/>
    <n v="5704.96"/>
    <n v="3332.26"/>
    <n v="2372.6999999999998"/>
    <n v="0.41589999999999999"/>
    <x v="2"/>
    <n v="3.3"/>
    <x v="0"/>
  </r>
  <r>
    <s v="ORD-2025-02596"/>
    <x v="2595"/>
    <n v="2025"/>
    <s v="Apr"/>
    <s v="Q2"/>
    <x v="2"/>
    <s v="Goa"/>
    <s v="Panaji"/>
    <x v="0"/>
    <s v="Partner"/>
    <x v="3"/>
    <s v="Cooling"/>
    <x v="3"/>
    <x v="10"/>
    <n v="4"/>
    <n v="3432"/>
    <n v="13728"/>
    <n v="0.2"/>
    <n v="2745.6"/>
    <n v="10982.4"/>
    <n v="9622.93"/>
    <n v="1359.47"/>
    <n v="0.12379999999999999"/>
    <x v="3"/>
    <n v="3.4"/>
    <x v="1"/>
  </r>
  <r>
    <s v="ORD-2025-02597"/>
    <x v="2596"/>
    <n v="2025"/>
    <s v="Dec"/>
    <s v="Q4"/>
    <x v="3"/>
    <s v="Odisha"/>
    <s v="Bhubaneswar"/>
    <x v="2"/>
    <s v="Store"/>
    <x v="2"/>
    <s v="Mobile"/>
    <x v="5"/>
    <x v="6"/>
    <n v="2"/>
    <n v="8706.15"/>
    <n v="17412.3"/>
    <n v="0.08"/>
    <n v="1392.98"/>
    <n v="16019.32"/>
    <n v="13588.23"/>
    <n v="2431.08"/>
    <n v="0.15179999999999999"/>
    <x v="1"/>
    <n v="3.6"/>
    <x v="2"/>
  </r>
  <r>
    <s v="ORD-2025-02598"/>
    <x v="2597"/>
    <n v="2025"/>
    <s v="Feb"/>
    <s v="Q1"/>
    <x v="2"/>
    <s v="Madhya Pradesh"/>
    <s v="Bhopal"/>
    <x v="1"/>
    <s v="Partner"/>
    <x v="3"/>
    <s v="Kitchen"/>
    <x v="41"/>
    <x v="7"/>
    <n v="2"/>
    <n v="8569.64"/>
    <n v="17139.28"/>
    <n v="0.08"/>
    <n v="1371.14"/>
    <n v="15768.14"/>
    <n v="12796.9"/>
    <n v="2971.24"/>
    <n v="0.18840000000000001"/>
    <x v="1"/>
    <n v="4.4000000000000004"/>
    <x v="2"/>
  </r>
  <r>
    <s v="ORD-2025-02599"/>
    <x v="2598"/>
    <n v="2025"/>
    <s v="Sep"/>
    <s v="Q3"/>
    <x v="2"/>
    <s v="Gujarat"/>
    <s v="Ahmedabad"/>
    <x v="1"/>
    <s v="Online"/>
    <x v="1"/>
    <s v="Storage"/>
    <x v="23"/>
    <x v="1"/>
    <n v="2"/>
    <n v="3100.08"/>
    <n v="6200.16"/>
    <n v="0.22999999999999998"/>
    <n v="1426.04"/>
    <n v="4774.12"/>
    <n v="4216.5200000000004"/>
    <n v="557.61"/>
    <n v="0.1168"/>
    <x v="0"/>
    <n v="3.6"/>
    <x v="1"/>
  </r>
  <r>
    <s v="ORD-2025-02600"/>
    <x v="2599"/>
    <n v="2025"/>
    <s v="Dec"/>
    <s v="Q4"/>
    <x v="0"/>
    <s v="Kerala"/>
    <s v="Kochi"/>
    <x v="0"/>
    <s v="Online"/>
    <x v="4"/>
    <s v="Men Wear"/>
    <x v="4"/>
    <x v="2"/>
    <n v="8"/>
    <n v="1760.41"/>
    <n v="14083.28"/>
    <n v="0.03"/>
    <n v="422.5"/>
    <n v="13660.78"/>
    <n v="6953.88"/>
    <n v="6706.9"/>
    <n v="0.49099999999999999"/>
    <x v="1"/>
    <n v="3.8"/>
    <x v="0"/>
  </r>
  <r>
    <s v="ORD-2026-02601"/>
    <x v="2600"/>
    <n v="2026"/>
    <s v="Apr"/>
    <s v="Q2"/>
    <x v="1"/>
    <s v="Uttar Pradesh"/>
    <s v="Lucknow"/>
    <x v="0"/>
    <s v="Online"/>
    <x v="2"/>
    <s v="Laptop"/>
    <x v="21"/>
    <x v="9"/>
    <n v="3"/>
    <n v="101900.74"/>
    <n v="305702.21999999997"/>
    <n v="0.15"/>
    <n v="45855.33"/>
    <n v="259846.89"/>
    <n v="264459.94"/>
    <n v="-4613.0600000000004"/>
    <n v="-1.78E-2"/>
    <x v="4"/>
    <n v="3"/>
    <x v="3"/>
  </r>
  <r>
    <s v="ORD-2026-02602"/>
    <x v="2601"/>
    <n v="2026"/>
    <s v="Apr"/>
    <s v="Q2"/>
    <x v="2"/>
    <s v="Madhya Pradesh"/>
    <s v="Gwalior"/>
    <x v="0"/>
    <s v="Store"/>
    <x v="2"/>
    <s v="Mobile"/>
    <x v="22"/>
    <x v="8"/>
    <n v="2"/>
    <n v="18597.900000000001"/>
    <n v="37195.800000000003"/>
    <n v="0.12000000000000001"/>
    <n v="4463.5"/>
    <n v="32732.3"/>
    <n v="26964.43"/>
    <n v="5767.87"/>
    <n v="0.1762"/>
    <x v="4"/>
    <n v="4.5999999999999996"/>
    <x v="3"/>
  </r>
  <r>
    <s v="ORD-2025-02603"/>
    <x v="2602"/>
    <n v="2025"/>
    <s v="Jan"/>
    <s v="Q1"/>
    <x v="2"/>
    <s v="Goa"/>
    <s v="Margao"/>
    <x v="0"/>
    <s v="Online"/>
    <x v="4"/>
    <s v="Men Wear"/>
    <x v="4"/>
    <x v="3"/>
    <n v="7"/>
    <n v="1735.39"/>
    <n v="12147.73"/>
    <n v="0.1"/>
    <n v="1214.77"/>
    <n v="10932.96"/>
    <n v="6354.71"/>
    <n v="4578.25"/>
    <n v="0.41880000000000001"/>
    <x v="3"/>
    <n v="4.5999999999999996"/>
    <x v="2"/>
  </r>
  <r>
    <s v="ORD-2025-02604"/>
    <x v="2603"/>
    <n v="2025"/>
    <s v="Sep"/>
    <s v="Q3"/>
    <x v="1"/>
    <s v="Punjab"/>
    <s v="Ludhiana"/>
    <x v="0"/>
    <s v="Online"/>
    <x v="2"/>
    <s v="Mobile"/>
    <x v="25"/>
    <x v="8"/>
    <n v="2"/>
    <n v="23720.86"/>
    <n v="47441.72"/>
    <n v="0.23"/>
    <n v="10911.6"/>
    <n v="36530.120000000003"/>
    <n v="35488.15"/>
    <n v="1041.98"/>
    <n v="2.8500000000000001E-2"/>
    <x v="2"/>
    <n v="4.5999999999999996"/>
    <x v="1"/>
  </r>
  <r>
    <s v="ORD-2026-02605"/>
    <x v="2604"/>
    <n v="2026"/>
    <s v="Mar"/>
    <s v="Q1"/>
    <x v="1"/>
    <s v="Punjab"/>
    <s v="Amritsar"/>
    <x v="0"/>
    <s v="Store"/>
    <x v="0"/>
    <s v="Beverages"/>
    <x v="12"/>
    <x v="11"/>
    <n v="11"/>
    <n v="309.45999999999998"/>
    <n v="3404.06"/>
    <n v="0.25"/>
    <n v="851.01"/>
    <n v="2553.0500000000002"/>
    <n v="2434.5300000000002"/>
    <n v="118.51"/>
    <n v="4.6399999999999997E-2"/>
    <x v="0"/>
    <n v="4.9000000000000004"/>
    <x v="1"/>
  </r>
  <r>
    <s v="ORD-2026-02606"/>
    <x v="2605"/>
    <n v="2026"/>
    <s v="Mar"/>
    <s v="Q1"/>
    <x v="0"/>
    <s v="Telangana"/>
    <s v="Karimnagar"/>
    <x v="0"/>
    <s v="Store"/>
    <x v="0"/>
    <s v="Staples"/>
    <x v="43"/>
    <x v="6"/>
    <n v="11"/>
    <n v="300.92"/>
    <n v="3310.12"/>
    <n v="0"/>
    <n v="0"/>
    <n v="3310.12"/>
    <n v="3196.44"/>
    <n v="113.68"/>
    <n v="3.4299999999999997E-2"/>
    <x v="0"/>
    <n v="4.7"/>
    <x v="0"/>
  </r>
  <r>
    <s v="ORD-2025-02607"/>
    <x v="2606"/>
    <n v="2025"/>
    <s v="Feb"/>
    <s v="Q1"/>
    <x v="0"/>
    <s v="Andhra Pradesh"/>
    <s v="Visakhapatnam"/>
    <x v="1"/>
    <s v="Partner"/>
    <x v="1"/>
    <s v="Storage"/>
    <x v="33"/>
    <x v="1"/>
    <n v="5"/>
    <n v="6810.5"/>
    <n v="34052.5"/>
    <n v="0.21"/>
    <n v="7151.02"/>
    <n v="26901.47"/>
    <n v="23622.7"/>
    <n v="3278.78"/>
    <n v="0.12189999999999999"/>
    <x v="2"/>
    <n v="4"/>
    <x v="1"/>
  </r>
  <r>
    <s v="ORD-2025-02608"/>
    <x v="2607"/>
    <n v="2025"/>
    <s v="Jan"/>
    <s v="Q1"/>
    <x v="2"/>
    <s v="Gujarat"/>
    <s v="Ahmedabad"/>
    <x v="0"/>
    <s v="Online"/>
    <x v="1"/>
    <s v="Chair"/>
    <x v="38"/>
    <x v="0"/>
    <n v="4"/>
    <n v="3442.14"/>
    <n v="13768.56"/>
    <n v="0"/>
    <n v="0"/>
    <n v="13768.56"/>
    <n v="9714.9699999999993"/>
    <n v="4053.59"/>
    <n v="0.2944"/>
    <x v="0"/>
    <n v="4.0999999999999996"/>
    <x v="0"/>
  </r>
  <r>
    <s v="ORD-2025-02609"/>
    <x v="2608"/>
    <n v="2025"/>
    <s v="May"/>
    <s v="Q2"/>
    <x v="0"/>
    <s v="Andhra Pradesh"/>
    <s v="Guntur"/>
    <x v="0"/>
    <s v="Store"/>
    <x v="2"/>
    <s v="Mobile"/>
    <x v="22"/>
    <x v="1"/>
    <n v="5"/>
    <n v="19406.57"/>
    <n v="97032.85"/>
    <n v="0.12"/>
    <n v="11643.94"/>
    <n v="85388.91"/>
    <n v="71385.740000000005"/>
    <n v="14003.17"/>
    <n v="0.16400000000000001"/>
    <x v="3"/>
    <n v="4.2"/>
    <x v="3"/>
  </r>
  <r>
    <s v="ORD-2025-02610"/>
    <x v="2609"/>
    <n v="2025"/>
    <s v="Jul"/>
    <s v="Q3"/>
    <x v="2"/>
    <s v="Maharashtra"/>
    <s v="Nagpur"/>
    <x v="2"/>
    <s v="Partner"/>
    <x v="0"/>
    <s v="Snacks"/>
    <x v="0"/>
    <x v="10"/>
    <n v="10"/>
    <n v="73.599999999999994"/>
    <n v="736"/>
    <n v="0.12"/>
    <n v="88.32"/>
    <n v="647.67999999999995"/>
    <n v="1036.92"/>
    <n v="-389.24"/>
    <n v="-0.60099999999999998"/>
    <x v="1"/>
    <n v="3.5"/>
    <x v="3"/>
  </r>
  <r>
    <s v="ORD-2026-02611"/>
    <x v="2610"/>
    <n v="2026"/>
    <s v="Jan"/>
    <s v="Q1"/>
    <x v="1"/>
    <s v="Punjab"/>
    <s v="Jalandhar"/>
    <x v="1"/>
    <s v="Store"/>
    <x v="2"/>
    <s v="Mobile"/>
    <x v="22"/>
    <x v="7"/>
    <n v="1"/>
    <n v="17575.080000000002"/>
    <n v="17575.080000000002"/>
    <n v="0.06"/>
    <n v="1054.5"/>
    <n v="16520.580000000002"/>
    <n v="12994.82"/>
    <n v="3525.76"/>
    <n v="0.21340000000000001"/>
    <x v="1"/>
    <n v="4.8"/>
    <x v="2"/>
  </r>
  <r>
    <s v="ORD-2025-02612"/>
    <x v="2611"/>
    <n v="2025"/>
    <s v="Aug"/>
    <s v="Q3"/>
    <x v="1"/>
    <s v="Uttar Pradesh"/>
    <s v="Lucknow"/>
    <x v="0"/>
    <s v="Online"/>
    <x v="1"/>
    <s v="Storage"/>
    <x v="35"/>
    <x v="0"/>
    <n v="5"/>
    <n v="19659.830000000002"/>
    <n v="98299.15"/>
    <n v="0.11000000000000001"/>
    <n v="10812.91"/>
    <n v="87486.24"/>
    <n v="73598.94"/>
    <n v="13887.3"/>
    <n v="0.15870000000000001"/>
    <x v="1"/>
    <n v="5"/>
    <x v="3"/>
  </r>
  <r>
    <s v="ORD-2025-02613"/>
    <x v="2612"/>
    <n v="2025"/>
    <s v="Jun"/>
    <s v="Q2"/>
    <x v="3"/>
    <s v="Odisha"/>
    <s v="Rourkela"/>
    <x v="0"/>
    <s v="Online"/>
    <x v="4"/>
    <s v="Men Wear"/>
    <x v="4"/>
    <x v="0"/>
    <n v="3"/>
    <n v="1852.71"/>
    <n v="5558.13"/>
    <n v="0.23"/>
    <n v="1278.3699999999999"/>
    <n v="4279.76"/>
    <n v="2982.96"/>
    <n v="1296.8"/>
    <n v="0.30299999999999999"/>
    <x v="4"/>
    <n v="3.2"/>
    <x v="1"/>
  </r>
  <r>
    <s v="ORD-2025-02614"/>
    <x v="2613"/>
    <n v="2025"/>
    <s v="Nov"/>
    <s v="Q4"/>
    <x v="0"/>
    <s v="Kerala"/>
    <s v="Kochi"/>
    <x v="0"/>
    <s v="Online"/>
    <x v="0"/>
    <s v="Staples"/>
    <x v="9"/>
    <x v="8"/>
    <n v="14"/>
    <n v="764.92"/>
    <n v="10708.88"/>
    <n v="0.22"/>
    <n v="2355.9499999999998"/>
    <n v="8352.93"/>
    <n v="9999.6"/>
    <n v="-1646.67"/>
    <n v="-0.1971"/>
    <x v="1"/>
    <n v="3.4"/>
    <x v="1"/>
  </r>
  <r>
    <s v="ORD-2026-02615"/>
    <x v="2614"/>
    <n v="2026"/>
    <s v="Feb"/>
    <s v="Q1"/>
    <x v="2"/>
    <s v="Madhya Pradesh"/>
    <s v="Indore"/>
    <x v="1"/>
    <s v="Online"/>
    <x v="1"/>
    <s v="Storage"/>
    <x v="33"/>
    <x v="8"/>
    <n v="2"/>
    <n v="6814.82"/>
    <n v="13629.64"/>
    <n v="0.1"/>
    <n v="1362.96"/>
    <n v="12266.68"/>
    <n v="9681.4"/>
    <n v="2585.27"/>
    <n v="0.21079999999999999"/>
    <x v="1"/>
    <n v="5"/>
    <x v="2"/>
  </r>
  <r>
    <s v="ORD-2025-02616"/>
    <x v="2615"/>
    <n v="2025"/>
    <s v="Jun"/>
    <s v="Q2"/>
    <x v="0"/>
    <s v="Andhra Pradesh"/>
    <s v="Guntur"/>
    <x v="0"/>
    <s v="Store"/>
    <x v="4"/>
    <s v="Men Wear"/>
    <x v="4"/>
    <x v="0"/>
    <n v="2"/>
    <n v="1745.05"/>
    <n v="3490.1"/>
    <n v="0.1"/>
    <n v="349.01"/>
    <n v="3141.09"/>
    <n v="1789.3"/>
    <n v="1351.79"/>
    <n v="0.4304"/>
    <x v="3"/>
    <n v="4.5"/>
    <x v="2"/>
  </r>
  <r>
    <s v="ORD-2025-02617"/>
    <x v="2616"/>
    <n v="2025"/>
    <s v="Oct"/>
    <s v="Q4"/>
    <x v="3"/>
    <s v="West Bengal"/>
    <s v="Siliguri"/>
    <x v="1"/>
    <s v="Store"/>
    <x v="1"/>
    <s v="Storage"/>
    <x v="33"/>
    <x v="6"/>
    <n v="4"/>
    <n v="6978.67"/>
    <n v="27914.68"/>
    <n v="0.05"/>
    <n v="1395.73"/>
    <n v="26518.95"/>
    <n v="19551.82"/>
    <n v="6967.13"/>
    <n v="0.26269999999999999"/>
    <x v="4"/>
    <n v="4.4000000000000004"/>
    <x v="0"/>
  </r>
  <r>
    <s v="ORD-2026-02618"/>
    <x v="2617"/>
    <n v="2026"/>
    <s v="Jan"/>
    <s v="Q1"/>
    <x v="1"/>
    <s v="Delhi"/>
    <s v="Dwarka"/>
    <x v="1"/>
    <s v="Partner"/>
    <x v="0"/>
    <s v="Snacks"/>
    <x v="17"/>
    <x v="5"/>
    <n v="3"/>
    <n v="267.14"/>
    <n v="801.42"/>
    <n v="0.08"/>
    <n v="64.11"/>
    <n v="737.31"/>
    <n v="601"/>
    <n v="136.31"/>
    <n v="0.18490000000000001"/>
    <x v="4"/>
    <n v="2.2999999999999998"/>
    <x v="2"/>
  </r>
  <r>
    <s v="ORD-2025-02619"/>
    <x v="2618"/>
    <n v="2025"/>
    <s v="Aug"/>
    <s v="Q3"/>
    <x v="0"/>
    <s v="Karnataka"/>
    <s v="Mangaluru"/>
    <x v="2"/>
    <s v="Online"/>
    <x v="1"/>
    <s v="Storage"/>
    <x v="33"/>
    <x v="5"/>
    <n v="4"/>
    <n v="7287.79"/>
    <n v="29151.16"/>
    <n v="0.24"/>
    <n v="6996.28"/>
    <n v="22154.880000000001"/>
    <n v="21034.12"/>
    <n v="1120.77"/>
    <n v="5.0599999999999999E-2"/>
    <x v="1"/>
    <n v="4.7"/>
    <x v="1"/>
  </r>
  <r>
    <s v="ORD-2025-02620"/>
    <x v="2619"/>
    <n v="2025"/>
    <s v="Feb"/>
    <s v="Q1"/>
    <x v="0"/>
    <s v="Karnataka"/>
    <s v="Mysuru"/>
    <x v="2"/>
    <s v="Online"/>
    <x v="2"/>
    <s v="Accessories"/>
    <x v="15"/>
    <x v="5"/>
    <n v="3"/>
    <n v="796.5"/>
    <n v="2389.5"/>
    <n v="0"/>
    <n v="0"/>
    <n v="2389.5"/>
    <n v="1403.78"/>
    <n v="985.72"/>
    <n v="0.41249999999999998"/>
    <x v="1"/>
    <n v="4.0999999999999996"/>
    <x v="0"/>
  </r>
  <r>
    <s v="ORD-2025-02621"/>
    <x v="2620"/>
    <n v="2025"/>
    <s v="Dec"/>
    <s v="Q4"/>
    <x v="0"/>
    <s v="Andhra Pradesh"/>
    <s v="Vijayawada"/>
    <x v="0"/>
    <s v="Online"/>
    <x v="1"/>
    <s v="Storage"/>
    <x v="33"/>
    <x v="7"/>
    <n v="4"/>
    <n v="7867.09"/>
    <n v="31468.36"/>
    <n v="0.22"/>
    <n v="6923.04"/>
    <n v="24545.32"/>
    <n v="22061.25"/>
    <n v="2484.0700000000002"/>
    <n v="0.1012"/>
    <x v="3"/>
    <n v="4.2"/>
    <x v="1"/>
  </r>
  <r>
    <s v="ORD-2026-02622"/>
    <x v="2621"/>
    <n v="2026"/>
    <s v="Apr"/>
    <s v="Q2"/>
    <x v="2"/>
    <s v="Gujarat"/>
    <s v="Surat"/>
    <x v="0"/>
    <s v="Store"/>
    <x v="4"/>
    <s v="Kids Wear"/>
    <x v="13"/>
    <x v="5"/>
    <n v="1"/>
    <n v="416.99"/>
    <n v="416.99"/>
    <n v="0.15"/>
    <n v="62.55"/>
    <n v="354.44"/>
    <n v="230.93"/>
    <n v="123.51"/>
    <n v="0.34849999999999998"/>
    <x v="3"/>
    <n v="5"/>
    <x v="3"/>
  </r>
  <r>
    <s v="ORD-2025-02623"/>
    <x v="2622"/>
    <n v="2025"/>
    <s v="Sep"/>
    <s v="Q3"/>
    <x v="0"/>
    <s v="Tamil Nadu"/>
    <s v="Chennai"/>
    <x v="0"/>
    <s v="Online"/>
    <x v="2"/>
    <s v="Laptop"/>
    <x v="21"/>
    <x v="7"/>
    <n v="3"/>
    <n v="92628.03"/>
    <n v="277884.09000000003"/>
    <n v="0.18"/>
    <n v="50019.14"/>
    <n v="227864.95"/>
    <n v="239362.41"/>
    <n v="-11497.46"/>
    <n v="-5.0500000000000003E-2"/>
    <x v="0"/>
    <n v="4.5999999999999996"/>
    <x v="1"/>
  </r>
  <r>
    <s v="ORD-2025-02624"/>
    <x v="2623"/>
    <n v="2025"/>
    <s v="Jul"/>
    <s v="Q3"/>
    <x v="2"/>
    <s v="Goa"/>
    <s v="Panaji"/>
    <x v="0"/>
    <s v="Online"/>
    <x v="1"/>
    <s v="Table"/>
    <x v="34"/>
    <x v="8"/>
    <n v="1"/>
    <n v="5694.11"/>
    <n v="5694.11"/>
    <n v="0.16999999999999998"/>
    <n v="968"/>
    <n v="4726.1099999999997"/>
    <n v="4033.95"/>
    <n v="692.16"/>
    <n v="0.14649999999999999"/>
    <x v="1"/>
    <n v="3.6"/>
    <x v="1"/>
  </r>
  <r>
    <s v="ORD-2025-02625"/>
    <x v="2624"/>
    <n v="2025"/>
    <s v="Mar"/>
    <s v="Q1"/>
    <x v="2"/>
    <s v="Goa"/>
    <s v="Margao"/>
    <x v="0"/>
    <s v="Online"/>
    <x v="2"/>
    <s v="Laptop"/>
    <x v="6"/>
    <x v="9"/>
    <n v="4"/>
    <n v="42635.68"/>
    <n v="170542.72"/>
    <n v="0.08"/>
    <n v="13643.42"/>
    <n v="156899.29999999999"/>
    <n v="135398.51"/>
    <n v="21500.79"/>
    <n v="0.13700000000000001"/>
    <x v="1"/>
    <n v="3.6"/>
    <x v="2"/>
  </r>
  <r>
    <s v="ORD-2025-02626"/>
    <x v="2625"/>
    <n v="2025"/>
    <s v="May"/>
    <s v="Q2"/>
    <x v="0"/>
    <s v="Telangana"/>
    <s v="Warangal"/>
    <x v="1"/>
    <s v="Store"/>
    <x v="1"/>
    <s v="Chair"/>
    <x v="8"/>
    <x v="5"/>
    <n v="4"/>
    <n v="10971.1"/>
    <n v="43884.4"/>
    <n v="0.03"/>
    <n v="1316.53"/>
    <n v="42567.87"/>
    <n v="32641.51"/>
    <n v="9926.35"/>
    <n v="0.23319999999999999"/>
    <x v="3"/>
    <n v="4.8"/>
    <x v="0"/>
  </r>
  <r>
    <s v="ORD-2026-02627"/>
    <x v="2626"/>
    <n v="2026"/>
    <s v="Mar"/>
    <s v="Q1"/>
    <x v="0"/>
    <s v="Telangana"/>
    <s v="Karimnagar"/>
    <x v="0"/>
    <s v="Online"/>
    <x v="4"/>
    <s v="Women Wear"/>
    <x v="10"/>
    <x v="5"/>
    <n v="6"/>
    <n v="2389.71"/>
    <n v="14338.26"/>
    <n v="0.08"/>
    <n v="1147.06"/>
    <n v="13191.2"/>
    <n v="7687.87"/>
    <n v="5503.33"/>
    <n v="0.41720000000000002"/>
    <x v="2"/>
    <n v="4.5999999999999996"/>
    <x v="2"/>
  </r>
  <r>
    <s v="ORD-2025-02628"/>
    <x v="2627"/>
    <n v="2025"/>
    <s v="May"/>
    <s v="Q2"/>
    <x v="0"/>
    <s v="Kerala"/>
    <s v="Trivandrum"/>
    <x v="2"/>
    <s v="Partner"/>
    <x v="0"/>
    <s v="Staples"/>
    <x v="16"/>
    <x v="10"/>
    <n v="6"/>
    <n v="817.82"/>
    <n v="4906.92"/>
    <n v="0.15"/>
    <n v="736.04"/>
    <n v="4170.88"/>
    <n v="4912.26"/>
    <n v="-741.38"/>
    <n v="-0.17780000000000001"/>
    <x v="0"/>
    <n v="4.4000000000000004"/>
    <x v="3"/>
  </r>
  <r>
    <s v="ORD-2025-02629"/>
    <x v="2628"/>
    <n v="2025"/>
    <s v="Jan"/>
    <s v="Q1"/>
    <x v="3"/>
    <s v="Jharkhand"/>
    <s v="Dhanbad"/>
    <x v="2"/>
    <s v="Partner"/>
    <x v="4"/>
    <s v="Kids Wear"/>
    <x v="13"/>
    <x v="7"/>
    <n v="2"/>
    <n v="494.58"/>
    <n v="989.16"/>
    <n v="0.08"/>
    <n v="79.13"/>
    <n v="910.03"/>
    <n v="557.44000000000005"/>
    <n v="352.59"/>
    <n v="0.38740000000000002"/>
    <x v="4"/>
    <n v="3.8"/>
    <x v="2"/>
  </r>
  <r>
    <s v="ORD-2026-02630"/>
    <x v="2629"/>
    <n v="2026"/>
    <s v="Feb"/>
    <s v="Q1"/>
    <x v="1"/>
    <s v="Rajasthan"/>
    <s v="Jodhpur"/>
    <x v="1"/>
    <s v="Store"/>
    <x v="1"/>
    <s v="Table"/>
    <x v="34"/>
    <x v="4"/>
    <n v="1"/>
    <n v="5880.85"/>
    <n v="5880.85"/>
    <n v="0.21"/>
    <n v="1234.98"/>
    <n v="4645.87"/>
    <n v="4044.39"/>
    <n v="601.49"/>
    <n v="0.1295"/>
    <x v="4"/>
    <n v="4.5999999999999996"/>
    <x v="1"/>
  </r>
  <r>
    <s v="ORD-2025-02631"/>
    <x v="2630"/>
    <n v="2025"/>
    <s v="Sep"/>
    <s v="Q3"/>
    <x v="2"/>
    <s v="Goa"/>
    <s v="Panaji"/>
    <x v="0"/>
    <s v="Store"/>
    <x v="4"/>
    <s v="Men Wear"/>
    <x v="7"/>
    <x v="11"/>
    <n v="8"/>
    <n v="4496.9399999999996"/>
    <n v="35975.519999999997"/>
    <n v="0"/>
    <n v="0"/>
    <n v="35975.519999999997"/>
    <n v="20991.97"/>
    <n v="14983.55"/>
    <n v="0.41649999999999998"/>
    <x v="2"/>
    <n v="3.7"/>
    <x v="0"/>
  </r>
  <r>
    <s v="ORD-2025-02632"/>
    <x v="2631"/>
    <n v="2025"/>
    <s v="Aug"/>
    <s v="Q3"/>
    <x v="0"/>
    <s v="Tamil Nadu"/>
    <s v="Madurai"/>
    <x v="2"/>
    <s v="Online"/>
    <x v="2"/>
    <s v="Accessories"/>
    <x v="15"/>
    <x v="9"/>
    <n v="3"/>
    <n v="767.87"/>
    <n v="2303.61"/>
    <n v="0.24"/>
    <n v="552.87"/>
    <n v="1750.74"/>
    <n v="1372.72"/>
    <n v="378.03"/>
    <n v="0.21590000000000001"/>
    <x v="3"/>
    <n v="5"/>
    <x v="1"/>
  </r>
  <r>
    <s v="ORD-2025-02633"/>
    <x v="2632"/>
    <n v="2025"/>
    <s v="Nov"/>
    <s v="Q4"/>
    <x v="0"/>
    <s v="Kerala"/>
    <s v="Kochi"/>
    <x v="0"/>
    <s v="Store"/>
    <x v="2"/>
    <s v="Mobile"/>
    <x v="22"/>
    <x v="6"/>
    <n v="2"/>
    <n v="17689.310000000001"/>
    <n v="35378.620000000003"/>
    <n v="0.1"/>
    <n v="3537.86"/>
    <n v="31840.76"/>
    <n v="25448.02"/>
    <n v="6392.74"/>
    <n v="0.20080000000000001"/>
    <x v="1"/>
    <n v="4.0999999999999996"/>
    <x v="2"/>
  </r>
  <r>
    <s v="ORD-2026-02634"/>
    <x v="2633"/>
    <n v="2026"/>
    <s v="Jan"/>
    <s v="Q1"/>
    <x v="0"/>
    <s v="Karnataka"/>
    <s v="Mysuru"/>
    <x v="1"/>
    <s v="Online"/>
    <x v="0"/>
    <s v="Beverages"/>
    <x v="12"/>
    <x v="8"/>
    <n v="18"/>
    <n v="300.93"/>
    <n v="5416.74"/>
    <n v="0.11"/>
    <n v="595.84"/>
    <n v="4820.8999999999996"/>
    <n v="4108.46"/>
    <n v="712.44"/>
    <n v="0.14779999999999999"/>
    <x v="3"/>
    <n v="3.6"/>
    <x v="3"/>
  </r>
  <r>
    <s v="ORD-2026-02635"/>
    <x v="2634"/>
    <n v="2026"/>
    <s v="Apr"/>
    <s v="Q2"/>
    <x v="2"/>
    <s v="Gujarat"/>
    <s v="Vadodara"/>
    <x v="2"/>
    <s v="Online"/>
    <x v="4"/>
    <s v="Men Wear"/>
    <x v="19"/>
    <x v="1"/>
    <n v="2"/>
    <n v="1202"/>
    <n v="2404"/>
    <n v="0.04"/>
    <n v="96.16"/>
    <n v="2307.84"/>
    <n v="1154.55"/>
    <n v="1153.29"/>
    <n v="0.49969999999999998"/>
    <x v="0"/>
    <n v="3.3"/>
    <x v="0"/>
  </r>
  <r>
    <s v="ORD-2025-02636"/>
    <x v="2635"/>
    <n v="2025"/>
    <s v="Jul"/>
    <s v="Q3"/>
    <x v="0"/>
    <s v="Tamil Nadu"/>
    <s v="Coimbatore"/>
    <x v="0"/>
    <s v="Online"/>
    <x v="1"/>
    <s v="Chair"/>
    <x v="38"/>
    <x v="4"/>
    <n v="4"/>
    <n v="3725.99"/>
    <n v="14903.96"/>
    <n v="0.13999999999999999"/>
    <n v="2086.5500000000002"/>
    <n v="12817.41"/>
    <n v="10391.82"/>
    <n v="2425.58"/>
    <n v="0.18920000000000001"/>
    <x v="2"/>
    <n v="4.9000000000000004"/>
    <x v="3"/>
  </r>
  <r>
    <s v="ORD-2025-02637"/>
    <x v="2636"/>
    <n v="2025"/>
    <s v="Oct"/>
    <s v="Q4"/>
    <x v="2"/>
    <s v="Madhya Pradesh"/>
    <s v="Indore"/>
    <x v="1"/>
    <s v="Online"/>
    <x v="2"/>
    <s v="Accessories"/>
    <x v="15"/>
    <x v="11"/>
    <n v="3"/>
    <n v="793.71"/>
    <n v="2381.13"/>
    <n v="0.15"/>
    <n v="357.17"/>
    <n v="2023.96"/>
    <n v="1469.55"/>
    <n v="554.41"/>
    <n v="0.27389999999999998"/>
    <x v="4"/>
    <n v="4.5999999999999996"/>
    <x v="3"/>
  </r>
  <r>
    <s v="ORD-2026-02638"/>
    <x v="2637"/>
    <n v="2026"/>
    <s v="Jan"/>
    <s v="Q1"/>
    <x v="2"/>
    <s v="Goa"/>
    <s v="Margao"/>
    <x v="0"/>
    <s v="Online"/>
    <x v="3"/>
    <s v="Kitchen"/>
    <x v="30"/>
    <x v="1"/>
    <n v="3"/>
    <n v="12003.53"/>
    <n v="36010.589999999997"/>
    <n v="7.0000000000000007E-2"/>
    <n v="2520.7399999999998"/>
    <n v="33489.85"/>
    <n v="27121.14"/>
    <n v="6368.71"/>
    <n v="0.19020000000000001"/>
    <x v="4"/>
    <n v="3.8"/>
    <x v="2"/>
  </r>
  <r>
    <s v="ORD-2026-02639"/>
    <x v="2638"/>
    <n v="2026"/>
    <s v="Feb"/>
    <s v="Q1"/>
    <x v="2"/>
    <s v="Gujarat"/>
    <s v="Ahmedabad"/>
    <x v="1"/>
    <s v="Partner"/>
    <x v="3"/>
    <s v="Kitchen"/>
    <x v="30"/>
    <x v="10"/>
    <n v="1"/>
    <n v="12492.28"/>
    <n v="12492.28"/>
    <n v="0.27"/>
    <n v="3372.92"/>
    <n v="9119.36"/>
    <n v="9753.7199999999993"/>
    <n v="-634.35"/>
    <n v="-6.9599999999999995E-2"/>
    <x v="4"/>
    <n v="4"/>
    <x v="1"/>
  </r>
  <r>
    <s v="ORD-2025-02640"/>
    <x v="2639"/>
    <n v="2025"/>
    <s v="Aug"/>
    <s v="Q3"/>
    <x v="2"/>
    <s v="Gujarat"/>
    <s v="Ahmedabad"/>
    <x v="0"/>
    <s v="Partner"/>
    <x v="1"/>
    <s v="Storage"/>
    <x v="33"/>
    <x v="0"/>
    <n v="5"/>
    <n v="6706.05"/>
    <n v="33530.25"/>
    <n v="0.09"/>
    <n v="3017.72"/>
    <n v="30512.53"/>
    <n v="23068.85"/>
    <n v="7443.68"/>
    <n v="0.24399999999999999"/>
    <x v="0"/>
    <n v="4.3"/>
    <x v="2"/>
  </r>
  <r>
    <s v="ORD-2025-02641"/>
    <x v="2640"/>
    <n v="2025"/>
    <s v="Jun"/>
    <s v="Q2"/>
    <x v="1"/>
    <s v="Uttar Pradesh"/>
    <s v="Kanpur"/>
    <x v="0"/>
    <s v="Online"/>
    <x v="1"/>
    <s v="Table"/>
    <x v="32"/>
    <x v="4"/>
    <n v="2"/>
    <n v="19975.98"/>
    <n v="39951.96"/>
    <n v="0.2"/>
    <n v="7990.39"/>
    <n v="31961.57"/>
    <n v="29865.97"/>
    <n v="2095.6"/>
    <n v="6.5600000000000006E-2"/>
    <x v="0"/>
    <n v="4.8"/>
    <x v="1"/>
  </r>
  <r>
    <s v="ORD-2025-02642"/>
    <x v="2641"/>
    <n v="2025"/>
    <s v="Jan"/>
    <s v="Q1"/>
    <x v="2"/>
    <s v="Goa"/>
    <s v="Panaji"/>
    <x v="0"/>
    <s v="Store"/>
    <x v="3"/>
    <s v="Kitchen"/>
    <x v="44"/>
    <x v="7"/>
    <n v="3"/>
    <n v="3506.62"/>
    <n v="10519.86"/>
    <n v="0.15"/>
    <n v="1577.98"/>
    <n v="8941.8799999999992"/>
    <n v="7670.7"/>
    <n v="1271.18"/>
    <n v="0.14219999999999999"/>
    <x v="4"/>
    <n v="4"/>
    <x v="3"/>
  </r>
  <r>
    <s v="ORD-2025-02643"/>
    <x v="2642"/>
    <n v="2025"/>
    <s v="Sep"/>
    <s v="Q3"/>
    <x v="2"/>
    <s v="Maharashtra"/>
    <s v="Nagpur"/>
    <x v="0"/>
    <s v="Store"/>
    <x v="1"/>
    <s v="Storage"/>
    <x v="33"/>
    <x v="4"/>
    <n v="2"/>
    <n v="6836.29"/>
    <n v="13672.58"/>
    <n v="0.05"/>
    <n v="683.63"/>
    <n v="12988.95"/>
    <n v="9390.65"/>
    <n v="3598.3"/>
    <n v="0.27700000000000002"/>
    <x v="2"/>
    <n v="4.0999999999999996"/>
    <x v="0"/>
  </r>
  <r>
    <s v="ORD-2025-02644"/>
    <x v="2643"/>
    <n v="2025"/>
    <s v="Dec"/>
    <s v="Q4"/>
    <x v="0"/>
    <s v="Telangana"/>
    <s v="Hyderabad"/>
    <x v="2"/>
    <s v="Partner"/>
    <x v="1"/>
    <s v="Chair"/>
    <x v="38"/>
    <x v="1"/>
    <n v="4"/>
    <n v="3698.04"/>
    <n v="14792.16"/>
    <n v="0.12"/>
    <n v="1775.06"/>
    <n v="13017.1"/>
    <n v="10558.26"/>
    <n v="2458.84"/>
    <n v="0.18890000000000001"/>
    <x v="3"/>
    <n v="4.0999999999999996"/>
    <x v="3"/>
  </r>
  <r>
    <s v="ORD-2026-02645"/>
    <x v="2644"/>
    <n v="2026"/>
    <s v="Mar"/>
    <s v="Q1"/>
    <x v="0"/>
    <s v="Karnataka"/>
    <s v="Bengaluru"/>
    <x v="2"/>
    <s v="Online"/>
    <x v="1"/>
    <s v="Chair"/>
    <x v="36"/>
    <x v="1"/>
    <n v="2"/>
    <n v="6632.95"/>
    <n v="13265.9"/>
    <n v="0.05"/>
    <n v="663.3"/>
    <n v="12602.6"/>
    <n v="9203.1299999999992"/>
    <n v="3399.48"/>
    <n v="0.2697"/>
    <x v="4"/>
    <n v="3.1"/>
    <x v="0"/>
  </r>
  <r>
    <s v="ORD-2025-02646"/>
    <x v="2645"/>
    <n v="2025"/>
    <s v="Mar"/>
    <s v="Q1"/>
    <x v="0"/>
    <s v="Kerala"/>
    <s v="Kochi"/>
    <x v="0"/>
    <s v="Online"/>
    <x v="2"/>
    <s v="Accessories"/>
    <x v="31"/>
    <x v="4"/>
    <n v="1"/>
    <n v="1604.07"/>
    <n v="1604.07"/>
    <n v="7.0000000000000007E-2"/>
    <n v="112.28"/>
    <n v="1491.79"/>
    <n v="968.64"/>
    <n v="523.14"/>
    <n v="0.35070000000000001"/>
    <x v="1"/>
    <n v="3"/>
    <x v="2"/>
  </r>
  <r>
    <s v="ORD-2025-02647"/>
    <x v="2646"/>
    <n v="2025"/>
    <s v="Dec"/>
    <s v="Q4"/>
    <x v="2"/>
    <s v="Goa"/>
    <s v="Panaji"/>
    <x v="0"/>
    <s v="Store"/>
    <x v="0"/>
    <s v="Snacks"/>
    <x v="0"/>
    <x v="4"/>
    <n v="10"/>
    <n v="78.430000000000007"/>
    <n v="784.3"/>
    <n v="0.05"/>
    <n v="39.22"/>
    <n v="745.09"/>
    <n v="1570.15"/>
    <n v="-825.06"/>
    <n v="-1.1073"/>
    <x v="2"/>
    <n v="4.4000000000000004"/>
    <x v="0"/>
  </r>
  <r>
    <s v="ORD-2025-02648"/>
    <x v="2647"/>
    <n v="2025"/>
    <s v="Oct"/>
    <s v="Q4"/>
    <x v="0"/>
    <s v="Kerala"/>
    <s v="Trivandrum"/>
    <x v="0"/>
    <s v="Store"/>
    <x v="1"/>
    <s v="Chair"/>
    <x v="38"/>
    <x v="0"/>
    <n v="4"/>
    <n v="3508.77"/>
    <n v="14035.08"/>
    <n v="0.12"/>
    <n v="1684.21"/>
    <n v="12350.87"/>
    <n v="9950.75"/>
    <n v="2400.12"/>
    <n v="0.1943"/>
    <x v="3"/>
    <n v="5"/>
    <x v="3"/>
  </r>
  <r>
    <s v="ORD-2025-02649"/>
    <x v="2648"/>
    <n v="2025"/>
    <s v="Oct"/>
    <s v="Q4"/>
    <x v="0"/>
    <s v="Andhra Pradesh"/>
    <s v="Vijayawada"/>
    <x v="1"/>
    <s v="Online"/>
    <x v="3"/>
    <s v="Kitchen"/>
    <x v="41"/>
    <x v="10"/>
    <n v="2"/>
    <n v="8231.0499999999993"/>
    <n v="16462.099999999999"/>
    <n v="0.21"/>
    <n v="3457.04"/>
    <n v="13005.06"/>
    <n v="12010"/>
    <n v="995.06"/>
    <n v="7.6499999999999999E-2"/>
    <x v="2"/>
    <n v="4.0999999999999996"/>
    <x v="1"/>
  </r>
  <r>
    <s v="ORD-2025-02650"/>
    <x v="2649"/>
    <n v="2025"/>
    <s v="Aug"/>
    <s v="Q3"/>
    <x v="0"/>
    <s v="Karnataka"/>
    <s v="Mysuru"/>
    <x v="0"/>
    <s v="Store"/>
    <x v="4"/>
    <s v="Women Wear"/>
    <x v="28"/>
    <x v="7"/>
    <n v="8"/>
    <n v="2101.41"/>
    <n v="16811.28"/>
    <n v="0.09"/>
    <n v="1513.02"/>
    <n v="15298.26"/>
    <n v="9247.49"/>
    <n v="6050.77"/>
    <n v="0.39550000000000002"/>
    <x v="2"/>
    <n v="2.7"/>
    <x v="2"/>
  </r>
  <r>
    <s v="ORD-2025-02651"/>
    <x v="2650"/>
    <n v="2025"/>
    <s v="Feb"/>
    <s v="Q1"/>
    <x v="0"/>
    <s v="Karnataka"/>
    <s v="Mangaluru"/>
    <x v="0"/>
    <s v="Online"/>
    <x v="2"/>
    <s v="Accessories"/>
    <x v="31"/>
    <x v="1"/>
    <n v="5"/>
    <n v="1823.31"/>
    <n v="9116.5499999999993"/>
    <n v="0.22"/>
    <n v="2005.64"/>
    <n v="7110.91"/>
    <n v="5107.33"/>
    <n v="2003.58"/>
    <n v="0.28179999999999999"/>
    <x v="0"/>
    <n v="3"/>
    <x v="1"/>
  </r>
  <r>
    <s v="ORD-2025-02652"/>
    <x v="2651"/>
    <n v="2025"/>
    <s v="Mar"/>
    <s v="Q1"/>
    <x v="1"/>
    <s v="Delhi"/>
    <s v="Rohini"/>
    <x v="2"/>
    <s v="Online"/>
    <x v="3"/>
    <s v="Kitchen"/>
    <x v="30"/>
    <x v="5"/>
    <n v="1"/>
    <n v="13443.99"/>
    <n v="13443.99"/>
    <n v="7.0000000000000007E-2"/>
    <n v="941.08"/>
    <n v="12502.91"/>
    <n v="10322.57"/>
    <n v="2180.34"/>
    <n v="0.1744"/>
    <x v="1"/>
    <n v="5"/>
    <x v="2"/>
  </r>
  <r>
    <s v="ORD-2025-02653"/>
    <x v="2652"/>
    <n v="2025"/>
    <s v="Mar"/>
    <s v="Q1"/>
    <x v="0"/>
    <s v="Tamil Nadu"/>
    <s v="Coimbatore"/>
    <x v="0"/>
    <s v="Online"/>
    <x v="4"/>
    <s v="Kids Wear"/>
    <x v="39"/>
    <x v="1"/>
    <n v="4"/>
    <n v="1735.84"/>
    <n v="6943.36"/>
    <n v="0.12"/>
    <n v="833.2"/>
    <n v="6110.16"/>
    <n v="3879.01"/>
    <n v="2231.14"/>
    <n v="0.36520000000000002"/>
    <x v="2"/>
    <n v="3.8"/>
    <x v="3"/>
  </r>
  <r>
    <s v="ORD-2025-02654"/>
    <x v="2653"/>
    <n v="2025"/>
    <s v="Apr"/>
    <s v="Q2"/>
    <x v="2"/>
    <s v="Madhya Pradesh"/>
    <s v="Bhopal"/>
    <x v="0"/>
    <s v="Partner"/>
    <x v="0"/>
    <s v="Snacks"/>
    <x v="17"/>
    <x v="1"/>
    <n v="9"/>
    <n v="272.69"/>
    <n v="2454.21"/>
    <n v="0.22"/>
    <n v="539.92999999999995"/>
    <n v="1914.28"/>
    <n v="2074.42"/>
    <n v="-160.13999999999999"/>
    <n v="-8.3699999999999997E-2"/>
    <x v="1"/>
    <n v="2.8"/>
    <x v="1"/>
  </r>
  <r>
    <s v="ORD-2025-02655"/>
    <x v="2654"/>
    <n v="2025"/>
    <s v="Jan"/>
    <s v="Q1"/>
    <x v="1"/>
    <s v="Delhi"/>
    <s v="Rohini"/>
    <x v="1"/>
    <s v="Online"/>
    <x v="4"/>
    <s v="Women Wear"/>
    <x v="28"/>
    <x v="8"/>
    <n v="1"/>
    <n v="2286.13"/>
    <n v="2286.13"/>
    <n v="0.19999999999999998"/>
    <n v="457.23"/>
    <n v="1828.9"/>
    <n v="1213.1400000000001"/>
    <n v="615.76"/>
    <n v="0.3367"/>
    <x v="3"/>
    <n v="4.0999999999999996"/>
    <x v="1"/>
  </r>
  <r>
    <s v="ORD-2025-02656"/>
    <x v="2655"/>
    <n v="2025"/>
    <s v="Oct"/>
    <s v="Q4"/>
    <x v="1"/>
    <s v="Delhi"/>
    <s v="Rohini"/>
    <x v="0"/>
    <s v="Partner"/>
    <x v="4"/>
    <s v="Women Wear"/>
    <x v="10"/>
    <x v="5"/>
    <n v="8"/>
    <n v="2428.31"/>
    <n v="19426.48"/>
    <n v="0.12"/>
    <n v="2331.1799999999998"/>
    <n v="17095.3"/>
    <n v="10562.6"/>
    <n v="6532.7"/>
    <n v="0.3821"/>
    <x v="4"/>
    <n v="4"/>
    <x v="3"/>
  </r>
  <r>
    <s v="ORD-2025-02657"/>
    <x v="2656"/>
    <n v="2025"/>
    <s v="Nov"/>
    <s v="Q4"/>
    <x v="1"/>
    <s v="Haryana"/>
    <s v="Gurugram"/>
    <x v="0"/>
    <s v="Store"/>
    <x v="4"/>
    <s v="Kids Wear"/>
    <x v="13"/>
    <x v="7"/>
    <n v="1"/>
    <n v="474.45"/>
    <n v="474.45"/>
    <n v="0.12"/>
    <n v="56.93"/>
    <n v="417.52"/>
    <n v="249.99"/>
    <n v="167.53"/>
    <n v="0.40129999999999999"/>
    <x v="4"/>
    <n v="4.4000000000000004"/>
    <x v="3"/>
  </r>
  <r>
    <s v="ORD-2026-02658"/>
    <x v="2657"/>
    <n v="2026"/>
    <s v="Apr"/>
    <s v="Q2"/>
    <x v="2"/>
    <s v="Maharashtra"/>
    <s v="Nagpur"/>
    <x v="1"/>
    <s v="Partner"/>
    <x v="3"/>
    <s v="Cleaning"/>
    <x v="40"/>
    <x v="3"/>
    <n v="2"/>
    <n v="15922.01"/>
    <n v="31844.02"/>
    <n v="0.12"/>
    <n v="3821.28"/>
    <n v="28022.74"/>
    <n v="24927.02"/>
    <n v="3095.72"/>
    <n v="0.1105"/>
    <x v="3"/>
    <n v="3"/>
    <x v="3"/>
  </r>
  <r>
    <s v="ORD-2026-02659"/>
    <x v="2658"/>
    <n v="2026"/>
    <s v="Feb"/>
    <s v="Q1"/>
    <x v="2"/>
    <s v="Goa"/>
    <s v="Panaji"/>
    <x v="1"/>
    <s v="Store"/>
    <x v="1"/>
    <s v="Chair"/>
    <x v="36"/>
    <x v="1"/>
    <n v="4"/>
    <n v="6897.02"/>
    <n v="27588.080000000002"/>
    <n v="0.13"/>
    <n v="3586.45"/>
    <n v="24001.63"/>
    <n v="20230.689999999999"/>
    <n v="3770.94"/>
    <n v="0.15709999999999999"/>
    <x v="4"/>
    <n v="4.5"/>
    <x v="3"/>
  </r>
  <r>
    <s v="ORD-2026-02660"/>
    <x v="2659"/>
    <n v="2026"/>
    <s v="Mar"/>
    <s v="Q1"/>
    <x v="2"/>
    <s v="Gujarat"/>
    <s v="Ahmedabad"/>
    <x v="2"/>
    <s v="Store"/>
    <x v="2"/>
    <s v="Mobile"/>
    <x v="25"/>
    <x v="10"/>
    <n v="2"/>
    <n v="24146.93"/>
    <n v="48293.86"/>
    <n v="0.12"/>
    <n v="5795.26"/>
    <n v="42498.6"/>
    <n v="36194.339999999997"/>
    <n v="6304.25"/>
    <n v="0.14829999999999999"/>
    <x v="4"/>
    <n v="4.7"/>
    <x v="3"/>
  </r>
  <r>
    <s v="ORD-2025-02661"/>
    <x v="2660"/>
    <n v="2025"/>
    <s v="Apr"/>
    <s v="Q2"/>
    <x v="2"/>
    <s v="Maharashtra"/>
    <s v="Nagpur"/>
    <x v="0"/>
    <s v="Store"/>
    <x v="3"/>
    <s v="Cooling"/>
    <x v="37"/>
    <x v="5"/>
    <n v="1"/>
    <n v="2269.16"/>
    <n v="2269.16"/>
    <n v="0.12"/>
    <n v="272.3"/>
    <n v="1996.86"/>
    <n v="1620.54"/>
    <n v="376.32"/>
    <n v="0.1885"/>
    <x v="4"/>
    <n v="4.0999999999999996"/>
    <x v="3"/>
  </r>
  <r>
    <s v="ORD-2025-02662"/>
    <x v="2661"/>
    <n v="2025"/>
    <s v="Mar"/>
    <s v="Q1"/>
    <x v="2"/>
    <s v="Madhya Pradesh"/>
    <s v="Bhopal"/>
    <x v="1"/>
    <s v="Online"/>
    <x v="4"/>
    <s v="Men Wear"/>
    <x v="4"/>
    <x v="7"/>
    <n v="7"/>
    <n v="1719.47"/>
    <n v="12036.29"/>
    <n v="0.11"/>
    <n v="1323.99"/>
    <n v="10712.3"/>
    <n v="6657.44"/>
    <n v="4054.86"/>
    <n v="0.3785"/>
    <x v="0"/>
    <n v="3.7"/>
    <x v="3"/>
  </r>
  <r>
    <s v="ORD-2025-02663"/>
    <x v="2662"/>
    <n v="2025"/>
    <s v="Sep"/>
    <s v="Q3"/>
    <x v="0"/>
    <s v="Telangana"/>
    <s v="Karimnagar"/>
    <x v="0"/>
    <s v="Online"/>
    <x v="2"/>
    <s v="Laptop"/>
    <x v="21"/>
    <x v="10"/>
    <n v="3"/>
    <n v="93948.96"/>
    <n v="281846.88"/>
    <n v="0.05"/>
    <n v="14092.34"/>
    <n v="267754.53999999998"/>
    <n v="231725.55"/>
    <n v="36028.99"/>
    <n v="0.1346"/>
    <x v="3"/>
    <n v="3.8"/>
    <x v="0"/>
  </r>
  <r>
    <s v="ORD-2025-02664"/>
    <x v="2663"/>
    <n v="2025"/>
    <s v="Jan"/>
    <s v="Q1"/>
    <x v="0"/>
    <s v="Kerala"/>
    <s v="Kochi"/>
    <x v="2"/>
    <s v="Store"/>
    <x v="0"/>
    <s v="Staples"/>
    <x v="43"/>
    <x v="2"/>
    <n v="9"/>
    <n v="323.57"/>
    <n v="2912.13"/>
    <n v="0.1"/>
    <n v="291.20999999999998"/>
    <n v="2620.92"/>
    <n v="2865.6"/>
    <n v="-244.69"/>
    <n v="-9.3399999999999997E-2"/>
    <x v="1"/>
    <n v="4.7"/>
    <x v="2"/>
  </r>
  <r>
    <s v="ORD-2025-02665"/>
    <x v="2664"/>
    <n v="2025"/>
    <s v="Nov"/>
    <s v="Q4"/>
    <x v="0"/>
    <s v="Andhra Pradesh"/>
    <s v="Visakhapatnam"/>
    <x v="0"/>
    <s v="Online"/>
    <x v="2"/>
    <s v="Mobile"/>
    <x v="25"/>
    <x v="10"/>
    <n v="3"/>
    <n v="24348.78"/>
    <n v="73046.34"/>
    <n v="0.04"/>
    <n v="2921.85"/>
    <n v="70124.490000000005"/>
    <n v="57028.72"/>
    <n v="13095.77"/>
    <n v="0.18679999999999999"/>
    <x v="0"/>
    <n v="3.6"/>
    <x v="0"/>
  </r>
  <r>
    <s v="ORD-2025-02666"/>
    <x v="2665"/>
    <n v="2025"/>
    <s v="Oct"/>
    <s v="Q4"/>
    <x v="0"/>
    <s v="Andhra Pradesh"/>
    <s v="Visakhapatnam"/>
    <x v="0"/>
    <s v="Store"/>
    <x v="3"/>
    <s v="Cleaning"/>
    <x v="40"/>
    <x v="11"/>
    <n v="3"/>
    <n v="13642.8"/>
    <n v="40928.400000000001"/>
    <n v="0.2"/>
    <n v="8185.68"/>
    <n v="32742.720000000001"/>
    <n v="31820.25"/>
    <n v="922.47"/>
    <n v="2.8199999999999999E-2"/>
    <x v="0"/>
    <n v="4.7"/>
    <x v="1"/>
  </r>
  <r>
    <s v="ORD-2025-02667"/>
    <x v="2666"/>
    <n v="2025"/>
    <s v="Jan"/>
    <s v="Q1"/>
    <x v="2"/>
    <s v="Maharashtra"/>
    <s v="Pune"/>
    <x v="1"/>
    <s v="Partner"/>
    <x v="4"/>
    <s v="Kids Wear"/>
    <x v="13"/>
    <x v="11"/>
    <n v="6"/>
    <n v="488.12"/>
    <n v="2928.72"/>
    <n v="0.05"/>
    <n v="146.44"/>
    <n v="2782.28"/>
    <n v="1408.74"/>
    <n v="1373.54"/>
    <n v="0.49370000000000003"/>
    <x v="0"/>
    <n v="4.9000000000000004"/>
    <x v="0"/>
  </r>
  <r>
    <s v="ORD-2026-02668"/>
    <x v="2667"/>
    <n v="2026"/>
    <s v="Mar"/>
    <s v="Q1"/>
    <x v="0"/>
    <s v="Karnataka"/>
    <s v="Mysuru"/>
    <x v="1"/>
    <s v="Online"/>
    <x v="2"/>
    <s v="Mobile"/>
    <x v="5"/>
    <x v="3"/>
    <n v="3"/>
    <n v="8381.52"/>
    <n v="25144.560000000001"/>
    <n v="0.21"/>
    <n v="5280.36"/>
    <n v="19864.2"/>
    <n v="19598.259999999998"/>
    <n v="265.94"/>
    <n v="1.34E-2"/>
    <x v="3"/>
    <n v="4.5999999999999996"/>
    <x v="1"/>
  </r>
  <r>
    <s v="ORD-2025-02669"/>
    <x v="2668"/>
    <n v="2025"/>
    <s v="Sep"/>
    <s v="Q3"/>
    <x v="0"/>
    <s v="Telangana"/>
    <s v="Hyderabad"/>
    <x v="0"/>
    <s v="Store"/>
    <x v="1"/>
    <s v="Chair"/>
    <x v="38"/>
    <x v="5"/>
    <n v="3"/>
    <n v="3422.15"/>
    <n v="10266.450000000001"/>
    <n v="0.05"/>
    <n v="513.32000000000005"/>
    <n v="9753.1299999999992"/>
    <n v="6984.67"/>
    <n v="2768.46"/>
    <n v="0.28389999999999999"/>
    <x v="3"/>
    <n v="3.1"/>
    <x v="0"/>
  </r>
  <r>
    <s v="ORD-2026-02670"/>
    <x v="2669"/>
    <n v="2026"/>
    <s v="Jan"/>
    <s v="Q1"/>
    <x v="2"/>
    <s v="Gujarat"/>
    <s v="Surat"/>
    <x v="1"/>
    <s v="Online"/>
    <x v="2"/>
    <s v="Mobile"/>
    <x v="22"/>
    <x v="5"/>
    <n v="1"/>
    <n v="20080.82"/>
    <n v="20080.82"/>
    <n v="0.27"/>
    <n v="5421.82"/>
    <n v="14659"/>
    <n v="15153.23"/>
    <n v="-494.23"/>
    <n v="-3.3700000000000001E-2"/>
    <x v="4"/>
    <n v="3.8"/>
    <x v="1"/>
  </r>
  <r>
    <s v="ORD-2026-02671"/>
    <x v="2670"/>
    <n v="2026"/>
    <s v="Jan"/>
    <s v="Q1"/>
    <x v="0"/>
    <s v="Kerala"/>
    <s v="Kozhikode"/>
    <x v="1"/>
    <s v="Online"/>
    <x v="0"/>
    <s v="Snacks"/>
    <x v="20"/>
    <x v="4"/>
    <n v="6"/>
    <n v="135.56"/>
    <n v="813.36"/>
    <n v="0.13"/>
    <n v="105.74"/>
    <n v="707.62"/>
    <n v="1090.83"/>
    <n v="-383.21"/>
    <n v="-0.54149999999999998"/>
    <x v="4"/>
    <n v="3.6"/>
    <x v="3"/>
  </r>
  <r>
    <s v="ORD-2025-02672"/>
    <x v="2671"/>
    <n v="2025"/>
    <s v="Nov"/>
    <s v="Q4"/>
    <x v="0"/>
    <s v="Tamil Nadu"/>
    <s v="Coimbatore"/>
    <x v="1"/>
    <s v="Online"/>
    <x v="1"/>
    <s v="Chair"/>
    <x v="36"/>
    <x v="3"/>
    <n v="4"/>
    <n v="6095.52"/>
    <n v="24382.080000000002"/>
    <n v="0.24999999999999997"/>
    <n v="6095.52"/>
    <n v="18286.560000000001"/>
    <n v="17996.509999999998"/>
    <n v="290.05"/>
    <n v="1.5900000000000001E-2"/>
    <x v="1"/>
    <n v="3.5"/>
    <x v="1"/>
  </r>
  <r>
    <s v="ORD-2025-02673"/>
    <x v="2672"/>
    <n v="2025"/>
    <s v="Feb"/>
    <s v="Q1"/>
    <x v="3"/>
    <s v="West Bengal"/>
    <s v="Siliguri"/>
    <x v="0"/>
    <s v="Store"/>
    <x v="4"/>
    <s v="Kids Wear"/>
    <x v="13"/>
    <x v="4"/>
    <n v="8"/>
    <n v="426.02"/>
    <n v="3408.16"/>
    <n v="0.1"/>
    <n v="340.82"/>
    <n v="3067.34"/>
    <n v="2089.15"/>
    <n v="978.2"/>
    <n v="0.31890000000000002"/>
    <x v="1"/>
    <n v="3.3"/>
    <x v="2"/>
  </r>
  <r>
    <s v="ORD-2025-02674"/>
    <x v="2673"/>
    <n v="2025"/>
    <s v="Apr"/>
    <s v="Q2"/>
    <x v="2"/>
    <s v="Madhya Pradesh"/>
    <s v="Bhopal"/>
    <x v="0"/>
    <s v="Online"/>
    <x v="2"/>
    <s v="Accessories"/>
    <x v="31"/>
    <x v="9"/>
    <n v="1"/>
    <n v="1832.8"/>
    <n v="1832.8"/>
    <n v="0.16"/>
    <n v="293.25"/>
    <n v="1539.55"/>
    <n v="1135.45"/>
    <n v="404.1"/>
    <n v="0.26250000000000001"/>
    <x v="2"/>
    <n v="4.0999999999999996"/>
    <x v="1"/>
  </r>
  <r>
    <s v="ORD-2026-02675"/>
    <x v="2674"/>
    <n v="2026"/>
    <s v="Jan"/>
    <s v="Q1"/>
    <x v="2"/>
    <s v="Goa"/>
    <s v="Margao"/>
    <x v="0"/>
    <s v="Online"/>
    <x v="2"/>
    <s v="Mobile"/>
    <x v="25"/>
    <x v="3"/>
    <n v="1"/>
    <n v="25229.68"/>
    <n v="25229.68"/>
    <n v="0.05"/>
    <n v="1261.48"/>
    <n v="23968.2"/>
    <n v="18812.47"/>
    <n v="5155.72"/>
    <n v="0.21510000000000001"/>
    <x v="4"/>
    <n v="4.9000000000000004"/>
    <x v="0"/>
  </r>
  <r>
    <s v="ORD-2026-02676"/>
    <x v="2675"/>
    <n v="2026"/>
    <s v="Jan"/>
    <s v="Q1"/>
    <x v="0"/>
    <s v="Karnataka"/>
    <s v="Mysuru"/>
    <x v="1"/>
    <s v="Partner"/>
    <x v="2"/>
    <s v="Accessories"/>
    <x v="15"/>
    <x v="3"/>
    <n v="5"/>
    <n v="738.79"/>
    <n v="3693.95"/>
    <n v="0.05"/>
    <n v="184.7"/>
    <n v="3509.25"/>
    <n v="1964.1"/>
    <n v="1545.15"/>
    <n v="0.44030000000000002"/>
    <x v="3"/>
    <n v="3.6"/>
    <x v="0"/>
  </r>
  <r>
    <s v="ORD-2026-02677"/>
    <x v="2676"/>
    <n v="2026"/>
    <s v="Jan"/>
    <s v="Q1"/>
    <x v="2"/>
    <s v="Madhya Pradesh"/>
    <s v="Bhopal"/>
    <x v="2"/>
    <s v="Online"/>
    <x v="1"/>
    <s v="Storage"/>
    <x v="33"/>
    <x v="1"/>
    <n v="2"/>
    <n v="6872.65"/>
    <n v="13745.3"/>
    <n v="0.12"/>
    <n v="1649.44"/>
    <n v="12095.86"/>
    <n v="9639.84"/>
    <n v="2456.02"/>
    <n v="0.20300000000000001"/>
    <x v="3"/>
    <n v="3.6"/>
    <x v="3"/>
  </r>
  <r>
    <s v="ORD-2026-02678"/>
    <x v="2677"/>
    <n v="2026"/>
    <s v="Feb"/>
    <s v="Q1"/>
    <x v="2"/>
    <s v="Goa"/>
    <s v="Panaji"/>
    <x v="0"/>
    <s v="Online"/>
    <x v="2"/>
    <s v="Mobile"/>
    <x v="5"/>
    <x v="0"/>
    <n v="1"/>
    <n v="8825.35"/>
    <n v="8825.35"/>
    <n v="0.25"/>
    <n v="2206.34"/>
    <n v="6619.01"/>
    <n v="6940.26"/>
    <n v="-321.24"/>
    <n v="-4.8500000000000001E-2"/>
    <x v="1"/>
    <n v="3.1"/>
    <x v="1"/>
  </r>
  <r>
    <s v="ORD-2026-02679"/>
    <x v="2678"/>
    <n v="2026"/>
    <s v="Mar"/>
    <s v="Q1"/>
    <x v="0"/>
    <s v="Tamil Nadu"/>
    <s v="Coimbatore"/>
    <x v="2"/>
    <s v="Online"/>
    <x v="2"/>
    <s v="Accessories"/>
    <x v="15"/>
    <x v="9"/>
    <n v="1"/>
    <n v="784.41"/>
    <n v="784.41"/>
    <n v="0.15"/>
    <n v="117.66"/>
    <n v="666.75"/>
    <n v="448.39"/>
    <n v="218.36"/>
    <n v="0.32750000000000001"/>
    <x v="1"/>
    <n v="3.8"/>
    <x v="3"/>
  </r>
  <r>
    <s v="ORD-2025-02680"/>
    <x v="2679"/>
    <n v="2025"/>
    <s v="Nov"/>
    <s v="Q4"/>
    <x v="3"/>
    <s v="Assam"/>
    <s v="Dibrugarh"/>
    <x v="0"/>
    <s v="Online"/>
    <x v="4"/>
    <s v="Men Wear"/>
    <x v="7"/>
    <x v="9"/>
    <n v="4"/>
    <n v="4139.99"/>
    <n v="16559.96"/>
    <n v="0.25"/>
    <n v="4139.99"/>
    <n v="12419.97"/>
    <n v="9702.69"/>
    <n v="2717.28"/>
    <n v="0.21879999999999999"/>
    <x v="0"/>
    <n v="3.3"/>
    <x v="1"/>
  </r>
  <r>
    <s v="ORD-2025-02681"/>
    <x v="2680"/>
    <n v="2025"/>
    <s v="Aug"/>
    <s v="Q3"/>
    <x v="0"/>
    <s v="Telangana"/>
    <s v="Hyderabad"/>
    <x v="1"/>
    <s v="Store"/>
    <x v="1"/>
    <s v="Chair"/>
    <x v="38"/>
    <x v="5"/>
    <n v="1"/>
    <n v="3552.22"/>
    <n v="3552.22"/>
    <n v="0.16999999999999998"/>
    <n v="603.88"/>
    <n v="2948.34"/>
    <n v="2498.3200000000002"/>
    <n v="450.02"/>
    <n v="0.15260000000000001"/>
    <x v="2"/>
    <n v="4.4000000000000004"/>
    <x v="1"/>
  </r>
  <r>
    <s v="ORD-2026-02682"/>
    <x v="2681"/>
    <n v="2026"/>
    <s v="Apr"/>
    <s v="Q2"/>
    <x v="0"/>
    <s v="Tamil Nadu"/>
    <s v="Chennai"/>
    <x v="1"/>
    <s v="Online"/>
    <x v="4"/>
    <s v="Men Wear"/>
    <x v="19"/>
    <x v="0"/>
    <n v="1"/>
    <n v="1165.98"/>
    <n v="1165.98"/>
    <n v="0.24999999999999997"/>
    <n v="291.49"/>
    <n v="874.49"/>
    <n v="649.24"/>
    <n v="225.24"/>
    <n v="0.2576"/>
    <x v="4"/>
    <n v="3.5"/>
    <x v="1"/>
  </r>
  <r>
    <s v="ORD-2026-02683"/>
    <x v="2682"/>
    <n v="2026"/>
    <s v="Apr"/>
    <s v="Q2"/>
    <x v="0"/>
    <s v="Tamil Nadu"/>
    <s v="Chennai"/>
    <x v="0"/>
    <s v="Store"/>
    <x v="3"/>
    <s v="Cleaning"/>
    <x v="18"/>
    <x v="0"/>
    <n v="2"/>
    <n v="7267.42"/>
    <n v="14534.84"/>
    <n v="0.2"/>
    <n v="2906.97"/>
    <n v="11627.87"/>
    <n v="10550.6"/>
    <n v="1077.27"/>
    <n v="9.2600000000000002E-2"/>
    <x v="3"/>
    <n v="5"/>
    <x v="1"/>
  </r>
  <r>
    <s v="ORD-2025-02684"/>
    <x v="2683"/>
    <n v="2025"/>
    <s v="Apr"/>
    <s v="Q2"/>
    <x v="1"/>
    <s v="Delhi"/>
    <s v="New Delhi"/>
    <x v="0"/>
    <s v="Online"/>
    <x v="2"/>
    <s v="Mobile"/>
    <x v="5"/>
    <x v="2"/>
    <n v="2"/>
    <n v="8399.14"/>
    <n v="16798.28"/>
    <n v="0.19"/>
    <n v="3191.67"/>
    <n v="13606.61"/>
    <n v="13383.1"/>
    <n v="223.51"/>
    <n v="1.6400000000000001E-2"/>
    <x v="0"/>
    <n v="4.4000000000000004"/>
    <x v="1"/>
  </r>
  <r>
    <s v="ORD-2025-02685"/>
    <x v="2684"/>
    <n v="2025"/>
    <s v="Jun"/>
    <s v="Q2"/>
    <x v="1"/>
    <s v="Rajasthan"/>
    <s v="Jodhpur"/>
    <x v="1"/>
    <s v="Online"/>
    <x v="3"/>
    <s v="Cleaning"/>
    <x v="18"/>
    <x v="0"/>
    <n v="1"/>
    <n v="7188.05"/>
    <n v="7188.05"/>
    <n v="0.28000000000000003"/>
    <n v="2012.65"/>
    <n v="5175.3999999999996"/>
    <n v="5250.91"/>
    <n v="-75.510000000000005"/>
    <n v="-1.46E-2"/>
    <x v="3"/>
    <n v="3.5"/>
    <x v="1"/>
  </r>
  <r>
    <s v="ORD-2025-02686"/>
    <x v="2685"/>
    <n v="2025"/>
    <s v="Aug"/>
    <s v="Q3"/>
    <x v="3"/>
    <s v="Odisha"/>
    <s v="Bhubaneswar"/>
    <x v="1"/>
    <s v="Partner"/>
    <x v="0"/>
    <s v="Beverages"/>
    <x v="26"/>
    <x v="3"/>
    <n v="6"/>
    <n v="194.19"/>
    <n v="1165.1400000000001"/>
    <n v="0.06"/>
    <n v="69.91"/>
    <n v="1095.23"/>
    <n v="1287.4100000000001"/>
    <n v="-192.18"/>
    <n v="-0.17549999999999999"/>
    <x v="0"/>
    <n v="2.6"/>
    <x v="2"/>
  </r>
  <r>
    <s v="ORD-2025-02687"/>
    <x v="2686"/>
    <n v="2025"/>
    <s v="Jul"/>
    <s v="Q3"/>
    <x v="2"/>
    <s v="Gujarat"/>
    <s v="Ahmedabad"/>
    <x v="1"/>
    <s v="Store"/>
    <x v="1"/>
    <s v="Storage"/>
    <x v="33"/>
    <x v="9"/>
    <n v="5"/>
    <n v="7351.34"/>
    <n v="36756.699999999997"/>
    <n v="0.13"/>
    <n v="4778.37"/>
    <n v="31978.33"/>
    <n v="26229.439999999999"/>
    <n v="5748.89"/>
    <n v="0.17979999999999999"/>
    <x v="3"/>
    <n v="3.3"/>
    <x v="3"/>
  </r>
  <r>
    <s v="ORD-2025-02688"/>
    <x v="2687"/>
    <n v="2025"/>
    <s v="Sep"/>
    <s v="Q3"/>
    <x v="0"/>
    <s v="Karnataka"/>
    <s v="Mangaluru"/>
    <x v="0"/>
    <s v="Store"/>
    <x v="2"/>
    <s v="Accessories"/>
    <x v="29"/>
    <x v="9"/>
    <n v="3"/>
    <n v="1152.3499999999999"/>
    <n v="3457.05"/>
    <n v="0.08"/>
    <n v="276.56"/>
    <n v="3180.49"/>
    <n v="2329.4"/>
    <n v="851.09"/>
    <n v="0.2676"/>
    <x v="2"/>
    <n v="5"/>
    <x v="2"/>
  </r>
  <r>
    <s v="ORD-2025-02689"/>
    <x v="2688"/>
    <n v="2025"/>
    <s v="Jul"/>
    <s v="Q3"/>
    <x v="2"/>
    <s v="Maharashtra"/>
    <s v="Nagpur"/>
    <x v="2"/>
    <s v="Online"/>
    <x v="1"/>
    <s v="Table"/>
    <x v="1"/>
    <x v="4"/>
    <n v="4"/>
    <n v="9132.2800000000007"/>
    <n v="36529.120000000003"/>
    <n v="0.08"/>
    <n v="2922.33"/>
    <n v="33606.79"/>
    <n v="26284.45"/>
    <n v="7322.34"/>
    <n v="0.21790000000000001"/>
    <x v="3"/>
    <n v="4.0999999999999996"/>
    <x v="2"/>
  </r>
  <r>
    <s v="ORD-2025-02690"/>
    <x v="2689"/>
    <n v="2025"/>
    <s v="Jan"/>
    <s v="Q1"/>
    <x v="0"/>
    <s v="Kerala"/>
    <s v="Kochi"/>
    <x v="1"/>
    <s v="Store"/>
    <x v="0"/>
    <s v="Staples"/>
    <x v="9"/>
    <x v="9"/>
    <n v="15"/>
    <n v="781"/>
    <n v="11715"/>
    <n v="0.13999999999999999"/>
    <n v="1640.1"/>
    <n v="10074.9"/>
    <n v="11975.67"/>
    <n v="-1900.77"/>
    <n v="-0.18870000000000001"/>
    <x v="0"/>
    <n v="4.7"/>
    <x v="3"/>
  </r>
  <r>
    <s v="ORD-2025-02691"/>
    <x v="2690"/>
    <n v="2025"/>
    <s v="Sep"/>
    <s v="Q3"/>
    <x v="1"/>
    <s v="Delhi"/>
    <s v="Rohini"/>
    <x v="2"/>
    <s v="Online"/>
    <x v="2"/>
    <s v="Laptop"/>
    <x v="6"/>
    <x v="8"/>
    <n v="5"/>
    <n v="44734.39"/>
    <n v="223671.95"/>
    <n v="0.08"/>
    <n v="17893.759999999998"/>
    <n v="205778.19"/>
    <n v="177925.33"/>
    <n v="27852.86"/>
    <n v="0.13539999999999999"/>
    <x v="2"/>
    <n v="4.5"/>
    <x v="2"/>
  </r>
  <r>
    <s v="ORD-2026-02692"/>
    <x v="2691"/>
    <n v="2026"/>
    <s v="Jan"/>
    <s v="Q1"/>
    <x v="2"/>
    <s v="Goa"/>
    <s v="Margao"/>
    <x v="1"/>
    <s v="Partner"/>
    <x v="4"/>
    <s v="Women Wear"/>
    <x v="28"/>
    <x v="9"/>
    <n v="6"/>
    <n v="2028.2"/>
    <n v="12169.2"/>
    <n v="0.3"/>
    <n v="3650.76"/>
    <n v="8518.44"/>
    <n v="6508.38"/>
    <n v="2010.06"/>
    <n v="0.23599999999999999"/>
    <x v="4"/>
    <n v="3.3"/>
    <x v="1"/>
  </r>
  <r>
    <s v="ORD-2025-02693"/>
    <x v="2692"/>
    <n v="2025"/>
    <s v="Jul"/>
    <s v="Q3"/>
    <x v="3"/>
    <s v="Assam"/>
    <s v="Silchar"/>
    <x v="1"/>
    <s v="Store"/>
    <x v="3"/>
    <s v="Cleaning"/>
    <x v="40"/>
    <x v="6"/>
    <n v="4"/>
    <n v="15797.15"/>
    <n v="63188.6"/>
    <n v="0.18"/>
    <n v="11373.95"/>
    <n v="51814.65"/>
    <n v="51371.25"/>
    <n v="443.4"/>
    <n v="8.6E-3"/>
    <x v="3"/>
    <n v="2.8"/>
    <x v="1"/>
  </r>
  <r>
    <s v="ORD-2025-02694"/>
    <x v="2693"/>
    <n v="2025"/>
    <s v="Jun"/>
    <s v="Q2"/>
    <x v="2"/>
    <s v="Gujarat"/>
    <s v="Ahmedabad"/>
    <x v="0"/>
    <s v="Store"/>
    <x v="4"/>
    <s v="Men Wear"/>
    <x v="7"/>
    <x v="10"/>
    <n v="5"/>
    <n v="4397.33"/>
    <n v="21986.65"/>
    <n v="0.18"/>
    <n v="3957.6"/>
    <n v="18029.05"/>
    <n v="13181.33"/>
    <n v="4847.72"/>
    <n v="0.26889999999999997"/>
    <x v="3"/>
    <n v="3.6"/>
    <x v="1"/>
  </r>
  <r>
    <s v="ORD-2025-02695"/>
    <x v="2694"/>
    <n v="2025"/>
    <s v="Jul"/>
    <s v="Q3"/>
    <x v="0"/>
    <s v="Karnataka"/>
    <s v="Bengaluru"/>
    <x v="2"/>
    <s v="Online"/>
    <x v="1"/>
    <s v="Chair"/>
    <x v="38"/>
    <x v="6"/>
    <n v="2"/>
    <n v="3595.27"/>
    <n v="7190.54"/>
    <n v="0.12000000000000001"/>
    <n v="862.86"/>
    <n v="6327.68"/>
    <n v="4893.84"/>
    <n v="1433.83"/>
    <n v="0.2266"/>
    <x v="1"/>
    <n v="4.4000000000000004"/>
    <x v="3"/>
  </r>
  <r>
    <s v="ORD-2025-02696"/>
    <x v="2695"/>
    <n v="2025"/>
    <s v="Sep"/>
    <s v="Q3"/>
    <x v="0"/>
    <s v="Andhra Pradesh"/>
    <s v="Guntur"/>
    <x v="0"/>
    <s v="Partner"/>
    <x v="2"/>
    <s v="Laptop"/>
    <x v="2"/>
    <x v="6"/>
    <n v="2"/>
    <n v="57551.39"/>
    <n v="115102.78"/>
    <n v="0.08"/>
    <n v="9208.2199999999993"/>
    <n v="105894.56"/>
    <n v="95687.97"/>
    <n v="10206.59"/>
    <n v="9.64E-2"/>
    <x v="3"/>
    <n v="5"/>
    <x v="2"/>
  </r>
  <r>
    <s v="ORD-2025-02697"/>
    <x v="2696"/>
    <n v="2025"/>
    <s v="Aug"/>
    <s v="Q3"/>
    <x v="1"/>
    <s v="Uttar Pradesh"/>
    <s v="Noida"/>
    <x v="2"/>
    <s v="Online"/>
    <x v="2"/>
    <s v="Laptop"/>
    <x v="2"/>
    <x v="4"/>
    <n v="3"/>
    <n v="63346.66"/>
    <n v="190039.98"/>
    <n v="0.18"/>
    <n v="34207.199999999997"/>
    <n v="155832.78"/>
    <n v="158451.13"/>
    <n v="-2618.35"/>
    <n v="-1.6799999999999999E-2"/>
    <x v="4"/>
    <n v="3.3"/>
    <x v="1"/>
  </r>
  <r>
    <s v="ORD-2025-02698"/>
    <x v="2697"/>
    <n v="2025"/>
    <s v="Apr"/>
    <s v="Q2"/>
    <x v="3"/>
    <s v="Assam"/>
    <s v="Dibrugarh"/>
    <x v="0"/>
    <s v="Online"/>
    <x v="0"/>
    <s v="Beverages"/>
    <x v="14"/>
    <x v="1"/>
    <n v="7"/>
    <n v="426.98"/>
    <n v="2988.86"/>
    <n v="0.08"/>
    <n v="239.11"/>
    <n v="2749.75"/>
    <n v="2632.14"/>
    <n v="117.61"/>
    <n v="4.2799999999999998E-2"/>
    <x v="2"/>
    <n v="4.2"/>
    <x v="2"/>
  </r>
  <r>
    <s v="ORD-2025-02699"/>
    <x v="2698"/>
    <n v="2025"/>
    <s v="Dec"/>
    <s v="Q4"/>
    <x v="0"/>
    <s v="Karnataka"/>
    <s v="Mysuru"/>
    <x v="0"/>
    <s v="Online"/>
    <x v="1"/>
    <s v="Chair"/>
    <x v="38"/>
    <x v="7"/>
    <n v="3"/>
    <n v="3646.46"/>
    <n v="10939.38"/>
    <n v="0.02"/>
    <n v="218.79"/>
    <n v="10720.59"/>
    <n v="7572.31"/>
    <n v="3148.28"/>
    <n v="0.29370000000000002"/>
    <x v="4"/>
    <n v="3.9"/>
    <x v="0"/>
  </r>
  <r>
    <s v="ORD-2026-02700"/>
    <x v="2699"/>
    <n v="2026"/>
    <s v="Jan"/>
    <s v="Q1"/>
    <x v="0"/>
    <s v="Andhra Pradesh"/>
    <s v="Visakhapatnam"/>
    <x v="0"/>
    <s v="Store"/>
    <x v="2"/>
    <s v="Accessories"/>
    <x v="15"/>
    <x v="2"/>
    <n v="3"/>
    <n v="745.66"/>
    <n v="2236.98"/>
    <n v="0.2"/>
    <n v="447.4"/>
    <n v="1789.58"/>
    <n v="1478.27"/>
    <n v="311.31"/>
    <n v="0.17399999999999999"/>
    <x v="4"/>
    <n v="4.3"/>
    <x v="1"/>
  </r>
  <r>
    <s v="ORD-2026-02701"/>
    <x v="2700"/>
    <n v="2026"/>
    <s v="Apr"/>
    <s v="Q2"/>
    <x v="2"/>
    <s v="Madhya Pradesh"/>
    <s v="Indore"/>
    <x v="0"/>
    <s v="Online"/>
    <x v="0"/>
    <s v="Snacks"/>
    <x v="20"/>
    <x v="7"/>
    <n v="18"/>
    <n v="115.77"/>
    <n v="2083.86"/>
    <n v="7.0000000000000007E-2"/>
    <n v="145.87"/>
    <n v="1937.99"/>
    <n v="2351.88"/>
    <n v="-413.89"/>
    <n v="-0.21360000000000001"/>
    <x v="0"/>
    <n v="3.9"/>
    <x v="2"/>
  </r>
  <r>
    <s v="ORD-2025-02702"/>
    <x v="2701"/>
    <n v="2025"/>
    <s v="May"/>
    <s v="Q2"/>
    <x v="2"/>
    <s v="Maharashtra"/>
    <s v="Mumbai"/>
    <x v="0"/>
    <s v="Store"/>
    <x v="1"/>
    <s v="Table"/>
    <x v="34"/>
    <x v="3"/>
    <n v="3"/>
    <n v="5239.03"/>
    <n v="15717.09"/>
    <n v="0.08"/>
    <n v="1257.3699999999999"/>
    <n v="14459.72"/>
    <n v="11060.53"/>
    <n v="3399.19"/>
    <n v="0.2351"/>
    <x v="4"/>
    <n v="4.5"/>
    <x v="2"/>
  </r>
  <r>
    <s v="ORD-2025-02703"/>
    <x v="2702"/>
    <n v="2025"/>
    <s v="Jul"/>
    <s v="Q3"/>
    <x v="0"/>
    <s v="Tamil Nadu"/>
    <s v="Coimbatore"/>
    <x v="0"/>
    <s v="Partner"/>
    <x v="2"/>
    <s v="Laptop"/>
    <x v="21"/>
    <x v="5"/>
    <n v="5"/>
    <n v="100327.36"/>
    <n v="501636.8"/>
    <n v="0.25"/>
    <n v="125409.2"/>
    <n v="376227.6"/>
    <n v="416337.86"/>
    <n v="-40110.26"/>
    <n v="-0.1066"/>
    <x v="2"/>
    <n v="3.3"/>
    <x v="1"/>
  </r>
  <r>
    <s v="ORD-2025-02704"/>
    <x v="2703"/>
    <n v="2025"/>
    <s v="Apr"/>
    <s v="Q2"/>
    <x v="2"/>
    <s v="Goa"/>
    <s v="Margao"/>
    <x v="0"/>
    <s v="Online"/>
    <x v="2"/>
    <s v="Laptop"/>
    <x v="6"/>
    <x v="6"/>
    <n v="2"/>
    <n v="44063.24"/>
    <n v="88126.48"/>
    <n v="0.04"/>
    <n v="3525.06"/>
    <n v="84601.42"/>
    <n v="72115.33"/>
    <n v="12486.09"/>
    <n v="0.14760000000000001"/>
    <x v="1"/>
    <n v="3.7"/>
    <x v="0"/>
  </r>
  <r>
    <s v="ORD-2025-02705"/>
    <x v="2704"/>
    <n v="2025"/>
    <s v="Mar"/>
    <s v="Q1"/>
    <x v="3"/>
    <s v="West Bengal"/>
    <s v="Siliguri"/>
    <x v="2"/>
    <s v="Store"/>
    <x v="1"/>
    <s v="Storage"/>
    <x v="35"/>
    <x v="6"/>
    <n v="4"/>
    <n v="20488.599999999999"/>
    <n v="81954.399999999994"/>
    <n v="0.12"/>
    <n v="9834.5300000000007"/>
    <n v="72119.87"/>
    <n v="64058.04"/>
    <n v="8061.83"/>
    <n v="0.1118"/>
    <x v="4"/>
    <n v="3.9"/>
    <x v="3"/>
  </r>
  <r>
    <s v="ORD-2025-02706"/>
    <x v="2705"/>
    <n v="2025"/>
    <s v="Apr"/>
    <s v="Q2"/>
    <x v="0"/>
    <s v="Kerala"/>
    <s v="Kozhikode"/>
    <x v="1"/>
    <s v="Store"/>
    <x v="0"/>
    <s v="Snacks"/>
    <x v="20"/>
    <x v="9"/>
    <n v="11"/>
    <n v="128.5"/>
    <n v="1413.5"/>
    <n v="0.12000000000000001"/>
    <n v="169.62"/>
    <n v="1243.8800000000001"/>
    <n v="2073.9499999999998"/>
    <n v="-830.07"/>
    <n v="-0.6673"/>
    <x v="1"/>
    <n v="4.7"/>
    <x v="3"/>
  </r>
  <r>
    <s v="ORD-2026-02707"/>
    <x v="2706"/>
    <n v="2026"/>
    <s v="Jan"/>
    <s v="Q1"/>
    <x v="0"/>
    <s v="Andhra Pradesh"/>
    <s v="Guntur"/>
    <x v="0"/>
    <s v="Store"/>
    <x v="3"/>
    <s v="Cooling"/>
    <x v="3"/>
    <x v="6"/>
    <n v="5"/>
    <n v="3342.3"/>
    <n v="16711.5"/>
    <n v="0.18"/>
    <n v="3008.07"/>
    <n v="13703.43"/>
    <n v="11885.73"/>
    <n v="1817.7"/>
    <n v="0.1326"/>
    <x v="2"/>
    <n v="4.9000000000000004"/>
    <x v="1"/>
  </r>
  <r>
    <s v="ORD-2025-02708"/>
    <x v="2707"/>
    <n v="2025"/>
    <s v="Sep"/>
    <s v="Q3"/>
    <x v="0"/>
    <s v="Andhra Pradesh"/>
    <s v="Visakhapatnam"/>
    <x v="0"/>
    <s v="Online"/>
    <x v="4"/>
    <s v="Men Wear"/>
    <x v="4"/>
    <x v="6"/>
    <n v="2"/>
    <n v="1739.04"/>
    <n v="3478.08"/>
    <n v="0.15"/>
    <n v="521.71"/>
    <n v="2956.37"/>
    <n v="1764.75"/>
    <n v="1191.6199999999999"/>
    <n v="0.40310000000000001"/>
    <x v="0"/>
    <n v="2.8"/>
    <x v="3"/>
  </r>
  <r>
    <s v="ORD-2026-02709"/>
    <x v="2708"/>
    <n v="2026"/>
    <s v="Apr"/>
    <s v="Q2"/>
    <x v="1"/>
    <s v="Delhi"/>
    <s v="New Delhi"/>
    <x v="1"/>
    <s v="Store"/>
    <x v="2"/>
    <s v="Laptop"/>
    <x v="2"/>
    <x v="4"/>
    <n v="2"/>
    <n v="68863.3"/>
    <n v="137726.6"/>
    <n v="0.08"/>
    <n v="11018.13"/>
    <n v="126708.47"/>
    <n v="113026.57"/>
    <n v="13681.9"/>
    <n v="0.108"/>
    <x v="0"/>
    <n v="4.4000000000000004"/>
    <x v="2"/>
  </r>
  <r>
    <s v="ORD-2025-02710"/>
    <x v="2709"/>
    <n v="2025"/>
    <s v="Nov"/>
    <s v="Q4"/>
    <x v="2"/>
    <s v="Madhya Pradesh"/>
    <s v="Bhopal"/>
    <x v="2"/>
    <s v="Online"/>
    <x v="3"/>
    <s v="Kitchen"/>
    <x v="30"/>
    <x v="2"/>
    <n v="2"/>
    <n v="12130.91"/>
    <n v="24261.82"/>
    <n v="7.0000000000000007E-2"/>
    <n v="1698.33"/>
    <n v="22563.49"/>
    <n v="18937.66"/>
    <n v="3625.83"/>
    <n v="0.16070000000000001"/>
    <x v="1"/>
    <n v="4.4000000000000004"/>
    <x v="2"/>
  </r>
  <r>
    <s v="ORD-2025-02711"/>
    <x v="2710"/>
    <n v="2025"/>
    <s v="Aug"/>
    <s v="Q3"/>
    <x v="1"/>
    <s v="Uttar Pradesh"/>
    <s v="Lucknow"/>
    <x v="0"/>
    <s v="Store"/>
    <x v="4"/>
    <s v="Kids Wear"/>
    <x v="39"/>
    <x v="0"/>
    <n v="6"/>
    <n v="1604.55"/>
    <n v="9627.2999999999993"/>
    <n v="7.0000000000000007E-2"/>
    <n v="673.91"/>
    <n v="8953.39"/>
    <n v="5165.29"/>
    <n v="3788.1"/>
    <n v="0.42309999999999998"/>
    <x v="2"/>
    <n v="4.9000000000000004"/>
    <x v="2"/>
  </r>
  <r>
    <s v="ORD-2025-02712"/>
    <x v="2711"/>
    <n v="2025"/>
    <s v="Nov"/>
    <s v="Q4"/>
    <x v="1"/>
    <s v="Delhi"/>
    <s v="Rohini"/>
    <x v="0"/>
    <s v="Store"/>
    <x v="2"/>
    <s v="Laptop"/>
    <x v="2"/>
    <x v="9"/>
    <n v="3"/>
    <n v="60046.35"/>
    <n v="180139.05"/>
    <n v="0.12000000000000001"/>
    <n v="21616.69"/>
    <n v="158522.35999999999"/>
    <n v="152194.10999999999"/>
    <n v="6328.26"/>
    <n v="3.9899999999999998E-2"/>
    <x v="3"/>
    <n v="5"/>
    <x v="3"/>
  </r>
  <r>
    <s v="ORD-2025-02713"/>
    <x v="2712"/>
    <n v="2025"/>
    <s v="Feb"/>
    <s v="Q1"/>
    <x v="1"/>
    <s v="Haryana"/>
    <s v="Panipat"/>
    <x v="2"/>
    <s v="Partner"/>
    <x v="3"/>
    <s v="Cooling"/>
    <x v="37"/>
    <x v="0"/>
    <n v="3"/>
    <n v="2057.36"/>
    <n v="6172.08"/>
    <n v="0.03"/>
    <n v="185.16"/>
    <n v="5986.92"/>
    <n v="4461.54"/>
    <n v="1525.37"/>
    <n v="0.25480000000000003"/>
    <x v="0"/>
    <n v="3.9"/>
    <x v="0"/>
  </r>
  <r>
    <s v="ORD-2025-02714"/>
    <x v="2713"/>
    <n v="2025"/>
    <s v="Dec"/>
    <s v="Q4"/>
    <x v="2"/>
    <s v="Maharashtra"/>
    <s v="Mumbai"/>
    <x v="0"/>
    <s v="Partner"/>
    <x v="3"/>
    <s v="Cleaning"/>
    <x v="27"/>
    <x v="1"/>
    <n v="5"/>
    <n v="5254.48"/>
    <n v="26272.400000000001"/>
    <n v="0.15"/>
    <n v="3940.86"/>
    <n v="22331.54"/>
    <n v="19165"/>
    <n v="3166.54"/>
    <n v="0.14180000000000001"/>
    <x v="3"/>
    <n v="4"/>
    <x v="3"/>
  </r>
  <r>
    <s v="ORD-2026-02715"/>
    <x v="2714"/>
    <n v="2026"/>
    <s v="Mar"/>
    <s v="Q1"/>
    <x v="0"/>
    <s v="Tamil Nadu"/>
    <s v="Chennai"/>
    <x v="0"/>
    <s v="Partner"/>
    <x v="0"/>
    <s v="Staples"/>
    <x v="16"/>
    <x v="11"/>
    <n v="4"/>
    <n v="731.67"/>
    <n v="2926.68"/>
    <n v="0.12"/>
    <n v="351.2"/>
    <n v="2575.48"/>
    <n v="3028.36"/>
    <n v="-452.88"/>
    <n v="-0.17580000000000001"/>
    <x v="1"/>
    <n v="2.5"/>
    <x v="3"/>
  </r>
  <r>
    <s v="ORD-2025-02716"/>
    <x v="2715"/>
    <n v="2025"/>
    <s v="Dec"/>
    <s v="Q4"/>
    <x v="2"/>
    <s v="Madhya Pradesh"/>
    <s v="Bhopal"/>
    <x v="0"/>
    <s v="Online"/>
    <x v="0"/>
    <s v="Staples"/>
    <x v="43"/>
    <x v="3"/>
    <n v="20"/>
    <n v="311.47000000000003"/>
    <n v="6229.4"/>
    <n v="0.2"/>
    <n v="1245.8800000000001"/>
    <n v="4983.5200000000004"/>
    <n v="5678.02"/>
    <n v="-694.5"/>
    <n v="-0.1394"/>
    <x v="2"/>
    <n v="4.0999999999999996"/>
    <x v="1"/>
  </r>
  <r>
    <s v="ORD-2025-02717"/>
    <x v="2716"/>
    <n v="2025"/>
    <s v="Jun"/>
    <s v="Q2"/>
    <x v="0"/>
    <s v="Andhra Pradesh"/>
    <s v="Vijayawada"/>
    <x v="1"/>
    <s v="Partner"/>
    <x v="4"/>
    <s v="Kids Wear"/>
    <x v="39"/>
    <x v="1"/>
    <n v="7"/>
    <n v="1614.25"/>
    <n v="11299.75"/>
    <n v="0.15000000000000002"/>
    <n v="1694.96"/>
    <n v="9604.7900000000009"/>
    <n v="5960.33"/>
    <n v="3644.45"/>
    <n v="0.37940000000000002"/>
    <x v="0"/>
    <n v="2.9"/>
    <x v="3"/>
  </r>
  <r>
    <s v="ORD-2026-02718"/>
    <x v="2717"/>
    <n v="2026"/>
    <s v="Apr"/>
    <s v="Q2"/>
    <x v="3"/>
    <s v="Odisha"/>
    <s v="Cuttack"/>
    <x v="2"/>
    <s v="Store"/>
    <x v="4"/>
    <s v="Kids Wear"/>
    <x v="13"/>
    <x v="3"/>
    <n v="1"/>
    <n v="436.26"/>
    <n v="436.26"/>
    <n v="0.27"/>
    <n v="117.79"/>
    <n v="318.47000000000003"/>
    <n v="252.05"/>
    <n v="66.42"/>
    <n v="0.20860000000000001"/>
    <x v="2"/>
    <n v="3.5"/>
    <x v="1"/>
  </r>
  <r>
    <s v="ORD-2026-02719"/>
    <x v="2718"/>
    <n v="2026"/>
    <s v="Jan"/>
    <s v="Q1"/>
    <x v="0"/>
    <s v="Kerala"/>
    <s v="Kochi"/>
    <x v="0"/>
    <s v="Online"/>
    <x v="2"/>
    <s v="Accessories"/>
    <x v="29"/>
    <x v="10"/>
    <n v="4"/>
    <n v="1220.47"/>
    <n v="4881.88"/>
    <n v="0.05"/>
    <n v="244.09"/>
    <n v="4637.79"/>
    <n v="3235.83"/>
    <n v="1401.96"/>
    <n v="0.30230000000000001"/>
    <x v="3"/>
    <n v="3.8"/>
    <x v="0"/>
  </r>
  <r>
    <s v="ORD-2025-02720"/>
    <x v="2719"/>
    <n v="2025"/>
    <s v="Feb"/>
    <s v="Q1"/>
    <x v="0"/>
    <s v="Telangana"/>
    <s v="Hyderabad"/>
    <x v="0"/>
    <s v="Store"/>
    <x v="4"/>
    <s v="Men Wear"/>
    <x v="7"/>
    <x v="0"/>
    <n v="1"/>
    <n v="3943.27"/>
    <n v="3943.27"/>
    <n v="0"/>
    <n v="0"/>
    <n v="3943.27"/>
    <n v="2418.1799999999998"/>
    <n v="1525.09"/>
    <n v="0.38679999999999998"/>
    <x v="4"/>
    <n v="4.0999999999999996"/>
    <x v="0"/>
  </r>
  <r>
    <s v="ORD-2025-02721"/>
    <x v="2720"/>
    <n v="2025"/>
    <s v="Nov"/>
    <s v="Q4"/>
    <x v="1"/>
    <s v="Haryana"/>
    <s v="Faridabad"/>
    <x v="2"/>
    <s v="Online"/>
    <x v="4"/>
    <s v="Men Wear"/>
    <x v="7"/>
    <x v="5"/>
    <n v="7"/>
    <n v="4324.01"/>
    <n v="30268.07"/>
    <n v="0.06"/>
    <n v="1816.08"/>
    <n v="28451.99"/>
    <n v="18064.53"/>
    <n v="10387.459999999999"/>
    <n v="0.36509999999999998"/>
    <x v="4"/>
    <n v="4.5"/>
    <x v="2"/>
  </r>
  <r>
    <s v="ORD-2026-02722"/>
    <x v="2721"/>
    <n v="2026"/>
    <s v="Mar"/>
    <s v="Q1"/>
    <x v="1"/>
    <s v="Delhi"/>
    <s v="New Delhi"/>
    <x v="1"/>
    <s v="Store"/>
    <x v="2"/>
    <s v="Laptop"/>
    <x v="2"/>
    <x v="1"/>
    <n v="4"/>
    <n v="57542.52"/>
    <n v="230170.08"/>
    <n v="0.12000000000000001"/>
    <n v="27620.41"/>
    <n v="202549.67"/>
    <n v="185905.71"/>
    <n v="16643.96"/>
    <n v="8.2199999999999995E-2"/>
    <x v="3"/>
    <n v="3.7"/>
    <x v="3"/>
  </r>
  <r>
    <s v="ORD-2025-02723"/>
    <x v="2722"/>
    <n v="2025"/>
    <s v="Mar"/>
    <s v="Q1"/>
    <x v="3"/>
    <s v="Bihar"/>
    <s v="Gaya"/>
    <x v="0"/>
    <s v="Store"/>
    <x v="0"/>
    <s v="Snacks"/>
    <x v="17"/>
    <x v="2"/>
    <n v="5"/>
    <n v="274.7"/>
    <n v="1373.5"/>
    <n v="0.18"/>
    <n v="247.23"/>
    <n v="1126.27"/>
    <n v="1348.61"/>
    <n v="-222.34"/>
    <n v="-0.19739999999999999"/>
    <x v="1"/>
    <n v="2.5"/>
    <x v="1"/>
  </r>
  <r>
    <s v="ORD-2026-02724"/>
    <x v="2723"/>
    <n v="2026"/>
    <s v="Feb"/>
    <s v="Q1"/>
    <x v="2"/>
    <s v="Maharashtra"/>
    <s v="Mumbai"/>
    <x v="0"/>
    <s v="Online"/>
    <x v="4"/>
    <s v="Women Wear"/>
    <x v="28"/>
    <x v="0"/>
    <n v="3"/>
    <n v="2052.39"/>
    <n v="6157.17"/>
    <n v="0.15"/>
    <n v="923.58"/>
    <n v="5233.59"/>
    <n v="3301.79"/>
    <n v="1931.81"/>
    <n v="0.36909999999999998"/>
    <x v="0"/>
    <n v="3.4"/>
    <x v="3"/>
  </r>
  <r>
    <s v="ORD-2025-02725"/>
    <x v="2724"/>
    <n v="2025"/>
    <s v="Jan"/>
    <s v="Q1"/>
    <x v="3"/>
    <s v="West Bengal"/>
    <s v="Kolkata"/>
    <x v="0"/>
    <s v="Store"/>
    <x v="2"/>
    <s v="Mobile"/>
    <x v="25"/>
    <x v="5"/>
    <n v="2"/>
    <n v="26356.93"/>
    <n v="52713.86"/>
    <n v="0.15"/>
    <n v="7907.08"/>
    <n v="44806.78"/>
    <n v="39028.26"/>
    <n v="5778.52"/>
    <n v="0.129"/>
    <x v="2"/>
    <n v="4.2"/>
    <x v="3"/>
  </r>
  <r>
    <s v="ORD-2025-02726"/>
    <x v="2725"/>
    <n v="2025"/>
    <s v="Dec"/>
    <s v="Q4"/>
    <x v="0"/>
    <s v="Kerala"/>
    <s v="Trivandrum"/>
    <x v="0"/>
    <s v="Online"/>
    <x v="0"/>
    <s v="Beverages"/>
    <x v="26"/>
    <x v="11"/>
    <n v="14"/>
    <n v="195.03"/>
    <n v="2730.42"/>
    <n v="0.02"/>
    <n v="54.61"/>
    <n v="2675.81"/>
    <n v="3060.34"/>
    <n v="-384.53"/>
    <n v="-0.14369999999999999"/>
    <x v="0"/>
    <n v="4.3"/>
    <x v="0"/>
  </r>
  <r>
    <s v="ORD-2026-02727"/>
    <x v="2726"/>
    <n v="2026"/>
    <s v="Jan"/>
    <s v="Q1"/>
    <x v="0"/>
    <s v="Tamil Nadu"/>
    <s v="Madurai"/>
    <x v="2"/>
    <s v="Store"/>
    <x v="0"/>
    <s v="Snacks"/>
    <x v="17"/>
    <x v="4"/>
    <n v="20"/>
    <n v="240.02"/>
    <n v="4800.3999999999996"/>
    <n v="0.1"/>
    <n v="480.04"/>
    <n v="4320.3599999999997"/>
    <n v="4135.6899999999996"/>
    <n v="184.67"/>
    <n v="4.2700000000000002E-2"/>
    <x v="4"/>
    <n v="4.0999999999999996"/>
    <x v="2"/>
  </r>
  <r>
    <s v="ORD-2025-02728"/>
    <x v="2727"/>
    <n v="2025"/>
    <s v="Jun"/>
    <s v="Q2"/>
    <x v="1"/>
    <s v="Delhi"/>
    <s v="Rohini"/>
    <x v="0"/>
    <s v="Store"/>
    <x v="2"/>
    <s v="Laptop"/>
    <x v="2"/>
    <x v="8"/>
    <n v="4"/>
    <n v="65484.98"/>
    <n v="261939.92"/>
    <n v="0.1"/>
    <n v="26193.99"/>
    <n v="235745.93"/>
    <n v="210291.34"/>
    <n v="25454.59"/>
    <n v="0.108"/>
    <x v="1"/>
    <n v="4.5999999999999996"/>
    <x v="2"/>
  </r>
  <r>
    <s v="ORD-2025-02729"/>
    <x v="2728"/>
    <n v="2025"/>
    <s v="Apr"/>
    <s v="Q2"/>
    <x v="1"/>
    <s v="Rajasthan"/>
    <s v="Jaipur"/>
    <x v="1"/>
    <s v="Online"/>
    <x v="4"/>
    <s v="Kids Wear"/>
    <x v="13"/>
    <x v="4"/>
    <n v="7"/>
    <n v="479.49"/>
    <n v="3356.43"/>
    <n v="0.1"/>
    <n v="335.64"/>
    <n v="3020.79"/>
    <n v="2144.48"/>
    <n v="876.31"/>
    <n v="0.29010000000000002"/>
    <x v="1"/>
    <n v="4.5999999999999996"/>
    <x v="2"/>
  </r>
  <r>
    <s v="ORD-2026-02730"/>
    <x v="2729"/>
    <n v="2026"/>
    <s v="Mar"/>
    <s v="Q1"/>
    <x v="3"/>
    <s v="Jharkhand"/>
    <s v="Dhanbad"/>
    <x v="0"/>
    <s v="Store"/>
    <x v="2"/>
    <s v="Laptop"/>
    <x v="2"/>
    <x v="0"/>
    <n v="1"/>
    <n v="57405.04"/>
    <n v="57405.04"/>
    <n v="0.2"/>
    <n v="11481.01"/>
    <n v="45924.03"/>
    <n v="47963.49"/>
    <n v="-2039.45"/>
    <n v="-4.4400000000000002E-2"/>
    <x v="4"/>
    <n v="3.2"/>
    <x v="1"/>
  </r>
  <r>
    <s v="ORD-2026-02731"/>
    <x v="2730"/>
    <n v="2026"/>
    <s v="Feb"/>
    <s v="Q1"/>
    <x v="3"/>
    <s v="Jharkhand"/>
    <s v="Dhanbad"/>
    <x v="0"/>
    <s v="Store"/>
    <x v="2"/>
    <s v="Accessories"/>
    <x v="15"/>
    <x v="10"/>
    <n v="2"/>
    <n v="754.56"/>
    <n v="1509.12"/>
    <n v="0.08"/>
    <n v="120.73"/>
    <n v="1388.39"/>
    <n v="837.04"/>
    <n v="551.35"/>
    <n v="0.39710000000000001"/>
    <x v="1"/>
    <n v="4.3"/>
    <x v="2"/>
  </r>
  <r>
    <s v="ORD-2026-02732"/>
    <x v="2731"/>
    <n v="2026"/>
    <s v="Feb"/>
    <s v="Q1"/>
    <x v="2"/>
    <s v="Goa"/>
    <s v="Margao"/>
    <x v="0"/>
    <s v="Online"/>
    <x v="2"/>
    <s v="Laptop"/>
    <x v="21"/>
    <x v="11"/>
    <n v="2"/>
    <n v="88235.64"/>
    <n v="176471.28"/>
    <n v="0.27"/>
    <n v="47647.25"/>
    <n v="128824.03"/>
    <n v="151026.23999999999"/>
    <n v="-22202.2"/>
    <n v="-0.17230000000000001"/>
    <x v="4"/>
    <n v="3.9"/>
    <x v="1"/>
  </r>
  <r>
    <s v="ORD-2025-02733"/>
    <x v="2732"/>
    <n v="2025"/>
    <s v="Jan"/>
    <s v="Q1"/>
    <x v="2"/>
    <s v="Maharashtra"/>
    <s v="Mumbai"/>
    <x v="1"/>
    <s v="Store"/>
    <x v="2"/>
    <s v="Mobile"/>
    <x v="22"/>
    <x v="10"/>
    <n v="3"/>
    <n v="18384.86"/>
    <n v="55154.58"/>
    <n v="0.08"/>
    <n v="4412.37"/>
    <n v="50742.21"/>
    <n v="41801.18"/>
    <n v="8941.0400000000009"/>
    <n v="0.1762"/>
    <x v="4"/>
    <n v="4.4000000000000004"/>
    <x v="2"/>
  </r>
  <r>
    <s v="ORD-2025-02734"/>
    <x v="2733"/>
    <n v="2025"/>
    <s v="Sep"/>
    <s v="Q3"/>
    <x v="3"/>
    <s v="West Bengal"/>
    <s v="Durgapur"/>
    <x v="1"/>
    <s v="Store"/>
    <x v="2"/>
    <s v="Laptop"/>
    <x v="2"/>
    <x v="4"/>
    <n v="5"/>
    <n v="61697.84"/>
    <n v="308489.2"/>
    <n v="0.15"/>
    <n v="46273.38"/>
    <n v="262215.82"/>
    <n v="246993.56"/>
    <n v="15222.26"/>
    <n v="5.8099999999999999E-2"/>
    <x v="2"/>
    <n v="4.4000000000000004"/>
    <x v="3"/>
  </r>
  <r>
    <s v="ORD-2025-02735"/>
    <x v="2734"/>
    <n v="2025"/>
    <s v="Dec"/>
    <s v="Q4"/>
    <x v="3"/>
    <s v="Jharkhand"/>
    <s v="Dhanbad"/>
    <x v="0"/>
    <s v="Online"/>
    <x v="0"/>
    <s v="Snacks"/>
    <x v="0"/>
    <x v="5"/>
    <n v="7"/>
    <n v="72.989999999999995"/>
    <n v="510.93"/>
    <n v="0.1"/>
    <n v="51.09"/>
    <n v="459.84"/>
    <n v="698.6"/>
    <n v="-238.76"/>
    <n v="-0.51919999999999999"/>
    <x v="2"/>
    <n v="4.7"/>
    <x v="2"/>
  </r>
  <r>
    <s v="ORD-2025-02736"/>
    <x v="2735"/>
    <n v="2025"/>
    <s v="Mar"/>
    <s v="Q1"/>
    <x v="0"/>
    <s v="Telangana"/>
    <s v="Karimnagar"/>
    <x v="0"/>
    <s v="Online"/>
    <x v="0"/>
    <s v="Snacks"/>
    <x v="20"/>
    <x v="11"/>
    <n v="7"/>
    <n v="114.09"/>
    <n v="798.63"/>
    <n v="0.18"/>
    <n v="143.75"/>
    <n v="654.88"/>
    <n v="928.66"/>
    <n v="-273.77999999999997"/>
    <n v="-0.41810000000000003"/>
    <x v="3"/>
    <n v="4.4000000000000004"/>
    <x v="1"/>
  </r>
  <r>
    <s v="ORD-2025-02737"/>
    <x v="2736"/>
    <n v="2025"/>
    <s v="Jan"/>
    <s v="Q1"/>
    <x v="0"/>
    <s v="Karnataka"/>
    <s v="Mangaluru"/>
    <x v="0"/>
    <s v="Partner"/>
    <x v="2"/>
    <s v="Laptop"/>
    <x v="6"/>
    <x v="0"/>
    <n v="4"/>
    <n v="41189.68"/>
    <n v="164758.72"/>
    <n v="0.12"/>
    <n v="19771.05"/>
    <n v="144987.67000000001"/>
    <n v="133861.35999999999"/>
    <n v="11126.32"/>
    <n v="7.6700000000000004E-2"/>
    <x v="2"/>
    <n v="3.5"/>
    <x v="3"/>
  </r>
  <r>
    <s v="ORD-2025-02738"/>
    <x v="2737"/>
    <n v="2025"/>
    <s v="Jul"/>
    <s v="Q3"/>
    <x v="1"/>
    <s v="Delhi"/>
    <s v="Dwarka"/>
    <x v="0"/>
    <s v="Online"/>
    <x v="3"/>
    <s v="Kitchen"/>
    <x v="30"/>
    <x v="10"/>
    <n v="4"/>
    <n v="12047.26"/>
    <n v="48189.04"/>
    <n v="0.02"/>
    <n v="963.78"/>
    <n v="47225.26"/>
    <n v="38826.46"/>
    <n v="8398.7999999999993"/>
    <n v="0.17780000000000001"/>
    <x v="1"/>
    <n v="4.2"/>
    <x v="0"/>
  </r>
  <r>
    <s v="ORD-2026-02739"/>
    <x v="2738"/>
    <n v="2026"/>
    <s v="Feb"/>
    <s v="Q1"/>
    <x v="2"/>
    <s v="Goa"/>
    <s v="Margao"/>
    <x v="0"/>
    <s v="Store"/>
    <x v="3"/>
    <s v="Cleaning"/>
    <x v="18"/>
    <x v="6"/>
    <n v="1"/>
    <n v="7189.05"/>
    <n v="7189.05"/>
    <n v="0.08"/>
    <n v="575.12"/>
    <n v="6613.93"/>
    <n v="5289.64"/>
    <n v="1324.29"/>
    <n v="0.20019999999999999"/>
    <x v="3"/>
    <n v="3.7"/>
    <x v="2"/>
  </r>
  <r>
    <s v="ORD-2025-02740"/>
    <x v="2739"/>
    <n v="2025"/>
    <s v="Dec"/>
    <s v="Q4"/>
    <x v="1"/>
    <s v="Punjab"/>
    <s v="Amritsar"/>
    <x v="0"/>
    <s v="Partner"/>
    <x v="3"/>
    <s v="Cleaning"/>
    <x v="40"/>
    <x v="11"/>
    <n v="3"/>
    <n v="15274.42"/>
    <n v="45823.26"/>
    <n v="0.25"/>
    <n v="11455.82"/>
    <n v="34367.440000000002"/>
    <n v="36254.400000000001"/>
    <n v="-1886.95"/>
    <n v="-5.4899999999999997E-2"/>
    <x v="4"/>
    <n v="3.5"/>
    <x v="1"/>
  </r>
  <r>
    <s v="ORD-2025-02741"/>
    <x v="2740"/>
    <n v="2025"/>
    <s v="Feb"/>
    <s v="Q1"/>
    <x v="2"/>
    <s v="Goa"/>
    <s v="Margao"/>
    <x v="0"/>
    <s v="Store"/>
    <x v="2"/>
    <s v="Laptop"/>
    <x v="2"/>
    <x v="2"/>
    <n v="1"/>
    <n v="62440.480000000003"/>
    <n v="62440.480000000003"/>
    <n v="0.05"/>
    <n v="3122.02"/>
    <n v="59318.46"/>
    <n v="51676.62"/>
    <n v="7641.84"/>
    <n v="0.1288"/>
    <x v="2"/>
    <n v="4.2"/>
    <x v="0"/>
  </r>
  <r>
    <s v="ORD-2025-02742"/>
    <x v="2741"/>
    <n v="2025"/>
    <s v="Oct"/>
    <s v="Q4"/>
    <x v="1"/>
    <s v="Punjab"/>
    <s v="Ludhiana"/>
    <x v="2"/>
    <s v="Store"/>
    <x v="4"/>
    <s v="Women Wear"/>
    <x v="11"/>
    <x v="3"/>
    <n v="6"/>
    <n v="953.54"/>
    <n v="5721.24"/>
    <n v="0.12"/>
    <n v="686.55"/>
    <n v="5034.6899999999996"/>
    <n v="2571.2199999999998"/>
    <n v="2463.4699999999998"/>
    <n v="0.48930000000000001"/>
    <x v="4"/>
    <n v="3.4"/>
    <x v="3"/>
  </r>
  <r>
    <s v="ORD-2026-02743"/>
    <x v="2742"/>
    <n v="2026"/>
    <s v="Mar"/>
    <s v="Q1"/>
    <x v="1"/>
    <s v="Delhi"/>
    <s v="New Delhi"/>
    <x v="0"/>
    <s v="Online"/>
    <x v="0"/>
    <s v="Beverages"/>
    <x v="26"/>
    <x v="4"/>
    <n v="14"/>
    <n v="196.36"/>
    <n v="2749.04"/>
    <n v="7.0000000000000007E-2"/>
    <n v="192.43"/>
    <n v="2556.61"/>
    <n v="2342.12"/>
    <n v="214.49"/>
    <n v="8.3900000000000002E-2"/>
    <x v="3"/>
    <n v="4.4000000000000004"/>
    <x v="2"/>
  </r>
  <r>
    <s v="ORD-2025-02744"/>
    <x v="2743"/>
    <n v="2025"/>
    <s v="May"/>
    <s v="Q2"/>
    <x v="1"/>
    <s v="Haryana"/>
    <s v="Gurugram"/>
    <x v="0"/>
    <s v="Online"/>
    <x v="4"/>
    <s v="Kids Wear"/>
    <x v="39"/>
    <x v="5"/>
    <n v="1"/>
    <n v="1718.77"/>
    <n v="1718.77"/>
    <n v="0.25"/>
    <n v="429.69"/>
    <n v="1289.08"/>
    <n v="987.21"/>
    <n v="301.86"/>
    <n v="0.23419999999999999"/>
    <x v="0"/>
    <n v="4.0999999999999996"/>
    <x v="1"/>
  </r>
  <r>
    <s v="ORD-2025-02745"/>
    <x v="2744"/>
    <n v="2025"/>
    <s v="Jan"/>
    <s v="Q1"/>
    <x v="3"/>
    <s v="Odisha"/>
    <s v="Cuttack"/>
    <x v="0"/>
    <s v="Online"/>
    <x v="1"/>
    <s v="Storage"/>
    <x v="23"/>
    <x v="7"/>
    <n v="5"/>
    <n v="3339.15"/>
    <n v="16695.75"/>
    <n v="0.21"/>
    <n v="3506.11"/>
    <n v="13189.64"/>
    <n v="10803.64"/>
    <n v="2386"/>
    <n v="0.18090000000000001"/>
    <x v="4"/>
    <n v="3.3"/>
    <x v="1"/>
  </r>
  <r>
    <s v="ORD-2025-02746"/>
    <x v="2745"/>
    <n v="2025"/>
    <s v="Feb"/>
    <s v="Q1"/>
    <x v="0"/>
    <s v="Tamil Nadu"/>
    <s v="Chennai"/>
    <x v="2"/>
    <s v="Store"/>
    <x v="0"/>
    <s v="Snacks"/>
    <x v="17"/>
    <x v="3"/>
    <n v="17"/>
    <n v="247.06"/>
    <n v="4200.0200000000004"/>
    <n v="0.18"/>
    <n v="756"/>
    <n v="3444.02"/>
    <n v="3017.96"/>
    <n v="426.06"/>
    <n v="0.1237"/>
    <x v="1"/>
    <n v="3.6"/>
    <x v="1"/>
  </r>
  <r>
    <s v="ORD-2025-02747"/>
    <x v="2746"/>
    <n v="2025"/>
    <s v="Jul"/>
    <s v="Q3"/>
    <x v="1"/>
    <s v="Delhi"/>
    <s v="Dwarka"/>
    <x v="0"/>
    <s v="Online"/>
    <x v="0"/>
    <s v="Beverages"/>
    <x v="12"/>
    <x v="10"/>
    <n v="14"/>
    <n v="330.29"/>
    <n v="4624.0600000000004"/>
    <n v="0.03"/>
    <n v="138.72"/>
    <n v="4485.34"/>
    <n v="4315.84"/>
    <n v="169.5"/>
    <n v="3.78E-2"/>
    <x v="3"/>
    <n v="4.7"/>
    <x v="0"/>
  </r>
  <r>
    <s v="ORD-2026-02748"/>
    <x v="2747"/>
    <n v="2026"/>
    <s v="Jan"/>
    <s v="Q1"/>
    <x v="0"/>
    <s v="Karnataka"/>
    <s v="Mangaluru"/>
    <x v="0"/>
    <s v="Store"/>
    <x v="2"/>
    <s v="Accessories"/>
    <x v="15"/>
    <x v="2"/>
    <n v="2"/>
    <n v="793.13"/>
    <n v="1586.26"/>
    <n v="0.03"/>
    <n v="47.59"/>
    <n v="1538.67"/>
    <n v="900.67"/>
    <n v="638.01"/>
    <n v="0.41460000000000002"/>
    <x v="3"/>
    <n v="3.1"/>
    <x v="0"/>
  </r>
  <r>
    <s v="ORD-2025-02749"/>
    <x v="2748"/>
    <n v="2025"/>
    <s v="Jul"/>
    <s v="Q3"/>
    <x v="3"/>
    <s v="West Bengal"/>
    <s v="Siliguri"/>
    <x v="2"/>
    <s v="Store"/>
    <x v="4"/>
    <s v="Kids Wear"/>
    <x v="24"/>
    <x v="9"/>
    <n v="5"/>
    <n v="1029.82"/>
    <n v="5149.1000000000004"/>
    <n v="0.15"/>
    <n v="772.36"/>
    <n v="4376.7299999999996"/>
    <n v="2565.94"/>
    <n v="1810.8"/>
    <n v="0.41370000000000001"/>
    <x v="1"/>
    <n v="4.8"/>
    <x v="3"/>
  </r>
  <r>
    <s v="ORD-2026-02750"/>
    <x v="2749"/>
    <n v="2026"/>
    <s v="Feb"/>
    <s v="Q1"/>
    <x v="2"/>
    <s v="Goa"/>
    <s v="Panaji"/>
    <x v="1"/>
    <s v="Online"/>
    <x v="4"/>
    <s v="Women Wear"/>
    <x v="11"/>
    <x v="1"/>
    <n v="1"/>
    <n v="971.48"/>
    <n v="971.48"/>
    <n v="0.18"/>
    <n v="174.87"/>
    <n v="796.61"/>
    <n v="465.74"/>
    <n v="330.87"/>
    <n v="0.4153"/>
    <x v="2"/>
    <n v="4.7"/>
    <x v="1"/>
  </r>
  <r>
    <s v="ORD-2025-02751"/>
    <x v="2750"/>
    <n v="2025"/>
    <s v="Apr"/>
    <s v="Q2"/>
    <x v="1"/>
    <s v="Punjab"/>
    <s v="Jalandhar"/>
    <x v="2"/>
    <s v="Online"/>
    <x v="4"/>
    <s v="Kids Wear"/>
    <x v="24"/>
    <x v="4"/>
    <n v="7"/>
    <n v="1011.72"/>
    <n v="7082.04"/>
    <n v="0.19999999999999998"/>
    <n v="1416.41"/>
    <n v="5665.63"/>
    <n v="3862.27"/>
    <n v="1803.36"/>
    <n v="0.31830000000000003"/>
    <x v="3"/>
    <n v="4"/>
    <x v="1"/>
  </r>
  <r>
    <s v="ORD-2025-02752"/>
    <x v="2751"/>
    <n v="2025"/>
    <s v="Jul"/>
    <s v="Q3"/>
    <x v="2"/>
    <s v="Madhya Pradesh"/>
    <s v="Gwalior"/>
    <x v="0"/>
    <s v="Partner"/>
    <x v="0"/>
    <s v="Beverages"/>
    <x v="14"/>
    <x v="9"/>
    <n v="12"/>
    <n v="407.5"/>
    <n v="4890"/>
    <n v="0"/>
    <n v="0"/>
    <n v="4890"/>
    <n v="3942.7"/>
    <n v="947.3"/>
    <n v="0.19370000000000001"/>
    <x v="1"/>
    <n v="4.0999999999999996"/>
    <x v="0"/>
  </r>
  <r>
    <s v="ORD-2025-02753"/>
    <x v="2752"/>
    <n v="2025"/>
    <s v="Nov"/>
    <s v="Q4"/>
    <x v="0"/>
    <s v="Tamil Nadu"/>
    <s v="Coimbatore"/>
    <x v="2"/>
    <s v="Store"/>
    <x v="0"/>
    <s v="Beverages"/>
    <x v="12"/>
    <x v="3"/>
    <n v="4"/>
    <n v="320.62"/>
    <n v="1282.48"/>
    <n v="0.22"/>
    <n v="282.14999999999998"/>
    <n v="1000.33"/>
    <n v="1202.02"/>
    <n v="-201.68"/>
    <n v="-0.2016"/>
    <x v="3"/>
    <n v="4.5"/>
    <x v="1"/>
  </r>
  <r>
    <s v="ORD-2025-02754"/>
    <x v="2753"/>
    <n v="2025"/>
    <s v="Sep"/>
    <s v="Q3"/>
    <x v="0"/>
    <s v="Andhra Pradesh"/>
    <s v="Guntur"/>
    <x v="0"/>
    <s v="Online"/>
    <x v="0"/>
    <s v="Beverages"/>
    <x v="12"/>
    <x v="0"/>
    <n v="16"/>
    <n v="326.68"/>
    <n v="5226.88"/>
    <n v="0.12000000000000001"/>
    <n v="627.23"/>
    <n v="4599.6499999999996"/>
    <n v="4416.0600000000004"/>
    <n v="183.59"/>
    <n v="3.9899999999999998E-2"/>
    <x v="2"/>
    <n v="4.5999999999999996"/>
    <x v="3"/>
  </r>
  <r>
    <s v="ORD-2025-02755"/>
    <x v="2754"/>
    <n v="2025"/>
    <s v="Dec"/>
    <s v="Q4"/>
    <x v="3"/>
    <s v="West Bengal"/>
    <s v="Durgapur"/>
    <x v="0"/>
    <s v="Store"/>
    <x v="4"/>
    <s v="Women Wear"/>
    <x v="10"/>
    <x v="7"/>
    <n v="6"/>
    <n v="2684.73"/>
    <n v="16108.38"/>
    <n v="0.03"/>
    <n v="483.25"/>
    <n v="15625.13"/>
    <n v="9200.24"/>
    <n v="6424.89"/>
    <n v="0.41120000000000001"/>
    <x v="4"/>
    <n v="3.9"/>
    <x v="0"/>
  </r>
  <r>
    <s v="ORD-2025-02756"/>
    <x v="2755"/>
    <n v="2025"/>
    <s v="Jun"/>
    <s v="Q2"/>
    <x v="2"/>
    <s v="Madhya Pradesh"/>
    <s v="Gwalior"/>
    <x v="1"/>
    <s v="Store"/>
    <x v="4"/>
    <s v="Kids Wear"/>
    <x v="13"/>
    <x v="7"/>
    <n v="8"/>
    <n v="487.71"/>
    <n v="3901.68"/>
    <n v="0.15"/>
    <n v="585.25"/>
    <n v="3316.43"/>
    <n v="1801.12"/>
    <n v="1515.31"/>
    <n v="0.45689999999999997"/>
    <x v="3"/>
    <n v="5"/>
    <x v="3"/>
  </r>
  <r>
    <s v="ORD-2025-02757"/>
    <x v="2756"/>
    <n v="2025"/>
    <s v="Feb"/>
    <s v="Q1"/>
    <x v="1"/>
    <s v="Delhi"/>
    <s v="Dwarka"/>
    <x v="0"/>
    <s v="Store"/>
    <x v="3"/>
    <s v="Cooling"/>
    <x v="37"/>
    <x v="11"/>
    <n v="2"/>
    <n v="2251.58"/>
    <n v="4503.16"/>
    <n v="0.2"/>
    <n v="900.63"/>
    <n v="3602.53"/>
    <n v="3042.03"/>
    <n v="560.5"/>
    <n v="0.15559999999999999"/>
    <x v="4"/>
    <n v="4.2"/>
    <x v="1"/>
  </r>
  <r>
    <s v="ORD-2025-02758"/>
    <x v="2757"/>
    <n v="2025"/>
    <s v="Jun"/>
    <s v="Q2"/>
    <x v="2"/>
    <s v="Gujarat"/>
    <s v="Surat"/>
    <x v="2"/>
    <s v="Online"/>
    <x v="1"/>
    <s v="Storage"/>
    <x v="23"/>
    <x v="8"/>
    <n v="4"/>
    <n v="3176.87"/>
    <n v="12707.48"/>
    <n v="0.16999999999999998"/>
    <n v="2160.27"/>
    <n v="10547.21"/>
    <n v="8792.02"/>
    <n v="1755.18"/>
    <n v="0.16639999999999999"/>
    <x v="4"/>
    <n v="4.3"/>
    <x v="1"/>
  </r>
  <r>
    <s v="ORD-2025-02759"/>
    <x v="2758"/>
    <n v="2025"/>
    <s v="Apr"/>
    <s v="Q2"/>
    <x v="1"/>
    <s v="Punjab"/>
    <s v="Jalandhar"/>
    <x v="1"/>
    <s v="Store"/>
    <x v="2"/>
    <s v="Mobile"/>
    <x v="22"/>
    <x v="9"/>
    <n v="1"/>
    <n v="16627.87"/>
    <n v="16627.87"/>
    <n v="0.28000000000000003"/>
    <n v="4655.8"/>
    <n v="11972.07"/>
    <n v="12220.62"/>
    <n v="-248.55"/>
    <n v="-2.0799999999999999E-2"/>
    <x v="3"/>
    <n v="3.7"/>
    <x v="1"/>
  </r>
  <r>
    <s v="ORD-2026-02760"/>
    <x v="2759"/>
    <n v="2026"/>
    <s v="Jan"/>
    <s v="Q1"/>
    <x v="0"/>
    <s v="Andhra Pradesh"/>
    <s v="Visakhapatnam"/>
    <x v="0"/>
    <s v="Online"/>
    <x v="3"/>
    <s v="Cleaning"/>
    <x v="18"/>
    <x v="8"/>
    <n v="1"/>
    <n v="6523.26"/>
    <n v="6523.26"/>
    <n v="0.05"/>
    <n v="326.16000000000003"/>
    <n v="6197.1"/>
    <n v="4918.29"/>
    <n v="1278.8"/>
    <n v="0.2064"/>
    <x v="1"/>
    <n v="4.3"/>
    <x v="0"/>
  </r>
  <r>
    <s v="ORD-2025-02761"/>
    <x v="2760"/>
    <n v="2025"/>
    <s v="Apr"/>
    <s v="Q2"/>
    <x v="2"/>
    <s v="Maharashtra"/>
    <s v="Pune"/>
    <x v="1"/>
    <s v="Store"/>
    <x v="1"/>
    <s v="Table"/>
    <x v="34"/>
    <x v="3"/>
    <n v="1"/>
    <n v="5963.62"/>
    <n v="5963.62"/>
    <n v="0.21"/>
    <n v="1252.3599999999999"/>
    <n v="4711.26"/>
    <n v="4033.58"/>
    <n v="677.68"/>
    <n v="0.14380000000000001"/>
    <x v="1"/>
    <n v="4.5999999999999996"/>
    <x v="1"/>
  </r>
  <r>
    <s v="ORD-2026-02762"/>
    <x v="2761"/>
    <n v="2026"/>
    <s v="Apr"/>
    <s v="Q2"/>
    <x v="0"/>
    <s v="Telangana"/>
    <s v="Karimnagar"/>
    <x v="0"/>
    <s v="Online"/>
    <x v="3"/>
    <s v="Kitchen"/>
    <x v="44"/>
    <x v="6"/>
    <n v="5"/>
    <n v="3693.54"/>
    <n v="18467.7"/>
    <n v="0.02"/>
    <n v="369.35"/>
    <n v="18098.349999999999"/>
    <n v="13703.07"/>
    <n v="4395.28"/>
    <n v="0.2429"/>
    <x v="2"/>
    <n v="4.5999999999999996"/>
    <x v="0"/>
  </r>
  <r>
    <s v="ORD-2026-02763"/>
    <x v="2762"/>
    <n v="2026"/>
    <s v="Apr"/>
    <s v="Q2"/>
    <x v="0"/>
    <s v="Tamil Nadu"/>
    <s v="Chennai"/>
    <x v="1"/>
    <s v="Partner"/>
    <x v="1"/>
    <s v="Storage"/>
    <x v="33"/>
    <x v="7"/>
    <n v="5"/>
    <n v="8043.42"/>
    <n v="40217.1"/>
    <n v="0.18999999999999997"/>
    <n v="7641.25"/>
    <n v="32575.85"/>
    <n v="28210.07"/>
    <n v="4365.78"/>
    <n v="0.13400000000000001"/>
    <x v="4"/>
    <n v="4.4000000000000004"/>
    <x v="1"/>
  </r>
  <r>
    <s v="ORD-2026-02764"/>
    <x v="2763"/>
    <n v="2026"/>
    <s v="Apr"/>
    <s v="Q2"/>
    <x v="0"/>
    <s v="Telangana"/>
    <s v="Warangal"/>
    <x v="2"/>
    <s v="Partner"/>
    <x v="2"/>
    <s v="Accessories"/>
    <x v="31"/>
    <x v="7"/>
    <n v="4"/>
    <n v="1710.55"/>
    <n v="6842.2"/>
    <n v="0.09"/>
    <n v="615.79999999999995"/>
    <n v="6226.4"/>
    <n v="4100.4399999999996"/>
    <n v="2125.9699999999998"/>
    <n v="0.34139999999999998"/>
    <x v="4"/>
    <n v="4.0999999999999996"/>
    <x v="2"/>
  </r>
  <r>
    <s v="ORD-2026-02765"/>
    <x v="2764"/>
    <n v="2026"/>
    <s v="Apr"/>
    <s v="Q2"/>
    <x v="1"/>
    <s v="Punjab"/>
    <s v="Jalandhar"/>
    <x v="0"/>
    <s v="Partner"/>
    <x v="2"/>
    <s v="Accessories"/>
    <x v="29"/>
    <x v="10"/>
    <n v="1"/>
    <n v="1209.01"/>
    <n v="1209.01"/>
    <n v="0.19"/>
    <n v="229.71"/>
    <n v="979.3"/>
    <n v="798.43"/>
    <n v="180.87"/>
    <n v="0.1847"/>
    <x v="1"/>
    <n v="2.2000000000000002"/>
    <x v="1"/>
  </r>
  <r>
    <s v="ORD-2025-02766"/>
    <x v="2765"/>
    <n v="2025"/>
    <s v="Jan"/>
    <s v="Q1"/>
    <x v="0"/>
    <s v="Telangana"/>
    <s v="Hyderabad"/>
    <x v="0"/>
    <s v="Online"/>
    <x v="0"/>
    <s v="Snacks"/>
    <x v="0"/>
    <x v="1"/>
    <n v="19"/>
    <n v="77.989999999999995"/>
    <n v="1481.81"/>
    <n v="0.05"/>
    <n v="74.09"/>
    <n v="1407.72"/>
    <n v="2047.8"/>
    <n v="-640.08000000000004"/>
    <n v="-0.45469999999999999"/>
    <x v="4"/>
    <n v="3.6"/>
    <x v="0"/>
  </r>
  <r>
    <s v="ORD-2026-02767"/>
    <x v="2766"/>
    <n v="2026"/>
    <s v="Feb"/>
    <s v="Q1"/>
    <x v="1"/>
    <s v="Delhi"/>
    <s v="Dwarka"/>
    <x v="1"/>
    <s v="Store"/>
    <x v="2"/>
    <s v="Accessories"/>
    <x v="15"/>
    <x v="0"/>
    <n v="4"/>
    <n v="773.87"/>
    <n v="3095.48"/>
    <n v="0.12000000000000001"/>
    <n v="371.46"/>
    <n v="2724.02"/>
    <n v="1966.82"/>
    <n v="757.2"/>
    <n v="0.27800000000000002"/>
    <x v="4"/>
    <n v="3.5"/>
    <x v="3"/>
  </r>
  <r>
    <s v="ORD-2025-02768"/>
    <x v="2767"/>
    <n v="2025"/>
    <s v="Jun"/>
    <s v="Q2"/>
    <x v="2"/>
    <s v="Gujarat"/>
    <s v="Surat"/>
    <x v="1"/>
    <s v="Online"/>
    <x v="4"/>
    <s v="Women Wear"/>
    <x v="11"/>
    <x v="2"/>
    <n v="2"/>
    <n v="960.29"/>
    <n v="1920.58"/>
    <n v="0.22999999999999998"/>
    <n v="441.73"/>
    <n v="1478.85"/>
    <n v="947.26"/>
    <n v="531.59"/>
    <n v="0.35949999999999999"/>
    <x v="0"/>
    <n v="4.4000000000000004"/>
    <x v="1"/>
  </r>
  <r>
    <s v="ORD-2025-02769"/>
    <x v="2768"/>
    <n v="2025"/>
    <s v="Feb"/>
    <s v="Q1"/>
    <x v="0"/>
    <s v="Kerala"/>
    <s v="Trivandrum"/>
    <x v="1"/>
    <s v="Store"/>
    <x v="3"/>
    <s v="Cleaning"/>
    <x v="27"/>
    <x v="11"/>
    <n v="5"/>
    <n v="6036.3"/>
    <n v="30181.5"/>
    <n v="0.12000000000000001"/>
    <n v="3621.78"/>
    <n v="26559.72"/>
    <n v="21750.27"/>
    <n v="4809.45"/>
    <n v="0.18110000000000001"/>
    <x v="0"/>
    <n v="4.5999999999999996"/>
    <x v="3"/>
  </r>
  <r>
    <s v="ORD-2026-02770"/>
    <x v="2769"/>
    <n v="2026"/>
    <s v="Apr"/>
    <s v="Q2"/>
    <x v="3"/>
    <s v="Bihar"/>
    <s v="Patna"/>
    <x v="0"/>
    <s v="Online"/>
    <x v="0"/>
    <s v="Staples"/>
    <x v="9"/>
    <x v="7"/>
    <n v="8"/>
    <n v="770.87"/>
    <n v="6166.96"/>
    <n v="0.14000000000000001"/>
    <n v="863.37"/>
    <n v="5303.59"/>
    <n v="5737.88"/>
    <n v="-434.29"/>
    <n v="-8.1900000000000001E-2"/>
    <x v="4"/>
    <n v="4.3"/>
    <x v="3"/>
  </r>
  <r>
    <s v="ORD-2026-02771"/>
    <x v="2770"/>
    <n v="2026"/>
    <s v="Mar"/>
    <s v="Q1"/>
    <x v="0"/>
    <s v="Kerala"/>
    <s v="Kozhikode"/>
    <x v="0"/>
    <s v="Online"/>
    <x v="0"/>
    <s v="Snacks"/>
    <x v="0"/>
    <x v="2"/>
    <n v="8"/>
    <n v="82.39"/>
    <n v="659.12"/>
    <n v="0.03"/>
    <n v="19.77"/>
    <n v="639.35"/>
    <n v="874.56"/>
    <n v="-235.21"/>
    <n v="-0.3679"/>
    <x v="2"/>
    <n v="3.5"/>
    <x v="0"/>
  </r>
  <r>
    <s v="ORD-2025-02772"/>
    <x v="2771"/>
    <n v="2025"/>
    <s v="Dec"/>
    <s v="Q4"/>
    <x v="1"/>
    <s v="Rajasthan"/>
    <s v="Jaipur"/>
    <x v="0"/>
    <s v="Online"/>
    <x v="2"/>
    <s v="Mobile"/>
    <x v="22"/>
    <x v="0"/>
    <n v="2"/>
    <n v="19061.28"/>
    <n v="38122.559999999998"/>
    <n v="0.1"/>
    <n v="3812.26"/>
    <n v="34310.300000000003"/>
    <n v="28175.91"/>
    <n v="6134.4"/>
    <n v="0.17879999999999999"/>
    <x v="0"/>
    <n v="4.4000000000000004"/>
    <x v="2"/>
  </r>
  <r>
    <s v="ORD-2026-02773"/>
    <x v="2772"/>
    <n v="2026"/>
    <s v="Apr"/>
    <s v="Q2"/>
    <x v="1"/>
    <s v="Uttar Pradesh"/>
    <s v="Noida"/>
    <x v="0"/>
    <s v="Store"/>
    <x v="2"/>
    <s v="Laptop"/>
    <x v="6"/>
    <x v="6"/>
    <n v="5"/>
    <n v="46025.06"/>
    <n v="230125.3"/>
    <n v="0.1"/>
    <n v="23012.53"/>
    <n v="207112.77"/>
    <n v="184505.71"/>
    <n v="22607.06"/>
    <n v="0.10920000000000001"/>
    <x v="4"/>
    <n v="3.7"/>
    <x v="2"/>
  </r>
  <r>
    <s v="ORD-2025-02774"/>
    <x v="2773"/>
    <n v="2025"/>
    <s v="Jan"/>
    <s v="Q1"/>
    <x v="1"/>
    <s v="Punjab"/>
    <s v="Amritsar"/>
    <x v="0"/>
    <s v="Online"/>
    <x v="4"/>
    <s v="Women Wear"/>
    <x v="28"/>
    <x v="0"/>
    <n v="3"/>
    <n v="2325.65"/>
    <n v="6976.95"/>
    <n v="0.16999999999999998"/>
    <n v="1186.08"/>
    <n v="5790.87"/>
    <n v="3608.27"/>
    <n v="2182.6"/>
    <n v="0.37690000000000001"/>
    <x v="3"/>
    <n v="3.9"/>
    <x v="1"/>
  </r>
  <r>
    <s v="ORD-2025-02775"/>
    <x v="2774"/>
    <n v="2025"/>
    <s v="Sep"/>
    <s v="Q3"/>
    <x v="2"/>
    <s v="Madhya Pradesh"/>
    <s v="Bhopal"/>
    <x v="0"/>
    <s v="Online"/>
    <x v="2"/>
    <s v="Mobile"/>
    <x v="25"/>
    <x v="8"/>
    <n v="1"/>
    <n v="24778.240000000002"/>
    <n v="24778.240000000002"/>
    <n v="0.02"/>
    <n v="495.56"/>
    <n v="24282.68"/>
    <n v="18907.09"/>
    <n v="5375.58"/>
    <n v="0.22140000000000001"/>
    <x v="2"/>
    <n v="4.2"/>
    <x v="0"/>
  </r>
  <r>
    <s v="ORD-2025-02776"/>
    <x v="2775"/>
    <n v="2025"/>
    <s v="Aug"/>
    <s v="Q3"/>
    <x v="2"/>
    <s v="Goa"/>
    <s v="Panaji"/>
    <x v="1"/>
    <s v="Online"/>
    <x v="4"/>
    <s v="Women Wear"/>
    <x v="11"/>
    <x v="7"/>
    <n v="4"/>
    <n v="951.81"/>
    <n v="3807.24"/>
    <n v="0.3"/>
    <n v="1142.17"/>
    <n v="2665.07"/>
    <n v="1768.68"/>
    <n v="896.39"/>
    <n v="0.33629999999999999"/>
    <x v="0"/>
    <n v="4.2"/>
    <x v="1"/>
  </r>
  <r>
    <s v="ORD-2026-02777"/>
    <x v="2776"/>
    <n v="2026"/>
    <s v="Jan"/>
    <s v="Q1"/>
    <x v="3"/>
    <s v="Jharkhand"/>
    <s v="Ranchi"/>
    <x v="1"/>
    <s v="Store"/>
    <x v="3"/>
    <s v="Cooling"/>
    <x v="3"/>
    <x v="6"/>
    <n v="2"/>
    <n v="3419.74"/>
    <n v="6839.48"/>
    <n v="0.19999999999999998"/>
    <n v="1367.9"/>
    <n v="5471.58"/>
    <n v="4914.2"/>
    <n v="557.39"/>
    <n v="0.1019"/>
    <x v="4"/>
    <n v="4.3"/>
    <x v="1"/>
  </r>
  <r>
    <s v="ORD-2025-02778"/>
    <x v="2777"/>
    <n v="2025"/>
    <s v="Nov"/>
    <s v="Q4"/>
    <x v="1"/>
    <s v="Uttar Pradesh"/>
    <s v="Lucknow"/>
    <x v="1"/>
    <s v="Online"/>
    <x v="0"/>
    <s v="Staples"/>
    <x v="16"/>
    <x v="6"/>
    <n v="20"/>
    <n v="823.35"/>
    <n v="16467"/>
    <n v="0.15000000000000002"/>
    <n v="2470.0500000000002"/>
    <n v="13996.95"/>
    <n v="16890.66"/>
    <n v="-2893.71"/>
    <n v="-0.20669999999999999"/>
    <x v="4"/>
    <n v="2.7"/>
    <x v="3"/>
  </r>
  <r>
    <s v="ORD-2026-02779"/>
    <x v="2778"/>
    <n v="2026"/>
    <s v="Mar"/>
    <s v="Q1"/>
    <x v="0"/>
    <s v="Andhra Pradesh"/>
    <s v="Visakhapatnam"/>
    <x v="1"/>
    <s v="Online"/>
    <x v="4"/>
    <s v="Men Wear"/>
    <x v="7"/>
    <x v="4"/>
    <n v="8"/>
    <n v="4006.58"/>
    <n v="32052.639999999999"/>
    <n v="0.15999999999999998"/>
    <n v="5128.42"/>
    <n v="26924.22"/>
    <n v="18108.78"/>
    <n v="8815.44"/>
    <n v="0.32740000000000002"/>
    <x v="1"/>
    <n v="4.8"/>
    <x v="1"/>
  </r>
  <r>
    <s v="ORD-2025-02780"/>
    <x v="2779"/>
    <n v="2025"/>
    <s v="Apr"/>
    <s v="Q2"/>
    <x v="2"/>
    <s v="Gujarat"/>
    <s v="Vadodara"/>
    <x v="2"/>
    <s v="Store"/>
    <x v="1"/>
    <s v="Chair"/>
    <x v="38"/>
    <x v="5"/>
    <n v="4"/>
    <n v="3433.1"/>
    <n v="13732.4"/>
    <n v="0.05"/>
    <n v="686.62"/>
    <n v="13045.78"/>
    <n v="9300.24"/>
    <n v="3745.54"/>
    <n v="0.28710000000000002"/>
    <x v="4"/>
    <n v="4.5999999999999996"/>
    <x v="0"/>
  </r>
  <r>
    <s v="ORD-2026-02781"/>
    <x v="2780"/>
    <n v="2026"/>
    <s v="Mar"/>
    <s v="Q1"/>
    <x v="2"/>
    <s v="Goa"/>
    <s v="Panaji"/>
    <x v="0"/>
    <s v="Store"/>
    <x v="1"/>
    <s v="Storage"/>
    <x v="35"/>
    <x v="4"/>
    <n v="3"/>
    <n v="23518.65"/>
    <n v="70555.95"/>
    <n v="0.12"/>
    <n v="8466.7099999999991"/>
    <n v="62089.24"/>
    <n v="55433.66"/>
    <n v="6655.57"/>
    <n v="0.1072"/>
    <x v="0"/>
    <n v="3.2"/>
    <x v="3"/>
  </r>
  <r>
    <s v="ORD-2025-02782"/>
    <x v="2781"/>
    <n v="2025"/>
    <s v="Feb"/>
    <s v="Q1"/>
    <x v="3"/>
    <s v="West Bengal"/>
    <s v="Durgapur"/>
    <x v="0"/>
    <s v="Partner"/>
    <x v="2"/>
    <s v="Mobile"/>
    <x v="25"/>
    <x v="2"/>
    <n v="2"/>
    <n v="25263.06"/>
    <n v="50526.12"/>
    <n v="0.03"/>
    <n v="1515.78"/>
    <n v="49010.34"/>
    <n v="38872.28"/>
    <n v="10138.06"/>
    <n v="0.2069"/>
    <x v="0"/>
    <n v="4.5999999999999996"/>
    <x v="0"/>
  </r>
  <r>
    <s v="ORD-2025-02783"/>
    <x v="2782"/>
    <n v="2025"/>
    <s v="Jun"/>
    <s v="Q2"/>
    <x v="3"/>
    <s v="West Bengal"/>
    <s v="Siliguri"/>
    <x v="2"/>
    <s v="Store"/>
    <x v="0"/>
    <s v="Snacks"/>
    <x v="20"/>
    <x v="11"/>
    <n v="15"/>
    <n v="120.3"/>
    <n v="1804.5"/>
    <n v="0.15"/>
    <n v="270.68"/>
    <n v="1533.83"/>
    <n v="1812.13"/>
    <n v="-278.3"/>
    <n v="-0.18140000000000001"/>
    <x v="1"/>
    <n v="2.6"/>
    <x v="3"/>
  </r>
  <r>
    <s v="ORD-2025-02784"/>
    <x v="2783"/>
    <n v="2025"/>
    <s v="Jul"/>
    <s v="Q3"/>
    <x v="3"/>
    <s v="Assam"/>
    <s v="Silchar"/>
    <x v="0"/>
    <s v="Online"/>
    <x v="2"/>
    <s v="Mobile"/>
    <x v="25"/>
    <x v="9"/>
    <n v="3"/>
    <n v="24414.01"/>
    <n v="73242.03"/>
    <n v="0.15"/>
    <n v="10986.3"/>
    <n v="62255.73"/>
    <n v="54546.6"/>
    <n v="7709.12"/>
    <n v="0.12379999999999999"/>
    <x v="0"/>
    <n v="3"/>
    <x v="3"/>
  </r>
  <r>
    <s v="ORD-2025-02785"/>
    <x v="2784"/>
    <n v="2025"/>
    <s v="Dec"/>
    <s v="Q4"/>
    <x v="0"/>
    <s v="Tamil Nadu"/>
    <s v="Chennai"/>
    <x v="2"/>
    <s v="Online"/>
    <x v="2"/>
    <s v="Accessories"/>
    <x v="31"/>
    <x v="3"/>
    <n v="2"/>
    <n v="1736.34"/>
    <n v="3472.68"/>
    <n v="0.19999999999999998"/>
    <n v="694.54"/>
    <n v="2778.14"/>
    <n v="2136.4499999999998"/>
    <n v="641.69000000000005"/>
    <n v="0.23100000000000001"/>
    <x v="3"/>
    <n v="4"/>
    <x v="1"/>
  </r>
  <r>
    <s v="ORD-2026-02786"/>
    <x v="2785"/>
    <n v="2026"/>
    <s v="Mar"/>
    <s v="Q1"/>
    <x v="0"/>
    <s v="Tamil Nadu"/>
    <s v="Chennai"/>
    <x v="2"/>
    <s v="Online"/>
    <x v="0"/>
    <s v="Snacks"/>
    <x v="20"/>
    <x v="1"/>
    <n v="19"/>
    <n v="112.85"/>
    <n v="2144.15"/>
    <n v="0.25"/>
    <n v="536.04"/>
    <n v="1608.11"/>
    <n v="2044.24"/>
    <n v="-436.13"/>
    <n v="-0.2712"/>
    <x v="0"/>
    <n v="4.2"/>
    <x v="1"/>
  </r>
  <r>
    <s v="ORD-2025-02787"/>
    <x v="2786"/>
    <n v="2025"/>
    <s v="Jun"/>
    <s v="Q2"/>
    <x v="0"/>
    <s v="Karnataka"/>
    <s v="Mangaluru"/>
    <x v="2"/>
    <s v="Store"/>
    <x v="0"/>
    <s v="Beverages"/>
    <x v="26"/>
    <x v="6"/>
    <n v="9"/>
    <n v="202.09"/>
    <n v="1818.81"/>
    <n v="0.18"/>
    <n v="327.39"/>
    <n v="1491.42"/>
    <n v="1550.39"/>
    <n v="-58.97"/>
    <n v="-3.95E-2"/>
    <x v="2"/>
    <n v="4.3"/>
    <x v="1"/>
  </r>
  <r>
    <s v="ORD-2025-02788"/>
    <x v="2787"/>
    <n v="2025"/>
    <s v="Jun"/>
    <s v="Q2"/>
    <x v="2"/>
    <s v="Gujarat"/>
    <s v="Vadodara"/>
    <x v="1"/>
    <s v="Partner"/>
    <x v="2"/>
    <s v="Laptop"/>
    <x v="2"/>
    <x v="0"/>
    <n v="1"/>
    <n v="67715.88"/>
    <n v="67715.88"/>
    <n v="0.11"/>
    <n v="7448.75"/>
    <n v="60267.13"/>
    <n v="54959.26"/>
    <n v="5307.88"/>
    <n v="8.8099999999999998E-2"/>
    <x v="4"/>
    <n v="4.8"/>
    <x v="3"/>
  </r>
  <r>
    <s v="ORD-2026-02789"/>
    <x v="2788"/>
    <n v="2026"/>
    <s v="Mar"/>
    <s v="Q1"/>
    <x v="3"/>
    <s v="Odisha"/>
    <s v="Rourkela"/>
    <x v="1"/>
    <s v="Partner"/>
    <x v="2"/>
    <s v="Laptop"/>
    <x v="2"/>
    <x v="7"/>
    <n v="4"/>
    <n v="66721.56"/>
    <n v="266886.24"/>
    <n v="7.0000000000000007E-2"/>
    <n v="18682.04"/>
    <n v="248204.2"/>
    <n v="218675.06"/>
    <n v="29529.14"/>
    <n v="0.11899999999999999"/>
    <x v="4"/>
    <n v="3"/>
    <x v="2"/>
  </r>
  <r>
    <s v="ORD-2025-02790"/>
    <x v="2789"/>
    <n v="2025"/>
    <s v="Jun"/>
    <s v="Q2"/>
    <x v="2"/>
    <s v="Maharashtra"/>
    <s v="Mumbai"/>
    <x v="2"/>
    <s v="Partner"/>
    <x v="1"/>
    <s v="Chair"/>
    <x v="38"/>
    <x v="6"/>
    <n v="4"/>
    <n v="3580.93"/>
    <n v="14323.72"/>
    <n v="0.03"/>
    <n v="429.71"/>
    <n v="13894.01"/>
    <n v="10309.26"/>
    <n v="3584.75"/>
    <n v="0.25800000000000001"/>
    <x v="3"/>
    <n v="3.5"/>
    <x v="0"/>
  </r>
  <r>
    <s v="ORD-2025-02791"/>
    <x v="2790"/>
    <n v="2025"/>
    <s v="Aug"/>
    <s v="Q3"/>
    <x v="2"/>
    <s v="Goa"/>
    <s v="Margao"/>
    <x v="1"/>
    <s v="Online"/>
    <x v="3"/>
    <s v="Cleaning"/>
    <x v="18"/>
    <x v="4"/>
    <n v="4"/>
    <n v="7233.67"/>
    <n v="28934.68"/>
    <n v="0.18999999999999997"/>
    <n v="5497.59"/>
    <n v="23437.09"/>
    <n v="21373.89"/>
    <n v="2063.1999999999998"/>
    <n v="8.7999999999999995E-2"/>
    <x v="0"/>
    <n v="3.6"/>
    <x v="1"/>
  </r>
  <r>
    <s v="ORD-2026-02792"/>
    <x v="2791"/>
    <n v="2026"/>
    <s v="Feb"/>
    <s v="Q1"/>
    <x v="0"/>
    <s v="Tamil Nadu"/>
    <s v="Chennai"/>
    <x v="0"/>
    <s v="Store"/>
    <x v="4"/>
    <s v="Kids Wear"/>
    <x v="39"/>
    <x v="1"/>
    <n v="7"/>
    <n v="1607.25"/>
    <n v="11250.75"/>
    <n v="0.05"/>
    <n v="562.54"/>
    <n v="10688.21"/>
    <n v="5974.54"/>
    <n v="4713.67"/>
    <n v="0.441"/>
    <x v="3"/>
    <n v="4.5999999999999996"/>
    <x v="0"/>
  </r>
  <r>
    <s v="ORD-2025-02793"/>
    <x v="2792"/>
    <n v="2025"/>
    <s v="Aug"/>
    <s v="Q3"/>
    <x v="2"/>
    <s v="Goa"/>
    <s v="Panaji"/>
    <x v="1"/>
    <s v="Online"/>
    <x v="1"/>
    <s v="Storage"/>
    <x v="23"/>
    <x v="9"/>
    <n v="1"/>
    <n v="3406.22"/>
    <n v="3406.22"/>
    <n v="0.13"/>
    <n v="442.81"/>
    <n v="2963.41"/>
    <n v="2370.44"/>
    <n v="592.97"/>
    <n v="0.2001"/>
    <x v="2"/>
    <n v="4"/>
    <x v="3"/>
  </r>
  <r>
    <s v="ORD-2025-02794"/>
    <x v="2793"/>
    <n v="2025"/>
    <s v="Nov"/>
    <s v="Q4"/>
    <x v="0"/>
    <s v="Kerala"/>
    <s v="Kochi"/>
    <x v="1"/>
    <s v="Partner"/>
    <x v="4"/>
    <s v="Kids Wear"/>
    <x v="24"/>
    <x v="8"/>
    <n v="7"/>
    <n v="1011.19"/>
    <n v="7078.33"/>
    <n v="0.12000000000000001"/>
    <n v="849.4"/>
    <n v="6228.93"/>
    <n v="3609.17"/>
    <n v="2619.77"/>
    <n v="0.42059999999999997"/>
    <x v="2"/>
    <n v="4.8"/>
    <x v="3"/>
  </r>
  <r>
    <s v="ORD-2026-02795"/>
    <x v="2794"/>
    <n v="2026"/>
    <s v="Mar"/>
    <s v="Q1"/>
    <x v="0"/>
    <s v="Tamil Nadu"/>
    <s v="Coimbatore"/>
    <x v="1"/>
    <s v="Online"/>
    <x v="0"/>
    <s v="Beverages"/>
    <x v="26"/>
    <x v="9"/>
    <n v="10"/>
    <n v="226.2"/>
    <n v="2262"/>
    <n v="0.05"/>
    <n v="113.1"/>
    <n v="2148.9"/>
    <n v="1771.77"/>
    <n v="377.13"/>
    <n v="0.17549999999999999"/>
    <x v="4"/>
    <n v="3.7"/>
    <x v="0"/>
  </r>
  <r>
    <s v="ORD-2025-02796"/>
    <x v="2795"/>
    <n v="2025"/>
    <s v="Aug"/>
    <s v="Q3"/>
    <x v="1"/>
    <s v="Rajasthan"/>
    <s v="Jodhpur"/>
    <x v="0"/>
    <s v="Online"/>
    <x v="2"/>
    <s v="Laptop"/>
    <x v="21"/>
    <x v="10"/>
    <n v="5"/>
    <n v="90795.06"/>
    <n v="453975.3"/>
    <n v="0.04"/>
    <n v="18159.009999999998"/>
    <n v="435816.29"/>
    <n v="378971.45"/>
    <n v="56844.83"/>
    <n v="0.13039999999999999"/>
    <x v="1"/>
    <n v="4.5"/>
    <x v="0"/>
  </r>
  <r>
    <s v="ORD-2026-02797"/>
    <x v="2796"/>
    <n v="2026"/>
    <s v="Jan"/>
    <s v="Q1"/>
    <x v="1"/>
    <s v="Punjab"/>
    <s v="Ludhiana"/>
    <x v="2"/>
    <s v="Online"/>
    <x v="4"/>
    <s v="Women Wear"/>
    <x v="10"/>
    <x v="6"/>
    <n v="4"/>
    <n v="2733.6"/>
    <n v="10934.4"/>
    <n v="0.1"/>
    <n v="1093.44"/>
    <n v="9840.9599999999991"/>
    <n v="6081.81"/>
    <n v="3759.15"/>
    <n v="0.38200000000000001"/>
    <x v="1"/>
    <n v="3.5"/>
    <x v="2"/>
  </r>
  <r>
    <s v="ORD-2025-02798"/>
    <x v="2797"/>
    <n v="2025"/>
    <s v="Aug"/>
    <s v="Q3"/>
    <x v="3"/>
    <s v="Assam"/>
    <s v="Dibrugarh"/>
    <x v="0"/>
    <s v="Online"/>
    <x v="3"/>
    <s v="Cooling"/>
    <x v="3"/>
    <x v="0"/>
    <n v="2"/>
    <n v="3413.25"/>
    <n v="6826.5"/>
    <n v="0.12000000000000001"/>
    <n v="819.18"/>
    <n v="6007.32"/>
    <n v="4806.95"/>
    <n v="1200.3699999999999"/>
    <n v="0.19980000000000001"/>
    <x v="0"/>
    <n v="4.7"/>
    <x v="3"/>
  </r>
  <r>
    <s v="ORD-2025-02799"/>
    <x v="2798"/>
    <n v="2025"/>
    <s v="Apr"/>
    <s v="Q2"/>
    <x v="1"/>
    <s v="Delhi"/>
    <s v="New Delhi"/>
    <x v="0"/>
    <s v="Online"/>
    <x v="0"/>
    <s v="Beverages"/>
    <x v="26"/>
    <x v="5"/>
    <n v="13"/>
    <n v="211.44"/>
    <n v="2748.72"/>
    <n v="0.13"/>
    <n v="357.33"/>
    <n v="2391.39"/>
    <n v="3072.28"/>
    <n v="-680.9"/>
    <n v="-0.28470000000000001"/>
    <x v="1"/>
    <n v="2.9"/>
    <x v="3"/>
  </r>
  <r>
    <s v="ORD-2026-02800"/>
    <x v="2799"/>
    <n v="2026"/>
    <s v="Feb"/>
    <s v="Q1"/>
    <x v="2"/>
    <s v="Goa"/>
    <s v="Margao"/>
    <x v="0"/>
    <s v="Store"/>
    <x v="4"/>
    <s v="Kids Wear"/>
    <x v="24"/>
    <x v="4"/>
    <n v="3"/>
    <n v="963.01"/>
    <n v="2889.03"/>
    <n v="0.12"/>
    <n v="346.68"/>
    <n v="2542.35"/>
    <n v="1526.13"/>
    <n v="1016.21"/>
    <n v="0.3997"/>
    <x v="0"/>
    <n v="4.5"/>
    <x v="3"/>
  </r>
  <r>
    <s v="ORD-2025-02801"/>
    <x v="2800"/>
    <n v="2025"/>
    <s v="Oct"/>
    <s v="Q4"/>
    <x v="0"/>
    <s v="Kerala"/>
    <s v="Trivandrum"/>
    <x v="2"/>
    <s v="Online"/>
    <x v="3"/>
    <s v="Cooling"/>
    <x v="37"/>
    <x v="9"/>
    <n v="2"/>
    <n v="2340.21"/>
    <n v="4680.42"/>
    <n v="0.13"/>
    <n v="608.45000000000005"/>
    <n v="4071.97"/>
    <n v="3207"/>
    <n v="864.97"/>
    <n v="0.21240000000000001"/>
    <x v="2"/>
    <n v="3.7"/>
    <x v="3"/>
  </r>
  <r>
    <s v="ORD-2025-02802"/>
    <x v="2801"/>
    <n v="2025"/>
    <s v="Oct"/>
    <s v="Q4"/>
    <x v="3"/>
    <s v="Bihar"/>
    <s v="Gaya"/>
    <x v="0"/>
    <s v="Online"/>
    <x v="3"/>
    <s v="Cleaning"/>
    <x v="18"/>
    <x v="4"/>
    <n v="4"/>
    <n v="7359.03"/>
    <n v="29436.12"/>
    <n v="0.02"/>
    <n v="588.72"/>
    <n v="28847.4"/>
    <n v="21486.75"/>
    <n v="7360.64"/>
    <n v="0.25519999999999998"/>
    <x v="0"/>
    <n v="4.5"/>
    <x v="0"/>
  </r>
  <r>
    <s v="ORD-2026-02803"/>
    <x v="2802"/>
    <n v="2026"/>
    <s v="Apr"/>
    <s v="Q2"/>
    <x v="2"/>
    <s v="Gujarat"/>
    <s v="Ahmedabad"/>
    <x v="2"/>
    <s v="Store"/>
    <x v="4"/>
    <s v="Women Wear"/>
    <x v="28"/>
    <x v="0"/>
    <n v="8"/>
    <n v="2150.91"/>
    <n v="17207.28"/>
    <n v="0.04"/>
    <n v="688.29"/>
    <n v="16518.990000000002"/>
    <n v="9085.68"/>
    <n v="7433.3"/>
    <n v="0.45"/>
    <x v="3"/>
    <n v="3.4"/>
    <x v="0"/>
  </r>
  <r>
    <s v="ORD-2025-02804"/>
    <x v="2803"/>
    <n v="2025"/>
    <s v="Nov"/>
    <s v="Q4"/>
    <x v="3"/>
    <s v="West Bengal"/>
    <s v="Siliguri"/>
    <x v="0"/>
    <s v="Store"/>
    <x v="2"/>
    <s v="Laptop"/>
    <x v="2"/>
    <x v="8"/>
    <n v="1"/>
    <n v="60074.92"/>
    <n v="60074.92"/>
    <n v="0.05"/>
    <n v="3003.75"/>
    <n v="57071.17"/>
    <n v="47990.86"/>
    <n v="9080.32"/>
    <n v="0.15909999999999999"/>
    <x v="2"/>
    <n v="5"/>
    <x v="0"/>
  </r>
  <r>
    <s v="ORD-2025-02805"/>
    <x v="2804"/>
    <n v="2025"/>
    <s v="Mar"/>
    <s v="Q1"/>
    <x v="0"/>
    <s v="Karnataka"/>
    <s v="Mysuru"/>
    <x v="0"/>
    <s v="Store"/>
    <x v="4"/>
    <s v="Men Wear"/>
    <x v="19"/>
    <x v="0"/>
    <n v="6"/>
    <n v="1113.67"/>
    <n v="6682.02"/>
    <n v="0.03"/>
    <n v="200.46"/>
    <n v="6481.56"/>
    <n v="3254.69"/>
    <n v="3226.87"/>
    <n v="0.49790000000000001"/>
    <x v="2"/>
    <n v="3.5"/>
    <x v="0"/>
  </r>
  <r>
    <s v="ORD-2025-02806"/>
    <x v="2805"/>
    <n v="2025"/>
    <s v="Nov"/>
    <s v="Q4"/>
    <x v="2"/>
    <s v="Goa"/>
    <s v="Margao"/>
    <x v="0"/>
    <s v="Online"/>
    <x v="4"/>
    <s v="Kids Wear"/>
    <x v="39"/>
    <x v="10"/>
    <n v="5"/>
    <n v="1673.19"/>
    <n v="8365.9500000000007"/>
    <n v="0.18"/>
    <n v="1505.87"/>
    <n v="6860.08"/>
    <n v="4539.6000000000004"/>
    <n v="2320.48"/>
    <n v="0.33829999999999999"/>
    <x v="1"/>
    <n v="3"/>
    <x v="1"/>
  </r>
  <r>
    <s v="ORD-2025-02807"/>
    <x v="2806"/>
    <n v="2025"/>
    <s v="May"/>
    <s v="Q2"/>
    <x v="0"/>
    <s v="Andhra Pradesh"/>
    <s v="Vijayawada"/>
    <x v="0"/>
    <s v="Partner"/>
    <x v="2"/>
    <s v="Accessories"/>
    <x v="15"/>
    <x v="6"/>
    <n v="3"/>
    <n v="809.38"/>
    <n v="2428.14"/>
    <n v="0.15"/>
    <n v="364.22"/>
    <n v="2063.92"/>
    <n v="1437.99"/>
    <n v="625.92999999999995"/>
    <n v="0.30330000000000001"/>
    <x v="3"/>
    <n v="4.8"/>
    <x v="3"/>
  </r>
  <r>
    <s v="ORD-2025-02808"/>
    <x v="2807"/>
    <n v="2025"/>
    <s v="Oct"/>
    <s v="Q4"/>
    <x v="0"/>
    <s v="Telangana"/>
    <s v="Hyderabad"/>
    <x v="0"/>
    <s v="Store"/>
    <x v="2"/>
    <s v="Accessories"/>
    <x v="29"/>
    <x v="5"/>
    <n v="3"/>
    <n v="1277.78"/>
    <n v="3833.34"/>
    <n v="0"/>
    <n v="0"/>
    <n v="3833.34"/>
    <n v="2496.9"/>
    <n v="1336.44"/>
    <n v="0.34860000000000002"/>
    <x v="2"/>
    <n v="4.4000000000000004"/>
    <x v="0"/>
  </r>
  <r>
    <s v="ORD-2026-02809"/>
    <x v="2808"/>
    <n v="2026"/>
    <s v="Mar"/>
    <s v="Q1"/>
    <x v="3"/>
    <s v="West Bengal"/>
    <s v="Siliguri"/>
    <x v="1"/>
    <s v="Store"/>
    <x v="4"/>
    <s v="Men Wear"/>
    <x v="19"/>
    <x v="9"/>
    <n v="4"/>
    <n v="1353.95"/>
    <n v="5415.8"/>
    <n v="0.05"/>
    <n v="270.79000000000002"/>
    <n v="5145.01"/>
    <n v="2952.73"/>
    <n v="2192.2800000000002"/>
    <n v="0.42609999999999998"/>
    <x v="2"/>
    <n v="4.9000000000000004"/>
    <x v="0"/>
  </r>
  <r>
    <s v="ORD-2026-02810"/>
    <x v="2809"/>
    <n v="2026"/>
    <s v="Mar"/>
    <s v="Q1"/>
    <x v="3"/>
    <s v="Jharkhand"/>
    <s v="Ranchi"/>
    <x v="0"/>
    <s v="Online"/>
    <x v="2"/>
    <s v="Laptop"/>
    <x v="21"/>
    <x v="1"/>
    <n v="5"/>
    <n v="87801.54"/>
    <n v="439007.7"/>
    <n v="0.22"/>
    <n v="96581.69"/>
    <n v="342426.01"/>
    <n v="370028.84"/>
    <n v="-27602.83"/>
    <n v="-8.0600000000000005E-2"/>
    <x v="3"/>
    <n v="4.4000000000000004"/>
    <x v="1"/>
  </r>
  <r>
    <s v="ORD-2025-02811"/>
    <x v="2810"/>
    <n v="2025"/>
    <s v="Dec"/>
    <s v="Q4"/>
    <x v="2"/>
    <s v="Maharashtra"/>
    <s v="Nagpur"/>
    <x v="1"/>
    <s v="Partner"/>
    <x v="2"/>
    <s v="Mobile"/>
    <x v="5"/>
    <x v="6"/>
    <n v="2"/>
    <n v="10298.35"/>
    <n v="20596.7"/>
    <n v="0.19999999999999998"/>
    <n v="4119.34"/>
    <n v="16477.36"/>
    <n v="16517.88"/>
    <n v="-40.520000000000003"/>
    <n v="-2.5000000000000001E-3"/>
    <x v="2"/>
    <n v="4.0999999999999996"/>
    <x v="1"/>
  </r>
  <r>
    <s v="ORD-2026-02812"/>
    <x v="2811"/>
    <n v="2026"/>
    <s v="Feb"/>
    <s v="Q1"/>
    <x v="1"/>
    <s v="Haryana"/>
    <s v="Faridabad"/>
    <x v="1"/>
    <s v="Partner"/>
    <x v="4"/>
    <s v="Kids Wear"/>
    <x v="13"/>
    <x v="8"/>
    <n v="5"/>
    <n v="495.56"/>
    <n v="2477.8000000000002"/>
    <n v="0.1"/>
    <n v="247.78"/>
    <n v="2230.02"/>
    <n v="1384.41"/>
    <n v="845.61"/>
    <n v="0.37919999999999998"/>
    <x v="0"/>
    <n v="2.9"/>
    <x v="2"/>
  </r>
  <r>
    <s v="ORD-2025-02813"/>
    <x v="2812"/>
    <n v="2025"/>
    <s v="Mar"/>
    <s v="Q1"/>
    <x v="0"/>
    <s v="Telangana"/>
    <s v="Karimnagar"/>
    <x v="0"/>
    <s v="Store"/>
    <x v="2"/>
    <s v="Accessories"/>
    <x v="31"/>
    <x v="10"/>
    <n v="2"/>
    <n v="1678.78"/>
    <n v="3357.56"/>
    <n v="0.12"/>
    <n v="402.91"/>
    <n v="2954.65"/>
    <n v="1964.07"/>
    <n v="990.59"/>
    <n v="0.33529999999999999"/>
    <x v="3"/>
    <n v="4.3"/>
    <x v="3"/>
  </r>
  <r>
    <s v="ORD-2025-02814"/>
    <x v="2813"/>
    <n v="2025"/>
    <s v="Dec"/>
    <s v="Q4"/>
    <x v="0"/>
    <s v="Tamil Nadu"/>
    <s v="Coimbatore"/>
    <x v="0"/>
    <s v="Partner"/>
    <x v="4"/>
    <s v="Kids Wear"/>
    <x v="24"/>
    <x v="1"/>
    <n v="2"/>
    <n v="878.2"/>
    <n v="1756.4"/>
    <n v="0.18"/>
    <n v="316.14999999999998"/>
    <n v="1440.25"/>
    <n v="896.44"/>
    <n v="543.79999999999995"/>
    <n v="0.37759999999999999"/>
    <x v="0"/>
    <n v="3.9"/>
    <x v="1"/>
  </r>
  <r>
    <s v="ORD-2025-02815"/>
    <x v="2814"/>
    <n v="2025"/>
    <s v="Jul"/>
    <s v="Q3"/>
    <x v="3"/>
    <s v="Bihar"/>
    <s v="Patna"/>
    <x v="2"/>
    <s v="Online"/>
    <x v="4"/>
    <s v="Men Wear"/>
    <x v="7"/>
    <x v="9"/>
    <n v="7"/>
    <n v="4147.04"/>
    <n v="29029.279999999999"/>
    <n v="0.05"/>
    <n v="1451.46"/>
    <n v="27577.82"/>
    <n v="17559.060000000001"/>
    <n v="10018.76"/>
    <n v="0.36330000000000001"/>
    <x v="2"/>
    <n v="3.8"/>
    <x v="0"/>
  </r>
  <r>
    <s v="ORD-2025-02816"/>
    <x v="2815"/>
    <n v="2025"/>
    <s v="Jan"/>
    <s v="Q1"/>
    <x v="0"/>
    <s v="Telangana"/>
    <s v="Karimnagar"/>
    <x v="1"/>
    <s v="Partner"/>
    <x v="3"/>
    <s v="Cooling"/>
    <x v="42"/>
    <x v="5"/>
    <n v="3"/>
    <n v="9594.4699999999993"/>
    <n v="28783.41"/>
    <n v="0.13"/>
    <n v="3741.84"/>
    <n v="25041.57"/>
    <n v="21608.49"/>
    <n v="3433.07"/>
    <n v="0.1371"/>
    <x v="4"/>
    <n v="4.5"/>
    <x v="3"/>
  </r>
  <r>
    <s v="ORD-2025-02817"/>
    <x v="2816"/>
    <n v="2025"/>
    <s v="Feb"/>
    <s v="Q1"/>
    <x v="2"/>
    <s v="Madhya Pradesh"/>
    <s v="Indore"/>
    <x v="2"/>
    <s v="Store"/>
    <x v="2"/>
    <s v="Accessories"/>
    <x v="15"/>
    <x v="7"/>
    <n v="4"/>
    <n v="734.31"/>
    <n v="2937.24"/>
    <n v="0.25"/>
    <n v="734.31"/>
    <n v="2202.9299999999998"/>
    <n v="1647.94"/>
    <n v="554.99"/>
    <n v="0.25190000000000001"/>
    <x v="1"/>
    <n v="4.0999999999999996"/>
    <x v="1"/>
  </r>
  <r>
    <s v="ORD-2026-02818"/>
    <x v="2817"/>
    <n v="2026"/>
    <s v="Apr"/>
    <s v="Q2"/>
    <x v="3"/>
    <s v="Odisha"/>
    <s v="Rourkela"/>
    <x v="0"/>
    <s v="Partner"/>
    <x v="2"/>
    <s v="Mobile"/>
    <x v="5"/>
    <x v="9"/>
    <n v="1"/>
    <n v="9451.43"/>
    <n v="9451.43"/>
    <n v="0.12"/>
    <n v="1134.17"/>
    <n v="8317.26"/>
    <n v="7472.98"/>
    <n v="844.28"/>
    <n v="0.10150000000000001"/>
    <x v="2"/>
    <n v="5"/>
    <x v="3"/>
  </r>
  <r>
    <s v="ORD-2026-02819"/>
    <x v="2818"/>
    <n v="2026"/>
    <s v="Apr"/>
    <s v="Q2"/>
    <x v="2"/>
    <s v="Madhya Pradesh"/>
    <s v="Indore"/>
    <x v="1"/>
    <s v="Partner"/>
    <x v="1"/>
    <s v="Table"/>
    <x v="1"/>
    <x v="2"/>
    <n v="4"/>
    <n v="8493.65"/>
    <n v="33974.6"/>
    <n v="7.0000000000000007E-2"/>
    <n v="2378.2199999999998"/>
    <n v="31596.38"/>
    <n v="24569"/>
    <n v="7027.38"/>
    <n v="0.22239999999999999"/>
    <x v="2"/>
    <n v="3.6"/>
    <x v="2"/>
  </r>
  <r>
    <s v="ORD-2025-02820"/>
    <x v="2819"/>
    <n v="2025"/>
    <s v="Mar"/>
    <s v="Q1"/>
    <x v="1"/>
    <s v="Uttar Pradesh"/>
    <s v="Noida"/>
    <x v="0"/>
    <s v="Partner"/>
    <x v="4"/>
    <s v="Men Wear"/>
    <x v="19"/>
    <x v="2"/>
    <n v="8"/>
    <n v="1165.71"/>
    <n v="9325.68"/>
    <n v="0.05"/>
    <n v="466.28"/>
    <n v="8859.4"/>
    <n v="4425.96"/>
    <n v="4433.43"/>
    <n v="0.50039999999999996"/>
    <x v="1"/>
    <n v="3.6"/>
    <x v="0"/>
  </r>
  <r>
    <s v="ORD-2026-02821"/>
    <x v="2820"/>
    <n v="2026"/>
    <s v="Apr"/>
    <s v="Q2"/>
    <x v="2"/>
    <s v="Gujarat"/>
    <s v="Vadodara"/>
    <x v="1"/>
    <s v="Online"/>
    <x v="1"/>
    <s v="Table"/>
    <x v="32"/>
    <x v="2"/>
    <n v="1"/>
    <n v="19395.75"/>
    <n v="19395.75"/>
    <n v="0.21"/>
    <n v="4073.11"/>
    <n v="15322.64"/>
    <n v="14899.34"/>
    <n v="423.3"/>
    <n v="2.76E-2"/>
    <x v="4"/>
    <n v="4.3"/>
    <x v="1"/>
  </r>
  <r>
    <s v="ORD-2025-02822"/>
    <x v="2821"/>
    <n v="2025"/>
    <s v="Sep"/>
    <s v="Q3"/>
    <x v="1"/>
    <s v="Punjab"/>
    <s v="Amritsar"/>
    <x v="0"/>
    <s v="Online"/>
    <x v="1"/>
    <s v="Storage"/>
    <x v="23"/>
    <x v="2"/>
    <n v="3"/>
    <n v="3554.07"/>
    <n v="10662.21"/>
    <n v="0.22"/>
    <n v="2345.69"/>
    <n v="8316.52"/>
    <n v="7211.59"/>
    <n v="1104.94"/>
    <n v="0.13289999999999999"/>
    <x v="0"/>
    <n v="3.9"/>
    <x v="1"/>
  </r>
  <r>
    <s v="ORD-2025-02823"/>
    <x v="2822"/>
    <n v="2025"/>
    <s v="Aug"/>
    <s v="Q3"/>
    <x v="1"/>
    <s v="Haryana"/>
    <s v="Panipat"/>
    <x v="0"/>
    <s v="Store"/>
    <x v="0"/>
    <s v="Beverages"/>
    <x v="26"/>
    <x v="6"/>
    <n v="16"/>
    <n v="225.77"/>
    <n v="3612.32"/>
    <n v="0.02"/>
    <n v="72.25"/>
    <n v="3540.07"/>
    <n v="3732.7"/>
    <n v="-192.63"/>
    <n v="-5.4399999999999997E-2"/>
    <x v="3"/>
    <n v="2.2999999999999998"/>
    <x v="0"/>
  </r>
  <r>
    <s v="ORD-2025-02824"/>
    <x v="2823"/>
    <n v="2025"/>
    <s v="Feb"/>
    <s v="Q1"/>
    <x v="1"/>
    <s v="Delhi"/>
    <s v="Dwarka"/>
    <x v="1"/>
    <s v="Partner"/>
    <x v="0"/>
    <s v="Beverages"/>
    <x v="14"/>
    <x v="7"/>
    <n v="3"/>
    <n v="407.1"/>
    <n v="1221.3"/>
    <n v="0.13"/>
    <n v="158.77000000000001"/>
    <n v="1062.53"/>
    <n v="1033.0899999999999"/>
    <n v="29.44"/>
    <n v="2.7699999999999999E-2"/>
    <x v="1"/>
    <n v="3.3"/>
    <x v="3"/>
  </r>
  <r>
    <s v="ORD-2025-02825"/>
    <x v="2824"/>
    <n v="2025"/>
    <s v="Jan"/>
    <s v="Q1"/>
    <x v="2"/>
    <s v="Goa"/>
    <s v="Margao"/>
    <x v="0"/>
    <s v="Online"/>
    <x v="3"/>
    <s v="Cleaning"/>
    <x v="18"/>
    <x v="6"/>
    <n v="2"/>
    <n v="7000.58"/>
    <n v="14001.16"/>
    <n v="0.1"/>
    <n v="1400.12"/>
    <n v="12601.04"/>
    <n v="10405.549999999999"/>
    <n v="2195.4899999999998"/>
    <n v="0.17419999999999999"/>
    <x v="2"/>
    <n v="3.5"/>
    <x v="2"/>
  </r>
  <r>
    <s v="ORD-2025-02826"/>
    <x v="2825"/>
    <n v="2025"/>
    <s v="Jan"/>
    <s v="Q1"/>
    <x v="2"/>
    <s v="Gujarat"/>
    <s v="Ahmedabad"/>
    <x v="0"/>
    <s v="Online"/>
    <x v="0"/>
    <s v="Staples"/>
    <x v="16"/>
    <x v="10"/>
    <n v="8"/>
    <n v="799.41"/>
    <n v="6395.28"/>
    <n v="0.12000000000000001"/>
    <n v="767.43"/>
    <n v="5627.85"/>
    <n v="6200.56"/>
    <n v="-572.71"/>
    <n v="-0.1018"/>
    <x v="2"/>
    <n v="4.4000000000000004"/>
    <x v="3"/>
  </r>
  <r>
    <s v="ORD-2026-02827"/>
    <x v="2826"/>
    <n v="2026"/>
    <s v="Apr"/>
    <s v="Q2"/>
    <x v="1"/>
    <s v="Punjab"/>
    <s v="Amritsar"/>
    <x v="2"/>
    <s v="Online"/>
    <x v="3"/>
    <s v="Cooling"/>
    <x v="42"/>
    <x v="9"/>
    <n v="5"/>
    <n v="10497.57"/>
    <n v="52487.85"/>
    <n v="0.15"/>
    <n v="7873.18"/>
    <n v="44614.67"/>
    <n v="38432.14"/>
    <n v="6182.53"/>
    <n v="0.1386"/>
    <x v="1"/>
    <n v="3.8"/>
    <x v="3"/>
  </r>
  <r>
    <s v="ORD-2025-02828"/>
    <x v="2827"/>
    <n v="2025"/>
    <s v="Nov"/>
    <s v="Q4"/>
    <x v="0"/>
    <s v="Kerala"/>
    <s v="Trivandrum"/>
    <x v="0"/>
    <s v="Store"/>
    <x v="0"/>
    <s v="Beverages"/>
    <x v="14"/>
    <x v="5"/>
    <n v="12"/>
    <n v="429.53"/>
    <n v="5154.3599999999997"/>
    <n v="0.28999999999999998"/>
    <n v="1494.76"/>
    <n v="3659.6"/>
    <n v="4536.6400000000003"/>
    <n v="-877.04"/>
    <n v="-0.2397"/>
    <x v="4"/>
    <n v="4.2"/>
    <x v="1"/>
  </r>
  <r>
    <s v="ORD-2025-02829"/>
    <x v="2828"/>
    <n v="2025"/>
    <s v="Apr"/>
    <s v="Q2"/>
    <x v="3"/>
    <s v="Jharkhand"/>
    <s v="Dhanbad"/>
    <x v="0"/>
    <s v="Online"/>
    <x v="0"/>
    <s v="Snacks"/>
    <x v="17"/>
    <x v="8"/>
    <n v="5"/>
    <n v="235.56"/>
    <n v="1177.8"/>
    <n v="0.04"/>
    <n v="47.11"/>
    <n v="1130.69"/>
    <n v="1066.1099999999999"/>
    <n v="64.58"/>
    <n v="5.7099999999999998E-2"/>
    <x v="3"/>
    <n v="4.0999999999999996"/>
    <x v="0"/>
  </r>
  <r>
    <s v="ORD-2025-02830"/>
    <x v="2829"/>
    <n v="2025"/>
    <s v="Mar"/>
    <s v="Q1"/>
    <x v="0"/>
    <s v="Kerala"/>
    <s v="Trivandrum"/>
    <x v="0"/>
    <s v="Store"/>
    <x v="2"/>
    <s v="Accessories"/>
    <x v="15"/>
    <x v="4"/>
    <n v="1"/>
    <n v="815.46"/>
    <n v="815.46"/>
    <n v="0"/>
    <n v="0"/>
    <n v="815.46"/>
    <n v="424.77"/>
    <n v="390.69"/>
    <n v="0.47910000000000003"/>
    <x v="4"/>
    <n v="3.4"/>
    <x v="0"/>
  </r>
  <r>
    <s v="ORD-2025-02831"/>
    <x v="2830"/>
    <n v="2025"/>
    <s v="Nov"/>
    <s v="Q4"/>
    <x v="2"/>
    <s v="Maharashtra"/>
    <s v="Nagpur"/>
    <x v="1"/>
    <s v="Partner"/>
    <x v="3"/>
    <s v="Kitchen"/>
    <x v="44"/>
    <x v="4"/>
    <n v="3"/>
    <n v="3954.71"/>
    <n v="11864.13"/>
    <n v="0.24"/>
    <n v="2847.39"/>
    <n v="9016.74"/>
    <n v="8943.01"/>
    <n v="73.72"/>
    <n v="8.2000000000000007E-3"/>
    <x v="3"/>
    <n v="3.3"/>
    <x v="1"/>
  </r>
  <r>
    <s v="ORD-2026-02832"/>
    <x v="2831"/>
    <n v="2026"/>
    <s v="Jan"/>
    <s v="Q1"/>
    <x v="0"/>
    <s v="Telangana"/>
    <s v="Karimnagar"/>
    <x v="0"/>
    <s v="Online"/>
    <x v="2"/>
    <s v="Accessories"/>
    <x v="31"/>
    <x v="6"/>
    <n v="4"/>
    <n v="1749.68"/>
    <n v="6998.72"/>
    <n v="0.21"/>
    <n v="1469.73"/>
    <n v="5528.99"/>
    <n v="4062.94"/>
    <n v="1466.05"/>
    <n v="0.26519999999999999"/>
    <x v="3"/>
    <n v="4.9000000000000004"/>
    <x v="1"/>
  </r>
  <r>
    <s v="ORD-2025-02833"/>
    <x v="2832"/>
    <n v="2025"/>
    <s v="Dec"/>
    <s v="Q4"/>
    <x v="1"/>
    <s v="Delhi"/>
    <s v="Dwarka"/>
    <x v="2"/>
    <s v="Online"/>
    <x v="2"/>
    <s v="Mobile"/>
    <x v="25"/>
    <x v="8"/>
    <n v="4"/>
    <n v="25838.3"/>
    <n v="103353.2"/>
    <n v="0.21"/>
    <n v="21704.17"/>
    <n v="81649.03"/>
    <n v="82007.520000000004"/>
    <n v="-358.49"/>
    <n v="-4.4000000000000003E-3"/>
    <x v="0"/>
    <n v="4.5999999999999996"/>
    <x v="1"/>
  </r>
  <r>
    <s v="ORD-2025-02834"/>
    <x v="2833"/>
    <n v="2025"/>
    <s v="Oct"/>
    <s v="Q4"/>
    <x v="0"/>
    <s v="Karnataka"/>
    <s v="Mysuru"/>
    <x v="1"/>
    <s v="Online"/>
    <x v="4"/>
    <s v="Kids Wear"/>
    <x v="13"/>
    <x v="3"/>
    <n v="6"/>
    <n v="510.17"/>
    <n v="3061.02"/>
    <n v="0.18999999999999997"/>
    <n v="581.59"/>
    <n v="2479.4299999999998"/>
    <n v="1384.31"/>
    <n v="1095.1099999999999"/>
    <n v="0.44169999999999998"/>
    <x v="0"/>
    <n v="4.3"/>
    <x v="1"/>
  </r>
  <r>
    <s v="ORD-2025-02835"/>
    <x v="2834"/>
    <n v="2025"/>
    <s v="Oct"/>
    <s v="Q4"/>
    <x v="2"/>
    <s v="Gujarat"/>
    <s v="Ahmedabad"/>
    <x v="0"/>
    <s v="Partner"/>
    <x v="2"/>
    <s v="Laptop"/>
    <x v="6"/>
    <x v="0"/>
    <n v="3"/>
    <n v="43161.120000000003"/>
    <n v="129483.36"/>
    <n v="0.15"/>
    <n v="19422.5"/>
    <n v="110060.86"/>
    <n v="106902.67"/>
    <n v="3158.19"/>
    <n v="2.87E-2"/>
    <x v="2"/>
    <n v="3.8"/>
    <x v="3"/>
  </r>
  <r>
    <s v="ORD-2025-02836"/>
    <x v="2835"/>
    <n v="2025"/>
    <s v="Jul"/>
    <s v="Q3"/>
    <x v="2"/>
    <s v="Gujarat"/>
    <s v="Ahmedabad"/>
    <x v="2"/>
    <s v="Store"/>
    <x v="2"/>
    <s v="Accessories"/>
    <x v="15"/>
    <x v="3"/>
    <n v="5"/>
    <n v="704.81"/>
    <n v="3524.05"/>
    <n v="0.18"/>
    <n v="634.33000000000004"/>
    <n v="2889.72"/>
    <n v="1964.97"/>
    <n v="924.75"/>
    <n v="0.32"/>
    <x v="4"/>
    <n v="4.0999999999999996"/>
    <x v="1"/>
  </r>
  <r>
    <s v="ORD-2026-02837"/>
    <x v="2836"/>
    <n v="2026"/>
    <s v="Mar"/>
    <s v="Q1"/>
    <x v="0"/>
    <s v="Tamil Nadu"/>
    <s v="Madurai"/>
    <x v="1"/>
    <s v="Online"/>
    <x v="4"/>
    <s v="Kids Wear"/>
    <x v="39"/>
    <x v="4"/>
    <n v="5"/>
    <n v="1646.42"/>
    <n v="8232.1"/>
    <n v="0.26"/>
    <n v="2140.35"/>
    <n v="6091.75"/>
    <n v="4237.42"/>
    <n v="1854.34"/>
    <n v="0.3044"/>
    <x v="3"/>
    <n v="3.8"/>
    <x v="1"/>
  </r>
  <r>
    <s v="ORD-2025-02838"/>
    <x v="2837"/>
    <n v="2025"/>
    <s v="Mar"/>
    <s v="Q1"/>
    <x v="2"/>
    <s v="Gujarat"/>
    <s v="Surat"/>
    <x v="1"/>
    <s v="Partner"/>
    <x v="3"/>
    <s v="Kitchen"/>
    <x v="44"/>
    <x v="11"/>
    <n v="3"/>
    <n v="3664.28"/>
    <n v="10992.84"/>
    <n v="0.19999999999999998"/>
    <n v="2198.5700000000002"/>
    <n v="8794.27"/>
    <n v="8148.07"/>
    <n v="646.20000000000005"/>
    <n v="7.3499999999999996E-2"/>
    <x v="2"/>
    <n v="3.8"/>
    <x v="1"/>
  </r>
  <r>
    <s v="ORD-2025-02839"/>
    <x v="2838"/>
    <n v="2025"/>
    <s v="Sep"/>
    <s v="Q3"/>
    <x v="1"/>
    <s v="Rajasthan"/>
    <s v="Udaipur"/>
    <x v="0"/>
    <s v="Store"/>
    <x v="4"/>
    <s v="Kids Wear"/>
    <x v="39"/>
    <x v="10"/>
    <n v="2"/>
    <n v="1527.29"/>
    <n v="3054.58"/>
    <n v="0.05"/>
    <n v="152.72999999999999"/>
    <n v="2901.85"/>
    <n v="1550.03"/>
    <n v="1351.82"/>
    <n v="0.46579999999999999"/>
    <x v="3"/>
    <n v="3.7"/>
    <x v="0"/>
  </r>
  <r>
    <s v="ORD-2025-02840"/>
    <x v="2839"/>
    <n v="2025"/>
    <s v="Jun"/>
    <s v="Q2"/>
    <x v="0"/>
    <s v="Tamil Nadu"/>
    <s v="Madurai"/>
    <x v="1"/>
    <s v="Online"/>
    <x v="1"/>
    <s v="Storage"/>
    <x v="33"/>
    <x v="6"/>
    <n v="5"/>
    <n v="7021.7"/>
    <n v="35108.5"/>
    <n v="0.19999999999999998"/>
    <n v="7021.7"/>
    <n v="28086.799999999999"/>
    <n v="25442.97"/>
    <n v="2643.83"/>
    <n v="9.4100000000000003E-2"/>
    <x v="4"/>
    <n v="4.0999999999999996"/>
    <x v="1"/>
  </r>
  <r>
    <s v="ORD-2025-02841"/>
    <x v="2840"/>
    <n v="2025"/>
    <s v="Nov"/>
    <s v="Q4"/>
    <x v="2"/>
    <s v="Maharashtra"/>
    <s v="Nagpur"/>
    <x v="1"/>
    <s v="Store"/>
    <x v="4"/>
    <s v="Men Wear"/>
    <x v="19"/>
    <x v="9"/>
    <n v="2"/>
    <n v="1255.94"/>
    <n v="2511.88"/>
    <n v="0.25"/>
    <n v="627.97"/>
    <n v="1883.91"/>
    <n v="1360.89"/>
    <n v="523.02"/>
    <n v="0.27760000000000001"/>
    <x v="4"/>
    <n v="4.2"/>
    <x v="1"/>
  </r>
  <r>
    <s v="ORD-2025-02842"/>
    <x v="2841"/>
    <n v="2025"/>
    <s v="Apr"/>
    <s v="Q2"/>
    <x v="0"/>
    <s v="Karnataka"/>
    <s v="Bengaluru"/>
    <x v="2"/>
    <s v="Store"/>
    <x v="4"/>
    <s v="Men Wear"/>
    <x v="4"/>
    <x v="4"/>
    <n v="2"/>
    <n v="1817.36"/>
    <n v="3634.72"/>
    <n v="0.08"/>
    <n v="290.77999999999997"/>
    <n v="3343.94"/>
    <n v="1949.01"/>
    <n v="1394.94"/>
    <n v="0.41720000000000002"/>
    <x v="2"/>
    <n v="4.9000000000000004"/>
    <x v="2"/>
  </r>
  <r>
    <s v="ORD-2025-02843"/>
    <x v="2842"/>
    <n v="2025"/>
    <s v="Jul"/>
    <s v="Q3"/>
    <x v="1"/>
    <s v="Punjab"/>
    <s v="Ludhiana"/>
    <x v="0"/>
    <s v="Partner"/>
    <x v="0"/>
    <s v="Snacks"/>
    <x v="17"/>
    <x v="7"/>
    <n v="16"/>
    <n v="265.08"/>
    <n v="4241.28"/>
    <n v="0.1"/>
    <n v="424.13"/>
    <n v="3817.15"/>
    <n v="2778.83"/>
    <n v="1038.32"/>
    <n v="0.27200000000000002"/>
    <x v="0"/>
    <n v="3.4"/>
    <x v="2"/>
  </r>
  <r>
    <s v="ORD-2025-02844"/>
    <x v="2843"/>
    <n v="2025"/>
    <s v="Mar"/>
    <s v="Q1"/>
    <x v="0"/>
    <s v="Karnataka"/>
    <s v="Bengaluru"/>
    <x v="2"/>
    <s v="Online"/>
    <x v="1"/>
    <s v="Storage"/>
    <x v="33"/>
    <x v="3"/>
    <n v="3"/>
    <n v="7542.03"/>
    <n v="22626.09"/>
    <n v="0.1"/>
    <n v="2262.61"/>
    <n v="20363.48"/>
    <n v="15542.67"/>
    <n v="4820.82"/>
    <n v="0.23669999999999999"/>
    <x v="3"/>
    <n v="4.5999999999999996"/>
    <x v="2"/>
  </r>
  <r>
    <s v="ORD-2026-02845"/>
    <x v="2844"/>
    <n v="2026"/>
    <s v="Jan"/>
    <s v="Q1"/>
    <x v="2"/>
    <s v="Goa"/>
    <s v="Panaji"/>
    <x v="1"/>
    <s v="Online"/>
    <x v="2"/>
    <s v="Laptop"/>
    <x v="21"/>
    <x v="3"/>
    <n v="5"/>
    <n v="110357.77"/>
    <n v="551788.85"/>
    <n v="0.29000000000000004"/>
    <n v="160018.76999999999"/>
    <n v="391770.08"/>
    <n v="469246.91"/>
    <n v="-77476.83"/>
    <n v="-0.1978"/>
    <x v="1"/>
    <n v="4.7"/>
    <x v="1"/>
  </r>
  <r>
    <s v="ORD-2026-02846"/>
    <x v="2845"/>
    <n v="2026"/>
    <s v="Apr"/>
    <s v="Q2"/>
    <x v="2"/>
    <s v="Goa"/>
    <s v="Margao"/>
    <x v="1"/>
    <s v="Store"/>
    <x v="2"/>
    <s v="Accessories"/>
    <x v="29"/>
    <x v="2"/>
    <n v="3"/>
    <n v="1223.03"/>
    <n v="3669.09"/>
    <n v="0.05"/>
    <n v="183.45"/>
    <n v="3485.64"/>
    <n v="2411.89"/>
    <n v="1073.75"/>
    <n v="0.308"/>
    <x v="2"/>
    <n v="4.7"/>
    <x v="0"/>
  </r>
  <r>
    <s v="ORD-2025-02847"/>
    <x v="2846"/>
    <n v="2025"/>
    <s v="Dec"/>
    <s v="Q4"/>
    <x v="0"/>
    <s v="Tamil Nadu"/>
    <s v="Coimbatore"/>
    <x v="0"/>
    <s v="Online"/>
    <x v="2"/>
    <s v="Laptop"/>
    <x v="6"/>
    <x v="8"/>
    <n v="1"/>
    <n v="44247.44"/>
    <n v="44247.44"/>
    <n v="0.12000000000000001"/>
    <n v="5309.69"/>
    <n v="38937.75"/>
    <n v="36111.379999999997"/>
    <n v="2826.37"/>
    <n v="7.2599999999999998E-2"/>
    <x v="4"/>
    <n v="4"/>
    <x v="3"/>
  </r>
  <r>
    <s v="ORD-2026-02848"/>
    <x v="2847"/>
    <n v="2026"/>
    <s v="Jan"/>
    <s v="Q1"/>
    <x v="0"/>
    <s v="Tamil Nadu"/>
    <s v="Chennai"/>
    <x v="1"/>
    <s v="Store"/>
    <x v="4"/>
    <s v="Kids Wear"/>
    <x v="24"/>
    <x v="9"/>
    <n v="7"/>
    <n v="911.09"/>
    <n v="6377.63"/>
    <n v="0.25"/>
    <n v="1594.41"/>
    <n v="4783.22"/>
    <n v="3113.1"/>
    <n v="1670.12"/>
    <n v="0.34920000000000001"/>
    <x v="2"/>
    <n v="4.3"/>
    <x v="1"/>
  </r>
  <r>
    <s v="ORD-2025-02849"/>
    <x v="2848"/>
    <n v="2025"/>
    <s v="Feb"/>
    <s v="Q1"/>
    <x v="1"/>
    <s v="Rajasthan"/>
    <s v="Udaipur"/>
    <x v="0"/>
    <s v="Online"/>
    <x v="4"/>
    <s v="Men Wear"/>
    <x v="4"/>
    <x v="4"/>
    <n v="8"/>
    <n v="1751.43"/>
    <n v="14011.44"/>
    <n v="0.25"/>
    <n v="3502.86"/>
    <n v="10508.58"/>
    <n v="7300.29"/>
    <n v="3208.29"/>
    <n v="0.30530000000000002"/>
    <x v="0"/>
    <n v="5"/>
    <x v="1"/>
  </r>
  <r>
    <s v="ORD-2026-02850"/>
    <x v="2849"/>
    <n v="2026"/>
    <s v="Jan"/>
    <s v="Q1"/>
    <x v="0"/>
    <s v="Tamil Nadu"/>
    <s v="Coimbatore"/>
    <x v="2"/>
    <s v="Online"/>
    <x v="2"/>
    <s v="Laptop"/>
    <x v="2"/>
    <x v="4"/>
    <n v="2"/>
    <n v="66589.05"/>
    <n v="133178.1"/>
    <n v="0.1"/>
    <n v="13317.81"/>
    <n v="119860.29"/>
    <n v="107486.97"/>
    <n v="12373.32"/>
    <n v="0.1032"/>
    <x v="2"/>
    <n v="4.0999999999999996"/>
    <x v="2"/>
  </r>
  <r>
    <s v="ORD-2025-02851"/>
    <x v="2850"/>
    <n v="2025"/>
    <s v="Apr"/>
    <s v="Q2"/>
    <x v="3"/>
    <s v="Assam"/>
    <s v="Guwahati"/>
    <x v="0"/>
    <s v="Online"/>
    <x v="2"/>
    <s v="Laptop"/>
    <x v="6"/>
    <x v="1"/>
    <n v="4"/>
    <n v="39031.699999999997"/>
    <n v="156126.79999999999"/>
    <n v="0.15"/>
    <n v="23419.02"/>
    <n v="132707.78"/>
    <n v="123653.57"/>
    <n v="9054.2099999999991"/>
    <n v="6.8199999999999997E-2"/>
    <x v="1"/>
    <n v="3.3"/>
    <x v="3"/>
  </r>
  <r>
    <s v="ORD-2026-02852"/>
    <x v="2851"/>
    <n v="2026"/>
    <s v="Apr"/>
    <s v="Q2"/>
    <x v="1"/>
    <s v="Uttar Pradesh"/>
    <s v="Lucknow"/>
    <x v="0"/>
    <s v="Online"/>
    <x v="2"/>
    <s v="Mobile"/>
    <x v="5"/>
    <x v="8"/>
    <n v="5"/>
    <n v="8572.83"/>
    <n v="42864.15"/>
    <n v="0.18"/>
    <n v="7715.55"/>
    <n v="35148.6"/>
    <n v="35151.15"/>
    <n v="-2.5499999999999998"/>
    <n v="-1E-4"/>
    <x v="0"/>
    <n v="3"/>
    <x v="1"/>
  </r>
  <r>
    <s v="ORD-2026-02853"/>
    <x v="2852"/>
    <n v="2026"/>
    <s v="Apr"/>
    <s v="Q2"/>
    <x v="0"/>
    <s v="Telangana"/>
    <s v="Karimnagar"/>
    <x v="1"/>
    <s v="Store"/>
    <x v="0"/>
    <s v="Beverages"/>
    <x v="26"/>
    <x v="4"/>
    <n v="4"/>
    <n v="215.9"/>
    <n v="863.6"/>
    <n v="0.28999999999999998"/>
    <n v="250.44"/>
    <n v="613.16"/>
    <n v="831.55"/>
    <n v="-218.4"/>
    <n v="-0.35620000000000002"/>
    <x v="3"/>
    <n v="3.8"/>
    <x v="1"/>
  </r>
  <r>
    <s v="ORD-2026-02854"/>
    <x v="2853"/>
    <n v="2026"/>
    <s v="Feb"/>
    <s v="Q1"/>
    <x v="3"/>
    <s v="Jharkhand"/>
    <s v="Jamshedpur"/>
    <x v="0"/>
    <s v="Online"/>
    <x v="0"/>
    <s v="Snacks"/>
    <x v="17"/>
    <x v="1"/>
    <n v="12"/>
    <n v="245.16"/>
    <n v="2941.92"/>
    <n v="0.16999999999999998"/>
    <n v="500.13"/>
    <n v="2441.79"/>
    <n v="2620.63"/>
    <n v="-178.83"/>
    <n v="-7.3200000000000001E-2"/>
    <x v="4"/>
    <n v="3.4"/>
    <x v="1"/>
  </r>
  <r>
    <s v="ORD-2025-02855"/>
    <x v="2854"/>
    <n v="2025"/>
    <s v="Jun"/>
    <s v="Q2"/>
    <x v="0"/>
    <s v="Tamil Nadu"/>
    <s v="Chennai"/>
    <x v="0"/>
    <s v="Store"/>
    <x v="1"/>
    <s v="Chair"/>
    <x v="38"/>
    <x v="7"/>
    <n v="2"/>
    <n v="3614.03"/>
    <n v="7228.06"/>
    <n v="0.1"/>
    <n v="722.81"/>
    <n v="6505.25"/>
    <n v="5010.12"/>
    <n v="1495.14"/>
    <n v="0.2298"/>
    <x v="2"/>
    <n v="2.7"/>
    <x v="2"/>
  </r>
  <r>
    <s v="ORD-2025-02856"/>
    <x v="2855"/>
    <n v="2025"/>
    <s v="May"/>
    <s v="Q2"/>
    <x v="0"/>
    <s v="Karnataka"/>
    <s v="Mangaluru"/>
    <x v="2"/>
    <s v="Partner"/>
    <x v="2"/>
    <s v="Mobile"/>
    <x v="5"/>
    <x v="5"/>
    <n v="1"/>
    <n v="9382.7199999999993"/>
    <n v="9382.7199999999993"/>
    <n v="0.18"/>
    <n v="1688.89"/>
    <n v="7693.83"/>
    <n v="7271.84"/>
    <n v="421.99"/>
    <n v="5.4800000000000001E-2"/>
    <x v="4"/>
    <n v="3.4"/>
    <x v="1"/>
  </r>
  <r>
    <s v="ORD-2025-02857"/>
    <x v="2856"/>
    <n v="2025"/>
    <s v="Nov"/>
    <s v="Q4"/>
    <x v="0"/>
    <s v="Kerala"/>
    <s v="Kozhikode"/>
    <x v="1"/>
    <s v="Store"/>
    <x v="3"/>
    <s v="Cleaning"/>
    <x v="27"/>
    <x v="7"/>
    <n v="5"/>
    <n v="5433.52"/>
    <n v="27167.599999999999"/>
    <n v="0.03"/>
    <n v="815.03"/>
    <n v="26352.57"/>
    <n v="19780.810000000001"/>
    <n v="6571.76"/>
    <n v="0.24940000000000001"/>
    <x v="1"/>
    <n v="4.5999999999999996"/>
    <x v="0"/>
  </r>
  <r>
    <s v="ORD-2026-02858"/>
    <x v="2857"/>
    <n v="2026"/>
    <s v="Feb"/>
    <s v="Q1"/>
    <x v="1"/>
    <s v="Rajasthan"/>
    <s v="Udaipur"/>
    <x v="2"/>
    <s v="Partner"/>
    <x v="2"/>
    <s v="Laptop"/>
    <x v="2"/>
    <x v="0"/>
    <n v="5"/>
    <n v="66370.38"/>
    <n v="331851.90000000002"/>
    <n v="0.05"/>
    <n v="16592.599999999999"/>
    <n v="315259.31"/>
    <n v="273103.58"/>
    <n v="42155.73"/>
    <n v="0.13370000000000001"/>
    <x v="1"/>
    <n v="3.7"/>
    <x v="0"/>
  </r>
  <r>
    <s v="ORD-2025-02859"/>
    <x v="2858"/>
    <n v="2025"/>
    <s v="Jul"/>
    <s v="Q3"/>
    <x v="0"/>
    <s v="Telangana"/>
    <s v="Warangal"/>
    <x v="0"/>
    <s v="Store"/>
    <x v="0"/>
    <s v="Beverages"/>
    <x v="26"/>
    <x v="6"/>
    <n v="9"/>
    <n v="196.42"/>
    <n v="1767.78"/>
    <n v="0.25"/>
    <n v="441.94"/>
    <n v="1325.84"/>
    <n v="1734.76"/>
    <n v="-408.93"/>
    <n v="-0.30840000000000001"/>
    <x v="3"/>
    <n v="3.4"/>
    <x v="1"/>
  </r>
  <r>
    <s v="ORD-2026-02860"/>
    <x v="2859"/>
    <n v="2026"/>
    <s v="Apr"/>
    <s v="Q2"/>
    <x v="0"/>
    <s v="Kerala"/>
    <s v="Kochi"/>
    <x v="0"/>
    <s v="Online"/>
    <x v="3"/>
    <s v="Kitchen"/>
    <x v="41"/>
    <x v="7"/>
    <n v="4"/>
    <n v="7909.8"/>
    <n v="31639.200000000001"/>
    <n v="0.05"/>
    <n v="1581.96"/>
    <n v="30057.24"/>
    <n v="23563.89"/>
    <n v="6493.35"/>
    <n v="0.216"/>
    <x v="0"/>
    <n v="4.5999999999999996"/>
    <x v="0"/>
  </r>
  <r>
    <s v="ORD-2025-02861"/>
    <x v="2860"/>
    <n v="2025"/>
    <s v="Jul"/>
    <s v="Q3"/>
    <x v="0"/>
    <s v="Telangana"/>
    <s v="Hyderabad"/>
    <x v="0"/>
    <s v="Partner"/>
    <x v="0"/>
    <s v="Beverages"/>
    <x v="12"/>
    <x v="9"/>
    <n v="10"/>
    <n v="338.38"/>
    <n v="3383.8"/>
    <n v="0.18"/>
    <n v="609.08000000000004"/>
    <n v="2774.72"/>
    <n v="2652.9"/>
    <n v="121.81"/>
    <n v="4.3900000000000002E-2"/>
    <x v="3"/>
    <n v="3.7"/>
    <x v="1"/>
  </r>
  <r>
    <s v="ORD-2026-02862"/>
    <x v="2861"/>
    <n v="2026"/>
    <s v="Jan"/>
    <s v="Q1"/>
    <x v="2"/>
    <s v="Goa"/>
    <s v="Margao"/>
    <x v="0"/>
    <s v="Partner"/>
    <x v="2"/>
    <s v="Mobile"/>
    <x v="22"/>
    <x v="11"/>
    <n v="2"/>
    <n v="18478.87"/>
    <n v="36957.74"/>
    <n v="0.03"/>
    <n v="1108.73"/>
    <n v="35849.01"/>
    <n v="27260.35"/>
    <n v="8588.66"/>
    <n v="0.23960000000000001"/>
    <x v="0"/>
    <n v="4.9000000000000004"/>
    <x v="0"/>
  </r>
  <r>
    <s v="ORD-2025-02863"/>
    <x v="2862"/>
    <n v="2025"/>
    <s v="Mar"/>
    <s v="Q1"/>
    <x v="1"/>
    <s v="Delhi"/>
    <s v="New Delhi"/>
    <x v="0"/>
    <s v="Store"/>
    <x v="3"/>
    <s v="Cooling"/>
    <x v="37"/>
    <x v="4"/>
    <n v="1"/>
    <n v="2044.88"/>
    <n v="2044.88"/>
    <n v="0.15"/>
    <n v="306.73"/>
    <n v="1738.15"/>
    <n v="1367.59"/>
    <n v="370.56"/>
    <n v="0.2132"/>
    <x v="0"/>
    <n v="3.7"/>
    <x v="3"/>
  </r>
  <r>
    <s v="ORD-2025-02864"/>
    <x v="2863"/>
    <n v="2025"/>
    <s v="Dec"/>
    <s v="Q4"/>
    <x v="0"/>
    <s v="Karnataka"/>
    <s v="Mangaluru"/>
    <x v="0"/>
    <s v="Partner"/>
    <x v="2"/>
    <s v="Mobile"/>
    <x v="25"/>
    <x v="9"/>
    <n v="4"/>
    <n v="23534.400000000001"/>
    <n v="94137.600000000006"/>
    <n v="0.1"/>
    <n v="9413.76"/>
    <n v="84723.839999999997"/>
    <n v="72042.83"/>
    <n v="12681.01"/>
    <n v="0.1497"/>
    <x v="1"/>
    <n v="4.5999999999999996"/>
    <x v="2"/>
  </r>
  <r>
    <s v="ORD-2025-02865"/>
    <x v="2864"/>
    <n v="2025"/>
    <s v="Feb"/>
    <s v="Q1"/>
    <x v="0"/>
    <s v="Tamil Nadu"/>
    <s v="Madurai"/>
    <x v="2"/>
    <s v="Online"/>
    <x v="1"/>
    <s v="Chair"/>
    <x v="8"/>
    <x v="4"/>
    <n v="3"/>
    <n v="11081.41"/>
    <n v="33244.230000000003"/>
    <n v="0.18"/>
    <n v="5983.96"/>
    <n v="27260.27"/>
    <n v="25355.61"/>
    <n v="1904.66"/>
    <n v="6.9900000000000004E-2"/>
    <x v="2"/>
    <n v="2.9"/>
    <x v="1"/>
  </r>
  <r>
    <s v="ORD-2025-02866"/>
    <x v="2865"/>
    <n v="2025"/>
    <s v="Mar"/>
    <s v="Q1"/>
    <x v="1"/>
    <s v="Uttar Pradesh"/>
    <s v="Noida"/>
    <x v="0"/>
    <s v="Online"/>
    <x v="1"/>
    <s v="Chair"/>
    <x v="8"/>
    <x v="8"/>
    <n v="3"/>
    <n v="12592.39"/>
    <n v="37777.17"/>
    <n v="0.13"/>
    <n v="4911.03"/>
    <n v="32866.14"/>
    <n v="28478.6"/>
    <n v="4387.53"/>
    <n v="0.13350000000000001"/>
    <x v="4"/>
    <n v="4.7"/>
    <x v="3"/>
  </r>
  <r>
    <s v="ORD-2025-02867"/>
    <x v="2866"/>
    <n v="2025"/>
    <s v="Nov"/>
    <s v="Q4"/>
    <x v="2"/>
    <s v="Goa"/>
    <s v="Panaji"/>
    <x v="0"/>
    <s v="Store"/>
    <x v="4"/>
    <s v="Women Wear"/>
    <x v="10"/>
    <x v="1"/>
    <n v="8"/>
    <n v="2337.4"/>
    <n v="18699.2"/>
    <n v="0.15"/>
    <n v="2804.88"/>
    <n v="15894.32"/>
    <n v="10215.89"/>
    <n v="5678.43"/>
    <n v="0.35730000000000001"/>
    <x v="1"/>
    <n v="4.8"/>
    <x v="3"/>
  </r>
  <r>
    <s v="ORD-2025-02868"/>
    <x v="2867"/>
    <n v="2025"/>
    <s v="Sep"/>
    <s v="Q3"/>
    <x v="3"/>
    <s v="Odisha"/>
    <s v="Bhubaneswar"/>
    <x v="0"/>
    <s v="Online"/>
    <x v="1"/>
    <s v="Table"/>
    <x v="1"/>
    <x v="0"/>
    <n v="5"/>
    <n v="9018.94"/>
    <n v="45094.7"/>
    <n v="0.06"/>
    <n v="2705.68"/>
    <n v="42389.02"/>
    <n v="33063.43"/>
    <n v="9325.59"/>
    <n v="0.22"/>
    <x v="4"/>
    <n v="3.2"/>
    <x v="2"/>
  </r>
  <r>
    <s v="ORD-2025-02869"/>
    <x v="2868"/>
    <n v="2025"/>
    <s v="May"/>
    <s v="Q2"/>
    <x v="2"/>
    <s v="Goa"/>
    <s v="Panaji"/>
    <x v="0"/>
    <s v="Online"/>
    <x v="0"/>
    <s v="Staples"/>
    <x v="16"/>
    <x v="7"/>
    <n v="4"/>
    <n v="804.12"/>
    <n v="3216.48"/>
    <n v="0.2"/>
    <n v="643.29999999999995"/>
    <n v="2573.1799999999998"/>
    <n v="3135.53"/>
    <n v="-562.35"/>
    <n v="-0.2185"/>
    <x v="4"/>
    <n v="3.3"/>
    <x v="1"/>
  </r>
  <r>
    <s v="ORD-2025-02870"/>
    <x v="2869"/>
    <n v="2025"/>
    <s v="Sep"/>
    <s v="Q3"/>
    <x v="2"/>
    <s v="Gujarat"/>
    <s v="Surat"/>
    <x v="0"/>
    <s v="Online"/>
    <x v="4"/>
    <s v="Women Wear"/>
    <x v="28"/>
    <x v="7"/>
    <n v="8"/>
    <n v="2086.4499999999998"/>
    <n v="16691.599999999999"/>
    <n v="0.1"/>
    <n v="1669.16"/>
    <n v="15022.44"/>
    <n v="9143.0499999999993"/>
    <n v="5879.39"/>
    <n v="0.39140000000000003"/>
    <x v="3"/>
    <n v="5"/>
    <x v="2"/>
  </r>
  <r>
    <s v="ORD-2026-02871"/>
    <x v="2870"/>
    <n v="2026"/>
    <s v="Jan"/>
    <s v="Q1"/>
    <x v="2"/>
    <s v="Goa"/>
    <s v="Panaji"/>
    <x v="0"/>
    <s v="Online"/>
    <x v="4"/>
    <s v="Women Wear"/>
    <x v="28"/>
    <x v="9"/>
    <n v="8"/>
    <n v="2355.1799999999998"/>
    <n v="18841.439999999999"/>
    <n v="0.03"/>
    <n v="565.24"/>
    <n v="18276.2"/>
    <n v="10247.4"/>
    <n v="8028.8"/>
    <n v="0.43930000000000002"/>
    <x v="0"/>
    <n v="5"/>
    <x v="0"/>
  </r>
  <r>
    <s v="ORD-2026-02872"/>
    <x v="2871"/>
    <n v="2026"/>
    <s v="Apr"/>
    <s v="Q2"/>
    <x v="0"/>
    <s v="Tamil Nadu"/>
    <s v="Chennai"/>
    <x v="0"/>
    <s v="Store"/>
    <x v="1"/>
    <s v="Chair"/>
    <x v="38"/>
    <x v="3"/>
    <n v="4"/>
    <n v="3549.14"/>
    <n v="14196.56"/>
    <n v="0.27"/>
    <n v="3833.07"/>
    <n v="10363.49"/>
    <n v="9739.2099999999991"/>
    <n v="624.28"/>
    <n v="6.0199999999999997E-2"/>
    <x v="1"/>
    <n v="3.1"/>
    <x v="1"/>
  </r>
  <r>
    <s v="ORD-2026-02873"/>
    <x v="2872"/>
    <n v="2026"/>
    <s v="Apr"/>
    <s v="Q2"/>
    <x v="0"/>
    <s v="Karnataka"/>
    <s v="Mysuru"/>
    <x v="0"/>
    <s v="Online"/>
    <x v="0"/>
    <s v="Snacks"/>
    <x v="17"/>
    <x v="0"/>
    <n v="7"/>
    <n v="253.16"/>
    <n v="1772.12"/>
    <n v="0.18"/>
    <n v="318.98"/>
    <n v="1453.14"/>
    <n v="1651.96"/>
    <n v="-198.82"/>
    <n v="-0.1368"/>
    <x v="1"/>
    <n v="3.5"/>
    <x v="1"/>
  </r>
  <r>
    <s v="ORD-2025-02874"/>
    <x v="2873"/>
    <n v="2025"/>
    <s v="Nov"/>
    <s v="Q4"/>
    <x v="1"/>
    <s v="Haryana"/>
    <s v="Gurugram"/>
    <x v="1"/>
    <s v="Store"/>
    <x v="4"/>
    <s v="Women Wear"/>
    <x v="11"/>
    <x v="8"/>
    <n v="4"/>
    <n v="943.97"/>
    <n v="3775.88"/>
    <n v="0.11"/>
    <n v="415.35"/>
    <n v="3360.53"/>
    <n v="1932.55"/>
    <n v="1427.98"/>
    <n v="0.4249"/>
    <x v="3"/>
    <n v="3.2"/>
    <x v="3"/>
  </r>
  <r>
    <s v="ORD-2025-02875"/>
    <x v="2874"/>
    <n v="2025"/>
    <s v="May"/>
    <s v="Q2"/>
    <x v="0"/>
    <s v="Andhra Pradesh"/>
    <s v="Visakhapatnam"/>
    <x v="1"/>
    <s v="Online"/>
    <x v="3"/>
    <s v="Kitchen"/>
    <x v="30"/>
    <x v="0"/>
    <n v="3"/>
    <n v="11392.83"/>
    <n v="34178.49"/>
    <n v="0.16999999999999998"/>
    <n v="5810.34"/>
    <n v="28368.15"/>
    <n v="26536.16"/>
    <n v="1831.98"/>
    <n v="6.4600000000000005E-2"/>
    <x v="1"/>
    <n v="4.3"/>
    <x v="1"/>
  </r>
  <r>
    <s v="ORD-2026-02876"/>
    <x v="2875"/>
    <n v="2026"/>
    <s v="Apr"/>
    <s v="Q2"/>
    <x v="2"/>
    <s v="Maharashtra"/>
    <s v="Mumbai"/>
    <x v="2"/>
    <s v="Store"/>
    <x v="0"/>
    <s v="Staples"/>
    <x v="9"/>
    <x v="4"/>
    <n v="18"/>
    <n v="666.02"/>
    <n v="11988.36"/>
    <n v="0.18"/>
    <n v="2157.9"/>
    <n v="9830.4599999999991"/>
    <n v="11484.28"/>
    <n v="-1653.83"/>
    <n v="-0.16819999999999999"/>
    <x v="3"/>
    <n v="4.5999999999999996"/>
    <x v="1"/>
  </r>
  <r>
    <s v="ORD-2025-02877"/>
    <x v="2876"/>
    <n v="2025"/>
    <s v="Oct"/>
    <s v="Q4"/>
    <x v="1"/>
    <s v="Punjab"/>
    <s v="Amritsar"/>
    <x v="0"/>
    <s v="Store"/>
    <x v="3"/>
    <s v="Cooling"/>
    <x v="37"/>
    <x v="7"/>
    <n v="3"/>
    <n v="2265.41"/>
    <n v="6796.23"/>
    <n v="0.19999999999999998"/>
    <n v="1359.25"/>
    <n v="5436.98"/>
    <n v="4487.17"/>
    <n v="949.82"/>
    <n v="0.17469999999999999"/>
    <x v="1"/>
    <n v="5"/>
    <x v="1"/>
  </r>
  <r>
    <s v="ORD-2026-02878"/>
    <x v="2877"/>
    <n v="2026"/>
    <s v="Apr"/>
    <s v="Q2"/>
    <x v="2"/>
    <s v="Madhya Pradesh"/>
    <s v="Bhopal"/>
    <x v="0"/>
    <s v="Online"/>
    <x v="0"/>
    <s v="Staples"/>
    <x v="9"/>
    <x v="6"/>
    <n v="9"/>
    <n v="678.04"/>
    <n v="6102.36"/>
    <n v="0.21"/>
    <n v="1281.5"/>
    <n v="4820.8599999999997"/>
    <n v="6078.69"/>
    <n v="-1257.82"/>
    <n v="-0.26090000000000002"/>
    <x v="3"/>
    <n v="4.2"/>
    <x v="1"/>
  </r>
  <r>
    <s v="ORD-2025-02879"/>
    <x v="2878"/>
    <n v="2025"/>
    <s v="Sep"/>
    <s v="Q3"/>
    <x v="3"/>
    <s v="Odisha"/>
    <s v="Cuttack"/>
    <x v="0"/>
    <s v="Store"/>
    <x v="0"/>
    <s v="Staples"/>
    <x v="9"/>
    <x v="2"/>
    <n v="7"/>
    <n v="679.56"/>
    <n v="4756.92"/>
    <n v="0.03"/>
    <n v="142.71"/>
    <n v="4614.21"/>
    <n v="4433.7299999999996"/>
    <n v="180.48"/>
    <n v="3.9100000000000003E-2"/>
    <x v="1"/>
    <n v="4.7"/>
    <x v="0"/>
  </r>
  <r>
    <s v="ORD-2025-02880"/>
    <x v="2879"/>
    <n v="2025"/>
    <s v="Jan"/>
    <s v="Q1"/>
    <x v="0"/>
    <s v="Telangana"/>
    <s v="Hyderabad"/>
    <x v="2"/>
    <s v="Partner"/>
    <x v="0"/>
    <s v="Snacks"/>
    <x v="0"/>
    <x v="4"/>
    <n v="15"/>
    <n v="81.75"/>
    <n v="1226.25"/>
    <n v="0.1"/>
    <n v="122.62"/>
    <n v="1103.6199999999999"/>
    <n v="1093.76"/>
    <n v="9.8699999999999992"/>
    <n v="8.8999999999999999E-3"/>
    <x v="0"/>
    <n v="2.7"/>
    <x v="2"/>
  </r>
  <r>
    <s v="ORD-2025-02881"/>
    <x v="2880"/>
    <n v="2025"/>
    <s v="Aug"/>
    <s v="Q3"/>
    <x v="2"/>
    <s v="Madhya Pradesh"/>
    <s v="Indore"/>
    <x v="0"/>
    <s v="Partner"/>
    <x v="2"/>
    <s v="Laptop"/>
    <x v="2"/>
    <x v="11"/>
    <n v="4"/>
    <n v="59599.79"/>
    <n v="238399.16"/>
    <n v="0.09"/>
    <n v="21455.919999999998"/>
    <n v="216943.24"/>
    <n v="191813.56"/>
    <n v="25129.67"/>
    <n v="0.1158"/>
    <x v="1"/>
    <n v="4.4000000000000004"/>
    <x v="2"/>
  </r>
  <r>
    <s v="ORD-2026-02882"/>
    <x v="2881"/>
    <n v="2026"/>
    <s v="Apr"/>
    <s v="Q2"/>
    <x v="0"/>
    <s v="Andhra Pradesh"/>
    <s v="Vijayawada"/>
    <x v="0"/>
    <s v="Online"/>
    <x v="2"/>
    <s v="Laptop"/>
    <x v="2"/>
    <x v="2"/>
    <n v="3"/>
    <n v="58553.62"/>
    <n v="175660.86"/>
    <n v="0.29000000000000004"/>
    <n v="50941.65"/>
    <n v="124719.21"/>
    <n v="143367.76999999999"/>
    <n v="-18648.560000000001"/>
    <n v="-0.14949999999999999"/>
    <x v="2"/>
    <n v="4"/>
    <x v="1"/>
  </r>
  <r>
    <s v="ORD-2026-02883"/>
    <x v="2882"/>
    <n v="2026"/>
    <s v="Apr"/>
    <s v="Q2"/>
    <x v="2"/>
    <s v="Gujarat"/>
    <s v="Surat"/>
    <x v="2"/>
    <s v="Online"/>
    <x v="4"/>
    <s v="Women Wear"/>
    <x v="28"/>
    <x v="7"/>
    <n v="6"/>
    <n v="2310.02"/>
    <n v="13860.12"/>
    <n v="0.02"/>
    <n v="277.2"/>
    <n v="13582.92"/>
    <n v="7061.97"/>
    <n v="6520.94"/>
    <n v="0.48010000000000003"/>
    <x v="2"/>
    <n v="4.2"/>
    <x v="0"/>
  </r>
  <r>
    <s v="ORD-2025-02884"/>
    <x v="2883"/>
    <n v="2025"/>
    <s v="Jul"/>
    <s v="Q3"/>
    <x v="0"/>
    <s v="Telangana"/>
    <s v="Karimnagar"/>
    <x v="0"/>
    <s v="Online"/>
    <x v="4"/>
    <s v="Women Wear"/>
    <x v="11"/>
    <x v="5"/>
    <n v="4"/>
    <n v="826.68"/>
    <n v="3306.72"/>
    <n v="0.15"/>
    <n v="496.01"/>
    <n v="2810.71"/>
    <n v="1774.18"/>
    <n v="1036.54"/>
    <n v="0.36880000000000002"/>
    <x v="2"/>
    <n v="3.4"/>
    <x v="3"/>
  </r>
  <r>
    <s v="ORD-2025-02885"/>
    <x v="2884"/>
    <n v="2025"/>
    <s v="Jan"/>
    <s v="Q1"/>
    <x v="0"/>
    <s v="Kerala"/>
    <s v="Trivandrum"/>
    <x v="0"/>
    <s v="Partner"/>
    <x v="0"/>
    <s v="Beverages"/>
    <x v="12"/>
    <x v="9"/>
    <n v="19"/>
    <n v="356.13"/>
    <n v="6766.47"/>
    <n v="0.05"/>
    <n v="338.32"/>
    <n v="6428.15"/>
    <n v="5596.73"/>
    <n v="831.42"/>
    <n v="0.1293"/>
    <x v="3"/>
    <n v="4.8"/>
    <x v="0"/>
  </r>
  <r>
    <s v="ORD-2026-02886"/>
    <x v="2885"/>
    <n v="2026"/>
    <s v="Apr"/>
    <s v="Q2"/>
    <x v="3"/>
    <s v="Bihar"/>
    <s v="Muzaffarpur"/>
    <x v="0"/>
    <s v="Online"/>
    <x v="4"/>
    <s v="Women Wear"/>
    <x v="10"/>
    <x v="3"/>
    <n v="8"/>
    <n v="2604.5500000000002"/>
    <n v="20836.400000000001"/>
    <n v="0.27"/>
    <n v="5625.83"/>
    <n v="15210.57"/>
    <n v="11907.66"/>
    <n v="3302.92"/>
    <n v="0.21709999999999999"/>
    <x v="1"/>
    <n v="4.2"/>
    <x v="1"/>
  </r>
  <r>
    <s v="ORD-2026-02887"/>
    <x v="2886"/>
    <n v="2026"/>
    <s v="Mar"/>
    <s v="Q1"/>
    <x v="1"/>
    <s v="Haryana"/>
    <s v="Panipat"/>
    <x v="1"/>
    <s v="Partner"/>
    <x v="4"/>
    <s v="Women Wear"/>
    <x v="28"/>
    <x v="7"/>
    <n v="2"/>
    <n v="2422.89"/>
    <n v="4845.78"/>
    <n v="0.28000000000000003"/>
    <n v="1356.82"/>
    <n v="3488.96"/>
    <n v="2734.38"/>
    <n v="754.58"/>
    <n v="0.21629999999999999"/>
    <x v="4"/>
    <n v="4.7"/>
    <x v="1"/>
  </r>
  <r>
    <s v="ORD-2026-02888"/>
    <x v="2887"/>
    <n v="2026"/>
    <s v="Apr"/>
    <s v="Q2"/>
    <x v="1"/>
    <s v="Uttar Pradesh"/>
    <s v="Noida"/>
    <x v="1"/>
    <s v="Online"/>
    <x v="0"/>
    <s v="Snacks"/>
    <x v="20"/>
    <x v="11"/>
    <n v="14"/>
    <n v="113.47"/>
    <n v="1588.58"/>
    <n v="0.3"/>
    <n v="476.57"/>
    <n v="1112.01"/>
    <n v="2315.87"/>
    <n v="-1203.8699999999999"/>
    <n v="-1.0826"/>
    <x v="2"/>
    <n v="3.4"/>
    <x v="1"/>
  </r>
  <r>
    <s v="ORD-2026-02889"/>
    <x v="2888"/>
    <n v="2026"/>
    <s v="Apr"/>
    <s v="Q2"/>
    <x v="2"/>
    <s v="Gujarat"/>
    <s v="Surat"/>
    <x v="1"/>
    <s v="Store"/>
    <x v="1"/>
    <s v="Storage"/>
    <x v="23"/>
    <x v="5"/>
    <n v="3"/>
    <n v="3165.35"/>
    <n v="9496.0499999999993"/>
    <n v="0.3"/>
    <n v="2848.81"/>
    <n v="6647.23"/>
    <n v="6350.92"/>
    <n v="296.32"/>
    <n v="4.4600000000000001E-2"/>
    <x v="3"/>
    <n v="4.0999999999999996"/>
    <x v="1"/>
  </r>
  <r>
    <s v="ORD-2026-02890"/>
    <x v="2889"/>
    <n v="2026"/>
    <s v="Jan"/>
    <s v="Q1"/>
    <x v="0"/>
    <s v="Telangana"/>
    <s v="Warangal"/>
    <x v="0"/>
    <s v="Online"/>
    <x v="0"/>
    <s v="Snacks"/>
    <x v="20"/>
    <x v="8"/>
    <n v="9"/>
    <n v="121.54"/>
    <n v="1093.8599999999999"/>
    <n v="0.08"/>
    <n v="87.51"/>
    <n v="1006.35"/>
    <n v="1057.22"/>
    <n v="-50.87"/>
    <n v="-5.0599999999999999E-2"/>
    <x v="2"/>
    <n v="3.7"/>
    <x v="2"/>
  </r>
  <r>
    <s v="ORD-2025-02891"/>
    <x v="2890"/>
    <n v="2025"/>
    <s v="Apr"/>
    <s v="Q2"/>
    <x v="1"/>
    <s v="Uttar Pradesh"/>
    <s v="Kanpur"/>
    <x v="1"/>
    <s v="Partner"/>
    <x v="0"/>
    <s v="Snacks"/>
    <x v="17"/>
    <x v="4"/>
    <n v="16"/>
    <n v="288.93"/>
    <n v="4622.88"/>
    <n v="0.19"/>
    <n v="878.35"/>
    <n v="3744.53"/>
    <n v="3184.79"/>
    <n v="559.74"/>
    <n v="0.14949999999999999"/>
    <x v="1"/>
    <n v="4.9000000000000004"/>
    <x v="1"/>
  </r>
  <r>
    <s v="ORD-2025-02892"/>
    <x v="2891"/>
    <n v="2025"/>
    <s v="Oct"/>
    <s v="Q4"/>
    <x v="0"/>
    <s v="Karnataka"/>
    <s v="Bengaluru"/>
    <x v="1"/>
    <s v="Store"/>
    <x v="1"/>
    <s v="Storage"/>
    <x v="35"/>
    <x v="8"/>
    <n v="4"/>
    <n v="21719.279999999999"/>
    <n v="86877.119999999995"/>
    <n v="0.12000000000000001"/>
    <n v="10425.25"/>
    <n v="76451.87"/>
    <n v="68545.16"/>
    <n v="7906.71"/>
    <n v="0.10340000000000001"/>
    <x v="1"/>
    <n v="4.0999999999999996"/>
    <x v="3"/>
  </r>
  <r>
    <s v="ORD-2025-02893"/>
    <x v="2892"/>
    <n v="2025"/>
    <s v="Feb"/>
    <s v="Q1"/>
    <x v="2"/>
    <s v="Gujarat"/>
    <s v="Ahmedabad"/>
    <x v="0"/>
    <s v="Online"/>
    <x v="2"/>
    <s v="Accessories"/>
    <x v="31"/>
    <x v="11"/>
    <n v="3"/>
    <n v="1855.64"/>
    <n v="5566.92"/>
    <n v="0.16999999999999998"/>
    <n v="946.38"/>
    <n v="4620.54"/>
    <n v="3271.06"/>
    <n v="1349.49"/>
    <n v="0.29210000000000003"/>
    <x v="0"/>
    <n v="3.1"/>
    <x v="1"/>
  </r>
  <r>
    <s v="ORD-2026-02894"/>
    <x v="2893"/>
    <n v="2026"/>
    <s v="Mar"/>
    <s v="Q1"/>
    <x v="2"/>
    <s v="Maharashtra"/>
    <s v="Pune"/>
    <x v="2"/>
    <s v="Partner"/>
    <x v="4"/>
    <s v="Men Wear"/>
    <x v="19"/>
    <x v="8"/>
    <n v="2"/>
    <n v="1112.31"/>
    <n v="2224.62"/>
    <n v="0.25"/>
    <n v="556.15"/>
    <n v="1668.46"/>
    <n v="1068.55"/>
    <n v="599.91"/>
    <n v="0.35959999999999998"/>
    <x v="1"/>
    <n v="5"/>
    <x v="1"/>
  </r>
  <r>
    <s v="ORD-2026-02895"/>
    <x v="2894"/>
    <n v="2026"/>
    <s v="Mar"/>
    <s v="Q1"/>
    <x v="0"/>
    <s v="Karnataka"/>
    <s v="Bengaluru"/>
    <x v="0"/>
    <s v="Store"/>
    <x v="2"/>
    <s v="Mobile"/>
    <x v="5"/>
    <x v="3"/>
    <n v="3"/>
    <n v="8923.11"/>
    <n v="26769.33"/>
    <n v="0.1"/>
    <n v="2676.93"/>
    <n v="24092.400000000001"/>
    <n v="20720.09"/>
    <n v="3372.3"/>
    <n v="0.14000000000000001"/>
    <x v="1"/>
    <n v="3.5"/>
    <x v="2"/>
  </r>
  <r>
    <s v="ORD-2025-02896"/>
    <x v="2895"/>
    <n v="2025"/>
    <s v="Mar"/>
    <s v="Q1"/>
    <x v="1"/>
    <s v="Punjab"/>
    <s v="Ludhiana"/>
    <x v="2"/>
    <s v="Store"/>
    <x v="1"/>
    <s v="Chair"/>
    <x v="38"/>
    <x v="5"/>
    <n v="1"/>
    <n v="3275.26"/>
    <n v="3275.26"/>
    <n v="0.08"/>
    <n v="262.02"/>
    <n v="3013.24"/>
    <n v="2198.84"/>
    <n v="814.4"/>
    <n v="0.27029999999999998"/>
    <x v="4"/>
    <n v="3.5"/>
    <x v="2"/>
  </r>
  <r>
    <s v="ORD-2025-02897"/>
    <x v="2896"/>
    <n v="2025"/>
    <s v="Apr"/>
    <s v="Q2"/>
    <x v="3"/>
    <s v="Jharkhand"/>
    <s v="Jamshedpur"/>
    <x v="2"/>
    <s v="Online"/>
    <x v="2"/>
    <s v="Mobile"/>
    <x v="25"/>
    <x v="4"/>
    <n v="3"/>
    <n v="22052.75"/>
    <n v="66158.25"/>
    <n v="0.19999999999999998"/>
    <n v="13231.65"/>
    <n v="52926.6"/>
    <n v="51669.65"/>
    <n v="1256.95"/>
    <n v="2.3699999999999999E-2"/>
    <x v="2"/>
    <n v="4"/>
    <x v="1"/>
  </r>
  <r>
    <s v="ORD-2026-02898"/>
    <x v="2897"/>
    <n v="2026"/>
    <s v="Mar"/>
    <s v="Q1"/>
    <x v="3"/>
    <s v="Jharkhand"/>
    <s v="Dhanbad"/>
    <x v="0"/>
    <s v="Store"/>
    <x v="0"/>
    <s v="Staples"/>
    <x v="16"/>
    <x v="6"/>
    <n v="13"/>
    <n v="845.12"/>
    <n v="10986.56"/>
    <n v="0"/>
    <n v="0"/>
    <n v="10986.56"/>
    <n v="10248.6"/>
    <n v="737.96"/>
    <n v="6.7199999999999996E-2"/>
    <x v="0"/>
    <n v="4.5"/>
    <x v="0"/>
  </r>
  <r>
    <s v="ORD-2025-02899"/>
    <x v="2898"/>
    <n v="2025"/>
    <s v="May"/>
    <s v="Q2"/>
    <x v="0"/>
    <s v="Kerala"/>
    <s v="Trivandrum"/>
    <x v="0"/>
    <s v="Online"/>
    <x v="0"/>
    <s v="Snacks"/>
    <x v="20"/>
    <x v="2"/>
    <n v="12"/>
    <n v="117.19"/>
    <n v="1406.28"/>
    <n v="0.28000000000000003"/>
    <n v="393.76"/>
    <n v="1012.52"/>
    <n v="1663.99"/>
    <n v="-651.47"/>
    <n v="-0.64339999999999997"/>
    <x v="4"/>
    <n v="4.2"/>
    <x v="1"/>
  </r>
  <r>
    <s v="ORD-2025-02900"/>
    <x v="2899"/>
    <n v="2025"/>
    <s v="Jan"/>
    <s v="Q1"/>
    <x v="2"/>
    <s v="Goa"/>
    <s v="Panaji"/>
    <x v="0"/>
    <s v="Online"/>
    <x v="1"/>
    <s v="Storage"/>
    <x v="23"/>
    <x v="3"/>
    <n v="1"/>
    <n v="3036.49"/>
    <n v="3036.49"/>
    <n v="0.19999999999999998"/>
    <n v="607.29999999999995"/>
    <n v="2429.19"/>
    <n v="2056.73"/>
    <n v="372.46"/>
    <n v="0.15329999999999999"/>
    <x v="4"/>
    <n v="5"/>
    <x v="1"/>
  </r>
  <r>
    <s v="ORD-2025-02901"/>
    <x v="2900"/>
    <n v="2025"/>
    <s v="Apr"/>
    <s v="Q2"/>
    <x v="2"/>
    <s v="Maharashtra"/>
    <s v="Nagpur"/>
    <x v="0"/>
    <s v="Store"/>
    <x v="4"/>
    <s v="Women Wear"/>
    <x v="11"/>
    <x v="4"/>
    <n v="7"/>
    <n v="924.32"/>
    <n v="6470.24"/>
    <n v="0.08"/>
    <n v="517.62"/>
    <n v="5952.62"/>
    <n v="3509.91"/>
    <n v="2442.71"/>
    <n v="0.41039999999999999"/>
    <x v="3"/>
    <n v="5"/>
    <x v="2"/>
  </r>
  <r>
    <s v="ORD-2025-02902"/>
    <x v="2901"/>
    <n v="2025"/>
    <s v="Jan"/>
    <s v="Q1"/>
    <x v="2"/>
    <s v="Gujarat"/>
    <s v="Vadodara"/>
    <x v="0"/>
    <s v="Online"/>
    <x v="2"/>
    <s v="Laptop"/>
    <x v="21"/>
    <x v="2"/>
    <n v="3"/>
    <n v="91641.2"/>
    <n v="274923.59999999998"/>
    <n v="0.21"/>
    <n v="57733.96"/>
    <n v="217189.64"/>
    <n v="236164.44"/>
    <n v="-18974.8"/>
    <n v="-8.7400000000000005E-2"/>
    <x v="2"/>
    <n v="3.1"/>
    <x v="1"/>
  </r>
  <r>
    <s v="ORD-2025-02903"/>
    <x v="2902"/>
    <n v="2025"/>
    <s v="Jun"/>
    <s v="Q2"/>
    <x v="1"/>
    <s v="Uttar Pradesh"/>
    <s v="Lucknow"/>
    <x v="0"/>
    <s v="Partner"/>
    <x v="0"/>
    <s v="Staples"/>
    <x v="9"/>
    <x v="7"/>
    <n v="14"/>
    <n v="678.2"/>
    <n v="9494.7999999999993"/>
    <n v="0.08"/>
    <n v="759.58"/>
    <n v="8735.2199999999993"/>
    <n v="9092.61"/>
    <n v="-357.39"/>
    <n v="-4.0899999999999999E-2"/>
    <x v="2"/>
    <n v="3.7"/>
    <x v="2"/>
  </r>
  <r>
    <s v="ORD-2025-02904"/>
    <x v="2903"/>
    <n v="2025"/>
    <s v="Mar"/>
    <s v="Q1"/>
    <x v="1"/>
    <s v="Haryana"/>
    <s v="Faridabad"/>
    <x v="0"/>
    <s v="Online"/>
    <x v="4"/>
    <s v="Kids Wear"/>
    <x v="24"/>
    <x v="11"/>
    <n v="8"/>
    <n v="1006.33"/>
    <n v="8050.64"/>
    <n v="0.25"/>
    <n v="2012.66"/>
    <n v="6037.98"/>
    <n v="4479.6499999999996"/>
    <n v="1558.33"/>
    <n v="0.2581"/>
    <x v="1"/>
    <n v="4.4000000000000004"/>
    <x v="1"/>
  </r>
  <r>
    <s v="ORD-2025-02905"/>
    <x v="2904"/>
    <n v="2025"/>
    <s v="Dec"/>
    <s v="Q4"/>
    <x v="2"/>
    <s v="Maharashtra"/>
    <s v="Pune"/>
    <x v="1"/>
    <s v="Online"/>
    <x v="3"/>
    <s v="Kitchen"/>
    <x v="41"/>
    <x v="3"/>
    <n v="2"/>
    <n v="9081.01"/>
    <n v="18162.02"/>
    <n v="0.15000000000000002"/>
    <n v="2724.3"/>
    <n v="15437.72"/>
    <n v="13980.46"/>
    <n v="1457.26"/>
    <n v="9.4399999999999998E-2"/>
    <x v="3"/>
    <n v="3.1"/>
    <x v="3"/>
  </r>
  <r>
    <s v="ORD-2025-02906"/>
    <x v="2905"/>
    <n v="2025"/>
    <s v="Nov"/>
    <s v="Q4"/>
    <x v="2"/>
    <s v="Gujarat"/>
    <s v="Vadodara"/>
    <x v="0"/>
    <s v="Store"/>
    <x v="0"/>
    <s v="Beverages"/>
    <x v="14"/>
    <x v="9"/>
    <n v="7"/>
    <n v="436.8"/>
    <n v="3057.6"/>
    <n v="0.19999999999999998"/>
    <n v="611.52"/>
    <n v="2446.08"/>
    <n v="2333.94"/>
    <n v="112.14"/>
    <n v="4.58E-2"/>
    <x v="0"/>
    <n v="4.5999999999999996"/>
    <x v="1"/>
  </r>
  <r>
    <s v="ORD-2025-02907"/>
    <x v="2906"/>
    <n v="2025"/>
    <s v="Dec"/>
    <s v="Q4"/>
    <x v="1"/>
    <s v="Punjab"/>
    <s v="Ludhiana"/>
    <x v="1"/>
    <s v="Store"/>
    <x v="3"/>
    <s v="Cleaning"/>
    <x v="18"/>
    <x v="3"/>
    <n v="4"/>
    <n v="7335.49"/>
    <n v="29341.96"/>
    <n v="0.1"/>
    <n v="2934.2"/>
    <n v="26407.759999999998"/>
    <n v="22062.81"/>
    <n v="4344.96"/>
    <n v="0.16450000000000001"/>
    <x v="1"/>
    <n v="4"/>
    <x v="2"/>
  </r>
  <r>
    <s v="ORD-2026-02908"/>
    <x v="2907"/>
    <n v="2026"/>
    <s v="Mar"/>
    <s v="Q1"/>
    <x v="0"/>
    <s v="Telangana"/>
    <s v="Warangal"/>
    <x v="0"/>
    <s v="Store"/>
    <x v="2"/>
    <s v="Mobile"/>
    <x v="22"/>
    <x v="8"/>
    <n v="4"/>
    <n v="19011.98"/>
    <n v="76047.92"/>
    <n v="0.2"/>
    <n v="15209.58"/>
    <n v="60838.34"/>
    <n v="55549.9"/>
    <n v="5288.44"/>
    <n v="8.6900000000000005E-2"/>
    <x v="2"/>
    <n v="3.3"/>
    <x v="1"/>
  </r>
  <r>
    <s v="ORD-2025-02909"/>
    <x v="2908"/>
    <n v="2025"/>
    <s v="Jul"/>
    <s v="Q3"/>
    <x v="2"/>
    <s v="Gujarat"/>
    <s v="Ahmedabad"/>
    <x v="0"/>
    <s v="Online"/>
    <x v="0"/>
    <s v="Staples"/>
    <x v="16"/>
    <x v="1"/>
    <n v="16"/>
    <n v="733"/>
    <n v="11728"/>
    <n v="0.15"/>
    <n v="1759.2"/>
    <n v="9968.7999999999993"/>
    <n v="10939.99"/>
    <n v="-971.19"/>
    <n v="-9.74E-2"/>
    <x v="4"/>
    <n v="4.3"/>
    <x v="3"/>
  </r>
  <r>
    <s v="ORD-2025-02910"/>
    <x v="2909"/>
    <n v="2025"/>
    <s v="Jul"/>
    <s v="Q3"/>
    <x v="0"/>
    <s v="Telangana"/>
    <s v="Warangal"/>
    <x v="1"/>
    <s v="Online"/>
    <x v="4"/>
    <s v="Women Wear"/>
    <x v="11"/>
    <x v="5"/>
    <n v="5"/>
    <n v="962.91"/>
    <n v="4814.55"/>
    <n v="0.12000000000000001"/>
    <n v="577.75"/>
    <n v="4236.8"/>
    <n v="2431.59"/>
    <n v="1805.21"/>
    <n v="0.42609999999999998"/>
    <x v="4"/>
    <n v="4.9000000000000004"/>
    <x v="3"/>
  </r>
  <r>
    <s v="ORD-2026-02911"/>
    <x v="2910"/>
    <n v="2026"/>
    <s v="Feb"/>
    <s v="Q1"/>
    <x v="2"/>
    <s v="Madhya Pradesh"/>
    <s v="Gwalior"/>
    <x v="0"/>
    <s v="Partner"/>
    <x v="2"/>
    <s v="Laptop"/>
    <x v="6"/>
    <x v="4"/>
    <n v="3"/>
    <n v="45200.7"/>
    <n v="135602.1"/>
    <n v="0.2"/>
    <n v="27120.42"/>
    <n v="108481.68"/>
    <n v="107002.07"/>
    <n v="1479.61"/>
    <n v="1.3599999999999999E-2"/>
    <x v="2"/>
    <n v="4.0999999999999996"/>
    <x v="1"/>
  </r>
  <r>
    <s v="ORD-2025-02912"/>
    <x v="2911"/>
    <n v="2025"/>
    <s v="Dec"/>
    <s v="Q4"/>
    <x v="1"/>
    <s v="Delhi"/>
    <s v="Dwarka"/>
    <x v="0"/>
    <s v="Online"/>
    <x v="0"/>
    <s v="Beverages"/>
    <x v="12"/>
    <x v="10"/>
    <n v="17"/>
    <n v="352.53"/>
    <n v="5993.01"/>
    <n v="0.12"/>
    <n v="719.16"/>
    <n v="5273.85"/>
    <n v="5803.43"/>
    <n v="-529.59"/>
    <n v="-0.1004"/>
    <x v="3"/>
    <n v="4.0999999999999996"/>
    <x v="3"/>
  </r>
  <r>
    <s v="ORD-2026-02913"/>
    <x v="2912"/>
    <n v="2026"/>
    <s v="Apr"/>
    <s v="Q2"/>
    <x v="1"/>
    <s v="Haryana"/>
    <s v="Gurugram"/>
    <x v="0"/>
    <s v="Online"/>
    <x v="2"/>
    <s v="Mobile"/>
    <x v="22"/>
    <x v="3"/>
    <n v="5"/>
    <n v="18229.169999999998"/>
    <n v="91145.85"/>
    <n v="0.1"/>
    <n v="9114.58"/>
    <n v="82031.259999999995"/>
    <n v="68322.55"/>
    <n v="13708.72"/>
    <n v="0.1671"/>
    <x v="4"/>
    <n v="4.0999999999999996"/>
    <x v="2"/>
  </r>
  <r>
    <s v="ORD-2025-02914"/>
    <x v="2913"/>
    <n v="2025"/>
    <s v="Feb"/>
    <s v="Q1"/>
    <x v="0"/>
    <s v="Tamil Nadu"/>
    <s v="Chennai"/>
    <x v="1"/>
    <s v="Partner"/>
    <x v="2"/>
    <s v="Laptop"/>
    <x v="21"/>
    <x v="9"/>
    <n v="5"/>
    <n v="102385.59"/>
    <n v="511927.95"/>
    <n v="0.16999999999999998"/>
    <n v="87027.75"/>
    <n v="424900.2"/>
    <n v="417874.25"/>
    <n v="7025.95"/>
    <n v="1.6500000000000001E-2"/>
    <x v="2"/>
    <n v="4.2"/>
    <x v="1"/>
  </r>
  <r>
    <s v="ORD-2025-02915"/>
    <x v="2914"/>
    <n v="2025"/>
    <s v="Jan"/>
    <s v="Q1"/>
    <x v="3"/>
    <s v="Assam"/>
    <s v="Guwahati"/>
    <x v="0"/>
    <s v="Online"/>
    <x v="3"/>
    <s v="Kitchen"/>
    <x v="30"/>
    <x v="1"/>
    <n v="5"/>
    <n v="12516.32"/>
    <n v="62581.599999999999"/>
    <n v="0.06"/>
    <n v="3754.9"/>
    <n v="58826.7"/>
    <n v="47459.16"/>
    <n v="11367.55"/>
    <n v="0.19320000000000001"/>
    <x v="3"/>
    <n v="4.4000000000000004"/>
    <x v="2"/>
  </r>
  <r>
    <s v="ORD-2025-02916"/>
    <x v="2915"/>
    <n v="2025"/>
    <s v="Nov"/>
    <s v="Q4"/>
    <x v="1"/>
    <s v="Rajasthan"/>
    <s v="Jaipur"/>
    <x v="0"/>
    <s v="Online"/>
    <x v="2"/>
    <s v="Accessories"/>
    <x v="31"/>
    <x v="7"/>
    <n v="3"/>
    <n v="1812.36"/>
    <n v="5437.08"/>
    <n v="0.06"/>
    <n v="326.22000000000003"/>
    <n v="5110.8599999999997"/>
    <n v="3292.04"/>
    <n v="1818.81"/>
    <n v="0.35589999999999999"/>
    <x v="0"/>
    <n v="3.3"/>
    <x v="2"/>
  </r>
  <r>
    <s v="ORD-2025-02917"/>
    <x v="2916"/>
    <n v="2025"/>
    <s v="Dec"/>
    <s v="Q4"/>
    <x v="3"/>
    <s v="Odisha"/>
    <s v="Bhubaneswar"/>
    <x v="0"/>
    <s v="Online"/>
    <x v="0"/>
    <s v="Beverages"/>
    <x v="26"/>
    <x v="5"/>
    <n v="19"/>
    <n v="209.96"/>
    <n v="3989.24"/>
    <n v="0.05"/>
    <n v="199.46"/>
    <n v="3789.78"/>
    <n v="3570.45"/>
    <n v="219.33"/>
    <n v="5.79E-2"/>
    <x v="0"/>
    <n v="4.0999999999999996"/>
    <x v="0"/>
  </r>
  <r>
    <s v="ORD-2025-02918"/>
    <x v="2917"/>
    <n v="2025"/>
    <s v="Apr"/>
    <s v="Q2"/>
    <x v="0"/>
    <s v="Telangana"/>
    <s v="Karimnagar"/>
    <x v="1"/>
    <s v="Store"/>
    <x v="2"/>
    <s v="Mobile"/>
    <x v="22"/>
    <x v="1"/>
    <n v="3"/>
    <n v="17987.36"/>
    <n v="53962.080000000002"/>
    <n v="0.24999999999999997"/>
    <n v="13490.52"/>
    <n v="40471.56"/>
    <n v="40711.83"/>
    <n v="-240.27"/>
    <n v="-5.8999999999999999E-3"/>
    <x v="1"/>
    <n v="3"/>
    <x v="1"/>
  </r>
  <r>
    <s v="ORD-2025-02919"/>
    <x v="2918"/>
    <n v="2025"/>
    <s v="May"/>
    <s v="Q2"/>
    <x v="3"/>
    <s v="Assam"/>
    <s v="Silchar"/>
    <x v="0"/>
    <s v="Online"/>
    <x v="4"/>
    <s v="Men Wear"/>
    <x v="4"/>
    <x v="3"/>
    <n v="7"/>
    <n v="1822.13"/>
    <n v="12754.91"/>
    <n v="0.15"/>
    <n v="1913.24"/>
    <n v="10841.67"/>
    <n v="6653.2"/>
    <n v="4188.47"/>
    <n v="0.38629999999999998"/>
    <x v="4"/>
    <n v="3"/>
    <x v="3"/>
  </r>
  <r>
    <s v="ORD-2025-02920"/>
    <x v="2919"/>
    <n v="2025"/>
    <s v="Oct"/>
    <s v="Q4"/>
    <x v="2"/>
    <s v="Madhya Pradesh"/>
    <s v="Indore"/>
    <x v="0"/>
    <s v="Partner"/>
    <x v="3"/>
    <s v="Kitchen"/>
    <x v="41"/>
    <x v="11"/>
    <n v="2"/>
    <n v="9019.85"/>
    <n v="18039.7"/>
    <n v="0"/>
    <n v="0"/>
    <n v="18039.7"/>
    <n v="13257.81"/>
    <n v="4781.8900000000003"/>
    <n v="0.2651"/>
    <x v="4"/>
    <n v="4.0999999999999996"/>
    <x v="0"/>
  </r>
  <r>
    <s v="ORD-2025-02921"/>
    <x v="2920"/>
    <n v="2025"/>
    <s v="Oct"/>
    <s v="Q4"/>
    <x v="1"/>
    <s v="Rajasthan"/>
    <s v="Udaipur"/>
    <x v="0"/>
    <s v="Online"/>
    <x v="0"/>
    <s v="Beverages"/>
    <x v="14"/>
    <x v="8"/>
    <n v="12"/>
    <n v="436.62"/>
    <n v="5239.4399999999996"/>
    <n v="0.08"/>
    <n v="419.16"/>
    <n v="4820.28"/>
    <n v="4772.0600000000004"/>
    <n v="48.22"/>
    <n v="0.01"/>
    <x v="2"/>
    <n v="3.9"/>
    <x v="2"/>
  </r>
  <r>
    <s v="ORD-2026-02922"/>
    <x v="2921"/>
    <n v="2026"/>
    <s v="Apr"/>
    <s v="Q2"/>
    <x v="0"/>
    <s v="Tamil Nadu"/>
    <s v="Madurai"/>
    <x v="0"/>
    <s v="Store"/>
    <x v="4"/>
    <s v="Men Wear"/>
    <x v="4"/>
    <x v="10"/>
    <n v="4"/>
    <n v="1905.33"/>
    <n v="7621.32"/>
    <n v="0.12"/>
    <n v="914.56"/>
    <n v="6706.76"/>
    <n v="3987.41"/>
    <n v="2719.35"/>
    <n v="0.40550000000000003"/>
    <x v="0"/>
    <n v="3.8"/>
    <x v="3"/>
  </r>
  <r>
    <s v="ORD-2025-02923"/>
    <x v="2922"/>
    <n v="2025"/>
    <s v="Jul"/>
    <s v="Q3"/>
    <x v="0"/>
    <s v="Andhra Pradesh"/>
    <s v="Visakhapatnam"/>
    <x v="1"/>
    <s v="Store"/>
    <x v="3"/>
    <s v="Cooling"/>
    <x v="3"/>
    <x v="1"/>
    <n v="5"/>
    <n v="3634.56"/>
    <n v="18172.8"/>
    <n v="0.21"/>
    <n v="3816.29"/>
    <n v="14356.51"/>
    <n v="12308.4"/>
    <n v="2048.12"/>
    <n v="0.14269999999999999"/>
    <x v="1"/>
    <n v="4.5999999999999996"/>
    <x v="1"/>
  </r>
  <r>
    <s v="ORD-2026-02924"/>
    <x v="2923"/>
    <n v="2026"/>
    <s v="Mar"/>
    <s v="Q1"/>
    <x v="2"/>
    <s v="Gujarat"/>
    <s v="Surat"/>
    <x v="2"/>
    <s v="Online"/>
    <x v="1"/>
    <s v="Table"/>
    <x v="1"/>
    <x v="0"/>
    <n v="5"/>
    <n v="9665.52"/>
    <n v="48327.6"/>
    <n v="0.16999999999999998"/>
    <n v="8215.69"/>
    <n v="40111.910000000003"/>
    <n v="34474.85"/>
    <n v="5637.06"/>
    <n v="0.14050000000000001"/>
    <x v="3"/>
    <n v="5"/>
    <x v="1"/>
  </r>
  <r>
    <s v="ORD-2026-02925"/>
    <x v="2924"/>
    <n v="2026"/>
    <s v="Mar"/>
    <s v="Q1"/>
    <x v="1"/>
    <s v="Uttar Pradesh"/>
    <s v="Kanpur"/>
    <x v="0"/>
    <s v="Online"/>
    <x v="4"/>
    <s v="Men Wear"/>
    <x v="4"/>
    <x v="7"/>
    <n v="8"/>
    <n v="1764.71"/>
    <n v="14117.68"/>
    <n v="0.03"/>
    <n v="423.53"/>
    <n v="13694.15"/>
    <n v="7859.04"/>
    <n v="5835.11"/>
    <n v="0.42609999999999998"/>
    <x v="1"/>
    <n v="3.9"/>
    <x v="0"/>
  </r>
  <r>
    <s v="ORD-2025-02926"/>
    <x v="2925"/>
    <n v="2025"/>
    <s v="Aug"/>
    <s v="Q3"/>
    <x v="3"/>
    <s v="West Bengal"/>
    <s v="Durgapur"/>
    <x v="0"/>
    <s v="Store"/>
    <x v="3"/>
    <s v="Kitchen"/>
    <x v="30"/>
    <x v="9"/>
    <n v="1"/>
    <n v="12900.11"/>
    <n v="12900.11"/>
    <n v="0.1"/>
    <n v="1290.01"/>
    <n v="11610.1"/>
    <n v="10218.700000000001"/>
    <n v="1391.4"/>
    <n v="0.1198"/>
    <x v="0"/>
    <n v="3.6"/>
    <x v="2"/>
  </r>
  <r>
    <s v="ORD-2026-02927"/>
    <x v="2926"/>
    <n v="2026"/>
    <s v="Jan"/>
    <s v="Q1"/>
    <x v="2"/>
    <s v="Madhya Pradesh"/>
    <s v="Indore"/>
    <x v="1"/>
    <s v="Partner"/>
    <x v="0"/>
    <s v="Staples"/>
    <x v="9"/>
    <x v="11"/>
    <n v="3"/>
    <n v="727.37"/>
    <n v="2182.11"/>
    <n v="0.2"/>
    <n v="436.42"/>
    <n v="1745.69"/>
    <n v="2180.3200000000002"/>
    <n v="-434.64"/>
    <n v="-0.249"/>
    <x v="1"/>
    <n v="3"/>
    <x v="1"/>
  </r>
  <r>
    <s v="ORD-2025-02928"/>
    <x v="2927"/>
    <n v="2025"/>
    <s v="Aug"/>
    <s v="Q3"/>
    <x v="1"/>
    <s v="Rajasthan"/>
    <s v="Udaipur"/>
    <x v="0"/>
    <s v="Store"/>
    <x v="0"/>
    <s v="Beverages"/>
    <x v="14"/>
    <x v="4"/>
    <n v="14"/>
    <n v="421.57"/>
    <n v="5901.98"/>
    <n v="0.27"/>
    <n v="1593.53"/>
    <n v="4308.45"/>
    <n v="4433.29"/>
    <n v="-124.84"/>
    <n v="-2.9000000000000001E-2"/>
    <x v="0"/>
    <n v="3.7"/>
    <x v="1"/>
  </r>
  <r>
    <s v="ORD-2026-02929"/>
    <x v="2928"/>
    <n v="2026"/>
    <s v="Apr"/>
    <s v="Q2"/>
    <x v="3"/>
    <s v="Bihar"/>
    <s v="Gaya"/>
    <x v="0"/>
    <s v="Partner"/>
    <x v="2"/>
    <s v="Laptop"/>
    <x v="21"/>
    <x v="4"/>
    <n v="2"/>
    <n v="101078.6"/>
    <n v="202157.2"/>
    <n v="0.27"/>
    <n v="54582.44"/>
    <n v="147574.76"/>
    <n v="166011.76"/>
    <n v="-18437.009999999998"/>
    <n v="-0.1249"/>
    <x v="2"/>
    <n v="2.5"/>
    <x v="1"/>
  </r>
  <r>
    <s v="ORD-2026-02930"/>
    <x v="2929"/>
    <n v="2026"/>
    <s v="Jan"/>
    <s v="Q1"/>
    <x v="1"/>
    <s v="Rajasthan"/>
    <s v="Udaipur"/>
    <x v="0"/>
    <s v="Partner"/>
    <x v="4"/>
    <s v="Kids Wear"/>
    <x v="39"/>
    <x v="0"/>
    <n v="5"/>
    <n v="1514.08"/>
    <n v="7570.4"/>
    <n v="0"/>
    <n v="0"/>
    <n v="7570.4"/>
    <n v="4303.3500000000004"/>
    <n v="3267.05"/>
    <n v="0.43159999999999998"/>
    <x v="4"/>
    <n v="2.8"/>
    <x v="0"/>
  </r>
  <r>
    <s v="ORD-2025-02931"/>
    <x v="2930"/>
    <n v="2025"/>
    <s v="Jan"/>
    <s v="Q1"/>
    <x v="2"/>
    <s v="Maharashtra"/>
    <s v="Pune"/>
    <x v="2"/>
    <s v="Online"/>
    <x v="2"/>
    <s v="Mobile"/>
    <x v="22"/>
    <x v="4"/>
    <n v="4"/>
    <n v="19444.87"/>
    <n v="77779.48"/>
    <n v="0.03"/>
    <n v="2333.38"/>
    <n v="75446.100000000006"/>
    <n v="56085.27"/>
    <n v="19360.830000000002"/>
    <n v="0.25659999999999999"/>
    <x v="0"/>
    <n v="3.3"/>
    <x v="0"/>
  </r>
  <r>
    <s v="ORD-2025-02932"/>
    <x v="2931"/>
    <n v="2025"/>
    <s v="Aug"/>
    <s v="Q3"/>
    <x v="0"/>
    <s v="Kerala"/>
    <s v="Trivandrum"/>
    <x v="2"/>
    <s v="Online"/>
    <x v="2"/>
    <s v="Laptop"/>
    <x v="21"/>
    <x v="5"/>
    <n v="5"/>
    <n v="90495"/>
    <n v="452475"/>
    <n v="0.19999999999999998"/>
    <n v="90495"/>
    <n v="361980"/>
    <n v="389439.66"/>
    <n v="-27459.66"/>
    <n v="-7.5899999999999995E-2"/>
    <x v="1"/>
    <n v="3.2"/>
    <x v="1"/>
  </r>
  <r>
    <s v="ORD-2025-02933"/>
    <x v="2932"/>
    <n v="2025"/>
    <s v="Aug"/>
    <s v="Q3"/>
    <x v="1"/>
    <s v="Punjab"/>
    <s v="Jalandhar"/>
    <x v="1"/>
    <s v="Store"/>
    <x v="4"/>
    <s v="Men Wear"/>
    <x v="19"/>
    <x v="5"/>
    <n v="4"/>
    <n v="1212.28"/>
    <n v="4849.12"/>
    <n v="0.18999999999999997"/>
    <n v="921.33"/>
    <n v="3927.79"/>
    <n v="2701.67"/>
    <n v="1226.1199999999999"/>
    <n v="0.31219999999999998"/>
    <x v="1"/>
    <n v="4.9000000000000004"/>
    <x v="1"/>
  </r>
  <r>
    <s v="ORD-2025-02934"/>
    <x v="2933"/>
    <n v="2025"/>
    <s v="Nov"/>
    <s v="Q4"/>
    <x v="0"/>
    <s v="Tamil Nadu"/>
    <s v="Madurai"/>
    <x v="2"/>
    <s v="Store"/>
    <x v="0"/>
    <s v="Snacks"/>
    <x v="20"/>
    <x v="1"/>
    <n v="5"/>
    <n v="114.25"/>
    <n v="571.25"/>
    <n v="0"/>
    <n v="0"/>
    <n v="571.25"/>
    <n v="570.58000000000004"/>
    <n v="0.67"/>
    <n v="1.1999999999999999E-3"/>
    <x v="3"/>
    <n v="4.8"/>
    <x v="0"/>
  </r>
  <r>
    <s v="ORD-2025-02935"/>
    <x v="2934"/>
    <n v="2025"/>
    <s v="Jun"/>
    <s v="Q2"/>
    <x v="0"/>
    <s v="Telangana"/>
    <s v="Hyderabad"/>
    <x v="0"/>
    <s v="Partner"/>
    <x v="1"/>
    <s v="Chair"/>
    <x v="8"/>
    <x v="4"/>
    <n v="3"/>
    <n v="10959.48"/>
    <n v="32878.44"/>
    <n v="0.08"/>
    <n v="2630.28"/>
    <n v="30248.16"/>
    <n v="24899.15"/>
    <n v="5349.01"/>
    <n v="0.17680000000000001"/>
    <x v="2"/>
    <n v="4"/>
    <x v="2"/>
  </r>
  <r>
    <s v="ORD-2025-02936"/>
    <x v="2935"/>
    <n v="2025"/>
    <s v="Jun"/>
    <s v="Q2"/>
    <x v="0"/>
    <s v="Andhra Pradesh"/>
    <s v="Vijayawada"/>
    <x v="1"/>
    <s v="Store"/>
    <x v="4"/>
    <s v="Women Wear"/>
    <x v="11"/>
    <x v="11"/>
    <n v="8"/>
    <n v="971.69"/>
    <n v="7773.52"/>
    <n v="0.15000000000000002"/>
    <n v="1166.03"/>
    <n v="6607.49"/>
    <n v="4192.51"/>
    <n v="2414.98"/>
    <n v="0.36549999999999999"/>
    <x v="1"/>
    <n v="4.5"/>
    <x v="3"/>
  </r>
  <r>
    <s v="ORD-2025-02937"/>
    <x v="2936"/>
    <n v="2025"/>
    <s v="Apr"/>
    <s v="Q2"/>
    <x v="0"/>
    <s v="Telangana"/>
    <s v="Warangal"/>
    <x v="0"/>
    <s v="Partner"/>
    <x v="4"/>
    <s v="Men Wear"/>
    <x v="19"/>
    <x v="4"/>
    <n v="6"/>
    <n v="1296.97"/>
    <n v="7781.82"/>
    <n v="0.19999999999999998"/>
    <n v="1556.36"/>
    <n v="6225.46"/>
    <n v="4197.33"/>
    <n v="2028.12"/>
    <n v="0.32579999999999998"/>
    <x v="2"/>
    <n v="3.2"/>
    <x v="1"/>
  </r>
  <r>
    <s v="ORD-2025-02938"/>
    <x v="2937"/>
    <n v="2025"/>
    <s v="Mar"/>
    <s v="Q1"/>
    <x v="0"/>
    <s v="Telangana"/>
    <s v="Karimnagar"/>
    <x v="2"/>
    <s v="Partner"/>
    <x v="4"/>
    <s v="Men Wear"/>
    <x v="7"/>
    <x v="3"/>
    <n v="6"/>
    <n v="3933.6"/>
    <n v="23601.599999999999"/>
    <n v="0.15"/>
    <n v="3540.24"/>
    <n v="20061.36"/>
    <n v="13827.49"/>
    <n v="6233.87"/>
    <n v="0.31069999999999998"/>
    <x v="0"/>
    <n v="4.0999999999999996"/>
    <x v="3"/>
  </r>
  <r>
    <s v="ORD-2025-02939"/>
    <x v="2938"/>
    <n v="2025"/>
    <s v="Jan"/>
    <s v="Q1"/>
    <x v="3"/>
    <s v="Bihar"/>
    <s v="Muzaffarpur"/>
    <x v="0"/>
    <s v="Store"/>
    <x v="0"/>
    <s v="Beverages"/>
    <x v="26"/>
    <x v="1"/>
    <n v="17"/>
    <n v="212.54"/>
    <n v="3613.18"/>
    <n v="0.18"/>
    <n v="650.37"/>
    <n v="2962.81"/>
    <n v="3734.85"/>
    <n v="-772.04"/>
    <n v="-0.2606"/>
    <x v="1"/>
    <n v="4.2"/>
    <x v="1"/>
  </r>
  <r>
    <s v="ORD-2025-02940"/>
    <x v="2939"/>
    <n v="2025"/>
    <s v="Oct"/>
    <s v="Q4"/>
    <x v="3"/>
    <s v="Jharkhand"/>
    <s v="Ranchi"/>
    <x v="0"/>
    <s v="Store"/>
    <x v="4"/>
    <s v="Kids Wear"/>
    <x v="24"/>
    <x v="5"/>
    <n v="1"/>
    <n v="874.25"/>
    <n v="874.25"/>
    <n v="0.09"/>
    <n v="78.680000000000007"/>
    <n v="795.57"/>
    <n v="517.37"/>
    <n v="278.2"/>
    <n v="0.34970000000000001"/>
    <x v="2"/>
    <n v="4"/>
    <x v="2"/>
  </r>
  <r>
    <s v="ORD-2026-02941"/>
    <x v="2940"/>
    <n v="2026"/>
    <s v="Jan"/>
    <s v="Q1"/>
    <x v="0"/>
    <s v="Tamil Nadu"/>
    <s v="Chennai"/>
    <x v="0"/>
    <s v="Partner"/>
    <x v="2"/>
    <s v="Mobile"/>
    <x v="22"/>
    <x v="4"/>
    <n v="1"/>
    <n v="17270.900000000001"/>
    <n v="17270.900000000001"/>
    <n v="0.2"/>
    <n v="3454.18"/>
    <n v="13816.72"/>
    <n v="12751.84"/>
    <n v="1064.8800000000001"/>
    <n v="7.7100000000000002E-2"/>
    <x v="0"/>
    <n v="4.7"/>
    <x v="1"/>
  </r>
  <r>
    <s v="ORD-2026-02942"/>
    <x v="2941"/>
    <n v="2026"/>
    <s v="Apr"/>
    <s v="Q2"/>
    <x v="3"/>
    <s v="Jharkhand"/>
    <s v="Jamshedpur"/>
    <x v="1"/>
    <s v="Online"/>
    <x v="0"/>
    <s v="Snacks"/>
    <x v="20"/>
    <x v="6"/>
    <n v="12"/>
    <n v="126.6"/>
    <n v="1519.2"/>
    <n v="0.3"/>
    <n v="455.76"/>
    <n v="1063.44"/>
    <n v="1282.5"/>
    <n v="-219.06"/>
    <n v="-0.20599999999999999"/>
    <x v="2"/>
    <n v="4.2"/>
    <x v="1"/>
  </r>
  <r>
    <s v="ORD-2025-02943"/>
    <x v="2942"/>
    <n v="2025"/>
    <s v="Jul"/>
    <s v="Q3"/>
    <x v="2"/>
    <s v="Madhya Pradesh"/>
    <s v="Gwalior"/>
    <x v="0"/>
    <s v="Store"/>
    <x v="2"/>
    <s v="Laptop"/>
    <x v="6"/>
    <x v="4"/>
    <n v="4"/>
    <n v="42656.61"/>
    <n v="170626.44"/>
    <n v="0.1"/>
    <n v="17062.64"/>
    <n v="153563.79999999999"/>
    <n v="135899.19"/>
    <n v="17664.61"/>
    <n v="0.115"/>
    <x v="2"/>
    <n v="5"/>
    <x v="2"/>
  </r>
  <r>
    <s v="ORD-2025-02944"/>
    <x v="2943"/>
    <n v="2025"/>
    <s v="Jan"/>
    <s v="Q1"/>
    <x v="2"/>
    <s v="Goa"/>
    <s v="Margao"/>
    <x v="0"/>
    <s v="Online"/>
    <x v="4"/>
    <s v="Men Wear"/>
    <x v="19"/>
    <x v="2"/>
    <n v="3"/>
    <n v="1164.1600000000001"/>
    <n v="3492.48"/>
    <n v="0.02"/>
    <n v="69.849999999999994"/>
    <n v="3422.63"/>
    <n v="1641.92"/>
    <n v="1780.71"/>
    <n v="0.52029999999999998"/>
    <x v="0"/>
    <n v="3.3"/>
    <x v="0"/>
  </r>
  <r>
    <s v="ORD-2025-02945"/>
    <x v="2944"/>
    <n v="2025"/>
    <s v="Jun"/>
    <s v="Q2"/>
    <x v="2"/>
    <s v="Goa"/>
    <s v="Panaji"/>
    <x v="0"/>
    <s v="Partner"/>
    <x v="1"/>
    <s v="Storage"/>
    <x v="23"/>
    <x v="5"/>
    <n v="4"/>
    <n v="3077.87"/>
    <n v="12311.48"/>
    <n v="0.1"/>
    <n v="1231.1500000000001"/>
    <n v="11080.33"/>
    <n v="8207.99"/>
    <n v="2872.34"/>
    <n v="0.25919999999999999"/>
    <x v="4"/>
    <n v="4.8"/>
    <x v="2"/>
  </r>
  <r>
    <s v="ORD-2025-02946"/>
    <x v="2945"/>
    <n v="2025"/>
    <s v="Sep"/>
    <s v="Q3"/>
    <x v="1"/>
    <s v="Delhi"/>
    <s v="New Delhi"/>
    <x v="2"/>
    <s v="Online"/>
    <x v="0"/>
    <s v="Snacks"/>
    <x v="0"/>
    <x v="7"/>
    <n v="5"/>
    <n v="72.14"/>
    <n v="360.7"/>
    <n v="0.15"/>
    <n v="54.1"/>
    <n v="306.58999999999997"/>
    <n v="642.72"/>
    <n v="-336.12"/>
    <n v="-1.0963000000000001"/>
    <x v="0"/>
    <n v="3.4"/>
    <x v="3"/>
  </r>
  <r>
    <s v="ORD-2025-02947"/>
    <x v="2946"/>
    <n v="2025"/>
    <s v="May"/>
    <s v="Q2"/>
    <x v="0"/>
    <s v="Andhra Pradesh"/>
    <s v="Guntur"/>
    <x v="1"/>
    <s v="Store"/>
    <x v="0"/>
    <s v="Snacks"/>
    <x v="20"/>
    <x v="0"/>
    <n v="10"/>
    <n v="129.66999999999999"/>
    <n v="1296.7"/>
    <n v="0.13"/>
    <n v="168.57"/>
    <n v="1128.1300000000001"/>
    <n v="1149.25"/>
    <n v="-21.12"/>
    <n v="-1.8700000000000001E-2"/>
    <x v="0"/>
    <n v="3.8"/>
    <x v="3"/>
  </r>
  <r>
    <s v="ORD-2025-02948"/>
    <x v="2947"/>
    <n v="2025"/>
    <s v="Oct"/>
    <s v="Q4"/>
    <x v="1"/>
    <s v="Rajasthan"/>
    <s v="Jodhpur"/>
    <x v="1"/>
    <s v="Store"/>
    <x v="0"/>
    <s v="Staples"/>
    <x v="43"/>
    <x v="6"/>
    <n v="6"/>
    <n v="337.67"/>
    <n v="2026.02"/>
    <n v="0.2"/>
    <n v="405.2"/>
    <n v="1620.82"/>
    <n v="2106.67"/>
    <n v="-485.85"/>
    <n v="-0.29980000000000001"/>
    <x v="2"/>
    <n v="4.2"/>
    <x v="1"/>
  </r>
  <r>
    <s v="ORD-2025-02949"/>
    <x v="2948"/>
    <n v="2025"/>
    <s v="May"/>
    <s v="Q2"/>
    <x v="1"/>
    <s v="Uttar Pradesh"/>
    <s v="Kanpur"/>
    <x v="1"/>
    <s v="Store"/>
    <x v="4"/>
    <s v="Women Wear"/>
    <x v="28"/>
    <x v="7"/>
    <n v="4"/>
    <n v="2334.52"/>
    <n v="9338.08"/>
    <n v="0.08"/>
    <n v="747.05"/>
    <n v="8591.0300000000007"/>
    <n v="4816.28"/>
    <n v="3774.75"/>
    <n v="0.43940000000000001"/>
    <x v="1"/>
    <n v="4.5999999999999996"/>
    <x v="2"/>
  </r>
  <r>
    <s v="ORD-2025-02950"/>
    <x v="2949"/>
    <n v="2025"/>
    <s v="Jul"/>
    <s v="Q3"/>
    <x v="0"/>
    <s v="Karnataka"/>
    <s v="Bengaluru"/>
    <x v="2"/>
    <s v="Online"/>
    <x v="3"/>
    <s v="Cooling"/>
    <x v="3"/>
    <x v="8"/>
    <n v="1"/>
    <n v="3618.08"/>
    <n v="3618.08"/>
    <n v="7.0000000000000007E-2"/>
    <n v="253.27"/>
    <n v="3364.81"/>
    <n v="2564"/>
    <n v="800.81"/>
    <n v="0.23799999999999999"/>
    <x v="1"/>
    <n v="3.9"/>
    <x v="2"/>
  </r>
  <r>
    <s v="ORD-2025-02951"/>
    <x v="2950"/>
    <n v="2025"/>
    <s v="Feb"/>
    <s v="Q1"/>
    <x v="3"/>
    <s v="Assam"/>
    <s v="Dibrugarh"/>
    <x v="0"/>
    <s v="Store"/>
    <x v="1"/>
    <s v="Storage"/>
    <x v="33"/>
    <x v="7"/>
    <n v="2"/>
    <n v="7532.79"/>
    <n v="15065.58"/>
    <n v="0.18"/>
    <n v="2711.8"/>
    <n v="12353.78"/>
    <n v="10377.31"/>
    <n v="1976.46"/>
    <n v="0.16"/>
    <x v="1"/>
    <n v="4.3"/>
    <x v="1"/>
  </r>
  <r>
    <s v="ORD-2025-02952"/>
    <x v="2951"/>
    <n v="2025"/>
    <s v="Aug"/>
    <s v="Q3"/>
    <x v="0"/>
    <s v="Andhra Pradesh"/>
    <s v="Guntur"/>
    <x v="2"/>
    <s v="Store"/>
    <x v="4"/>
    <s v="Men Wear"/>
    <x v="19"/>
    <x v="8"/>
    <n v="4"/>
    <n v="1253.5"/>
    <n v="5014"/>
    <n v="0.1"/>
    <n v="501.4"/>
    <n v="4512.6000000000004"/>
    <n v="2437.35"/>
    <n v="2075.25"/>
    <n v="0.45989999999999998"/>
    <x v="4"/>
    <n v="4.0999999999999996"/>
    <x v="2"/>
  </r>
  <r>
    <s v="ORD-2025-02953"/>
    <x v="2952"/>
    <n v="2025"/>
    <s v="Mar"/>
    <s v="Q1"/>
    <x v="1"/>
    <s v="Delhi"/>
    <s v="Rohini"/>
    <x v="0"/>
    <s v="Online"/>
    <x v="3"/>
    <s v="Cooling"/>
    <x v="42"/>
    <x v="7"/>
    <n v="2"/>
    <n v="9378.2800000000007"/>
    <n v="18756.560000000001"/>
    <n v="0.22"/>
    <n v="4126.4399999999996"/>
    <n v="14630.12"/>
    <n v="14283.44"/>
    <n v="346.68"/>
    <n v="2.3699999999999999E-2"/>
    <x v="0"/>
    <n v="3.5"/>
    <x v="1"/>
  </r>
  <r>
    <s v="ORD-2025-02954"/>
    <x v="2953"/>
    <n v="2025"/>
    <s v="Feb"/>
    <s v="Q1"/>
    <x v="0"/>
    <s v="Kerala"/>
    <s v="Trivandrum"/>
    <x v="0"/>
    <s v="Online"/>
    <x v="1"/>
    <s v="Table"/>
    <x v="1"/>
    <x v="9"/>
    <n v="4"/>
    <n v="8684.76"/>
    <n v="34739.040000000001"/>
    <n v="0.22"/>
    <n v="7642.59"/>
    <n v="27096.45"/>
    <n v="24885.23"/>
    <n v="2211.2199999999998"/>
    <n v="8.1600000000000006E-2"/>
    <x v="0"/>
    <n v="3.9"/>
    <x v="1"/>
  </r>
  <r>
    <s v="ORD-2025-02955"/>
    <x v="2954"/>
    <n v="2025"/>
    <s v="Dec"/>
    <s v="Q4"/>
    <x v="2"/>
    <s v="Goa"/>
    <s v="Panaji"/>
    <x v="0"/>
    <s v="Online"/>
    <x v="3"/>
    <s v="Cooling"/>
    <x v="42"/>
    <x v="1"/>
    <n v="5"/>
    <n v="10176.67"/>
    <n v="50883.35"/>
    <n v="0.2"/>
    <n v="10176.67"/>
    <n v="40706.68"/>
    <n v="37006.239999999998"/>
    <n v="3700.44"/>
    <n v="9.0899999999999995E-2"/>
    <x v="0"/>
    <n v="3.4"/>
    <x v="1"/>
  </r>
  <r>
    <s v="ORD-2026-02956"/>
    <x v="2955"/>
    <n v="2026"/>
    <s v="Apr"/>
    <s v="Q2"/>
    <x v="2"/>
    <s v="Gujarat"/>
    <s v="Vadodara"/>
    <x v="2"/>
    <s v="Store"/>
    <x v="3"/>
    <s v="Cleaning"/>
    <x v="40"/>
    <x v="10"/>
    <n v="3"/>
    <n v="13509.12"/>
    <n v="40527.360000000001"/>
    <n v="0.14000000000000001"/>
    <n v="5673.83"/>
    <n v="34853.53"/>
    <n v="30937.48"/>
    <n v="3916.05"/>
    <n v="0.1124"/>
    <x v="0"/>
    <n v="3.7"/>
    <x v="3"/>
  </r>
  <r>
    <s v="ORD-2026-02957"/>
    <x v="2956"/>
    <n v="2026"/>
    <s v="Jan"/>
    <s v="Q1"/>
    <x v="0"/>
    <s v="Kerala"/>
    <s v="Trivandrum"/>
    <x v="0"/>
    <s v="Online"/>
    <x v="2"/>
    <s v="Laptop"/>
    <x v="2"/>
    <x v="3"/>
    <n v="3"/>
    <n v="62889.08"/>
    <n v="188667.24"/>
    <n v="0.02"/>
    <n v="3773.34"/>
    <n v="184893.9"/>
    <n v="155810.34"/>
    <n v="29083.56"/>
    <n v="0.1573"/>
    <x v="2"/>
    <n v="3.5"/>
    <x v="0"/>
  </r>
  <r>
    <s v="ORD-2025-02958"/>
    <x v="2957"/>
    <n v="2025"/>
    <s v="Mar"/>
    <s v="Q1"/>
    <x v="0"/>
    <s v="Andhra Pradesh"/>
    <s v="Visakhapatnam"/>
    <x v="2"/>
    <s v="Online"/>
    <x v="0"/>
    <s v="Beverages"/>
    <x v="26"/>
    <x v="1"/>
    <n v="4"/>
    <n v="191.62"/>
    <n v="766.48"/>
    <n v="7.0000000000000007E-2"/>
    <n v="53.65"/>
    <n v="712.83"/>
    <n v="863.61"/>
    <n v="-150.78"/>
    <n v="-0.21149999999999999"/>
    <x v="0"/>
    <n v="3.2"/>
    <x v="2"/>
  </r>
  <r>
    <s v="ORD-2026-02959"/>
    <x v="2958"/>
    <n v="2026"/>
    <s v="Mar"/>
    <s v="Q1"/>
    <x v="1"/>
    <s v="Rajasthan"/>
    <s v="Udaipur"/>
    <x v="1"/>
    <s v="Store"/>
    <x v="0"/>
    <s v="Staples"/>
    <x v="16"/>
    <x v="4"/>
    <n v="4"/>
    <n v="833.99"/>
    <n v="3335.96"/>
    <n v="0.13999999999999999"/>
    <n v="467.03"/>
    <n v="2868.93"/>
    <n v="3257.46"/>
    <n v="-388.54"/>
    <n v="-0.13539999999999999"/>
    <x v="1"/>
    <n v="3.4"/>
    <x v="3"/>
  </r>
  <r>
    <s v="ORD-2026-02960"/>
    <x v="2959"/>
    <n v="2026"/>
    <s v="Apr"/>
    <s v="Q2"/>
    <x v="3"/>
    <s v="Odisha"/>
    <s v="Bhubaneswar"/>
    <x v="0"/>
    <s v="Partner"/>
    <x v="2"/>
    <s v="Laptop"/>
    <x v="21"/>
    <x v="0"/>
    <n v="1"/>
    <n v="103660.85"/>
    <n v="103660.85"/>
    <n v="0.16"/>
    <n v="16585.740000000002"/>
    <n v="87075.11"/>
    <n v="89909.49"/>
    <n v="-2834.38"/>
    <n v="-3.2599999999999997E-2"/>
    <x v="2"/>
    <n v="3.3"/>
    <x v="1"/>
  </r>
  <r>
    <s v="ORD-2026-02961"/>
    <x v="2960"/>
    <n v="2026"/>
    <s v="Mar"/>
    <s v="Q1"/>
    <x v="0"/>
    <s v="Tamil Nadu"/>
    <s v="Coimbatore"/>
    <x v="0"/>
    <s v="Partner"/>
    <x v="1"/>
    <s v="Chair"/>
    <x v="36"/>
    <x v="2"/>
    <n v="1"/>
    <n v="6335.34"/>
    <n v="6335.34"/>
    <n v="0.2"/>
    <n v="1267.07"/>
    <n v="5068.2700000000004"/>
    <n v="4658.57"/>
    <n v="409.7"/>
    <n v="8.0799999999999997E-2"/>
    <x v="1"/>
    <n v="3.9"/>
    <x v="1"/>
  </r>
  <r>
    <s v="ORD-2025-02962"/>
    <x v="2961"/>
    <n v="2025"/>
    <s v="Oct"/>
    <s v="Q4"/>
    <x v="1"/>
    <s v="Delhi"/>
    <s v="Dwarka"/>
    <x v="0"/>
    <s v="Store"/>
    <x v="2"/>
    <s v="Mobile"/>
    <x v="22"/>
    <x v="6"/>
    <n v="1"/>
    <n v="17586.53"/>
    <n v="17586.53"/>
    <n v="0.27"/>
    <n v="4748.3599999999997"/>
    <n v="12838.17"/>
    <n v="13004.93"/>
    <n v="-166.77"/>
    <n v="-1.2999999999999999E-2"/>
    <x v="0"/>
    <n v="3.5"/>
    <x v="1"/>
  </r>
  <r>
    <s v="ORD-2025-02963"/>
    <x v="2962"/>
    <n v="2025"/>
    <s v="Nov"/>
    <s v="Q4"/>
    <x v="1"/>
    <s v="Delhi"/>
    <s v="New Delhi"/>
    <x v="2"/>
    <s v="Partner"/>
    <x v="2"/>
    <s v="Mobile"/>
    <x v="5"/>
    <x v="11"/>
    <n v="2"/>
    <n v="9120.61"/>
    <n v="18241.22"/>
    <n v="0.19999999999999998"/>
    <n v="3648.24"/>
    <n v="14592.98"/>
    <n v="14043.56"/>
    <n v="549.41"/>
    <n v="3.7600000000000001E-2"/>
    <x v="3"/>
    <n v="3.8"/>
    <x v="1"/>
  </r>
  <r>
    <s v="ORD-2025-02964"/>
    <x v="2963"/>
    <n v="2025"/>
    <s v="Dec"/>
    <s v="Q4"/>
    <x v="1"/>
    <s v="Rajasthan"/>
    <s v="Jaipur"/>
    <x v="2"/>
    <s v="Online"/>
    <x v="2"/>
    <s v="Mobile"/>
    <x v="5"/>
    <x v="7"/>
    <n v="5"/>
    <n v="9274.86"/>
    <n v="46374.3"/>
    <n v="0.27"/>
    <n v="12521.06"/>
    <n v="33853.24"/>
    <n v="35816.65"/>
    <n v="-1963.41"/>
    <n v="-5.8000000000000003E-2"/>
    <x v="3"/>
    <n v="3.3"/>
    <x v="1"/>
  </r>
  <r>
    <s v="ORD-2026-02965"/>
    <x v="2964"/>
    <n v="2026"/>
    <s v="Feb"/>
    <s v="Q1"/>
    <x v="2"/>
    <s v="Goa"/>
    <s v="Panaji"/>
    <x v="0"/>
    <s v="Online"/>
    <x v="1"/>
    <s v="Table"/>
    <x v="32"/>
    <x v="10"/>
    <n v="5"/>
    <n v="20229.310000000001"/>
    <n v="101146.55"/>
    <n v="0.25"/>
    <n v="25286.639999999999"/>
    <n v="75859.91"/>
    <n v="73691.89"/>
    <n v="2168.02"/>
    <n v="2.86E-2"/>
    <x v="4"/>
    <n v="4"/>
    <x v="1"/>
  </r>
  <r>
    <s v="ORD-2026-02966"/>
    <x v="2965"/>
    <n v="2026"/>
    <s v="Jan"/>
    <s v="Q1"/>
    <x v="3"/>
    <s v="Jharkhand"/>
    <s v="Jamshedpur"/>
    <x v="0"/>
    <s v="Store"/>
    <x v="4"/>
    <s v="Kids Wear"/>
    <x v="24"/>
    <x v="9"/>
    <n v="1"/>
    <n v="975.61"/>
    <n v="975.61"/>
    <n v="0.08"/>
    <n v="78.05"/>
    <n v="897.56"/>
    <n v="576.27"/>
    <n v="321.29000000000002"/>
    <n v="0.35799999999999998"/>
    <x v="0"/>
    <n v="5"/>
    <x v="2"/>
  </r>
  <r>
    <s v="ORD-2025-02967"/>
    <x v="2966"/>
    <n v="2025"/>
    <s v="Jun"/>
    <s v="Q2"/>
    <x v="3"/>
    <s v="Assam"/>
    <s v="Guwahati"/>
    <x v="1"/>
    <s v="Online"/>
    <x v="4"/>
    <s v="Men Wear"/>
    <x v="7"/>
    <x v="8"/>
    <n v="5"/>
    <n v="4231.6899999999996"/>
    <n v="21158.45"/>
    <n v="0.16999999999999998"/>
    <n v="3596.94"/>
    <n v="17561.509999999998"/>
    <n v="11941.55"/>
    <n v="5619.97"/>
    <n v="0.32"/>
    <x v="4"/>
    <n v="4.3"/>
    <x v="1"/>
  </r>
  <r>
    <s v="ORD-2025-02968"/>
    <x v="2967"/>
    <n v="2025"/>
    <s v="Jul"/>
    <s v="Q3"/>
    <x v="3"/>
    <s v="Jharkhand"/>
    <s v="Dhanbad"/>
    <x v="2"/>
    <s v="Online"/>
    <x v="1"/>
    <s v="Chair"/>
    <x v="8"/>
    <x v="10"/>
    <n v="1"/>
    <n v="11012.08"/>
    <n v="11012.08"/>
    <n v="0.1"/>
    <n v="1101.21"/>
    <n v="9910.8700000000008"/>
    <n v="7886.75"/>
    <n v="2024.13"/>
    <n v="0.20419999999999999"/>
    <x v="4"/>
    <n v="3.1"/>
    <x v="2"/>
  </r>
  <r>
    <s v="ORD-2026-02969"/>
    <x v="2968"/>
    <n v="2026"/>
    <s v="Mar"/>
    <s v="Q1"/>
    <x v="1"/>
    <s v="Delhi"/>
    <s v="Dwarka"/>
    <x v="0"/>
    <s v="Online"/>
    <x v="2"/>
    <s v="Accessories"/>
    <x v="29"/>
    <x v="5"/>
    <n v="3"/>
    <n v="1236.44"/>
    <n v="3709.32"/>
    <n v="0.21"/>
    <n v="778.96"/>
    <n v="2930.36"/>
    <n v="2344.92"/>
    <n v="585.44000000000005"/>
    <n v="0.19980000000000001"/>
    <x v="2"/>
    <n v="4.4000000000000004"/>
    <x v="1"/>
  </r>
  <r>
    <s v="ORD-2025-02970"/>
    <x v="2969"/>
    <n v="2025"/>
    <s v="Oct"/>
    <s v="Q4"/>
    <x v="0"/>
    <s v="Kerala"/>
    <s v="Trivandrum"/>
    <x v="0"/>
    <s v="Online"/>
    <x v="2"/>
    <s v="Accessories"/>
    <x v="15"/>
    <x v="10"/>
    <n v="2"/>
    <n v="711.31"/>
    <n v="1422.62"/>
    <n v="0.3"/>
    <n v="426.79"/>
    <n v="995.83"/>
    <n v="773.86"/>
    <n v="221.97"/>
    <n v="0.22289999999999999"/>
    <x v="3"/>
    <n v="3.3"/>
    <x v="1"/>
  </r>
  <r>
    <s v="ORD-2025-02971"/>
    <x v="2970"/>
    <n v="2025"/>
    <s v="Jan"/>
    <s v="Q1"/>
    <x v="0"/>
    <s v="Andhra Pradesh"/>
    <s v="Visakhapatnam"/>
    <x v="0"/>
    <s v="Partner"/>
    <x v="0"/>
    <s v="Beverages"/>
    <x v="26"/>
    <x v="9"/>
    <n v="10"/>
    <n v="199.56"/>
    <n v="1995.6"/>
    <n v="0.03"/>
    <n v="59.87"/>
    <n v="1935.73"/>
    <n v="2038.93"/>
    <n v="-103.2"/>
    <n v="-5.33E-2"/>
    <x v="2"/>
    <n v="4.2"/>
    <x v="0"/>
  </r>
  <r>
    <s v="ORD-2025-02972"/>
    <x v="2971"/>
    <n v="2025"/>
    <s v="Sep"/>
    <s v="Q3"/>
    <x v="1"/>
    <s v="Rajasthan"/>
    <s v="Jaipur"/>
    <x v="1"/>
    <s v="Partner"/>
    <x v="0"/>
    <s v="Staples"/>
    <x v="16"/>
    <x v="6"/>
    <n v="10"/>
    <n v="732.09"/>
    <n v="7320.9"/>
    <n v="7.0000000000000007E-2"/>
    <n v="512.46"/>
    <n v="6808.44"/>
    <n v="7591.81"/>
    <n v="-783.37"/>
    <n v="-0.11509999999999999"/>
    <x v="0"/>
    <n v="3.7"/>
    <x v="2"/>
  </r>
  <r>
    <s v="ORD-2025-02973"/>
    <x v="2972"/>
    <n v="2025"/>
    <s v="Apr"/>
    <s v="Q2"/>
    <x v="2"/>
    <s v="Gujarat"/>
    <s v="Vadodara"/>
    <x v="0"/>
    <s v="Store"/>
    <x v="0"/>
    <s v="Beverages"/>
    <x v="12"/>
    <x v="3"/>
    <n v="20"/>
    <n v="326.93"/>
    <n v="6538.6"/>
    <n v="0.2"/>
    <n v="1307.72"/>
    <n v="5230.88"/>
    <n v="6528.28"/>
    <n v="-1297.4000000000001"/>
    <n v="-0.248"/>
    <x v="4"/>
    <n v="4.0999999999999996"/>
    <x v="1"/>
  </r>
  <r>
    <s v="ORD-2026-02974"/>
    <x v="2973"/>
    <n v="2026"/>
    <s v="Apr"/>
    <s v="Q2"/>
    <x v="2"/>
    <s v="Goa"/>
    <s v="Panaji"/>
    <x v="0"/>
    <s v="Online"/>
    <x v="0"/>
    <s v="Staples"/>
    <x v="9"/>
    <x v="8"/>
    <n v="11"/>
    <n v="685.92"/>
    <n v="7545.12"/>
    <n v="0.18"/>
    <n v="1358.12"/>
    <n v="6187"/>
    <n v="7261.81"/>
    <n v="-1074.81"/>
    <n v="-0.17369999999999999"/>
    <x v="0"/>
    <n v="3.4"/>
    <x v="1"/>
  </r>
  <r>
    <s v="ORD-2025-02975"/>
    <x v="2974"/>
    <n v="2025"/>
    <s v="Nov"/>
    <s v="Q4"/>
    <x v="3"/>
    <s v="Bihar"/>
    <s v="Muzaffarpur"/>
    <x v="2"/>
    <s v="Partner"/>
    <x v="0"/>
    <s v="Snacks"/>
    <x v="17"/>
    <x v="11"/>
    <n v="14"/>
    <n v="270.54000000000002"/>
    <n v="3787.56"/>
    <n v="0.05"/>
    <n v="189.38"/>
    <n v="3598.18"/>
    <n v="2909.08"/>
    <n v="689.11"/>
    <n v="0.1915"/>
    <x v="3"/>
    <n v="4.7"/>
    <x v="0"/>
  </r>
  <r>
    <s v="ORD-2025-02976"/>
    <x v="2975"/>
    <n v="2025"/>
    <s v="Aug"/>
    <s v="Q3"/>
    <x v="0"/>
    <s v="Telangana"/>
    <s v="Warangal"/>
    <x v="2"/>
    <s v="Online"/>
    <x v="2"/>
    <s v="Laptop"/>
    <x v="6"/>
    <x v="3"/>
    <n v="5"/>
    <n v="41856.31"/>
    <n v="209281.55"/>
    <n v="0.16999999999999998"/>
    <n v="35577.86"/>
    <n v="173703.69"/>
    <n v="165692.85999999999"/>
    <n v="8010.83"/>
    <n v="4.6100000000000002E-2"/>
    <x v="0"/>
    <n v="3.5"/>
    <x v="1"/>
  </r>
  <r>
    <s v="ORD-2025-02977"/>
    <x v="2976"/>
    <n v="2025"/>
    <s v="Apr"/>
    <s v="Q2"/>
    <x v="1"/>
    <s v="Uttar Pradesh"/>
    <s v="Noida"/>
    <x v="0"/>
    <s v="Store"/>
    <x v="3"/>
    <s v="Cooling"/>
    <x v="3"/>
    <x v="10"/>
    <n v="2"/>
    <n v="3741.43"/>
    <n v="7482.86"/>
    <n v="0.12000000000000001"/>
    <n v="897.94"/>
    <n v="6584.92"/>
    <n v="5463.87"/>
    <n v="1121.05"/>
    <n v="0.17019999999999999"/>
    <x v="3"/>
    <n v="4.2"/>
    <x v="3"/>
  </r>
  <r>
    <s v="ORD-2026-02978"/>
    <x v="2977"/>
    <n v="2026"/>
    <s v="Mar"/>
    <s v="Q1"/>
    <x v="1"/>
    <s v="Punjab"/>
    <s v="Amritsar"/>
    <x v="0"/>
    <s v="Online"/>
    <x v="0"/>
    <s v="Snacks"/>
    <x v="17"/>
    <x v="11"/>
    <n v="19"/>
    <n v="260.31"/>
    <n v="4945.8900000000003"/>
    <n v="0.15"/>
    <n v="741.88"/>
    <n v="4204.01"/>
    <n v="3567.13"/>
    <n v="636.87"/>
    <n v="0.1515"/>
    <x v="2"/>
    <n v="5"/>
    <x v="3"/>
  </r>
  <r>
    <s v="ORD-2025-02979"/>
    <x v="2978"/>
    <n v="2025"/>
    <s v="Dec"/>
    <s v="Q4"/>
    <x v="1"/>
    <s v="Delhi"/>
    <s v="Rohini"/>
    <x v="0"/>
    <s v="Online"/>
    <x v="2"/>
    <s v="Laptop"/>
    <x v="2"/>
    <x v="5"/>
    <n v="2"/>
    <n v="58985.09"/>
    <n v="117970.18"/>
    <n v="0.13999999999999999"/>
    <n v="16515.830000000002"/>
    <n v="101454.35"/>
    <n v="94665.14"/>
    <n v="6789.22"/>
    <n v="6.6900000000000001E-2"/>
    <x v="0"/>
    <n v="4"/>
    <x v="3"/>
  </r>
  <r>
    <s v="ORD-2025-02980"/>
    <x v="2979"/>
    <n v="2025"/>
    <s v="Sep"/>
    <s v="Q3"/>
    <x v="0"/>
    <s v="Karnataka"/>
    <s v="Mysuru"/>
    <x v="0"/>
    <s v="Partner"/>
    <x v="4"/>
    <s v="Men Wear"/>
    <x v="4"/>
    <x v="2"/>
    <n v="3"/>
    <n v="1729.44"/>
    <n v="5188.32"/>
    <n v="0.25"/>
    <n v="1297.08"/>
    <n v="3891.24"/>
    <n v="2854.8"/>
    <n v="1036.44"/>
    <n v="0.26640000000000003"/>
    <x v="0"/>
    <n v="4"/>
    <x v="1"/>
  </r>
  <r>
    <s v="ORD-2025-02981"/>
    <x v="2980"/>
    <n v="2025"/>
    <s v="Feb"/>
    <s v="Q1"/>
    <x v="2"/>
    <s v="Madhya Pradesh"/>
    <s v="Gwalior"/>
    <x v="0"/>
    <s v="Online"/>
    <x v="4"/>
    <s v="Women Wear"/>
    <x v="28"/>
    <x v="6"/>
    <n v="5"/>
    <n v="2211"/>
    <n v="11055"/>
    <n v="0.15"/>
    <n v="1658.25"/>
    <n v="9396.75"/>
    <n v="5973.15"/>
    <n v="3423.6"/>
    <n v="0.36430000000000001"/>
    <x v="0"/>
    <n v="4.8"/>
    <x v="3"/>
  </r>
  <r>
    <s v="ORD-2025-02982"/>
    <x v="2981"/>
    <n v="2025"/>
    <s v="May"/>
    <s v="Q2"/>
    <x v="0"/>
    <s v="Andhra Pradesh"/>
    <s v="Vijayawada"/>
    <x v="1"/>
    <s v="Online"/>
    <x v="4"/>
    <s v="Men Wear"/>
    <x v="7"/>
    <x v="7"/>
    <n v="6"/>
    <n v="4226.88"/>
    <n v="25361.279999999999"/>
    <n v="0.04"/>
    <n v="1014.45"/>
    <n v="24346.83"/>
    <n v="14800.83"/>
    <n v="9546"/>
    <n v="0.3921"/>
    <x v="4"/>
    <n v="4.2"/>
    <x v="0"/>
  </r>
  <r>
    <s v="ORD-2025-02983"/>
    <x v="2982"/>
    <n v="2025"/>
    <s v="May"/>
    <s v="Q2"/>
    <x v="0"/>
    <s v="Telangana"/>
    <s v="Hyderabad"/>
    <x v="0"/>
    <s v="Store"/>
    <x v="2"/>
    <s v="Laptop"/>
    <x v="2"/>
    <x v="0"/>
    <n v="2"/>
    <n v="60269.62"/>
    <n v="120539.24"/>
    <n v="0.12"/>
    <n v="14464.71"/>
    <n v="106074.53"/>
    <n v="102398.19"/>
    <n v="3676.34"/>
    <n v="3.4700000000000002E-2"/>
    <x v="4"/>
    <n v="3.6"/>
    <x v="3"/>
  </r>
  <r>
    <s v="ORD-2025-02984"/>
    <x v="2983"/>
    <n v="2025"/>
    <s v="Jan"/>
    <s v="Q1"/>
    <x v="0"/>
    <s v="Andhra Pradesh"/>
    <s v="Vijayawada"/>
    <x v="1"/>
    <s v="Online"/>
    <x v="0"/>
    <s v="Snacks"/>
    <x v="20"/>
    <x v="9"/>
    <n v="6"/>
    <n v="121.45"/>
    <n v="728.7"/>
    <n v="0.24"/>
    <n v="174.89"/>
    <n v="553.80999999999995"/>
    <n v="529.46"/>
    <n v="24.35"/>
    <n v="4.3999999999999997E-2"/>
    <x v="4"/>
    <n v="4.3"/>
    <x v="1"/>
  </r>
  <r>
    <s v="ORD-2025-02985"/>
    <x v="2984"/>
    <n v="2025"/>
    <s v="Jul"/>
    <s v="Q3"/>
    <x v="2"/>
    <s v="Goa"/>
    <s v="Margao"/>
    <x v="2"/>
    <s v="Online"/>
    <x v="0"/>
    <s v="Beverages"/>
    <x v="26"/>
    <x v="8"/>
    <n v="18"/>
    <n v="199.5"/>
    <n v="3591"/>
    <n v="0.22"/>
    <n v="790.02"/>
    <n v="2800.98"/>
    <n v="3635.12"/>
    <n v="-834.14"/>
    <n v="-0.29780000000000001"/>
    <x v="3"/>
    <n v="3.8"/>
    <x v="1"/>
  </r>
  <r>
    <s v="ORD-2025-02986"/>
    <x v="2985"/>
    <n v="2025"/>
    <s v="Jan"/>
    <s v="Q1"/>
    <x v="2"/>
    <s v="Madhya Pradesh"/>
    <s v="Indore"/>
    <x v="0"/>
    <s v="Store"/>
    <x v="2"/>
    <s v="Laptop"/>
    <x v="6"/>
    <x v="11"/>
    <n v="3"/>
    <n v="43046.53"/>
    <n v="129139.59"/>
    <n v="0.03"/>
    <n v="3874.19"/>
    <n v="125265.4"/>
    <n v="102552.74"/>
    <n v="22712.66"/>
    <n v="0.18129999999999999"/>
    <x v="4"/>
    <n v="4.3"/>
    <x v="0"/>
  </r>
  <r>
    <s v="ORD-2025-02987"/>
    <x v="2986"/>
    <n v="2025"/>
    <s v="Jun"/>
    <s v="Q2"/>
    <x v="1"/>
    <s v="Punjab"/>
    <s v="Jalandhar"/>
    <x v="0"/>
    <s v="Online"/>
    <x v="4"/>
    <s v="Women Wear"/>
    <x v="11"/>
    <x v="0"/>
    <n v="7"/>
    <n v="865.38"/>
    <n v="6057.66"/>
    <n v="0.2"/>
    <n v="1211.53"/>
    <n v="4846.13"/>
    <n v="2933.09"/>
    <n v="1913.04"/>
    <n v="0.39479999999999998"/>
    <x v="0"/>
    <n v="2.8"/>
    <x v="1"/>
  </r>
  <r>
    <s v="ORD-2026-02988"/>
    <x v="2987"/>
    <n v="2026"/>
    <s v="Feb"/>
    <s v="Q1"/>
    <x v="1"/>
    <s v="Rajasthan"/>
    <s v="Jaipur"/>
    <x v="2"/>
    <s v="Store"/>
    <x v="3"/>
    <s v="Cooling"/>
    <x v="37"/>
    <x v="0"/>
    <n v="5"/>
    <n v="2036.46"/>
    <n v="10182.299999999999"/>
    <n v="0"/>
    <n v="0"/>
    <n v="10182.299999999999"/>
    <n v="7246.58"/>
    <n v="2935.72"/>
    <n v="0.2883"/>
    <x v="0"/>
    <n v="3.9"/>
    <x v="0"/>
  </r>
  <r>
    <s v="ORD-2025-02989"/>
    <x v="2988"/>
    <n v="2025"/>
    <s v="May"/>
    <s v="Q2"/>
    <x v="0"/>
    <s v="Telangana"/>
    <s v="Hyderabad"/>
    <x v="0"/>
    <s v="Online"/>
    <x v="0"/>
    <s v="Beverages"/>
    <x v="12"/>
    <x v="4"/>
    <n v="6"/>
    <n v="342.57"/>
    <n v="2055.42"/>
    <n v="0.2"/>
    <n v="411.08"/>
    <n v="1644.34"/>
    <n v="1739.73"/>
    <n v="-95.39"/>
    <n v="-5.8000000000000003E-2"/>
    <x v="0"/>
    <n v="3.7"/>
    <x v="1"/>
  </r>
  <r>
    <s v="ORD-2025-02990"/>
    <x v="2989"/>
    <n v="2025"/>
    <s v="May"/>
    <s v="Q2"/>
    <x v="2"/>
    <s v="Gujarat"/>
    <s v="Surat"/>
    <x v="0"/>
    <s v="Online"/>
    <x v="4"/>
    <s v="Women Wear"/>
    <x v="28"/>
    <x v="8"/>
    <n v="1"/>
    <n v="2069.0300000000002"/>
    <n v="2069.0300000000002"/>
    <n v="0.15"/>
    <n v="310.35000000000002"/>
    <n v="1758.68"/>
    <n v="1052.33"/>
    <n v="706.35"/>
    <n v="0.40160000000000001"/>
    <x v="0"/>
    <n v="4.3"/>
    <x v="3"/>
  </r>
  <r>
    <s v="ORD-2025-02991"/>
    <x v="2990"/>
    <n v="2025"/>
    <s v="Apr"/>
    <s v="Q2"/>
    <x v="1"/>
    <s v="Haryana"/>
    <s v="Gurugram"/>
    <x v="0"/>
    <s v="Store"/>
    <x v="4"/>
    <s v="Women Wear"/>
    <x v="10"/>
    <x v="0"/>
    <n v="4"/>
    <n v="2323.59"/>
    <n v="9294.36"/>
    <n v="0.12"/>
    <n v="1115.32"/>
    <n v="8179.04"/>
    <n v="5318.66"/>
    <n v="2860.38"/>
    <n v="0.34970000000000001"/>
    <x v="4"/>
    <n v="5"/>
    <x v="3"/>
  </r>
  <r>
    <s v="ORD-2025-02992"/>
    <x v="2991"/>
    <n v="2025"/>
    <s v="Feb"/>
    <s v="Q1"/>
    <x v="0"/>
    <s v="Tamil Nadu"/>
    <s v="Madurai"/>
    <x v="1"/>
    <s v="Online"/>
    <x v="1"/>
    <s v="Storage"/>
    <x v="33"/>
    <x v="10"/>
    <n v="1"/>
    <n v="7518.12"/>
    <n v="7518.12"/>
    <n v="0.21999999999999997"/>
    <n v="1653.99"/>
    <n v="5864.13"/>
    <n v="5315.28"/>
    <n v="548.86"/>
    <n v="9.3600000000000003E-2"/>
    <x v="2"/>
    <n v="3.4"/>
    <x v="1"/>
  </r>
  <r>
    <s v="ORD-2025-02993"/>
    <x v="2992"/>
    <n v="2025"/>
    <s v="Feb"/>
    <s v="Q1"/>
    <x v="3"/>
    <s v="Assam"/>
    <s v="Dibrugarh"/>
    <x v="0"/>
    <s v="Online"/>
    <x v="4"/>
    <s v="Men Wear"/>
    <x v="7"/>
    <x v="1"/>
    <n v="7"/>
    <n v="4053.08"/>
    <n v="28371.56"/>
    <n v="0.03"/>
    <n v="851.15"/>
    <n v="27520.41"/>
    <n v="17043.27"/>
    <n v="10477.14"/>
    <n v="0.38069999999999998"/>
    <x v="2"/>
    <n v="3.8"/>
    <x v="0"/>
  </r>
  <r>
    <s v="ORD-2025-02994"/>
    <x v="2993"/>
    <n v="2025"/>
    <s v="Aug"/>
    <s v="Q3"/>
    <x v="0"/>
    <s v="Andhra Pradesh"/>
    <s v="Vijayawada"/>
    <x v="0"/>
    <s v="Store"/>
    <x v="4"/>
    <s v="Men Wear"/>
    <x v="19"/>
    <x v="6"/>
    <n v="5"/>
    <n v="1147.99"/>
    <n v="5739.95"/>
    <n v="0.22"/>
    <n v="1262.79"/>
    <n v="4477.16"/>
    <n v="2864.42"/>
    <n v="1612.74"/>
    <n v="0.36020000000000002"/>
    <x v="1"/>
    <n v="4.5"/>
    <x v="1"/>
  </r>
  <r>
    <s v="ORD-2025-02995"/>
    <x v="2994"/>
    <n v="2025"/>
    <s v="Jun"/>
    <s v="Q2"/>
    <x v="3"/>
    <s v="Bihar"/>
    <s v="Gaya"/>
    <x v="2"/>
    <s v="Store"/>
    <x v="2"/>
    <s v="Laptop"/>
    <x v="2"/>
    <x v="5"/>
    <n v="4"/>
    <n v="60150.63"/>
    <n v="240602.52"/>
    <n v="0.18"/>
    <n v="43308.45"/>
    <n v="197294.07"/>
    <n v="196141.97"/>
    <n v="1152.0999999999999"/>
    <n v="5.7999999999999996E-3"/>
    <x v="0"/>
    <n v="3.6"/>
    <x v="1"/>
  </r>
  <r>
    <s v="ORD-2025-02996"/>
    <x v="2995"/>
    <n v="2025"/>
    <s v="Jul"/>
    <s v="Q3"/>
    <x v="0"/>
    <s v="Karnataka"/>
    <s v="Mangaluru"/>
    <x v="2"/>
    <s v="Partner"/>
    <x v="0"/>
    <s v="Snacks"/>
    <x v="17"/>
    <x v="8"/>
    <n v="16"/>
    <n v="248.65"/>
    <n v="3978.4"/>
    <n v="0.08"/>
    <n v="318.27"/>
    <n v="3660.13"/>
    <n v="3160.6"/>
    <n v="499.53"/>
    <n v="0.13650000000000001"/>
    <x v="0"/>
    <n v="3.5"/>
    <x v="2"/>
  </r>
  <r>
    <s v="ORD-2025-02997"/>
    <x v="2996"/>
    <n v="2025"/>
    <s v="Jan"/>
    <s v="Q1"/>
    <x v="0"/>
    <s v="Telangana"/>
    <s v="Hyderabad"/>
    <x v="0"/>
    <s v="Store"/>
    <x v="2"/>
    <s v="Accessories"/>
    <x v="15"/>
    <x v="6"/>
    <n v="4"/>
    <n v="738.12"/>
    <n v="2952.48"/>
    <n v="0.08"/>
    <n v="236.2"/>
    <n v="2716.28"/>
    <n v="1850.31"/>
    <n v="865.98"/>
    <n v="0.31879999999999997"/>
    <x v="4"/>
    <n v="4.0999999999999996"/>
    <x v="2"/>
  </r>
  <r>
    <s v="ORD-2026-02998"/>
    <x v="2997"/>
    <n v="2026"/>
    <s v="Jan"/>
    <s v="Q1"/>
    <x v="1"/>
    <s v="Haryana"/>
    <s v="Faridabad"/>
    <x v="1"/>
    <s v="Store"/>
    <x v="0"/>
    <s v="Beverages"/>
    <x v="12"/>
    <x v="0"/>
    <n v="19"/>
    <n v="345.01"/>
    <n v="6555.19"/>
    <n v="0.28000000000000003"/>
    <n v="1835.45"/>
    <n v="4719.74"/>
    <n v="6485.99"/>
    <n v="-1766.25"/>
    <n v="-0.37419999999999998"/>
    <x v="2"/>
    <n v="4"/>
    <x v="1"/>
  </r>
  <r>
    <s v="ORD-2025-02999"/>
    <x v="2998"/>
    <n v="2025"/>
    <s v="Jul"/>
    <s v="Q3"/>
    <x v="0"/>
    <s v="Tamil Nadu"/>
    <s v="Chennai"/>
    <x v="0"/>
    <s v="Partner"/>
    <x v="3"/>
    <s v="Cooling"/>
    <x v="37"/>
    <x v="8"/>
    <n v="2"/>
    <n v="2405.9299999999998"/>
    <n v="4811.8599999999997"/>
    <n v="0.12"/>
    <n v="577.41999999999996"/>
    <n v="4234.4399999999996"/>
    <n v="3126.85"/>
    <n v="1107.5899999999999"/>
    <n v="0.2616"/>
    <x v="3"/>
    <n v="4.9000000000000004"/>
    <x v="3"/>
  </r>
  <r>
    <s v="ORD-2026-03000"/>
    <x v="2999"/>
    <n v="2026"/>
    <s v="Apr"/>
    <s v="Q2"/>
    <x v="2"/>
    <s v="Gujarat"/>
    <s v="Vadodara"/>
    <x v="0"/>
    <s v="Online"/>
    <x v="1"/>
    <s v="Table"/>
    <x v="32"/>
    <x v="11"/>
    <n v="1"/>
    <n v="18834.169999999998"/>
    <n v="18834.169999999998"/>
    <n v="0.03"/>
    <n v="565.03"/>
    <n v="18269.14"/>
    <n v="14354.67"/>
    <n v="3914.47"/>
    <n v="0.21429999999999999"/>
    <x v="3"/>
    <n v="4"/>
    <x v="0"/>
  </r>
  <r>
    <s v="ORD-2026-03001"/>
    <x v="3000"/>
    <n v="2026"/>
    <s v="Jan"/>
    <s v="Q1"/>
    <x v="0"/>
    <s v="Kerala"/>
    <s v="Trivandrum"/>
    <x v="2"/>
    <s v="Online"/>
    <x v="2"/>
    <s v="Laptop"/>
    <x v="21"/>
    <x v="6"/>
    <n v="2"/>
    <n v="86968.43"/>
    <n v="173936.86"/>
    <n v="0.13999999999999999"/>
    <n v="24351.16"/>
    <n v="149585.70000000001"/>
    <n v="142968.66"/>
    <n v="6617.04"/>
    <n v="4.4200000000000003E-2"/>
    <x v="2"/>
    <n v="4.7"/>
    <x v="3"/>
  </r>
  <r>
    <s v="ORD-2025-03002"/>
    <x v="3001"/>
    <n v="2025"/>
    <s v="Nov"/>
    <s v="Q4"/>
    <x v="0"/>
    <s v="Karnataka"/>
    <s v="Bengaluru"/>
    <x v="0"/>
    <s v="Online"/>
    <x v="3"/>
    <s v="Kitchen"/>
    <x v="41"/>
    <x v="5"/>
    <n v="1"/>
    <n v="7960.42"/>
    <n v="7960.42"/>
    <n v="0.29000000000000004"/>
    <n v="2308.52"/>
    <n v="5651.9"/>
    <n v="6002.19"/>
    <n v="-350.29"/>
    <n v="-6.2E-2"/>
    <x v="3"/>
    <n v="3.4"/>
    <x v="1"/>
  </r>
  <r>
    <s v="ORD-2026-03003"/>
    <x v="3002"/>
    <n v="2026"/>
    <s v="Jan"/>
    <s v="Q1"/>
    <x v="3"/>
    <s v="West Bengal"/>
    <s v="Durgapur"/>
    <x v="0"/>
    <s v="Online"/>
    <x v="4"/>
    <s v="Men Wear"/>
    <x v="19"/>
    <x v="3"/>
    <n v="5"/>
    <n v="1160.68"/>
    <n v="5803.4"/>
    <n v="0.15"/>
    <n v="870.51"/>
    <n v="4932.8900000000003"/>
    <n v="3091.47"/>
    <n v="1841.42"/>
    <n v="0.37330000000000002"/>
    <x v="2"/>
    <n v="3.3"/>
    <x v="3"/>
  </r>
  <r>
    <s v="ORD-2025-03004"/>
    <x v="3003"/>
    <n v="2025"/>
    <s v="Apr"/>
    <s v="Q2"/>
    <x v="2"/>
    <s v="Gujarat"/>
    <s v="Ahmedabad"/>
    <x v="0"/>
    <s v="Partner"/>
    <x v="1"/>
    <s v="Chair"/>
    <x v="38"/>
    <x v="7"/>
    <n v="2"/>
    <n v="3330.87"/>
    <n v="6661.74"/>
    <n v="0.2"/>
    <n v="1332.35"/>
    <n v="5329.39"/>
    <n v="4614.49"/>
    <n v="714.91"/>
    <n v="0.1341"/>
    <x v="1"/>
    <n v="4.5999999999999996"/>
    <x v="1"/>
  </r>
  <r>
    <s v="ORD-2026-03005"/>
    <x v="3004"/>
    <n v="2026"/>
    <s v="Jan"/>
    <s v="Q1"/>
    <x v="1"/>
    <s v="Punjab"/>
    <s v="Jalandhar"/>
    <x v="0"/>
    <s v="Partner"/>
    <x v="3"/>
    <s v="Cleaning"/>
    <x v="27"/>
    <x v="9"/>
    <n v="1"/>
    <n v="6037.57"/>
    <n v="6037.57"/>
    <n v="0.25"/>
    <n v="1509.39"/>
    <n v="4528.18"/>
    <n v="4250.6099999999997"/>
    <n v="277.57"/>
    <n v="6.13E-2"/>
    <x v="3"/>
    <n v="3.9"/>
    <x v="1"/>
  </r>
  <r>
    <s v="ORD-2025-03006"/>
    <x v="3005"/>
    <n v="2025"/>
    <s v="Nov"/>
    <s v="Q4"/>
    <x v="2"/>
    <s v="Maharashtra"/>
    <s v="Pune"/>
    <x v="1"/>
    <s v="Store"/>
    <x v="3"/>
    <s v="Cleaning"/>
    <x v="40"/>
    <x v="0"/>
    <n v="5"/>
    <n v="15313.18"/>
    <n v="76565.899999999994"/>
    <n v="0.12"/>
    <n v="9187.91"/>
    <n v="67377.990000000005"/>
    <n v="58992.67"/>
    <n v="8385.32"/>
    <n v="0.1245"/>
    <x v="1"/>
    <n v="3.3"/>
    <x v="3"/>
  </r>
  <r>
    <s v="ORD-2025-03007"/>
    <x v="3006"/>
    <n v="2025"/>
    <s v="May"/>
    <s v="Q2"/>
    <x v="2"/>
    <s v="Madhya Pradesh"/>
    <s v="Bhopal"/>
    <x v="0"/>
    <s v="Online"/>
    <x v="3"/>
    <s v="Kitchen"/>
    <x v="30"/>
    <x v="4"/>
    <n v="1"/>
    <n v="11318.88"/>
    <n v="11318.88"/>
    <n v="0.13999999999999999"/>
    <n v="1584.64"/>
    <n v="9734.24"/>
    <n v="8627.8700000000008"/>
    <n v="1106.3699999999999"/>
    <n v="0.1137"/>
    <x v="2"/>
    <n v="3.6"/>
    <x v="3"/>
  </r>
  <r>
    <s v="ORD-2026-03008"/>
    <x v="3007"/>
    <n v="2026"/>
    <s v="Apr"/>
    <s v="Q2"/>
    <x v="3"/>
    <s v="Assam"/>
    <s v="Guwahati"/>
    <x v="0"/>
    <s v="Online"/>
    <x v="3"/>
    <s v="Kitchen"/>
    <x v="44"/>
    <x v="6"/>
    <n v="5"/>
    <n v="3848.92"/>
    <n v="19244.599999999999"/>
    <n v="0.19999999999999998"/>
    <n v="3848.92"/>
    <n v="15395.68"/>
    <n v="14397.84"/>
    <n v="997.84"/>
    <n v="6.4799999999999996E-2"/>
    <x v="4"/>
    <n v="5"/>
    <x v="1"/>
  </r>
  <r>
    <s v="ORD-2026-03009"/>
    <x v="3008"/>
    <n v="2026"/>
    <s v="Feb"/>
    <s v="Q1"/>
    <x v="1"/>
    <s v="Haryana"/>
    <s v="Gurugram"/>
    <x v="0"/>
    <s v="Online"/>
    <x v="3"/>
    <s v="Kitchen"/>
    <x v="30"/>
    <x v="5"/>
    <n v="4"/>
    <n v="12431.72"/>
    <n v="49726.879999999997"/>
    <n v="0.05"/>
    <n v="2486.34"/>
    <n v="47240.54"/>
    <n v="39200.5"/>
    <n v="8040.04"/>
    <n v="0.17019999999999999"/>
    <x v="0"/>
    <n v="3"/>
    <x v="0"/>
  </r>
  <r>
    <s v="ORD-2026-03010"/>
    <x v="3009"/>
    <n v="2026"/>
    <s v="Jan"/>
    <s v="Q1"/>
    <x v="1"/>
    <s v="Haryana"/>
    <s v="Panipat"/>
    <x v="0"/>
    <s v="Online"/>
    <x v="1"/>
    <s v="Table"/>
    <x v="1"/>
    <x v="5"/>
    <n v="1"/>
    <n v="9798.26"/>
    <n v="9798.26"/>
    <n v="7.0000000000000007E-2"/>
    <n v="685.88"/>
    <n v="9112.3799999999992"/>
    <n v="6970.46"/>
    <n v="2141.92"/>
    <n v="0.2351"/>
    <x v="1"/>
    <n v="4.4000000000000004"/>
    <x v="2"/>
  </r>
  <r>
    <s v="ORD-2026-03011"/>
    <x v="3010"/>
    <n v="2026"/>
    <s v="Apr"/>
    <s v="Q2"/>
    <x v="2"/>
    <s v="Goa"/>
    <s v="Margao"/>
    <x v="1"/>
    <s v="Store"/>
    <x v="3"/>
    <s v="Cooling"/>
    <x v="42"/>
    <x v="1"/>
    <n v="3"/>
    <n v="10554.14"/>
    <n v="31662.42"/>
    <n v="0.17"/>
    <n v="5382.61"/>
    <n v="26279.81"/>
    <n v="24098.880000000001"/>
    <n v="2180.92"/>
    <n v="8.3000000000000004E-2"/>
    <x v="1"/>
    <n v="4.5999999999999996"/>
    <x v="1"/>
  </r>
  <r>
    <s v="ORD-2025-03012"/>
    <x v="3011"/>
    <n v="2025"/>
    <s v="Aug"/>
    <s v="Q3"/>
    <x v="0"/>
    <s v="Karnataka"/>
    <s v="Mangaluru"/>
    <x v="2"/>
    <s v="Online"/>
    <x v="4"/>
    <s v="Kids Wear"/>
    <x v="13"/>
    <x v="6"/>
    <n v="1"/>
    <n v="451.83"/>
    <n v="451.83"/>
    <n v="0.3"/>
    <n v="135.55000000000001"/>
    <n v="316.27999999999997"/>
    <n v="266.41000000000003"/>
    <n v="49.87"/>
    <n v="0.15770000000000001"/>
    <x v="3"/>
    <n v="4.5"/>
    <x v="1"/>
  </r>
  <r>
    <s v="ORD-2025-03013"/>
    <x v="3012"/>
    <n v="2025"/>
    <s v="Jun"/>
    <s v="Q2"/>
    <x v="0"/>
    <s v="Tamil Nadu"/>
    <s v="Madurai"/>
    <x v="0"/>
    <s v="Online"/>
    <x v="0"/>
    <s v="Snacks"/>
    <x v="20"/>
    <x v="10"/>
    <n v="5"/>
    <n v="125.67"/>
    <n v="628.35"/>
    <n v="0.21"/>
    <n v="131.94999999999999"/>
    <n v="496.4"/>
    <n v="510.17"/>
    <n v="-13.77"/>
    <n v="-2.7699999999999999E-2"/>
    <x v="0"/>
    <n v="3.3"/>
    <x v="1"/>
  </r>
  <r>
    <s v="ORD-2025-03014"/>
    <x v="3013"/>
    <n v="2025"/>
    <s v="May"/>
    <s v="Q2"/>
    <x v="0"/>
    <s v="Karnataka"/>
    <s v="Bengaluru"/>
    <x v="1"/>
    <s v="Online"/>
    <x v="2"/>
    <s v="Accessories"/>
    <x v="29"/>
    <x v="4"/>
    <n v="2"/>
    <n v="1253.3399999999999"/>
    <n v="2506.6799999999998"/>
    <n v="0.16999999999999998"/>
    <n v="426.14"/>
    <n v="2080.54"/>
    <n v="1624.29"/>
    <n v="456.26"/>
    <n v="0.21929999999999999"/>
    <x v="4"/>
    <n v="3.7"/>
    <x v="1"/>
  </r>
  <r>
    <s v="ORD-2025-03015"/>
    <x v="3014"/>
    <n v="2025"/>
    <s v="Mar"/>
    <s v="Q1"/>
    <x v="0"/>
    <s v="Kerala"/>
    <s v="Kochi"/>
    <x v="0"/>
    <s v="Store"/>
    <x v="2"/>
    <s v="Laptop"/>
    <x v="21"/>
    <x v="1"/>
    <n v="5"/>
    <n v="99357.94"/>
    <n v="496789.7"/>
    <n v="0.15"/>
    <n v="74518.460000000006"/>
    <n v="422271.24"/>
    <n v="420474.23"/>
    <n v="1797.02"/>
    <n v="4.3E-3"/>
    <x v="0"/>
    <n v="3.6"/>
    <x v="3"/>
  </r>
  <r>
    <s v="ORD-2025-03016"/>
    <x v="3015"/>
    <n v="2025"/>
    <s v="Sep"/>
    <s v="Q3"/>
    <x v="3"/>
    <s v="West Bengal"/>
    <s v="Durgapur"/>
    <x v="0"/>
    <s v="Store"/>
    <x v="2"/>
    <s v="Mobile"/>
    <x v="25"/>
    <x v="3"/>
    <n v="4"/>
    <n v="22611.06"/>
    <n v="90444.24"/>
    <n v="0.1"/>
    <n v="9044.42"/>
    <n v="81399.820000000007"/>
    <n v="71319.38"/>
    <n v="10080.44"/>
    <n v="0.12379999999999999"/>
    <x v="1"/>
    <n v="3.6"/>
    <x v="2"/>
  </r>
  <r>
    <s v="ORD-2025-03017"/>
    <x v="3016"/>
    <n v="2025"/>
    <s v="Jan"/>
    <s v="Q1"/>
    <x v="2"/>
    <s v="Madhya Pradesh"/>
    <s v="Indore"/>
    <x v="0"/>
    <s v="Store"/>
    <x v="0"/>
    <s v="Snacks"/>
    <x v="17"/>
    <x v="10"/>
    <n v="16"/>
    <n v="270.75"/>
    <n v="4332"/>
    <n v="0.12"/>
    <n v="519.84"/>
    <n v="3812.16"/>
    <n v="2938.11"/>
    <n v="874.05"/>
    <n v="0.2293"/>
    <x v="3"/>
    <n v="4.4000000000000004"/>
    <x v="3"/>
  </r>
  <r>
    <s v="ORD-2025-03018"/>
    <x v="3017"/>
    <n v="2025"/>
    <s v="Feb"/>
    <s v="Q1"/>
    <x v="1"/>
    <s v="Punjab"/>
    <s v="Ludhiana"/>
    <x v="0"/>
    <s v="Online"/>
    <x v="0"/>
    <s v="Beverages"/>
    <x v="26"/>
    <x v="1"/>
    <n v="18"/>
    <n v="207.21"/>
    <n v="3729.78"/>
    <n v="0.15"/>
    <n v="559.47"/>
    <n v="3170.31"/>
    <n v="3817.92"/>
    <n v="-647.6"/>
    <n v="-0.20430000000000001"/>
    <x v="0"/>
    <n v="3.2"/>
    <x v="3"/>
  </r>
  <r>
    <s v="ORD-2026-03019"/>
    <x v="3018"/>
    <n v="2026"/>
    <s v="Apr"/>
    <s v="Q2"/>
    <x v="1"/>
    <s v="Uttar Pradesh"/>
    <s v="Lucknow"/>
    <x v="1"/>
    <s v="Online"/>
    <x v="2"/>
    <s v="Mobile"/>
    <x v="22"/>
    <x v="5"/>
    <n v="1"/>
    <n v="16847.89"/>
    <n v="16847.89"/>
    <n v="0.13"/>
    <n v="2190.23"/>
    <n v="14657.66"/>
    <n v="12526.14"/>
    <n v="2131.52"/>
    <n v="0.1454"/>
    <x v="3"/>
    <n v="4"/>
    <x v="3"/>
  </r>
  <r>
    <s v="ORD-2025-03020"/>
    <x v="3019"/>
    <n v="2025"/>
    <s v="Apr"/>
    <s v="Q2"/>
    <x v="3"/>
    <s v="Odisha"/>
    <s v="Bhubaneswar"/>
    <x v="2"/>
    <s v="Online"/>
    <x v="4"/>
    <s v="Kids Wear"/>
    <x v="13"/>
    <x v="0"/>
    <n v="5"/>
    <n v="496.43"/>
    <n v="2482.15"/>
    <n v="0.1"/>
    <n v="248.22"/>
    <n v="2233.9299999999998"/>
    <n v="1307.9000000000001"/>
    <n v="926.03"/>
    <n v="0.41449999999999998"/>
    <x v="3"/>
    <n v="5"/>
    <x v="2"/>
  </r>
  <r>
    <s v="ORD-2025-03021"/>
    <x v="3020"/>
    <n v="2025"/>
    <s v="Jul"/>
    <s v="Q3"/>
    <x v="0"/>
    <s v="Karnataka"/>
    <s v="Bengaluru"/>
    <x v="1"/>
    <s v="Partner"/>
    <x v="2"/>
    <s v="Mobile"/>
    <x v="5"/>
    <x v="5"/>
    <n v="3"/>
    <n v="9300.4599999999991"/>
    <n v="27901.38"/>
    <n v="0.06"/>
    <n v="1674.08"/>
    <n v="26227.3"/>
    <n v="22613.03"/>
    <n v="3614.27"/>
    <n v="0.13780000000000001"/>
    <x v="0"/>
    <n v="4.4000000000000004"/>
    <x v="2"/>
  </r>
  <r>
    <s v="ORD-2025-03022"/>
    <x v="3021"/>
    <n v="2025"/>
    <s v="Feb"/>
    <s v="Q1"/>
    <x v="0"/>
    <s v="Tamil Nadu"/>
    <s v="Coimbatore"/>
    <x v="2"/>
    <s v="Store"/>
    <x v="1"/>
    <s v="Storage"/>
    <x v="33"/>
    <x v="8"/>
    <n v="2"/>
    <n v="6862.14"/>
    <n v="13724.28"/>
    <n v="0.05"/>
    <n v="686.21"/>
    <n v="13038.07"/>
    <n v="9542.82"/>
    <n v="3495.24"/>
    <n v="0.2681"/>
    <x v="2"/>
    <n v="5"/>
    <x v="0"/>
  </r>
  <r>
    <s v="ORD-2026-03023"/>
    <x v="3022"/>
    <n v="2026"/>
    <s v="Mar"/>
    <s v="Q1"/>
    <x v="0"/>
    <s v="Tamil Nadu"/>
    <s v="Madurai"/>
    <x v="0"/>
    <s v="Store"/>
    <x v="1"/>
    <s v="Storage"/>
    <x v="23"/>
    <x v="1"/>
    <n v="3"/>
    <n v="3287.35"/>
    <n v="9862.0499999999993"/>
    <n v="0.15"/>
    <n v="1479.31"/>
    <n v="8382.74"/>
    <n v="6470.77"/>
    <n v="1911.97"/>
    <n v="0.2281"/>
    <x v="2"/>
    <n v="3.9"/>
    <x v="3"/>
  </r>
  <r>
    <s v="ORD-2025-03024"/>
    <x v="3023"/>
    <n v="2025"/>
    <s v="Jun"/>
    <s v="Q2"/>
    <x v="0"/>
    <s v="Kerala"/>
    <s v="Trivandrum"/>
    <x v="0"/>
    <s v="Store"/>
    <x v="2"/>
    <s v="Laptop"/>
    <x v="6"/>
    <x v="11"/>
    <n v="2"/>
    <n v="40123.870000000003"/>
    <n v="80247.740000000005"/>
    <n v="0.03"/>
    <n v="2407.4299999999998"/>
    <n v="77840.31"/>
    <n v="63774.04"/>
    <n v="14066.27"/>
    <n v="0.1807"/>
    <x v="4"/>
    <n v="4.5"/>
    <x v="0"/>
  </r>
  <r>
    <s v="ORD-2025-03025"/>
    <x v="3024"/>
    <n v="2025"/>
    <s v="May"/>
    <s v="Q2"/>
    <x v="3"/>
    <s v="Jharkhand"/>
    <s v="Ranchi"/>
    <x v="0"/>
    <s v="Partner"/>
    <x v="3"/>
    <s v="Kitchen"/>
    <x v="44"/>
    <x v="3"/>
    <n v="2"/>
    <n v="3592.95"/>
    <n v="7185.9"/>
    <n v="0"/>
    <n v="0"/>
    <n v="7185.9"/>
    <n v="5386.92"/>
    <n v="1798.98"/>
    <n v="0.25030000000000002"/>
    <x v="4"/>
    <n v="3.4"/>
    <x v="0"/>
  </r>
  <r>
    <s v="ORD-2025-03026"/>
    <x v="3025"/>
    <n v="2025"/>
    <s v="Mar"/>
    <s v="Q1"/>
    <x v="1"/>
    <s v="Rajasthan"/>
    <s v="Jodhpur"/>
    <x v="0"/>
    <s v="Partner"/>
    <x v="1"/>
    <s v="Table"/>
    <x v="1"/>
    <x v="7"/>
    <n v="2"/>
    <n v="9463.18"/>
    <n v="18926.36"/>
    <n v="0.05"/>
    <n v="946.32"/>
    <n v="17980.04"/>
    <n v="14012.95"/>
    <n v="3967.09"/>
    <n v="0.22059999999999999"/>
    <x v="4"/>
    <n v="3.6"/>
    <x v="0"/>
  </r>
  <r>
    <s v="ORD-2026-03027"/>
    <x v="3026"/>
    <n v="2026"/>
    <s v="Apr"/>
    <s v="Q2"/>
    <x v="0"/>
    <s v="Andhra Pradesh"/>
    <s v="Visakhapatnam"/>
    <x v="0"/>
    <s v="Store"/>
    <x v="0"/>
    <s v="Snacks"/>
    <x v="20"/>
    <x v="7"/>
    <n v="12"/>
    <n v="118.82"/>
    <n v="1425.84"/>
    <n v="7.0000000000000007E-2"/>
    <n v="99.81"/>
    <n v="1326.03"/>
    <n v="1494.55"/>
    <n v="-168.52"/>
    <n v="-0.12709999999999999"/>
    <x v="2"/>
    <n v="4.4000000000000004"/>
    <x v="2"/>
  </r>
  <r>
    <s v="ORD-2025-03028"/>
    <x v="3027"/>
    <n v="2025"/>
    <s v="Apr"/>
    <s v="Q2"/>
    <x v="0"/>
    <s v="Andhra Pradesh"/>
    <s v="Guntur"/>
    <x v="1"/>
    <s v="Store"/>
    <x v="3"/>
    <s v="Cooling"/>
    <x v="37"/>
    <x v="11"/>
    <n v="4"/>
    <n v="2087.7800000000002"/>
    <n v="8351.1200000000008"/>
    <n v="0.22"/>
    <n v="1837.25"/>
    <n v="6513.87"/>
    <n v="5617.89"/>
    <n v="895.99"/>
    <n v="0.1376"/>
    <x v="3"/>
    <n v="5"/>
    <x v="1"/>
  </r>
  <r>
    <s v="ORD-2025-03029"/>
    <x v="3028"/>
    <n v="2025"/>
    <s v="Jun"/>
    <s v="Q2"/>
    <x v="3"/>
    <s v="Bihar"/>
    <s v="Muzaffarpur"/>
    <x v="0"/>
    <s v="Store"/>
    <x v="2"/>
    <s v="Accessories"/>
    <x v="29"/>
    <x v="8"/>
    <n v="4"/>
    <n v="1309.3900000000001"/>
    <n v="5237.5600000000004"/>
    <n v="0.15"/>
    <n v="785.63"/>
    <n v="4451.93"/>
    <n v="3502.29"/>
    <n v="949.64"/>
    <n v="0.21329999999999999"/>
    <x v="4"/>
    <n v="3.3"/>
    <x v="3"/>
  </r>
  <r>
    <s v="ORD-2025-03030"/>
    <x v="3029"/>
    <n v="2025"/>
    <s v="Dec"/>
    <s v="Q4"/>
    <x v="0"/>
    <s v="Telangana"/>
    <s v="Warangal"/>
    <x v="0"/>
    <s v="Online"/>
    <x v="2"/>
    <s v="Accessories"/>
    <x v="29"/>
    <x v="0"/>
    <n v="3"/>
    <n v="1212.6099999999999"/>
    <n v="3637.83"/>
    <n v="0.03"/>
    <n v="109.13"/>
    <n v="3528.7"/>
    <n v="2304.29"/>
    <n v="1224.4000000000001"/>
    <n v="0.34699999999999998"/>
    <x v="3"/>
    <n v="3.9"/>
    <x v="0"/>
  </r>
  <r>
    <s v="ORD-2025-03031"/>
    <x v="3030"/>
    <n v="2025"/>
    <s v="Dec"/>
    <s v="Q4"/>
    <x v="3"/>
    <s v="Jharkhand"/>
    <s v="Ranchi"/>
    <x v="1"/>
    <s v="Online"/>
    <x v="0"/>
    <s v="Beverages"/>
    <x v="14"/>
    <x v="0"/>
    <n v="4"/>
    <n v="470.58"/>
    <n v="1882.32"/>
    <n v="7.0000000000000007E-2"/>
    <n v="131.76"/>
    <n v="1750.56"/>
    <n v="1290.02"/>
    <n v="460.54"/>
    <n v="0.2631"/>
    <x v="4"/>
    <n v="3.8"/>
    <x v="2"/>
  </r>
  <r>
    <s v="ORD-2026-03032"/>
    <x v="3031"/>
    <n v="2026"/>
    <s v="Jan"/>
    <s v="Q1"/>
    <x v="2"/>
    <s v="Madhya Pradesh"/>
    <s v="Gwalior"/>
    <x v="2"/>
    <s v="Store"/>
    <x v="0"/>
    <s v="Staples"/>
    <x v="9"/>
    <x v="2"/>
    <n v="4"/>
    <n v="680.2"/>
    <n v="2720.8"/>
    <n v="0.08"/>
    <n v="217.66"/>
    <n v="2503.14"/>
    <n v="2690.9"/>
    <n v="-187.76"/>
    <n v="-7.4999999999999997E-2"/>
    <x v="2"/>
    <n v="2.7"/>
    <x v="2"/>
  </r>
  <r>
    <s v="ORD-2026-03033"/>
    <x v="3032"/>
    <n v="2026"/>
    <s v="Mar"/>
    <s v="Q1"/>
    <x v="1"/>
    <s v="Haryana"/>
    <s v="Panipat"/>
    <x v="0"/>
    <s v="Online"/>
    <x v="3"/>
    <s v="Kitchen"/>
    <x v="30"/>
    <x v="5"/>
    <n v="2"/>
    <n v="12438.51"/>
    <n v="24877.02"/>
    <n v="0.02"/>
    <n v="497.54"/>
    <n v="24379.48"/>
    <n v="18864.46"/>
    <n v="5515.02"/>
    <n v="0.22620000000000001"/>
    <x v="1"/>
    <n v="4.2"/>
    <x v="0"/>
  </r>
  <r>
    <s v="ORD-2025-03034"/>
    <x v="3033"/>
    <n v="2025"/>
    <s v="Mar"/>
    <s v="Q1"/>
    <x v="0"/>
    <s v="Kerala"/>
    <s v="Kozhikode"/>
    <x v="1"/>
    <s v="Online"/>
    <x v="2"/>
    <s v="Mobile"/>
    <x v="22"/>
    <x v="5"/>
    <n v="5"/>
    <n v="18880.189999999999"/>
    <n v="94400.95"/>
    <n v="0.16"/>
    <n v="15104.15"/>
    <n v="79296.800000000003"/>
    <n v="69232.03"/>
    <n v="10064.77"/>
    <n v="0.12690000000000001"/>
    <x v="1"/>
    <n v="3.6"/>
    <x v="1"/>
  </r>
  <r>
    <s v="ORD-2025-03035"/>
    <x v="3034"/>
    <n v="2025"/>
    <s v="Aug"/>
    <s v="Q3"/>
    <x v="1"/>
    <s v="Uttar Pradesh"/>
    <s v="Kanpur"/>
    <x v="2"/>
    <s v="Online"/>
    <x v="2"/>
    <s v="Accessories"/>
    <x v="15"/>
    <x v="9"/>
    <n v="2"/>
    <n v="711.98"/>
    <n v="1423.96"/>
    <n v="0.16999999999999998"/>
    <n v="242.07"/>
    <n v="1181.8900000000001"/>
    <n v="883.06"/>
    <n v="298.83"/>
    <n v="0.25280000000000002"/>
    <x v="0"/>
    <n v="4.3"/>
    <x v="1"/>
  </r>
  <r>
    <s v="ORD-2025-03036"/>
    <x v="3035"/>
    <n v="2025"/>
    <s v="May"/>
    <s v="Q2"/>
    <x v="0"/>
    <s v="Andhra Pradesh"/>
    <s v="Vijayawada"/>
    <x v="2"/>
    <s v="Online"/>
    <x v="2"/>
    <s v="Accessories"/>
    <x v="15"/>
    <x v="6"/>
    <n v="3"/>
    <n v="796.77"/>
    <n v="2390.31"/>
    <n v="0.06"/>
    <n v="143.41999999999999"/>
    <n v="2246.89"/>
    <n v="1393.32"/>
    <n v="853.57"/>
    <n v="0.37990000000000002"/>
    <x v="3"/>
    <n v="3.5"/>
    <x v="2"/>
  </r>
  <r>
    <s v="ORD-2025-03037"/>
    <x v="3036"/>
    <n v="2025"/>
    <s v="Mar"/>
    <s v="Q1"/>
    <x v="3"/>
    <s v="Jharkhand"/>
    <s v="Ranchi"/>
    <x v="0"/>
    <s v="Online"/>
    <x v="2"/>
    <s v="Laptop"/>
    <x v="2"/>
    <x v="5"/>
    <n v="2"/>
    <n v="64838.879999999997"/>
    <n v="129677.75999999999"/>
    <n v="0.06"/>
    <n v="7780.67"/>
    <n v="121897.09"/>
    <n v="108459.99"/>
    <n v="13437.1"/>
    <n v="0.11020000000000001"/>
    <x v="0"/>
    <n v="5"/>
    <x v="2"/>
  </r>
  <r>
    <s v="ORD-2025-03038"/>
    <x v="3037"/>
    <n v="2025"/>
    <s v="Oct"/>
    <s v="Q4"/>
    <x v="1"/>
    <s v="Punjab"/>
    <s v="Ludhiana"/>
    <x v="1"/>
    <s v="Partner"/>
    <x v="3"/>
    <s v="Cleaning"/>
    <x v="40"/>
    <x v="8"/>
    <n v="1"/>
    <n v="15646.54"/>
    <n v="15646.54"/>
    <n v="0.08"/>
    <n v="1251.72"/>
    <n v="14394.82"/>
    <n v="12622.7"/>
    <n v="1772.12"/>
    <n v="0.1231"/>
    <x v="3"/>
    <n v="3.8"/>
    <x v="2"/>
  </r>
  <r>
    <s v="ORD-2025-03039"/>
    <x v="3038"/>
    <n v="2025"/>
    <s v="Mar"/>
    <s v="Q1"/>
    <x v="2"/>
    <s v="Goa"/>
    <s v="Margao"/>
    <x v="1"/>
    <s v="Online"/>
    <x v="0"/>
    <s v="Staples"/>
    <x v="16"/>
    <x v="3"/>
    <n v="9"/>
    <n v="909.08"/>
    <n v="8181.72"/>
    <n v="0.15000000000000002"/>
    <n v="1227.26"/>
    <n v="6954.46"/>
    <n v="8227.39"/>
    <n v="-1272.93"/>
    <n v="-0.183"/>
    <x v="0"/>
    <n v="3.8"/>
    <x v="3"/>
  </r>
  <r>
    <s v="ORD-2025-03040"/>
    <x v="3039"/>
    <n v="2025"/>
    <s v="Apr"/>
    <s v="Q2"/>
    <x v="0"/>
    <s v="Kerala"/>
    <s v="Kochi"/>
    <x v="0"/>
    <s v="Online"/>
    <x v="3"/>
    <s v="Cleaning"/>
    <x v="27"/>
    <x v="4"/>
    <n v="3"/>
    <n v="5005.1099999999997"/>
    <n v="15015.33"/>
    <n v="0.15"/>
    <n v="2252.3000000000002"/>
    <n v="12763.03"/>
    <n v="10779.11"/>
    <n v="1983.92"/>
    <n v="0.15540000000000001"/>
    <x v="1"/>
    <n v="4.0999999999999996"/>
    <x v="3"/>
  </r>
  <r>
    <s v="ORD-2025-03041"/>
    <x v="3040"/>
    <n v="2025"/>
    <s v="May"/>
    <s v="Q2"/>
    <x v="0"/>
    <s v="Tamil Nadu"/>
    <s v="Chennai"/>
    <x v="0"/>
    <s v="Partner"/>
    <x v="4"/>
    <s v="Kids Wear"/>
    <x v="24"/>
    <x v="11"/>
    <n v="7"/>
    <n v="914.06"/>
    <n v="6398.42"/>
    <n v="0.18"/>
    <n v="1151.72"/>
    <n v="5246.7"/>
    <n v="3861.19"/>
    <n v="1385.51"/>
    <n v="0.2641"/>
    <x v="0"/>
    <n v="4.3"/>
    <x v="1"/>
  </r>
  <r>
    <s v="ORD-2025-03042"/>
    <x v="3041"/>
    <n v="2025"/>
    <s v="Jul"/>
    <s v="Q3"/>
    <x v="3"/>
    <s v="Bihar"/>
    <s v="Gaya"/>
    <x v="0"/>
    <s v="Online"/>
    <x v="0"/>
    <s v="Snacks"/>
    <x v="0"/>
    <x v="11"/>
    <n v="4"/>
    <n v="87.24"/>
    <n v="348.96"/>
    <n v="0.05"/>
    <n v="17.45"/>
    <n v="331.51"/>
    <n v="599.26"/>
    <n v="-267.74"/>
    <n v="-0.80759999999999998"/>
    <x v="4"/>
    <n v="4"/>
    <x v="0"/>
  </r>
  <r>
    <s v="ORD-2025-03043"/>
    <x v="3042"/>
    <n v="2025"/>
    <s v="Dec"/>
    <s v="Q4"/>
    <x v="0"/>
    <s v="Telangana"/>
    <s v="Karimnagar"/>
    <x v="0"/>
    <s v="Online"/>
    <x v="2"/>
    <s v="Mobile"/>
    <x v="22"/>
    <x v="9"/>
    <n v="4"/>
    <n v="16231.36"/>
    <n v="64925.440000000002"/>
    <n v="0.12"/>
    <n v="7791.05"/>
    <n v="57134.39"/>
    <n v="49259.98"/>
    <n v="7874.41"/>
    <n v="0.13780000000000001"/>
    <x v="2"/>
    <n v="3.6"/>
    <x v="3"/>
  </r>
  <r>
    <s v="ORD-2025-03044"/>
    <x v="3043"/>
    <n v="2025"/>
    <s v="Sep"/>
    <s v="Q3"/>
    <x v="2"/>
    <s v="Maharashtra"/>
    <s v="Pune"/>
    <x v="2"/>
    <s v="Store"/>
    <x v="0"/>
    <s v="Snacks"/>
    <x v="0"/>
    <x v="8"/>
    <n v="16"/>
    <n v="76.88"/>
    <n v="1230.08"/>
    <n v="0.03"/>
    <n v="36.9"/>
    <n v="1193.18"/>
    <n v="2240.89"/>
    <n v="-1047.71"/>
    <n v="-0.87809999999999999"/>
    <x v="2"/>
    <n v="3.3"/>
    <x v="0"/>
  </r>
  <r>
    <s v="ORD-2025-03045"/>
    <x v="3044"/>
    <n v="2025"/>
    <s v="Aug"/>
    <s v="Q3"/>
    <x v="0"/>
    <s v="Kerala"/>
    <s v="Kozhikode"/>
    <x v="0"/>
    <s v="Store"/>
    <x v="4"/>
    <s v="Kids Wear"/>
    <x v="24"/>
    <x v="7"/>
    <n v="8"/>
    <n v="1037.8699999999999"/>
    <n v="8302.9599999999991"/>
    <n v="0.2"/>
    <n v="1660.59"/>
    <n v="6642.37"/>
    <n v="4337.55"/>
    <n v="2304.8200000000002"/>
    <n v="0.34699999999999998"/>
    <x v="0"/>
    <n v="4.5999999999999996"/>
    <x v="1"/>
  </r>
  <r>
    <s v="ORD-2025-03046"/>
    <x v="3045"/>
    <n v="2025"/>
    <s v="Dec"/>
    <s v="Q4"/>
    <x v="3"/>
    <s v="West Bengal"/>
    <s v="Siliguri"/>
    <x v="2"/>
    <s v="Online"/>
    <x v="0"/>
    <s v="Snacks"/>
    <x v="17"/>
    <x v="9"/>
    <n v="18"/>
    <n v="240.11"/>
    <n v="4321.9799999999996"/>
    <n v="0.2"/>
    <n v="864.4"/>
    <n v="3457.58"/>
    <n v="3627.4"/>
    <n v="-169.82"/>
    <n v="-4.9099999999999998E-2"/>
    <x v="2"/>
    <n v="3.4"/>
    <x v="1"/>
  </r>
  <r>
    <s v="ORD-2025-03047"/>
    <x v="3046"/>
    <n v="2025"/>
    <s v="Feb"/>
    <s v="Q1"/>
    <x v="2"/>
    <s v="Goa"/>
    <s v="Panaji"/>
    <x v="0"/>
    <s v="Partner"/>
    <x v="2"/>
    <s v="Accessories"/>
    <x v="29"/>
    <x v="4"/>
    <n v="2"/>
    <n v="1108.52"/>
    <n v="2217.04"/>
    <n v="0.1"/>
    <n v="221.7"/>
    <n v="1995.34"/>
    <n v="1428.55"/>
    <n v="566.79"/>
    <n v="0.28410000000000002"/>
    <x v="4"/>
    <n v="3.3"/>
    <x v="2"/>
  </r>
  <r>
    <s v="ORD-2025-03048"/>
    <x v="3047"/>
    <n v="2025"/>
    <s v="Oct"/>
    <s v="Q4"/>
    <x v="1"/>
    <s v="Haryana"/>
    <s v="Panipat"/>
    <x v="2"/>
    <s v="Store"/>
    <x v="0"/>
    <s v="Staples"/>
    <x v="16"/>
    <x v="7"/>
    <n v="16"/>
    <n v="791.44"/>
    <n v="12663.04"/>
    <n v="0.25"/>
    <n v="3165.76"/>
    <n v="9497.2800000000007"/>
    <n v="11897.16"/>
    <n v="-2399.88"/>
    <n v="-0.25269999999999998"/>
    <x v="3"/>
    <n v="3.7"/>
    <x v="1"/>
  </r>
  <r>
    <s v="ORD-2025-03049"/>
    <x v="3048"/>
    <n v="2025"/>
    <s v="Nov"/>
    <s v="Q4"/>
    <x v="1"/>
    <s v="Delhi"/>
    <s v="New Delhi"/>
    <x v="1"/>
    <s v="Online"/>
    <x v="1"/>
    <s v="Table"/>
    <x v="32"/>
    <x v="11"/>
    <n v="4"/>
    <n v="16874.52"/>
    <n v="67498.080000000002"/>
    <n v="0.24999999999999997"/>
    <n v="16874.52"/>
    <n v="50623.56"/>
    <n v="51643.18"/>
    <n v="-1019.62"/>
    <n v="-2.01E-2"/>
    <x v="3"/>
    <n v="3.4"/>
    <x v="1"/>
  </r>
  <r>
    <s v="ORD-2026-03050"/>
    <x v="3049"/>
    <n v="2026"/>
    <s v="Apr"/>
    <s v="Q2"/>
    <x v="2"/>
    <s v="Madhya Pradesh"/>
    <s v="Indore"/>
    <x v="0"/>
    <s v="Store"/>
    <x v="3"/>
    <s v="Kitchen"/>
    <x v="30"/>
    <x v="11"/>
    <n v="5"/>
    <n v="12375.78"/>
    <n v="61878.9"/>
    <n v="0.19"/>
    <n v="11756.99"/>
    <n v="50121.91"/>
    <n v="47173.61"/>
    <n v="2948.29"/>
    <n v="5.8799999999999998E-2"/>
    <x v="4"/>
    <n v="3.2"/>
    <x v="1"/>
  </r>
  <r>
    <s v="ORD-2026-03051"/>
    <x v="3050"/>
    <n v="2026"/>
    <s v="Apr"/>
    <s v="Q2"/>
    <x v="0"/>
    <s v="Tamil Nadu"/>
    <s v="Coimbatore"/>
    <x v="0"/>
    <s v="Partner"/>
    <x v="1"/>
    <s v="Table"/>
    <x v="1"/>
    <x v="11"/>
    <n v="2"/>
    <n v="9544.4500000000007"/>
    <n v="19088.900000000001"/>
    <n v="0.15"/>
    <n v="2863.34"/>
    <n v="16225.57"/>
    <n v="13884.06"/>
    <n v="2341.5"/>
    <n v="0.14430000000000001"/>
    <x v="3"/>
    <n v="5"/>
    <x v="3"/>
  </r>
  <r>
    <s v="ORD-2025-03052"/>
    <x v="3051"/>
    <n v="2025"/>
    <s v="Dec"/>
    <s v="Q4"/>
    <x v="3"/>
    <s v="Jharkhand"/>
    <s v="Dhanbad"/>
    <x v="2"/>
    <s v="Partner"/>
    <x v="4"/>
    <s v="Kids Wear"/>
    <x v="13"/>
    <x v="1"/>
    <n v="2"/>
    <n v="486.44"/>
    <n v="972.88"/>
    <n v="0"/>
    <n v="0"/>
    <n v="972.88"/>
    <n v="430.36"/>
    <n v="542.52"/>
    <n v="0.55759999999999998"/>
    <x v="0"/>
    <n v="4.2"/>
    <x v="0"/>
  </r>
  <r>
    <s v="ORD-2026-03053"/>
    <x v="3052"/>
    <n v="2026"/>
    <s v="Feb"/>
    <s v="Q1"/>
    <x v="1"/>
    <s v="Uttar Pradesh"/>
    <s v="Lucknow"/>
    <x v="1"/>
    <s v="Online"/>
    <x v="0"/>
    <s v="Beverages"/>
    <x v="14"/>
    <x v="0"/>
    <n v="9"/>
    <n v="445.95"/>
    <n v="4013.55"/>
    <n v="0.05"/>
    <n v="200.68"/>
    <n v="3812.87"/>
    <n v="3495.73"/>
    <n v="317.14"/>
    <n v="8.3199999999999996E-2"/>
    <x v="2"/>
    <n v="3.6"/>
    <x v="0"/>
  </r>
  <r>
    <s v="ORD-2026-03054"/>
    <x v="3053"/>
    <n v="2026"/>
    <s v="Mar"/>
    <s v="Q1"/>
    <x v="1"/>
    <s v="Uttar Pradesh"/>
    <s v="Noida"/>
    <x v="0"/>
    <s v="Partner"/>
    <x v="2"/>
    <s v="Accessories"/>
    <x v="29"/>
    <x v="8"/>
    <n v="4"/>
    <n v="1188.19"/>
    <n v="4752.76"/>
    <n v="0.18"/>
    <n v="855.5"/>
    <n v="3897.26"/>
    <n v="2955.61"/>
    <n v="941.65"/>
    <n v="0.24160000000000001"/>
    <x v="3"/>
    <n v="4.4000000000000004"/>
    <x v="1"/>
  </r>
  <r>
    <s v="ORD-2025-03055"/>
    <x v="3054"/>
    <n v="2025"/>
    <s v="Feb"/>
    <s v="Q1"/>
    <x v="3"/>
    <s v="Odisha"/>
    <s v="Bhubaneswar"/>
    <x v="2"/>
    <s v="Online"/>
    <x v="4"/>
    <s v="Kids Wear"/>
    <x v="13"/>
    <x v="4"/>
    <n v="6"/>
    <n v="467.53"/>
    <n v="2805.18"/>
    <n v="0.1"/>
    <n v="280.52"/>
    <n v="2524.66"/>
    <n v="1547.48"/>
    <n v="977.19"/>
    <n v="0.3871"/>
    <x v="0"/>
    <n v="3.7"/>
    <x v="2"/>
  </r>
  <r>
    <s v="ORD-2025-03056"/>
    <x v="3055"/>
    <n v="2025"/>
    <s v="Apr"/>
    <s v="Q2"/>
    <x v="1"/>
    <s v="Haryana"/>
    <s v="Gurugram"/>
    <x v="0"/>
    <s v="Store"/>
    <x v="1"/>
    <s v="Storage"/>
    <x v="23"/>
    <x v="1"/>
    <n v="2"/>
    <n v="3144"/>
    <n v="6288"/>
    <n v="0.28999999999999998"/>
    <n v="1823.52"/>
    <n v="4464.4799999999996"/>
    <n v="4139.8100000000004"/>
    <n v="324.67"/>
    <n v="7.2700000000000001E-2"/>
    <x v="3"/>
    <n v="3.9"/>
    <x v="1"/>
  </r>
  <r>
    <s v="ORD-2026-03057"/>
    <x v="3056"/>
    <n v="2026"/>
    <s v="Mar"/>
    <s v="Q1"/>
    <x v="1"/>
    <s v="Delhi"/>
    <s v="Rohini"/>
    <x v="0"/>
    <s v="Store"/>
    <x v="0"/>
    <s v="Snacks"/>
    <x v="17"/>
    <x v="1"/>
    <n v="3"/>
    <n v="277.54000000000002"/>
    <n v="832.62"/>
    <n v="0.08"/>
    <n v="66.61"/>
    <n v="766.01"/>
    <n v="556.71"/>
    <n v="209.31"/>
    <n v="0.2732"/>
    <x v="0"/>
    <n v="3"/>
    <x v="2"/>
  </r>
  <r>
    <s v="ORD-2025-03058"/>
    <x v="3057"/>
    <n v="2025"/>
    <s v="Oct"/>
    <s v="Q4"/>
    <x v="1"/>
    <s v="Punjab"/>
    <s v="Ludhiana"/>
    <x v="1"/>
    <s v="Online"/>
    <x v="0"/>
    <s v="Staples"/>
    <x v="16"/>
    <x v="6"/>
    <n v="9"/>
    <n v="677.37"/>
    <n v="6096.33"/>
    <n v="0.15"/>
    <n v="914.45"/>
    <n v="5181.88"/>
    <n v="6342.26"/>
    <n v="-1160.3800000000001"/>
    <n v="-0.22389999999999999"/>
    <x v="1"/>
    <n v="2.8"/>
    <x v="3"/>
  </r>
  <r>
    <s v="ORD-2025-03059"/>
    <x v="3058"/>
    <n v="2025"/>
    <s v="Dec"/>
    <s v="Q4"/>
    <x v="3"/>
    <s v="West Bengal"/>
    <s v="Siliguri"/>
    <x v="0"/>
    <s v="Online"/>
    <x v="1"/>
    <s v="Chair"/>
    <x v="36"/>
    <x v="8"/>
    <n v="4"/>
    <n v="6371.42"/>
    <n v="25485.68"/>
    <n v="0.25"/>
    <n v="6371.42"/>
    <n v="19114.259999999998"/>
    <n v="18391.64"/>
    <n v="722.62"/>
    <n v="3.78E-2"/>
    <x v="1"/>
    <n v="5"/>
    <x v="1"/>
  </r>
  <r>
    <s v="ORD-2025-03060"/>
    <x v="3059"/>
    <n v="2025"/>
    <s v="Oct"/>
    <s v="Q4"/>
    <x v="0"/>
    <s v="Andhra Pradesh"/>
    <s v="Vijayawada"/>
    <x v="0"/>
    <s v="Partner"/>
    <x v="0"/>
    <s v="Snacks"/>
    <x v="0"/>
    <x v="6"/>
    <n v="9"/>
    <n v="84.66"/>
    <n v="761.94"/>
    <n v="0.16999999999999998"/>
    <n v="129.53"/>
    <n v="632.41"/>
    <n v="1050.4000000000001"/>
    <n v="-417.99"/>
    <n v="-0.66090000000000004"/>
    <x v="0"/>
    <n v="4.5"/>
    <x v="1"/>
  </r>
  <r>
    <s v="ORD-2025-03061"/>
    <x v="3060"/>
    <n v="2025"/>
    <s v="Feb"/>
    <s v="Q1"/>
    <x v="1"/>
    <s v="Punjab"/>
    <s v="Amritsar"/>
    <x v="2"/>
    <s v="Store"/>
    <x v="4"/>
    <s v="Men Wear"/>
    <x v="4"/>
    <x v="4"/>
    <n v="8"/>
    <n v="1759.12"/>
    <n v="14072.96"/>
    <n v="0.25"/>
    <n v="3518.24"/>
    <n v="10554.72"/>
    <n v="7645.08"/>
    <n v="2909.64"/>
    <n v="0.2757"/>
    <x v="2"/>
    <n v="3.6"/>
    <x v="1"/>
  </r>
  <r>
    <s v="ORD-2025-03062"/>
    <x v="3061"/>
    <n v="2025"/>
    <s v="Dec"/>
    <s v="Q4"/>
    <x v="1"/>
    <s v="Delhi"/>
    <s v="Dwarka"/>
    <x v="2"/>
    <s v="Store"/>
    <x v="4"/>
    <s v="Women Wear"/>
    <x v="28"/>
    <x v="6"/>
    <n v="2"/>
    <n v="2289.96"/>
    <n v="4579.92"/>
    <n v="0.1"/>
    <n v="457.99"/>
    <n v="4121.93"/>
    <n v="2304.35"/>
    <n v="1817.58"/>
    <n v="0.441"/>
    <x v="4"/>
    <n v="3.9"/>
    <x v="2"/>
  </r>
  <r>
    <s v="ORD-2026-03063"/>
    <x v="3062"/>
    <n v="2026"/>
    <s v="Mar"/>
    <s v="Q1"/>
    <x v="0"/>
    <s v="Andhra Pradesh"/>
    <s v="Visakhapatnam"/>
    <x v="0"/>
    <s v="Online"/>
    <x v="4"/>
    <s v="Women Wear"/>
    <x v="10"/>
    <x v="8"/>
    <n v="1"/>
    <n v="2371.0700000000002"/>
    <n v="2371.0700000000002"/>
    <n v="0.13"/>
    <n v="308.24"/>
    <n v="2062.83"/>
    <n v="1297.18"/>
    <n v="765.65"/>
    <n v="0.37119999999999997"/>
    <x v="1"/>
    <n v="4.4000000000000004"/>
    <x v="3"/>
  </r>
  <r>
    <s v="ORD-2025-03064"/>
    <x v="3063"/>
    <n v="2025"/>
    <s v="Sep"/>
    <s v="Q3"/>
    <x v="2"/>
    <s v="Madhya Pradesh"/>
    <s v="Bhopal"/>
    <x v="0"/>
    <s v="Store"/>
    <x v="1"/>
    <s v="Chair"/>
    <x v="36"/>
    <x v="1"/>
    <n v="5"/>
    <n v="6112.09"/>
    <n v="30560.45"/>
    <n v="0.25"/>
    <n v="7640.11"/>
    <n v="22920.34"/>
    <n v="21382.04"/>
    <n v="1538.3"/>
    <n v="6.7100000000000007E-2"/>
    <x v="0"/>
    <n v="3.1"/>
    <x v="1"/>
  </r>
  <r>
    <s v="ORD-2026-03065"/>
    <x v="3064"/>
    <n v="2026"/>
    <s v="Apr"/>
    <s v="Q2"/>
    <x v="0"/>
    <s v="Telangana"/>
    <s v="Warangal"/>
    <x v="2"/>
    <s v="Online"/>
    <x v="2"/>
    <s v="Accessories"/>
    <x v="15"/>
    <x v="6"/>
    <n v="3"/>
    <n v="732.31"/>
    <n v="2196.9299999999998"/>
    <n v="0.12"/>
    <n v="263.63"/>
    <n v="1933.3"/>
    <n v="1206.83"/>
    <n v="726.47"/>
    <n v="0.37580000000000002"/>
    <x v="0"/>
    <n v="4.2"/>
    <x v="3"/>
  </r>
  <r>
    <s v="ORD-2025-03066"/>
    <x v="3065"/>
    <n v="2025"/>
    <s v="Apr"/>
    <s v="Q2"/>
    <x v="0"/>
    <s v="Kerala"/>
    <s v="Trivandrum"/>
    <x v="1"/>
    <s v="Online"/>
    <x v="1"/>
    <s v="Table"/>
    <x v="1"/>
    <x v="1"/>
    <n v="4"/>
    <n v="9233.6200000000008"/>
    <n v="36934.480000000003"/>
    <n v="0.12"/>
    <n v="4432.1400000000003"/>
    <n v="32502.34"/>
    <n v="25660.23"/>
    <n v="6842.11"/>
    <n v="0.21049999999999999"/>
    <x v="4"/>
    <n v="4"/>
    <x v="3"/>
  </r>
  <r>
    <s v="ORD-2025-03067"/>
    <x v="3066"/>
    <n v="2025"/>
    <s v="Jun"/>
    <s v="Q2"/>
    <x v="1"/>
    <s v="Rajasthan"/>
    <s v="Udaipur"/>
    <x v="1"/>
    <s v="Online"/>
    <x v="0"/>
    <s v="Staples"/>
    <x v="16"/>
    <x v="10"/>
    <n v="13"/>
    <n v="775.05"/>
    <n v="10075.65"/>
    <n v="0.08"/>
    <n v="806.05"/>
    <n v="9269.6"/>
    <n v="10223.34"/>
    <n v="-953.74"/>
    <n v="-0.10290000000000001"/>
    <x v="3"/>
    <n v="4.5999999999999996"/>
    <x v="2"/>
  </r>
  <r>
    <s v="ORD-2025-03068"/>
    <x v="3067"/>
    <n v="2025"/>
    <s v="Oct"/>
    <s v="Q4"/>
    <x v="2"/>
    <s v="Goa"/>
    <s v="Margao"/>
    <x v="0"/>
    <s v="Online"/>
    <x v="2"/>
    <s v="Accessories"/>
    <x v="29"/>
    <x v="11"/>
    <n v="1"/>
    <n v="1232.22"/>
    <n v="1232.22"/>
    <n v="0.18"/>
    <n v="221.8"/>
    <n v="1010.42"/>
    <n v="793.6"/>
    <n v="216.82"/>
    <n v="0.21460000000000001"/>
    <x v="0"/>
    <n v="4.5999999999999996"/>
    <x v="1"/>
  </r>
  <r>
    <s v="ORD-2025-03069"/>
    <x v="3068"/>
    <n v="2025"/>
    <s v="Mar"/>
    <s v="Q1"/>
    <x v="0"/>
    <s v="Kerala"/>
    <s v="Kochi"/>
    <x v="0"/>
    <s v="Online"/>
    <x v="1"/>
    <s v="Storage"/>
    <x v="23"/>
    <x v="8"/>
    <n v="3"/>
    <n v="2981.82"/>
    <n v="8945.4599999999991"/>
    <n v="0.12000000000000001"/>
    <n v="1073.46"/>
    <n v="7872"/>
    <n v="5826.54"/>
    <n v="2045.47"/>
    <n v="0.25979999999999998"/>
    <x v="0"/>
    <n v="4.8"/>
    <x v="3"/>
  </r>
  <r>
    <s v="ORD-2025-03070"/>
    <x v="3069"/>
    <n v="2025"/>
    <s v="Dec"/>
    <s v="Q4"/>
    <x v="0"/>
    <s v="Tamil Nadu"/>
    <s v="Madurai"/>
    <x v="0"/>
    <s v="Online"/>
    <x v="1"/>
    <s v="Chair"/>
    <x v="36"/>
    <x v="10"/>
    <n v="2"/>
    <n v="5985.53"/>
    <n v="11971.06"/>
    <n v="0.25"/>
    <n v="2992.76"/>
    <n v="8978.2999999999993"/>
    <n v="8763.01"/>
    <n v="215.28"/>
    <n v="2.4E-2"/>
    <x v="1"/>
    <n v="3.1"/>
    <x v="1"/>
  </r>
  <r>
    <s v="ORD-2025-03071"/>
    <x v="3070"/>
    <n v="2025"/>
    <s v="Dec"/>
    <s v="Q4"/>
    <x v="0"/>
    <s v="Karnataka"/>
    <s v="Mysuru"/>
    <x v="0"/>
    <s v="Store"/>
    <x v="4"/>
    <s v="Kids Wear"/>
    <x v="24"/>
    <x v="4"/>
    <n v="1"/>
    <n v="1039.29"/>
    <n v="1039.29"/>
    <n v="0.18"/>
    <n v="187.07"/>
    <n v="852.22"/>
    <n v="567.30999999999995"/>
    <n v="284.91000000000003"/>
    <n v="0.33429999999999999"/>
    <x v="4"/>
    <n v="4.4000000000000004"/>
    <x v="1"/>
  </r>
  <r>
    <s v="ORD-2025-03072"/>
    <x v="3071"/>
    <n v="2025"/>
    <s v="Sep"/>
    <s v="Q3"/>
    <x v="3"/>
    <s v="Odisha"/>
    <s v="Bhubaneswar"/>
    <x v="0"/>
    <s v="Store"/>
    <x v="3"/>
    <s v="Cleaning"/>
    <x v="27"/>
    <x v="7"/>
    <n v="4"/>
    <n v="5665.22"/>
    <n v="22660.880000000001"/>
    <n v="0.1"/>
    <n v="2266.09"/>
    <n v="20394.79"/>
    <n v="16660.71"/>
    <n v="3734.08"/>
    <n v="0.18310000000000001"/>
    <x v="1"/>
    <n v="5"/>
    <x v="2"/>
  </r>
  <r>
    <s v="ORD-2025-03073"/>
    <x v="3072"/>
    <n v="2025"/>
    <s v="Jun"/>
    <s v="Q2"/>
    <x v="0"/>
    <s v="Karnataka"/>
    <s v="Mysuru"/>
    <x v="0"/>
    <s v="Store"/>
    <x v="4"/>
    <s v="Men Wear"/>
    <x v="4"/>
    <x v="5"/>
    <n v="1"/>
    <n v="1943.55"/>
    <n v="1943.55"/>
    <n v="0.18"/>
    <n v="349.84"/>
    <n v="1593.71"/>
    <n v="1035.18"/>
    <n v="558.53"/>
    <n v="0.35049999999999998"/>
    <x v="4"/>
    <n v="4.7"/>
    <x v="1"/>
  </r>
  <r>
    <s v="ORD-2025-03074"/>
    <x v="3073"/>
    <n v="2025"/>
    <s v="Sep"/>
    <s v="Q3"/>
    <x v="1"/>
    <s v="Uttar Pradesh"/>
    <s v="Kanpur"/>
    <x v="0"/>
    <s v="Partner"/>
    <x v="1"/>
    <s v="Storage"/>
    <x v="23"/>
    <x v="2"/>
    <n v="3"/>
    <n v="3023.23"/>
    <n v="9069.69"/>
    <n v="0.25"/>
    <n v="2267.42"/>
    <n v="6802.27"/>
    <n v="5904.6"/>
    <n v="897.67"/>
    <n v="0.13200000000000001"/>
    <x v="1"/>
    <n v="3.6"/>
    <x v="1"/>
  </r>
  <r>
    <s v="ORD-2025-03075"/>
    <x v="3074"/>
    <n v="2025"/>
    <s v="Dec"/>
    <s v="Q4"/>
    <x v="2"/>
    <s v="Goa"/>
    <s v="Panaji"/>
    <x v="0"/>
    <s v="Online"/>
    <x v="4"/>
    <s v="Women Wear"/>
    <x v="11"/>
    <x v="8"/>
    <n v="2"/>
    <n v="831.92"/>
    <n v="1663.84"/>
    <n v="0.22"/>
    <n v="366.04"/>
    <n v="1297.8"/>
    <n v="944.81"/>
    <n v="352.99"/>
    <n v="0.27200000000000002"/>
    <x v="0"/>
    <n v="4.5999999999999996"/>
    <x v="1"/>
  </r>
  <r>
    <s v="ORD-2025-03076"/>
    <x v="3075"/>
    <n v="2025"/>
    <s v="Dec"/>
    <s v="Q4"/>
    <x v="1"/>
    <s v="Haryana"/>
    <s v="Faridabad"/>
    <x v="2"/>
    <s v="Store"/>
    <x v="4"/>
    <s v="Kids Wear"/>
    <x v="39"/>
    <x v="11"/>
    <n v="1"/>
    <n v="1527.66"/>
    <n v="1527.66"/>
    <n v="0.2"/>
    <n v="305.52999999999997"/>
    <n v="1222.1300000000001"/>
    <n v="874.88"/>
    <n v="347.25"/>
    <n v="0.28410000000000002"/>
    <x v="2"/>
    <n v="4.3"/>
    <x v="1"/>
  </r>
  <r>
    <s v="ORD-2025-03077"/>
    <x v="3076"/>
    <n v="2025"/>
    <s v="Sep"/>
    <s v="Q3"/>
    <x v="1"/>
    <s v="Rajasthan"/>
    <s v="Udaipur"/>
    <x v="2"/>
    <s v="Partner"/>
    <x v="4"/>
    <s v="Kids Wear"/>
    <x v="39"/>
    <x v="5"/>
    <n v="7"/>
    <n v="1598.17"/>
    <n v="11187.19"/>
    <n v="0.1"/>
    <n v="1118.72"/>
    <n v="10068.469999999999"/>
    <n v="5974.09"/>
    <n v="4094.38"/>
    <n v="0.40670000000000001"/>
    <x v="4"/>
    <n v="5"/>
    <x v="2"/>
  </r>
  <r>
    <s v="ORD-2025-03078"/>
    <x v="3077"/>
    <n v="2025"/>
    <s v="Aug"/>
    <s v="Q3"/>
    <x v="1"/>
    <s v="Haryana"/>
    <s v="Faridabad"/>
    <x v="0"/>
    <s v="Partner"/>
    <x v="1"/>
    <s v="Table"/>
    <x v="32"/>
    <x v="8"/>
    <n v="1"/>
    <n v="18789.13"/>
    <n v="18789.13"/>
    <n v="0.16999999999999998"/>
    <n v="3194.15"/>
    <n v="15594.98"/>
    <n v="14292.72"/>
    <n v="1302.26"/>
    <n v="8.3500000000000005E-2"/>
    <x v="3"/>
    <n v="4.2"/>
    <x v="1"/>
  </r>
  <r>
    <s v="ORD-2025-03079"/>
    <x v="3078"/>
    <n v="2025"/>
    <s v="May"/>
    <s v="Q2"/>
    <x v="3"/>
    <s v="Odisha"/>
    <s v="Rourkela"/>
    <x v="0"/>
    <s v="Store"/>
    <x v="4"/>
    <s v="Women Wear"/>
    <x v="28"/>
    <x v="10"/>
    <n v="7"/>
    <n v="2285.73"/>
    <n v="16000.11"/>
    <n v="0.15"/>
    <n v="2400.02"/>
    <n v="13600.09"/>
    <n v="8152.04"/>
    <n v="5448.05"/>
    <n v="0.40060000000000001"/>
    <x v="0"/>
    <n v="3.7"/>
    <x v="3"/>
  </r>
  <r>
    <s v="ORD-2026-03080"/>
    <x v="3079"/>
    <n v="2026"/>
    <s v="Feb"/>
    <s v="Q1"/>
    <x v="0"/>
    <s v="Telangana"/>
    <s v="Warangal"/>
    <x v="0"/>
    <s v="Store"/>
    <x v="1"/>
    <s v="Chair"/>
    <x v="38"/>
    <x v="3"/>
    <n v="4"/>
    <n v="3243.31"/>
    <n v="12973.24"/>
    <n v="0.12"/>
    <n v="1556.79"/>
    <n v="11416.45"/>
    <n v="9212.2099999999991"/>
    <n v="2204.2399999999998"/>
    <n v="0.19309999999999999"/>
    <x v="2"/>
    <n v="3.6"/>
    <x v="3"/>
  </r>
  <r>
    <s v="ORD-2025-03081"/>
    <x v="3080"/>
    <n v="2025"/>
    <s v="Jul"/>
    <s v="Q3"/>
    <x v="0"/>
    <s v="Karnataka"/>
    <s v="Mysuru"/>
    <x v="2"/>
    <s v="Partner"/>
    <x v="1"/>
    <s v="Chair"/>
    <x v="38"/>
    <x v="5"/>
    <n v="5"/>
    <n v="3447.62"/>
    <n v="17238.099999999999"/>
    <n v="0.18"/>
    <n v="3102.86"/>
    <n v="14135.24"/>
    <n v="12413.76"/>
    <n v="1721.48"/>
    <n v="0.12180000000000001"/>
    <x v="0"/>
    <n v="4.4000000000000004"/>
    <x v="1"/>
  </r>
  <r>
    <s v="ORD-2025-03082"/>
    <x v="3081"/>
    <n v="2025"/>
    <s v="Oct"/>
    <s v="Q4"/>
    <x v="0"/>
    <s v="Telangana"/>
    <s v="Hyderabad"/>
    <x v="0"/>
    <s v="Partner"/>
    <x v="0"/>
    <s v="Staples"/>
    <x v="9"/>
    <x v="5"/>
    <n v="5"/>
    <n v="727.26"/>
    <n v="3636.3"/>
    <n v="0"/>
    <n v="0"/>
    <n v="3636.3"/>
    <n v="3290.42"/>
    <n v="345.88"/>
    <n v="9.5100000000000004E-2"/>
    <x v="3"/>
    <n v="3.8"/>
    <x v="0"/>
  </r>
  <r>
    <s v="ORD-2026-03083"/>
    <x v="3082"/>
    <n v="2026"/>
    <s v="Jan"/>
    <s v="Q1"/>
    <x v="2"/>
    <s v="Goa"/>
    <s v="Margao"/>
    <x v="2"/>
    <s v="Online"/>
    <x v="0"/>
    <s v="Beverages"/>
    <x v="12"/>
    <x v="5"/>
    <n v="18"/>
    <n v="318.63"/>
    <n v="5735.34"/>
    <n v="0.08"/>
    <n v="458.83"/>
    <n v="5276.51"/>
    <n v="4418.6099999999997"/>
    <n v="857.9"/>
    <n v="0.16259999999999999"/>
    <x v="3"/>
    <n v="3.8"/>
    <x v="2"/>
  </r>
  <r>
    <s v="ORD-2025-03084"/>
    <x v="3083"/>
    <n v="2025"/>
    <s v="Oct"/>
    <s v="Q4"/>
    <x v="2"/>
    <s v="Gujarat"/>
    <s v="Surat"/>
    <x v="0"/>
    <s v="Partner"/>
    <x v="3"/>
    <s v="Cooling"/>
    <x v="3"/>
    <x v="1"/>
    <n v="3"/>
    <n v="3692.78"/>
    <n v="11078.34"/>
    <n v="0.04"/>
    <n v="443.13"/>
    <n v="10635.21"/>
    <n v="7690.59"/>
    <n v="2944.62"/>
    <n v="0.27689999999999998"/>
    <x v="0"/>
    <n v="3.6"/>
    <x v="0"/>
  </r>
  <r>
    <s v="ORD-2025-03085"/>
    <x v="3084"/>
    <n v="2025"/>
    <s v="Apr"/>
    <s v="Q2"/>
    <x v="0"/>
    <s v="Andhra Pradesh"/>
    <s v="Visakhapatnam"/>
    <x v="0"/>
    <s v="Store"/>
    <x v="1"/>
    <s v="Table"/>
    <x v="1"/>
    <x v="5"/>
    <n v="2"/>
    <n v="9035.31"/>
    <n v="18070.62"/>
    <n v="7.0000000000000007E-2"/>
    <n v="1264.94"/>
    <n v="16805.68"/>
    <n v="13385.27"/>
    <n v="3420.41"/>
    <n v="0.20349999999999999"/>
    <x v="1"/>
    <n v="3.7"/>
    <x v="2"/>
  </r>
  <r>
    <s v="ORD-2025-03086"/>
    <x v="3085"/>
    <n v="2025"/>
    <s v="Oct"/>
    <s v="Q4"/>
    <x v="3"/>
    <s v="West Bengal"/>
    <s v="Durgapur"/>
    <x v="0"/>
    <s v="Online"/>
    <x v="0"/>
    <s v="Snacks"/>
    <x v="20"/>
    <x v="7"/>
    <n v="19"/>
    <n v="110.47"/>
    <n v="2098.9299999999998"/>
    <n v="0.16999999999999998"/>
    <n v="356.82"/>
    <n v="1742.11"/>
    <n v="2850.67"/>
    <n v="-1108.56"/>
    <n v="-0.63629999999999998"/>
    <x v="1"/>
    <n v="3.5"/>
    <x v="1"/>
  </r>
  <r>
    <s v="ORD-2026-03087"/>
    <x v="3086"/>
    <n v="2026"/>
    <s v="Apr"/>
    <s v="Q2"/>
    <x v="2"/>
    <s v="Madhya Pradesh"/>
    <s v="Indore"/>
    <x v="2"/>
    <s v="Online"/>
    <x v="1"/>
    <s v="Chair"/>
    <x v="36"/>
    <x v="2"/>
    <n v="5"/>
    <n v="6833.55"/>
    <n v="34167.75"/>
    <n v="0.03"/>
    <n v="1025.03"/>
    <n v="33142.720000000001"/>
    <n v="24360.54"/>
    <n v="8782.18"/>
    <n v="0.26500000000000001"/>
    <x v="1"/>
    <n v="3.6"/>
    <x v="0"/>
  </r>
  <r>
    <s v="ORD-2025-03088"/>
    <x v="3087"/>
    <n v="2025"/>
    <s v="Sep"/>
    <s v="Q3"/>
    <x v="0"/>
    <s v="Telangana"/>
    <s v="Hyderabad"/>
    <x v="0"/>
    <s v="Online"/>
    <x v="0"/>
    <s v="Beverages"/>
    <x v="14"/>
    <x v="11"/>
    <n v="7"/>
    <n v="431.05"/>
    <n v="3017.35"/>
    <n v="0.03"/>
    <n v="90.52"/>
    <n v="2926.83"/>
    <n v="2290.2800000000002"/>
    <n v="636.54999999999995"/>
    <n v="0.2175"/>
    <x v="4"/>
    <n v="3"/>
    <x v="0"/>
  </r>
  <r>
    <s v="ORD-2025-03089"/>
    <x v="3088"/>
    <n v="2025"/>
    <s v="May"/>
    <s v="Q2"/>
    <x v="3"/>
    <s v="Assam"/>
    <s v="Silchar"/>
    <x v="0"/>
    <s v="Partner"/>
    <x v="4"/>
    <s v="Men Wear"/>
    <x v="7"/>
    <x v="7"/>
    <n v="8"/>
    <n v="4223.9399999999996"/>
    <n v="33791.519999999997"/>
    <n v="0.03"/>
    <n v="1013.75"/>
    <n v="32777.769999999997"/>
    <n v="20272.560000000001"/>
    <n v="12505.22"/>
    <n v="0.38150000000000001"/>
    <x v="3"/>
    <n v="4"/>
    <x v="0"/>
  </r>
  <r>
    <s v="ORD-2025-03090"/>
    <x v="3089"/>
    <n v="2025"/>
    <s v="Sep"/>
    <s v="Q3"/>
    <x v="0"/>
    <s v="Andhra Pradesh"/>
    <s v="Guntur"/>
    <x v="1"/>
    <s v="Online"/>
    <x v="1"/>
    <s v="Table"/>
    <x v="34"/>
    <x v="9"/>
    <n v="4"/>
    <n v="5246.22"/>
    <n v="20984.880000000001"/>
    <n v="0.02"/>
    <n v="419.7"/>
    <n v="20565.18"/>
    <n v="14025.67"/>
    <n v="6539.51"/>
    <n v="0.318"/>
    <x v="4"/>
    <n v="4.5"/>
    <x v="0"/>
  </r>
  <r>
    <s v="ORD-2026-03091"/>
    <x v="3090"/>
    <n v="2026"/>
    <s v="Feb"/>
    <s v="Q1"/>
    <x v="0"/>
    <s v="Andhra Pradesh"/>
    <s v="Guntur"/>
    <x v="0"/>
    <s v="Partner"/>
    <x v="2"/>
    <s v="Accessories"/>
    <x v="29"/>
    <x v="6"/>
    <n v="3"/>
    <n v="1220.22"/>
    <n v="3660.66"/>
    <n v="0.03"/>
    <n v="109.82"/>
    <n v="3550.84"/>
    <n v="2477.41"/>
    <n v="1073.43"/>
    <n v="0.30230000000000001"/>
    <x v="0"/>
    <n v="3.7"/>
    <x v="0"/>
  </r>
  <r>
    <s v="ORD-2025-03092"/>
    <x v="3091"/>
    <n v="2025"/>
    <s v="Oct"/>
    <s v="Q4"/>
    <x v="0"/>
    <s v="Tamil Nadu"/>
    <s v="Chennai"/>
    <x v="0"/>
    <s v="Online"/>
    <x v="4"/>
    <s v="Men Wear"/>
    <x v="19"/>
    <x v="8"/>
    <n v="6"/>
    <n v="1294.55"/>
    <n v="7767.3"/>
    <n v="0.24000000000000002"/>
    <n v="1864.15"/>
    <n v="5903.15"/>
    <n v="4074.92"/>
    <n v="1828.23"/>
    <n v="0.30969999999999998"/>
    <x v="3"/>
    <n v="4.7"/>
    <x v="1"/>
  </r>
  <r>
    <s v="ORD-2025-03093"/>
    <x v="3092"/>
    <n v="2025"/>
    <s v="Sep"/>
    <s v="Q3"/>
    <x v="1"/>
    <s v="Haryana"/>
    <s v="Gurugram"/>
    <x v="0"/>
    <s v="Store"/>
    <x v="1"/>
    <s v="Chair"/>
    <x v="38"/>
    <x v="3"/>
    <n v="4"/>
    <n v="3788.89"/>
    <n v="15155.56"/>
    <n v="0.18"/>
    <n v="2728"/>
    <n v="12427.56"/>
    <n v="10683.94"/>
    <n v="1743.62"/>
    <n v="0.14030000000000001"/>
    <x v="2"/>
    <n v="3.3"/>
    <x v="1"/>
  </r>
  <r>
    <s v="ORD-2026-03094"/>
    <x v="3093"/>
    <n v="2026"/>
    <s v="Mar"/>
    <s v="Q1"/>
    <x v="3"/>
    <s v="Bihar"/>
    <s v="Muzaffarpur"/>
    <x v="1"/>
    <s v="Online"/>
    <x v="0"/>
    <s v="Beverages"/>
    <x v="12"/>
    <x v="5"/>
    <n v="17"/>
    <n v="296.32"/>
    <n v="5037.4399999999996"/>
    <n v="0.21"/>
    <n v="1057.8599999999999"/>
    <n v="3979.58"/>
    <n v="4610.6499999999996"/>
    <n v="-631.07000000000005"/>
    <n v="-0.15859999999999999"/>
    <x v="2"/>
    <n v="2.2000000000000002"/>
    <x v="1"/>
  </r>
  <r>
    <s v="ORD-2025-03095"/>
    <x v="3094"/>
    <n v="2025"/>
    <s v="Jul"/>
    <s v="Q3"/>
    <x v="2"/>
    <s v="Goa"/>
    <s v="Margao"/>
    <x v="2"/>
    <s v="Store"/>
    <x v="2"/>
    <s v="Laptop"/>
    <x v="21"/>
    <x v="9"/>
    <n v="3"/>
    <n v="96181.69"/>
    <n v="288545.07"/>
    <n v="0.03"/>
    <n v="8656.35"/>
    <n v="279888.71999999997"/>
    <n v="249106.27"/>
    <n v="30782.45"/>
    <n v="0.11"/>
    <x v="1"/>
    <n v="5"/>
    <x v="0"/>
  </r>
  <r>
    <s v="ORD-2025-03096"/>
    <x v="3095"/>
    <n v="2025"/>
    <s v="Dec"/>
    <s v="Q4"/>
    <x v="1"/>
    <s v="Uttar Pradesh"/>
    <s v="Lucknow"/>
    <x v="0"/>
    <s v="Store"/>
    <x v="0"/>
    <s v="Beverages"/>
    <x v="12"/>
    <x v="10"/>
    <n v="8"/>
    <n v="332.76"/>
    <n v="2662.08"/>
    <n v="0.03"/>
    <n v="79.86"/>
    <n v="2582.2199999999998"/>
    <n v="2169.0300000000002"/>
    <n v="413.19"/>
    <n v="0.16"/>
    <x v="2"/>
    <n v="4.2"/>
    <x v="0"/>
  </r>
  <r>
    <s v="ORD-2025-03097"/>
    <x v="3096"/>
    <n v="2025"/>
    <s v="Feb"/>
    <s v="Q1"/>
    <x v="2"/>
    <s v="Gujarat"/>
    <s v="Ahmedabad"/>
    <x v="0"/>
    <s v="Store"/>
    <x v="2"/>
    <s v="Accessories"/>
    <x v="15"/>
    <x v="10"/>
    <n v="4"/>
    <n v="723.67"/>
    <n v="2894.68"/>
    <n v="0.15"/>
    <n v="434.2"/>
    <n v="2460.48"/>
    <n v="1934.86"/>
    <n v="525.61"/>
    <n v="0.21360000000000001"/>
    <x v="0"/>
    <n v="4"/>
    <x v="3"/>
  </r>
  <r>
    <s v="ORD-2025-03098"/>
    <x v="3097"/>
    <n v="2025"/>
    <s v="Jan"/>
    <s v="Q1"/>
    <x v="1"/>
    <s v="Rajasthan"/>
    <s v="Udaipur"/>
    <x v="0"/>
    <s v="Store"/>
    <x v="0"/>
    <s v="Snacks"/>
    <x v="17"/>
    <x v="11"/>
    <n v="15"/>
    <n v="270.23"/>
    <n v="4053.45"/>
    <n v="0.1"/>
    <n v="405.35"/>
    <n v="3648.11"/>
    <n v="3490.08"/>
    <n v="158.02000000000001"/>
    <n v="4.3299999999999998E-2"/>
    <x v="2"/>
    <n v="3.6"/>
    <x v="2"/>
  </r>
  <r>
    <s v="ORD-2025-03099"/>
    <x v="3098"/>
    <n v="2025"/>
    <s v="Jun"/>
    <s v="Q2"/>
    <x v="1"/>
    <s v="Punjab"/>
    <s v="Jalandhar"/>
    <x v="0"/>
    <s v="Online"/>
    <x v="2"/>
    <s v="Mobile"/>
    <x v="22"/>
    <x v="6"/>
    <n v="4"/>
    <n v="15958.22"/>
    <n v="63832.88"/>
    <n v="0"/>
    <n v="0"/>
    <n v="63832.88"/>
    <n v="47089.58"/>
    <n v="16743.3"/>
    <n v="0.26229999999999998"/>
    <x v="2"/>
    <n v="4.3"/>
    <x v="0"/>
  </r>
  <r>
    <s v="ORD-2025-03100"/>
    <x v="3099"/>
    <n v="2025"/>
    <s v="Mar"/>
    <s v="Q1"/>
    <x v="2"/>
    <s v="Maharashtra"/>
    <s v="Nagpur"/>
    <x v="1"/>
    <s v="Store"/>
    <x v="1"/>
    <s v="Chair"/>
    <x v="38"/>
    <x v="0"/>
    <n v="5"/>
    <n v="3284.36"/>
    <n v="16421.8"/>
    <n v="0.06"/>
    <n v="985.31"/>
    <n v="15436.49"/>
    <n v="11447.5"/>
    <n v="3988.99"/>
    <n v="0.25840000000000002"/>
    <x v="3"/>
    <n v="4.3"/>
    <x v="2"/>
  </r>
  <r>
    <s v="ORD-2025-03101"/>
    <x v="3100"/>
    <n v="2025"/>
    <s v="May"/>
    <s v="Q2"/>
    <x v="1"/>
    <s v="Rajasthan"/>
    <s v="Jaipur"/>
    <x v="0"/>
    <s v="Store"/>
    <x v="1"/>
    <s v="Storage"/>
    <x v="23"/>
    <x v="4"/>
    <n v="1"/>
    <n v="3386.93"/>
    <n v="3386.93"/>
    <n v="0.18"/>
    <n v="609.65"/>
    <n v="2777.28"/>
    <n v="2156.0500000000002"/>
    <n v="621.23"/>
    <n v="0.22370000000000001"/>
    <x v="0"/>
    <n v="3.7"/>
    <x v="1"/>
  </r>
  <r>
    <s v="ORD-2025-03102"/>
    <x v="3101"/>
    <n v="2025"/>
    <s v="Sep"/>
    <s v="Q3"/>
    <x v="1"/>
    <s v="Rajasthan"/>
    <s v="Udaipur"/>
    <x v="0"/>
    <s v="Store"/>
    <x v="2"/>
    <s v="Laptop"/>
    <x v="2"/>
    <x v="11"/>
    <n v="4"/>
    <n v="57262.05"/>
    <n v="229048.2"/>
    <n v="0.12"/>
    <n v="27485.78"/>
    <n v="201562.42"/>
    <n v="183239.9"/>
    <n v="18322.52"/>
    <n v="9.0899999999999995E-2"/>
    <x v="4"/>
    <n v="4.5"/>
    <x v="3"/>
  </r>
  <r>
    <s v="ORD-2025-03103"/>
    <x v="3102"/>
    <n v="2025"/>
    <s v="Jan"/>
    <s v="Q1"/>
    <x v="1"/>
    <s v="Punjab"/>
    <s v="Ludhiana"/>
    <x v="1"/>
    <s v="Store"/>
    <x v="3"/>
    <s v="Cooling"/>
    <x v="3"/>
    <x v="5"/>
    <n v="3"/>
    <n v="3591.61"/>
    <n v="10774.83"/>
    <n v="0.08"/>
    <n v="861.99"/>
    <n v="9912.84"/>
    <n v="7793.1"/>
    <n v="2119.75"/>
    <n v="0.21379999999999999"/>
    <x v="4"/>
    <n v="4.5"/>
    <x v="2"/>
  </r>
  <r>
    <s v="ORD-2025-03104"/>
    <x v="3103"/>
    <n v="2025"/>
    <s v="Aug"/>
    <s v="Q3"/>
    <x v="3"/>
    <s v="Assam"/>
    <s v="Silchar"/>
    <x v="0"/>
    <s v="Store"/>
    <x v="0"/>
    <s v="Snacks"/>
    <x v="17"/>
    <x v="4"/>
    <n v="11"/>
    <n v="258.47000000000003"/>
    <n v="2843.17"/>
    <n v="0.05"/>
    <n v="142.16"/>
    <n v="2701.01"/>
    <n v="2310.5100000000002"/>
    <n v="390.5"/>
    <n v="0.14460000000000001"/>
    <x v="3"/>
    <n v="3.1"/>
    <x v="0"/>
  </r>
  <r>
    <s v="ORD-2025-03105"/>
    <x v="3104"/>
    <n v="2025"/>
    <s v="Jan"/>
    <s v="Q1"/>
    <x v="0"/>
    <s v="Telangana"/>
    <s v="Karimnagar"/>
    <x v="0"/>
    <s v="Store"/>
    <x v="3"/>
    <s v="Cleaning"/>
    <x v="18"/>
    <x v="7"/>
    <n v="5"/>
    <n v="6975.5"/>
    <n v="34877.5"/>
    <n v="0.03"/>
    <n v="1046.33"/>
    <n v="33831.18"/>
    <n v="25064.84"/>
    <n v="8766.34"/>
    <n v="0.2591"/>
    <x v="2"/>
    <n v="3.7"/>
    <x v="0"/>
  </r>
  <r>
    <s v="ORD-2025-03106"/>
    <x v="3105"/>
    <n v="2025"/>
    <s v="Mar"/>
    <s v="Q1"/>
    <x v="0"/>
    <s v="Kerala"/>
    <s v="Kozhikode"/>
    <x v="0"/>
    <s v="Store"/>
    <x v="0"/>
    <s v="Staples"/>
    <x v="16"/>
    <x v="4"/>
    <n v="7"/>
    <n v="839.88"/>
    <n v="5879.16"/>
    <n v="0.08"/>
    <n v="470.33"/>
    <n v="5408.83"/>
    <n v="5607.45"/>
    <n v="-198.62"/>
    <n v="-3.6700000000000003E-2"/>
    <x v="4"/>
    <n v="3.9"/>
    <x v="2"/>
  </r>
  <r>
    <s v="ORD-2025-03107"/>
    <x v="3106"/>
    <n v="2025"/>
    <s v="May"/>
    <s v="Q2"/>
    <x v="0"/>
    <s v="Andhra Pradesh"/>
    <s v="Visakhapatnam"/>
    <x v="0"/>
    <s v="Store"/>
    <x v="1"/>
    <s v="Table"/>
    <x v="1"/>
    <x v="10"/>
    <n v="1"/>
    <n v="8337.9"/>
    <n v="8337.9"/>
    <n v="0.12"/>
    <n v="1000.55"/>
    <n v="7337.35"/>
    <n v="6095.55"/>
    <n v="1241.8"/>
    <n v="0.16919999999999999"/>
    <x v="2"/>
    <n v="5"/>
    <x v="3"/>
  </r>
  <r>
    <s v="ORD-2025-03108"/>
    <x v="3107"/>
    <n v="2025"/>
    <s v="Nov"/>
    <s v="Q4"/>
    <x v="2"/>
    <s v="Madhya Pradesh"/>
    <s v="Gwalior"/>
    <x v="1"/>
    <s v="Store"/>
    <x v="4"/>
    <s v="Men Wear"/>
    <x v="4"/>
    <x v="6"/>
    <n v="2"/>
    <n v="1731.39"/>
    <n v="3462.78"/>
    <n v="0.3"/>
    <n v="1038.83"/>
    <n v="2423.9499999999998"/>
    <n v="1881.3"/>
    <n v="542.64"/>
    <n v="0.22389999999999999"/>
    <x v="2"/>
    <n v="5"/>
    <x v="1"/>
  </r>
  <r>
    <s v="ORD-2025-03109"/>
    <x v="3108"/>
    <n v="2025"/>
    <s v="Feb"/>
    <s v="Q1"/>
    <x v="3"/>
    <s v="Bihar"/>
    <s v="Muzaffarpur"/>
    <x v="0"/>
    <s v="Store"/>
    <x v="4"/>
    <s v="Kids Wear"/>
    <x v="24"/>
    <x v="8"/>
    <n v="8"/>
    <n v="1006.07"/>
    <n v="8048.56"/>
    <n v="0.18"/>
    <n v="1448.74"/>
    <n v="6599.82"/>
    <n v="4673.87"/>
    <n v="1925.95"/>
    <n v="0.2918"/>
    <x v="2"/>
    <n v="4.3"/>
    <x v="1"/>
  </r>
  <r>
    <s v="ORD-2026-03110"/>
    <x v="3109"/>
    <n v="2026"/>
    <s v="Jan"/>
    <s v="Q1"/>
    <x v="2"/>
    <s v="Gujarat"/>
    <s v="Ahmedabad"/>
    <x v="0"/>
    <s v="Store"/>
    <x v="4"/>
    <s v="Women Wear"/>
    <x v="10"/>
    <x v="3"/>
    <n v="6"/>
    <n v="2307.44"/>
    <n v="13844.64"/>
    <n v="0.08"/>
    <n v="1107.57"/>
    <n v="12737.07"/>
    <n v="7473.82"/>
    <n v="5263.25"/>
    <n v="0.41320000000000001"/>
    <x v="1"/>
    <n v="4.9000000000000004"/>
    <x v="2"/>
  </r>
  <r>
    <s v="ORD-2025-03111"/>
    <x v="3110"/>
    <n v="2025"/>
    <s v="Jul"/>
    <s v="Q3"/>
    <x v="2"/>
    <s v="Goa"/>
    <s v="Panaji"/>
    <x v="0"/>
    <s v="Online"/>
    <x v="4"/>
    <s v="Men Wear"/>
    <x v="4"/>
    <x v="4"/>
    <n v="5"/>
    <n v="1951.74"/>
    <n v="9758.7000000000007"/>
    <n v="0.05"/>
    <n v="487.94"/>
    <n v="9270.77"/>
    <n v="5405.86"/>
    <n v="3864.91"/>
    <n v="0.41689999999999999"/>
    <x v="0"/>
    <n v="4.5999999999999996"/>
    <x v="0"/>
  </r>
  <r>
    <s v="ORD-2025-03112"/>
    <x v="3111"/>
    <n v="2025"/>
    <s v="Dec"/>
    <s v="Q4"/>
    <x v="0"/>
    <s v="Telangana"/>
    <s v="Warangal"/>
    <x v="0"/>
    <s v="Online"/>
    <x v="1"/>
    <s v="Storage"/>
    <x v="23"/>
    <x v="7"/>
    <n v="1"/>
    <n v="3033.6"/>
    <n v="3033.6"/>
    <n v="0.06"/>
    <n v="182.02"/>
    <n v="2851.58"/>
    <n v="1924.01"/>
    <n v="927.57"/>
    <n v="0.32529999999999998"/>
    <x v="0"/>
    <n v="4"/>
    <x v="2"/>
  </r>
  <r>
    <s v="ORD-2025-03113"/>
    <x v="3112"/>
    <n v="2025"/>
    <s v="Mar"/>
    <s v="Q1"/>
    <x v="2"/>
    <s v="Madhya Pradesh"/>
    <s v="Bhopal"/>
    <x v="0"/>
    <s v="Partner"/>
    <x v="3"/>
    <s v="Cooling"/>
    <x v="3"/>
    <x v="4"/>
    <n v="5"/>
    <n v="3797.69"/>
    <n v="18988.45"/>
    <n v="0.15"/>
    <n v="2848.27"/>
    <n v="16140.18"/>
    <n v="13403.47"/>
    <n v="2736.72"/>
    <n v="0.1696"/>
    <x v="1"/>
    <n v="3.1"/>
    <x v="3"/>
  </r>
  <r>
    <s v="ORD-2025-03114"/>
    <x v="3113"/>
    <n v="2025"/>
    <s v="Jul"/>
    <s v="Q3"/>
    <x v="1"/>
    <s v="Delhi"/>
    <s v="New Delhi"/>
    <x v="1"/>
    <s v="Partner"/>
    <x v="2"/>
    <s v="Accessories"/>
    <x v="31"/>
    <x v="11"/>
    <n v="1"/>
    <n v="1985.78"/>
    <n v="1985.78"/>
    <n v="0.18"/>
    <n v="357.44"/>
    <n v="1628.34"/>
    <n v="1152.3900000000001"/>
    <n v="475.95"/>
    <n v="0.2923"/>
    <x v="1"/>
    <n v="4"/>
    <x v="1"/>
  </r>
  <r>
    <s v="ORD-2025-03115"/>
    <x v="3114"/>
    <n v="2025"/>
    <s v="Sep"/>
    <s v="Q3"/>
    <x v="0"/>
    <s v="Karnataka"/>
    <s v="Mangaluru"/>
    <x v="0"/>
    <s v="Online"/>
    <x v="2"/>
    <s v="Mobile"/>
    <x v="5"/>
    <x v="5"/>
    <n v="5"/>
    <n v="8893.9599999999991"/>
    <n v="44469.8"/>
    <n v="0.23"/>
    <n v="10228.049999999999"/>
    <n v="34241.75"/>
    <n v="35057.120000000003"/>
    <n v="-815.37"/>
    <n v="-2.3800000000000002E-2"/>
    <x v="4"/>
    <n v="3.4"/>
    <x v="1"/>
  </r>
  <r>
    <s v="ORD-2026-03116"/>
    <x v="3115"/>
    <n v="2026"/>
    <s v="Apr"/>
    <s v="Q2"/>
    <x v="0"/>
    <s v="Tamil Nadu"/>
    <s v="Madurai"/>
    <x v="2"/>
    <s v="Partner"/>
    <x v="4"/>
    <s v="Men Wear"/>
    <x v="19"/>
    <x v="10"/>
    <n v="7"/>
    <n v="1278.79"/>
    <n v="8951.5300000000007"/>
    <n v="0.28999999999999998"/>
    <n v="2595.94"/>
    <n v="6355.59"/>
    <n v="4471.51"/>
    <n v="1884.08"/>
    <n v="0.2964"/>
    <x v="2"/>
    <n v="4.5999999999999996"/>
    <x v="1"/>
  </r>
  <r>
    <s v="ORD-2025-03117"/>
    <x v="3116"/>
    <n v="2025"/>
    <s v="Jan"/>
    <s v="Q1"/>
    <x v="0"/>
    <s v="Tamil Nadu"/>
    <s v="Madurai"/>
    <x v="0"/>
    <s v="Store"/>
    <x v="4"/>
    <s v="Women Wear"/>
    <x v="10"/>
    <x v="3"/>
    <n v="4"/>
    <n v="2414.2800000000002"/>
    <n v="9657.1200000000008"/>
    <n v="0.1"/>
    <n v="965.71"/>
    <n v="8691.41"/>
    <n v="5455.59"/>
    <n v="3235.82"/>
    <n v="0.37230000000000002"/>
    <x v="4"/>
    <n v="4.5999999999999996"/>
    <x v="2"/>
  </r>
  <r>
    <s v="ORD-2026-03118"/>
    <x v="3117"/>
    <n v="2026"/>
    <s v="Mar"/>
    <s v="Q1"/>
    <x v="0"/>
    <s v="Kerala"/>
    <s v="Kozhikode"/>
    <x v="0"/>
    <s v="Online"/>
    <x v="4"/>
    <s v="Men Wear"/>
    <x v="4"/>
    <x v="4"/>
    <n v="3"/>
    <n v="1980.23"/>
    <n v="5940.69"/>
    <n v="0.21"/>
    <n v="1247.54"/>
    <n v="4693.1499999999996"/>
    <n v="3068.92"/>
    <n v="1624.22"/>
    <n v="0.34610000000000002"/>
    <x v="0"/>
    <n v="3.5"/>
    <x v="1"/>
  </r>
  <r>
    <s v="ORD-2025-03119"/>
    <x v="3118"/>
    <n v="2025"/>
    <s v="Oct"/>
    <s v="Q4"/>
    <x v="3"/>
    <s v="Odisha"/>
    <s v="Bhubaneswar"/>
    <x v="2"/>
    <s v="Store"/>
    <x v="3"/>
    <s v="Kitchen"/>
    <x v="41"/>
    <x v="5"/>
    <n v="4"/>
    <n v="7951.62"/>
    <n v="31806.48"/>
    <n v="0.19999999999999998"/>
    <n v="6361.3"/>
    <n v="25445.18"/>
    <n v="24054.79"/>
    <n v="1390.4"/>
    <n v="5.4600000000000003E-2"/>
    <x v="3"/>
    <n v="4.0999999999999996"/>
    <x v="1"/>
  </r>
  <r>
    <s v="ORD-2026-03120"/>
    <x v="3119"/>
    <n v="2026"/>
    <s v="Apr"/>
    <s v="Q2"/>
    <x v="1"/>
    <s v="Punjab"/>
    <s v="Amritsar"/>
    <x v="0"/>
    <s v="Online"/>
    <x v="1"/>
    <s v="Table"/>
    <x v="1"/>
    <x v="7"/>
    <n v="5"/>
    <n v="8188.87"/>
    <n v="40944.35"/>
    <n v="0.2"/>
    <n v="8188.87"/>
    <n v="32755.48"/>
    <n v="29924.99"/>
    <n v="2830.49"/>
    <n v="8.6400000000000005E-2"/>
    <x v="3"/>
    <n v="4.3"/>
    <x v="1"/>
  </r>
  <r>
    <s v="ORD-2026-03121"/>
    <x v="3120"/>
    <n v="2026"/>
    <s v="Mar"/>
    <s v="Q1"/>
    <x v="3"/>
    <s v="Odisha"/>
    <s v="Bhubaneswar"/>
    <x v="0"/>
    <s v="Partner"/>
    <x v="4"/>
    <s v="Kids Wear"/>
    <x v="13"/>
    <x v="9"/>
    <n v="1"/>
    <n v="434.68"/>
    <n v="434.68"/>
    <n v="0"/>
    <n v="0"/>
    <n v="434.68"/>
    <n v="262.29000000000002"/>
    <n v="172.39"/>
    <n v="0.39660000000000001"/>
    <x v="1"/>
    <n v="4.8"/>
    <x v="0"/>
  </r>
  <r>
    <s v="ORD-2025-03122"/>
    <x v="3121"/>
    <n v="2025"/>
    <s v="Mar"/>
    <s v="Q1"/>
    <x v="0"/>
    <s v="Kerala"/>
    <s v="Kozhikode"/>
    <x v="2"/>
    <s v="Store"/>
    <x v="1"/>
    <s v="Table"/>
    <x v="1"/>
    <x v="9"/>
    <n v="3"/>
    <n v="8684.68"/>
    <n v="26054.04"/>
    <n v="0.18"/>
    <n v="4689.7299999999996"/>
    <n v="21364.31"/>
    <n v="19208.84"/>
    <n v="2155.4699999999998"/>
    <n v="0.1009"/>
    <x v="4"/>
    <n v="3.4"/>
    <x v="1"/>
  </r>
  <r>
    <s v="ORD-2025-03123"/>
    <x v="3122"/>
    <n v="2025"/>
    <s v="Jul"/>
    <s v="Q3"/>
    <x v="0"/>
    <s v="Tamil Nadu"/>
    <s v="Coimbatore"/>
    <x v="0"/>
    <s v="Partner"/>
    <x v="1"/>
    <s v="Storage"/>
    <x v="23"/>
    <x v="6"/>
    <n v="2"/>
    <n v="3062.86"/>
    <n v="6125.72"/>
    <n v="0.15"/>
    <n v="918.86"/>
    <n v="5206.8599999999997"/>
    <n v="4226.12"/>
    <n v="980.74"/>
    <n v="0.18840000000000001"/>
    <x v="1"/>
    <n v="3.4"/>
    <x v="3"/>
  </r>
  <r>
    <s v="ORD-2025-03124"/>
    <x v="3123"/>
    <n v="2025"/>
    <s v="Feb"/>
    <s v="Q1"/>
    <x v="0"/>
    <s v="Andhra Pradesh"/>
    <s v="Guntur"/>
    <x v="2"/>
    <s v="Online"/>
    <x v="2"/>
    <s v="Accessories"/>
    <x v="15"/>
    <x v="10"/>
    <n v="5"/>
    <n v="775.22"/>
    <n v="3876.1"/>
    <n v="0.2"/>
    <n v="775.22"/>
    <n v="3100.88"/>
    <n v="2282.19"/>
    <n v="818.69"/>
    <n v="0.26400000000000001"/>
    <x v="0"/>
    <n v="4.4000000000000004"/>
    <x v="1"/>
  </r>
  <r>
    <s v="ORD-2025-03125"/>
    <x v="3124"/>
    <n v="2025"/>
    <s v="Mar"/>
    <s v="Q1"/>
    <x v="2"/>
    <s v="Madhya Pradesh"/>
    <s v="Gwalior"/>
    <x v="2"/>
    <s v="Online"/>
    <x v="1"/>
    <s v="Storage"/>
    <x v="23"/>
    <x v="0"/>
    <n v="1"/>
    <n v="3199.81"/>
    <n v="3199.81"/>
    <n v="0.25"/>
    <n v="799.95"/>
    <n v="2399.86"/>
    <n v="2208.71"/>
    <n v="191.15"/>
    <n v="7.9600000000000004E-2"/>
    <x v="1"/>
    <n v="4.8"/>
    <x v="1"/>
  </r>
  <r>
    <s v="ORD-2026-03126"/>
    <x v="3125"/>
    <n v="2026"/>
    <s v="Feb"/>
    <s v="Q1"/>
    <x v="2"/>
    <s v="Madhya Pradesh"/>
    <s v="Bhopal"/>
    <x v="0"/>
    <s v="Partner"/>
    <x v="2"/>
    <s v="Accessories"/>
    <x v="15"/>
    <x v="3"/>
    <n v="3"/>
    <n v="803.38"/>
    <n v="2410.14"/>
    <n v="0.18"/>
    <n v="433.83"/>
    <n v="1976.31"/>
    <n v="1552.28"/>
    <n v="424.04"/>
    <n v="0.21460000000000001"/>
    <x v="0"/>
    <n v="3.2"/>
    <x v="1"/>
  </r>
  <r>
    <s v="ORD-2025-03127"/>
    <x v="3126"/>
    <n v="2025"/>
    <s v="Sep"/>
    <s v="Q3"/>
    <x v="1"/>
    <s v="Punjab"/>
    <s v="Jalandhar"/>
    <x v="1"/>
    <s v="Store"/>
    <x v="4"/>
    <s v="Men Wear"/>
    <x v="4"/>
    <x v="8"/>
    <n v="1"/>
    <n v="1917.74"/>
    <n v="1917.74"/>
    <n v="7.0000000000000007E-2"/>
    <n v="134.24"/>
    <n v="1783.5"/>
    <n v="979.97"/>
    <n v="803.53"/>
    <n v="0.45050000000000001"/>
    <x v="2"/>
    <n v="2.9"/>
    <x v="2"/>
  </r>
  <r>
    <s v="ORD-2025-03128"/>
    <x v="3127"/>
    <n v="2025"/>
    <s v="Oct"/>
    <s v="Q4"/>
    <x v="0"/>
    <s v="Andhra Pradesh"/>
    <s v="Visakhapatnam"/>
    <x v="1"/>
    <s v="Partner"/>
    <x v="0"/>
    <s v="Beverages"/>
    <x v="12"/>
    <x v="6"/>
    <n v="19"/>
    <n v="329.92"/>
    <n v="6268.48"/>
    <n v="0.03"/>
    <n v="188.05"/>
    <n v="6080.43"/>
    <n v="5423.7"/>
    <n v="656.73"/>
    <n v="0.108"/>
    <x v="4"/>
    <n v="4"/>
    <x v="0"/>
  </r>
  <r>
    <s v="ORD-2026-03129"/>
    <x v="3128"/>
    <n v="2026"/>
    <s v="Mar"/>
    <s v="Q1"/>
    <x v="1"/>
    <s v="Haryana"/>
    <s v="Gurugram"/>
    <x v="0"/>
    <s v="Store"/>
    <x v="3"/>
    <s v="Kitchen"/>
    <x v="44"/>
    <x v="11"/>
    <n v="2"/>
    <n v="3645.01"/>
    <n v="7290.02"/>
    <n v="0.12"/>
    <n v="874.8"/>
    <n v="6415.22"/>
    <n v="5261.28"/>
    <n v="1153.94"/>
    <n v="0.1799"/>
    <x v="1"/>
    <n v="3.7"/>
    <x v="3"/>
  </r>
  <r>
    <s v="ORD-2025-03130"/>
    <x v="3129"/>
    <n v="2025"/>
    <s v="Sep"/>
    <s v="Q3"/>
    <x v="3"/>
    <s v="Odisha"/>
    <s v="Rourkela"/>
    <x v="1"/>
    <s v="Partner"/>
    <x v="4"/>
    <s v="Women Wear"/>
    <x v="10"/>
    <x v="7"/>
    <n v="7"/>
    <n v="2571.7199999999998"/>
    <n v="18002.04"/>
    <n v="0.25"/>
    <n v="4500.51"/>
    <n v="13501.53"/>
    <n v="9921.14"/>
    <n v="3580.39"/>
    <n v="0.26519999999999999"/>
    <x v="0"/>
    <n v="3.8"/>
    <x v="1"/>
  </r>
  <r>
    <s v="ORD-2025-03131"/>
    <x v="3130"/>
    <n v="2025"/>
    <s v="Nov"/>
    <s v="Q4"/>
    <x v="2"/>
    <s v="Maharashtra"/>
    <s v="Nagpur"/>
    <x v="1"/>
    <s v="Store"/>
    <x v="2"/>
    <s v="Mobile"/>
    <x v="22"/>
    <x v="5"/>
    <n v="1"/>
    <n v="17725.689999999999"/>
    <n v="17725.689999999999"/>
    <n v="0.17"/>
    <n v="3013.37"/>
    <n v="14712.32"/>
    <n v="12725.54"/>
    <n v="1986.78"/>
    <n v="0.13500000000000001"/>
    <x v="3"/>
    <n v="3.6"/>
    <x v="1"/>
  </r>
  <r>
    <s v="ORD-2025-03132"/>
    <x v="3131"/>
    <n v="2025"/>
    <s v="Nov"/>
    <s v="Q4"/>
    <x v="1"/>
    <s v="Haryana"/>
    <s v="Panipat"/>
    <x v="1"/>
    <s v="Store"/>
    <x v="2"/>
    <s v="Laptop"/>
    <x v="2"/>
    <x v="9"/>
    <n v="5"/>
    <n v="63270.59"/>
    <n v="316352.95"/>
    <n v="0.28000000000000003"/>
    <n v="88578.83"/>
    <n v="227774.12"/>
    <n v="256588.79999999999"/>
    <n v="-28814.68"/>
    <n v="-0.1265"/>
    <x v="3"/>
    <n v="4.5"/>
    <x v="1"/>
  </r>
  <r>
    <s v="ORD-2025-03133"/>
    <x v="3132"/>
    <n v="2025"/>
    <s v="Nov"/>
    <s v="Q4"/>
    <x v="0"/>
    <s v="Andhra Pradesh"/>
    <s v="Vijayawada"/>
    <x v="1"/>
    <s v="Store"/>
    <x v="0"/>
    <s v="Beverages"/>
    <x v="26"/>
    <x v="9"/>
    <n v="3"/>
    <n v="214.5"/>
    <n v="643.5"/>
    <n v="0.27"/>
    <n v="173.75"/>
    <n v="469.75"/>
    <n v="715.71"/>
    <n v="-245.95"/>
    <n v="-0.52359999999999995"/>
    <x v="0"/>
    <n v="3.8"/>
    <x v="1"/>
  </r>
  <r>
    <s v="ORD-2025-03134"/>
    <x v="3133"/>
    <n v="2025"/>
    <s v="Aug"/>
    <s v="Q3"/>
    <x v="1"/>
    <s v="Delhi"/>
    <s v="Rohini"/>
    <x v="2"/>
    <s v="Online"/>
    <x v="1"/>
    <s v="Table"/>
    <x v="1"/>
    <x v="10"/>
    <n v="3"/>
    <n v="9581.5499999999993"/>
    <n v="28744.65"/>
    <n v="0.28000000000000003"/>
    <n v="8048.5"/>
    <n v="20696.150000000001"/>
    <n v="20893.45"/>
    <n v="-197.3"/>
    <n v="-9.4999999999999998E-3"/>
    <x v="1"/>
    <n v="4.5"/>
    <x v="1"/>
  </r>
  <r>
    <s v="ORD-2026-03135"/>
    <x v="3134"/>
    <n v="2026"/>
    <s v="Mar"/>
    <s v="Q1"/>
    <x v="2"/>
    <s v="Maharashtra"/>
    <s v="Mumbai"/>
    <x v="0"/>
    <s v="Online"/>
    <x v="3"/>
    <s v="Cooling"/>
    <x v="3"/>
    <x v="3"/>
    <n v="1"/>
    <n v="3414.58"/>
    <n v="3414.58"/>
    <n v="0.12000000000000001"/>
    <n v="409.75"/>
    <n v="3004.83"/>
    <n v="2382.3200000000002"/>
    <n v="622.51"/>
    <n v="0.2072"/>
    <x v="3"/>
    <n v="4.5"/>
    <x v="3"/>
  </r>
  <r>
    <s v="ORD-2026-03136"/>
    <x v="3135"/>
    <n v="2026"/>
    <s v="Apr"/>
    <s v="Q2"/>
    <x v="3"/>
    <s v="Bihar"/>
    <s v="Patna"/>
    <x v="0"/>
    <s v="Partner"/>
    <x v="1"/>
    <s v="Table"/>
    <x v="32"/>
    <x v="11"/>
    <n v="2"/>
    <n v="20211.25"/>
    <n v="40422.5"/>
    <n v="0.1"/>
    <n v="4042.25"/>
    <n v="36380.25"/>
    <n v="29832.81"/>
    <n v="6547.44"/>
    <n v="0.18"/>
    <x v="4"/>
    <n v="4.2"/>
    <x v="2"/>
  </r>
  <r>
    <s v="ORD-2026-03137"/>
    <x v="3136"/>
    <n v="2026"/>
    <s v="Jan"/>
    <s v="Q1"/>
    <x v="2"/>
    <s v="Goa"/>
    <s v="Margao"/>
    <x v="0"/>
    <s v="Online"/>
    <x v="2"/>
    <s v="Mobile"/>
    <x v="22"/>
    <x v="6"/>
    <n v="4"/>
    <n v="18697.939999999999"/>
    <n v="74791.759999999995"/>
    <n v="0.12"/>
    <n v="8975.01"/>
    <n v="65816.75"/>
    <n v="53623.25"/>
    <n v="12193.5"/>
    <n v="0.18529999999999999"/>
    <x v="4"/>
    <n v="4.0999999999999996"/>
    <x v="3"/>
  </r>
  <r>
    <s v="ORD-2026-03138"/>
    <x v="3137"/>
    <n v="2026"/>
    <s v="Mar"/>
    <s v="Q1"/>
    <x v="2"/>
    <s v="Maharashtra"/>
    <s v="Nagpur"/>
    <x v="0"/>
    <s v="Online"/>
    <x v="1"/>
    <s v="Table"/>
    <x v="1"/>
    <x v="3"/>
    <n v="4"/>
    <n v="9372.36"/>
    <n v="37489.440000000002"/>
    <n v="0.19999999999999998"/>
    <n v="7497.89"/>
    <n v="29991.55"/>
    <n v="26883.78"/>
    <n v="3107.77"/>
    <n v="0.1036"/>
    <x v="2"/>
    <n v="4.7"/>
    <x v="1"/>
  </r>
  <r>
    <s v="ORD-2025-03139"/>
    <x v="3138"/>
    <n v="2025"/>
    <s v="May"/>
    <s v="Q2"/>
    <x v="0"/>
    <s v="Tamil Nadu"/>
    <s v="Chennai"/>
    <x v="0"/>
    <s v="Partner"/>
    <x v="4"/>
    <s v="Women Wear"/>
    <x v="10"/>
    <x v="0"/>
    <n v="2"/>
    <n v="2608.2800000000002"/>
    <n v="5216.5600000000004"/>
    <n v="0.12"/>
    <n v="625.99"/>
    <n v="4590.57"/>
    <n v="2895.74"/>
    <n v="1694.84"/>
    <n v="0.36919999999999997"/>
    <x v="4"/>
    <n v="3.1"/>
    <x v="3"/>
  </r>
  <r>
    <s v="ORD-2026-03140"/>
    <x v="3139"/>
    <n v="2026"/>
    <s v="Jan"/>
    <s v="Q1"/>
    <x v="2"/>
    <s v="Goa"/>
    <s v="Panaji"/>
    <x v="2"/>
    <s v="Online"/>
    <x v="2"/>
    <s v="Mobile"/>
    <x v="5"/>
    <x v="4"/>
    <n v="3"/>
    <n v="9165.17"/>
    <n v="27495.51"/>
    <n v="0.03"/>
    <n v="824.87"/>
    <n v="26670.639999999999"/>
    <n v="21217.19"/>
    <n v="5453.46"/>
    <n v="0.20449999999999999"/>
    <x v="3"/>
    <n v="3.7"/>
    <x v="0"/>
  </r>
  <r>
    <s v="ORD-2025-03141"/>
    <x v="3140"/>
    <n v="2025"/>
    <s v="Jan"/>
    <s v="Q1"/>
    <x v="0"/>
    <s v="Kerala"/>
    <s v="Kochi"/>
    <x v="2"/>
    <s v="Store"/>
    <x v="3"/>
    <s v="Cleaning"/>
    <x v="18"/>
    <x v="6"/>
    <n v="3"/>
    <n v="7604.22"/>
    <n v="22812.66"/>
    <n v="0"/>
    <n v="0"/>
    <n v="22812.66"/>
    <n v="17236.259999999998"/>
    <n v="5576.4"/>
    <n v="0.24440000000000001"/>
    <x v="3"/>
    <n v="3.8"/>
    <x v="0"/>
  </r>
  <r>
    <s v="ORD-2025-03142"/>
    <x v="3141"/>
    <n v="2025"/>
    <s v="Jul"/>
    <s v="Q3"/>
    <x v="0"/>
    <s v="Kerala"/>
    <s v="Kochi"/>
    <x v="2"/>
    <s v="Partner"/>
    <x v="2"/>
    <s v="Accessories"/>
    <x v="15"/>
    <x v="2"/>
    <n v="2"/>
    <n v="800.46"/>
    <n v="1600.92"/>
    <n v="0.15"/>
    <n v="240.14"/>
    <n v="1360.78"/>
    <n v="940.07"/>
    <n v="420.71"/>
    <n v="0.30919999999999997"/>
    <x v="1"/>
    <n v="3.8"/>
    <x v="3"/>
  </r>
  <r>
    <s v="ORD-2025-03143"/>
    <x v="3142"/>
    <n v="2025"/>
    <s v="Aug"/>
    <s v="Q3"/>
    <x v="1"/>
    <s v="Delhi"/>
    <s v="New Delhi"/>
    <x v="2"/>
    <s v="Partner"/>
    <x v="4"/>
    <s v="Kids Wear"/>
    <x v="24"/>
    <x v="0"/>
    <n v="2"/>
    <n v="897.94"/>
    <n v="1795.88"/>
    <n v="0.08"/>
    <n v="143.66999999999999"/>
    <n v="1652.21"/>
    <n v="996.48"/>
    <n v="655.73"/>
    <n v="0.39689999999999998"/>
    <x v="2"/>
    <n v="4.9000000000000004"/>
    <x v="2"/>
  </r>
  <r>
    <s v="ORD-2026-03144"/>
    <x v="3143"/>
    <n v="2026"/>
    <s v="Apr"/>
    <s v="Q2"/>
    <x v="3"/>
    <s v="Jharkhand"/>
    <s v="Ranchi"/>
    <x v="0"/>
    <s v="Online"/>
    <x v="4"/>
    <s v="Men Wear"/>
    <x v="4"/>
    <x v="7"/>
    <n v="7"/>
    <n v="1700.59"/>
    <n v="11904.13"/>
    <n v="0.16999999999999998"/>
    <n v="2023.7"/>
    <n v="9880.43"/>
    <n v="5990.38"/>
    <n v="3890.04"/>
    <n v="0.39369999999999999"/>
    <x v="0"/>
    <n v="3.3"/>
    <x v="1"/>
  </r>
  <r>
    <s v="ORD-2025-03145"/>
    <x v="3144"/>
    <n v="2025"/>
    <s v="Mar"/>
    <s v="Q1"/>
    <x v="2"/>
    <s v="Gujarat"/>
    <s v="Ahmedabad"/>
    <x v="0"/>
    <s v="Partner"/>
    <x v="1"/>
    <s v="Chair"/>
    <x v="36"/>
    <x v="4"/>
    <n v="2"/>
    <n v="6402.81"/>
    <n v="12805.62"/>
    <n v="0.03"/>
    <n v="384.17"/>
    <n v="12421.45"/>
    <n v="9352.7999999999993"/>
    <n v="3068.65"/>
    <n v="0.247"/>
    <x v="0"/>
    <n v="3"/>
    <x v="0"/>
  </r>
  <r>
    <s v="ORD-2026-03146"/>
    <x v="3145"/>
    <n v="2026"/>
    <s v="Jan"/>
    <s v="Q1"/>
    <x v="0"/>
    <s v="Tamil Nadu"/>
    <s v="Coimbatore"/>
    <x v="1"/>
    <s v="Store"/>
    <x v="0"/>
    <s v="Snacks"/>
    <x v="17"/>
    <x v="10"/>
    <n v="11"/>
    <n v="254.65"/>
    <n v="2801.15"/>
    <n v="0.19999999999999998"/>
    <n v="560.23"/>
    <n v="2240.92"/>
    <n v="2267.9699999999998"/>
    <n v="-27.05"/>
    <n v="-1.21E-2"/>
    <x v="1"/>
    <n v="4.2"/>
    <x v="1"/>
  </r>
  <r>
    <s v="ORD-2025-03147"/>
    <x v="3146"/>
    <n v="2025"/>
    <s v="Oct"/>
    <s v="Q4"/>
    <x v="0"/>
    <s v="Kerala"/>
    <s v="Kozhikode"/>
    <x v="0"/>
    <s v="Online"/>
    <x v="4"/>
    <s v="Men Wear"/>
    <x v="4"/>
    <x v="1"/>
    <n v="7"/>
    <n v="1679.99"/>
    <n v="11759.93"/>
    <n v="0.13"/>
    <n v="1528.79"/>
    <n v="10231.14"/>
    <n v="6151.97"/>
    <n v="4079.17"/>
    <n v="0.3987"/>
    <x v="0"/>
    <n v="5"/>
    <x v="3"/>
  </r>
  <r>
    <s v="ORD-2026-03148"/>
    <x v="3147"/>
    <n v="2026"/>
    <s v="Mar"/>
    <s v="Q1"/>
    <x v="0"/>
    <s v="Karnataka"/>
    <s v="Bengaluru"/>
    <x v="2"/>
    <s v="Partner"/>
    <x v="2"/>
    <s v="Laptop"/>
    <x v="2"/>
    <x v="7"/>
    <n v="5"/>
    <n v="65131.45"/>
    <n v="325657.25"/>
    <n v="0.15"/>
    <n v="48848.59"/>
    <n v="276808.65999999997"/>
    <n v="268746.07"/>
    <n v="8062.59"/>
    <n v="2.9100000000000001E-2"/>
    <x v="3"/>
    <n v="2.8"/>
    <x v="3"/>
  </r>
  <r>
    <s v="ORD-2025-03149"/>
    <x v="3148"/>
    <n v="2025"/>
    <s v="May"/>
    <s v="Q2"/>
    <x v="1"/>
    <s v="Punjab"/>
    <s v="Jalandhar"/>
    <x v="1"/>
    <s v="Partner"/>
    <x v="4"/>
    <s v="Women Wear"/>
    <x v="10"/>
    <x v="0"/>
    <n v="1"/>
    <n v="2466.71"/>
    <n v="2466.71"/>
    <n v="0.06"/>
    <n v="148"/>
    <n v="2318.71"/>
    <n v="1323.78"/>
    <n v="994.92"/>
    <n v="0.42909999999999998"/>
    <x v="4"/>
    <n v="4"/>
    <x v="2"/>
  </r>
  <r>
    <s v="ORD-2025-03150"/>
    <x v="3149"/>
    <n v="2025"/>
    <s v="Dec"/>
    <s v="Q4"/>
    <x v="2"/>
    <s v="Madhya Pradesh"/>
    <s v="Gwalior"/>
    <x v="0"/>
    <s v="Store"/>
    <x v="2"/>
    <s v="Accessories"/>
    <x v="31"/>
    <x v="5"/>
    <n v="2"/>
    <n v="1742.86"/>
    <n v="3485.72"/>
    <n v="0.1"/>
    <n v="348.57"/>
    <n v="3137.15"/>
    <n v="2139.5300000000002"/>
    <n v="997.62"/>
    <n v="0.318"/>
    <x v="4"/>
    <n v="4.2"/>
    <x v="2"/>
  </r>
  <r>
    <s v="ORD-2026-03151"/>
    <x v="3150"/>
    <n v="2026"/>
    <s v="Jan"/>
    <s v="Q1"/>
    <x v="1"/>
    <s v="Rajasthan"/>
    <s v="Jodhpur"/>
    <x v="0"/>
    <s v="Partner"/>
    <x v="0"/>
    <s v="Snacks"/>
    <x v="17"/>
    <x v="0"/>
    <n v="17"/>
    <n v="261.8"/>
    <n v="4450.6000000000004"/>
    <n v="0.1"/>
    <n v="445.06"/>
    <n v="4005.54"/>
    <n v="4017.96"/>
    <n v="-12.42"/>
    <n v="-3.0999999999999999E-3"/>
    <x v="0"/>
    <n v="3.8"/>
    <x v="2"/>
  </r>
  <r>
    <s v="ORD-2025-03152"/>
    <x v="3151"/>
    <n v="2025"/>
    <s v="Aug"/>
    <s v="Q3"/>
    <x v="0"/>
    <s v="Telangana"/>
    <s v="Hyderabad"/>
    <x v="1"/>
    <s v="Partner"/>
    <x v="2"/>
    <s v="Laptop"/>
    <x v="2"/>
    <x v="5"/>
    <n v="4"/>
    <n v="61369.61"/>
    <n v="245478.44"/>
    <n v="0.3"/>
    <n v="73643.53"/>
    <n v="171834.91"/>
    <n v="208447.69"/>
    <n v="-36612.79"/>
    <n v="-0.21310000000000001"/>
    <x v="2"/>
    <n v="2.5"/>
    <x v="1"/>
  </r>
  <r>
    <s v="ORD-2025-03153"/>
    <x v="3152"/>
    <n v="2025"/>
    <s v="Aug"/>
    <s v="Q3"/>
    <x v="0"/>
    <s v="Karnataka"/>
    <s v="Mangaluru"/>
    <x v="2"/>
    <s v="Store"/>
    <x v="0"/>
    <s v="Staples"/>
    <x v="43"/>
    <x v="3"/>
    <n v="20"/>
    <n v="292.64999999999998"/>
    <n v="5853"/>
    <n v="0.04"/>
    <n v="234.12"/>
    <n v="5618.88"/>
    <n v="6480.82"/>
    <n v="-861.94"/>
    <n v="-0.15340000000000001"/>
    <x v="3"/>
    <n v="4.4000000000000004"/>
    <x v="0"/>
  </r>
  <r>
    <s v="ORD-2025-03154"/>
    <x v="3153"/>
    <n v="2025"/>
    <s v="Nov"/>
    <s v="Q4"/>
    <x v="1"/>
    <s v="Punjab"/>
    <s v="Ludhiana"/>
    <x v="2"/>
    <s v="Store"/>
    <x v="2"/>
    <s v="Mobile"/>
    <x v="5"/>
    <x v="11"/>
    <n v="1"/>
    <n v="9327.7199999999993"/>
    <n v="9327.7199999999993"/>
    <n v="0.27"/>
    <n v="2518.48"/>
    <n v="6809.24"/>
    <n v="7487.69"/>
    <n v="-678.45"/>
    <n v="-9.9599999999999994E-2"/>
    <x v="4"/>
    <n v="3.9"/>
    <x v="1"/>
  </r>
  <r>
    <s v="ORD-2025-03155"/>
    <x v="3154"/>
    <n v="2025"/>
    <s v="Sep"/>
    <s v="Q3"/>
    <x v="2"/>
    <s v="Gujarat"/>
    <s v="Ahmedabad"/>
    <x v="1"/>
    <s v="Store"/>
    <x v="0"/>
    <s v="Staples"/>
    <x v="16"/>
    <x v="0"/>
    <n v="3"/>
    <n v="731.45"/>
    <n v="2194.35"/>
    <n v="0.05"/>
    <n v="109.72"/>
    <n v="2084.63"/>
    <n v="2107.41"/>
    <n v="-22.78"/>
    <n v="-1.09E-2"/>
    <x v="4"/>
    <n v="2.6"/>
    <x v="0"/>
  </r>
  <r>
    <s v="ORD-2026-03156"/>
    <x v="3155"/>
    <n v="2026"/>
    <s v="Mar"/>
    <s v="Q1"/>
    <x v="1"/>
    <s v="Rajasthan"/>
    <s v="Jodhpur"/>
    <x v="2"/>
    <s v="Online"/>
    <x v="0"/>
    <s v="Snacks"/>
    <x v="17"/>
    <x v="5"/>
    <n v="11"/>
    <n v="274.2"/>
    <n v="3016.2"/>
    <n v="0"/>
    <n v="0"/>
    <n v="3016.2"/>
    <n v="2037.65"/>
    <n v="978.55"/>
    <n v="0.32440000000000002"/>
    <x v="3"/>
    <n v="3.2"/>
    <x v="0"/>
  </r>
  <r>
    <s v="ORD-2025-03157"/>
    <x v="3156"/>
    <n v="2025"/>
    <s v="Oct"/>
    <s v="Q4"/>
    <x v="0"/>
    <s v="Andhra Pradesh"/>
    <s v="Visakhapatnam"/>
    <x v="1"/>
    <s v="Online"/>
    <x v="4"/>
    <s v="Kids Wear"/>
    <x v="13"/>
    <x v="7"/>
    <n v="2"/>
    <n v="464.82"/>
    <n v="929.64"/>
    <n v="0.16999999999999998"/>
    <n v="158.04"/>
    <n v="771.6"/>
    <n v="503.07"/>
    <n v="268.52999999999997"/>
    <n v="0.34799999999999998"/>
    <x v="4"/>
    <n v="5"/>
    <x v="1"/>
  </r>
  <r>
    <s v="ORD-2026-03158"/>
    <x v="3157"/>
    <n v="2026"/>
    <s v="Feb"/>
    <s v="Q1"/>
    <x v="2"/>
    <s v="Maharashtra"/>
    <s v="Nagpur"/>
    <x v="0"/>
    <s v="Partner"/>
    <x v="2"/>
    <s v="Mobile"/>
    <x v="22"/>
    <x v="5"/>
    <n v="5"/>
    <n v="17909.939999999999"/>
    <n v="89549.7"/>
    <n v="0.15"/>
    <n v="13432.45"/>
    <n v="76117.240000000005"/>
    <n v="67924.61"/>
    <n v="8192.64"/>
    <n v="0.1076"/>
    <x v="1"/>
    <n v="3.9"/>
    <x v="3"/>
  </r>
  <r>
    <s v="ORD-2026-03159"/>
    <x v="3158"/>
    <n v="2026"/>
    <s v="Jan"/>
    <s v="Q1"/>
    <x v="1"/>
    <s v="Haryana"/>
    <s v="Panipat"/>
    <x v="0"/>
    <s v="Online"/>
    <x v="0"/>
    <s v="Staples"/>
    <x v="43"/>
    <x v="0"/>
    <n v="4"/>
    <n v="291.66000000000003"/>
    <n v="1166.6400000000001"/>
    <n v="0.23"/>
    <n v="268.33"/>
    <n v="898.31"/>
    <n v="1252.57"/>
    <n v="-354.26"/>
    <n v="-0.39439999999999997"/>
    <x v="3"/>
    <n v="3.3"/>
    <x v="1"/>
  </r>
  <r>
    <s v="ORD-2026-03160"/>
    <x v="3159"/>
    <n v="2026"/>
    <s v="Jan"/>
    <s v="Q1"/>
    <x v="0"/>
    <s v="Tamil Nadu"/>
    <s v="Madurai"/>
    <x v="0"/>
    <s v="Store"/>
    <x v="4"/>
    <s v="Men Wear"/>
    <x v="4"/>
    <x v="1"/>
    <n v="3"/>
    <n v="1975.4"/>
    <n v="5926.2"/>
    <n v="0.18"/>
    <n v="1066.72"/>
    <n v="4859.4799999999996"/>
    <n v="3125.07"/>
    <n v="1734.42"/>
    <n v="0.3569"/>
    <x v="0"/>
    <n v="3.3"/>
    <x v="1"/>
  </r>
  <r>
    <s v="ORD-2025-03161"/>
    <x v="3160"/>
    <n v="2025"/>
    <s v="Feb"/>
    <s v="Q1"/>
    <x v="1"/>
    <s v="Punjab"/>
    <s v="Jalandhar"/>
    <x v="2"/>
    <s v="Store"/>
    <x v="3"/>
    <s v="Cooling"/>
    <x v="3"/>
    <x v="0"/>
    <n v="3"/>
    <n v="3832.47"/>
    <n v="11497.41"/>
    <n v="0.03"/>
    <n v="344.92"/>
    <n v="11152.49"/>
    <n v="8165.35"/>
    <n v="2987.13"/>
    <n v="0.26779999999999998"/>
    <x v="3"/>
    <n v="3.7"/>
    <x v="0"/>
  </r>
  <r>
    <s v="ORD-2025-03162"/>
    <x v="3161"/>
    <n v="2025"/>
    <s v="Jan"/>
    <s v="Q1"/>
    <x v="1"/>
    <s v="Delhi"/>
    <s v="Rohini"/>
    <x v="1"/>
    <s v="Store"/>
    <x v="0"/>
    <s v="Staples"/>
    <x v="9"/>
    <x v="8"/>
    <n v="9"/>
    <n v="721.99"/>
    <n v="6497.91"/>
    <n v="0.16999999999999998"/>
    <n v="1104.6400000000001"/>
    <n v="5393.27"/>
    <n v="6221.63"/>
    <n v="-828.36"/>
    <n v="-0.15359999999999999"/>
    <x v="2"/>
    <n v="2.9"/>
    <x v="1"/>
  </r>
  <r>
    <s v="ORD-2025-03163"/>
    <x v="3162"/>
    <n v="2025"/>
    <s v="May"/>
    <s v="Q2"/>
    <x v="0"/>
    <s v="Tamil Nadu"/>
    <s v="Madurai"/>
    <x v="0"/>
    <s v="Online"/>
    <x v="3"/>
    <s v="Cooling"/>
    <x v="3"/>
    <x v="3"/>
    <n v="4"/>
    <n v="3527.17"/>
    <n v="14108.68"/>
    <n v="0.13"/>
    <n v="1834.13"/>
    <n v="12274.55"/>
    <n v="9721.18"/>
    <n v="2553.37"/>
    <n v="0.20799999999999999"/>
    <x v="4"/>
    <n v="3.9"/>
    <x v="3"/>
  </r>
  <r>
    <s v="ORD-2025-03164"/>
    <x v="3163"/>
    <n v="2025"/>
    <s v="Mar"/>
    <s v="Q1"/>
    <x v="3"/>
    <s v="West Bengal"/>
    <s v="Kolkata"/>
    <x v="2"/>
    <s v="Store"/>
    <x v="0"/>
    <s v="Snacks"/>
    <x v="20"/>
    <x v="0"/>
    <n v="11"/>
    <n v="123.3"/>
    <n v="1356.3"/>
    <n v="0.03"/>
    <n v="40.69"/>
    <n v="1315.61"/>
    <n v="1746.4"/>
    <n v="-430.79"/>
    <n v="-0.32740000000000002"/>
    <x v="1"/>
    <n v="3.9"/>
    <x v="0"/>
  </r>
  <r>
    <s v="ORD-2025-03165"/>
    <x v="3164"/>
    <n v="2025"/>
    <s v="Jun"/>
    <s v="Q2"/>
    <x v="0"/>
    <s v="Karnataka"/>
    <s v="Bengaluru"/>
    <x v="0"/>
    <s v="Online"/>
    <x v="1"/>
    <s v="Chair"/>
    <x v="8"/>
    <x v="1"/>
    <n v="1"/>
    <n v="10888.22"/>
    <n v="10888.22"/>
    <n v="0.1"/>
    <n v="1088.82"/>
    <n v="9799.4"/>
    <n v="8355.9"/>
    <n v="1443.5"/>
    <n v="0.14729999999999999"/>
    <x v="3"/>
    <n v="3.8"/>
    <x v="2"/>
  </r>
  <r>
    <s v="ORD-2026-03166"/>
    <x v="3165"/>
    <n v="2026"/>
    <s v="Apr"/>
    <s v="Q2"/>
    <x v="0"/>
    <s v="Telangana"/>
    <s v="Hyderabad"/>
    <x v="2"/>
    <s v="Online"/>
    <x v="2"/>
    <s v="Laptop"/>
    <x v="6"/>
    <x v="1"/>
    <n v="2"/>
    <n v="41811.58"/>
    <n v="83623.16"/>
    <n v="0.3"/>
    <n v="25086.95"/>
    <n v="58536.21"/>
    <n v="65410.34"/>
    <n v="-6874.13"/>
    <n v="-0.1174"/>
    <x v="1"/>
    <n v="2.8"/>
    <x v="1"/>
  </r>
  <r>
    <s v="ORD-2025-03167"/>
    <x v="3166"/>
    <n v="2025"/>
    <s v="Mar"/>
    <s v="Q1"/>
    <x v="2"/>
    <s v="Madhya Pradesh"/>
    <s v="Gwalior"/>
    <x v="1"/>
    <s v="Online"/>
    <x v="1"/>
    <s v="Table"/>
    <x v="34"/>
    <x v="11"/>
    <n v="3"/>
    <n v="5341.93"/>
    <n v="16025.79"/>
    <n v="0.05"/>
    <n v="801.29"/>
    <n v="15224.5"/>
    <n v="10858.62"/>
    <n v="4365.88"/>
    <n v="0.2868"/>
    <x v="2"/>
    <n v="4"/>
    <x v="0"/>
  </r>
  <r>
    <s v="ORD-2025-03168"/>
    <x v="3167"/>
    <n v="2025"/>
    <s v="Jan"/>
    <s v="Q1"/>
    <x v="3"/>
    <s v="Bihar"/>
    <s v="Muzaffarpur"/>
    <x v="0"/>
    <s v="Store"/>
    <x v="4"/>
    <s v="Men Wear"/>
    <x v="19"/>
    <x v="10"/>
    <n v="7"/>
    <n v="1230.7"/>
    <n v="8614.9"/>
    <n v="0.15"/>
    <n v="1292.23"/>
    <n v="7322.66"/>
    <n v="4132.18"/>
    <n v="3190.48"/>
    <n v="0.43569999999999998"/>
    <x v="1"/>
    <n v="5"/>
    <x v="3"/>
  </r>
  <r>
    <s v="ORD-2025-03169"/>
    <x v="3168"/>
    <n v="2025"/>
    <s v="Dec"/>
    <s v="Q4"/>
    <x v="0"/>
    <s v="Karnataka"/>
    <s v="Bengaluru"/>
    <x v="0"/>
    <s v="Store"/>
    <x v="0"/>
    <s v="Beverages"/>
    <x v="12"/>
    <x v="9"/>
    <n v="3"/>
    <n v="348.88"/>
    <n v="1046.6400000000001"/>
    <n v="0.08"/>
    <n v="83.73"/>
    <n v="962.91"/>
    <n v="866.35"/>
    <n v="96.56"/>
    <n v="0.1003"/>
    <x v="1"/>
    <n v="4.9000000000000004"/>
    <x v="2"/>
  </r>
  <r>
    <s v="ORD-2025-03170"/>
    <x v="3169"/>
    <n v="2025"/>
    <s v="Oct"/>
    <s v="Q4"/>
    <x v="0"/>
    <s v="Andhra Pradesh"/>
    <s v="Visakhapatnam"/>
    <x v="0"/>
    <s v="Online"/>
    <x v="1"/>
    <s v="Chair"/>
    <x v="36"/>
    <x v="0"/>
    <n v="1"/>
    <n v="6383.32"/>
    <n v="6383.32"/>
    <n v="0.05"/>
    <n v="319.17"/>
    <n v="6064.15"/>
    <n v="4626.57"/>
    <n v="1437.58"/>
    <n v="0.23710000000000001"/>
    <x v="3"/>
    <n v="4.0999999999999996"/>
    <x v="0"/>
  </r>
  <r>
    <s v="ORD-2025-03171"/>
    <x v="3170"/>
    <n v="2025"/>
    <s v="Oct"/>
    <s v="Q4"/>
    <x v="1"/>
    <s v="Punjab"/>
    <s v="Jalandhar"/>
    <x v="0"/>
    <s v="Store"/>
    <x v="1"/>
    <s v="Table"/>
    <x v="34"/>
    <x v="6"/>
    <n v="2"/>
    <n v="5648.01"/>
    <n v="11296.02"/>
    <n v="7.0000000000000007E-2"/>
    <n v="790.72"/>
    <n v="10505.3"/>
    <n v="7742.74"/>
    <n v="2762.56"/>
    <n v="0.26300000000000001"/>
    <x v="4"/>
    <n v="3.1"/>
    <x v="2"/>
  </r>
  <r>
    <s v="ORD-2025-03172"/>
    <x v="3171"/>
    <n v="2025"/>
    <s v="May"/>
    <s v="Q2"/>
    <x v="3"/>
    <s v="Odisha"/>
    <s v="Cuttack"/>
    <x v="2"/>
    <s v="Partner"/>
    <x v="2"/>
    <s v="Mobile"/>
    <x v="25"/>
    <x v="6"/>
    <n v="5"/>
    <n v="24300.34"/>
    <n v="121501.7"/>
    <n v="0.03"/>
    <n v="3645.05"/>
    <n v="117856.65"/>
    <n v="90031.62"/>
    <n v="27825.03"/>
    <n v="0.2361"/>
    <x v="1"/>
    <n v="4.3"/>
    <x v="0"/>
  </r>
  <r>
    <s v="ORD-2026-03173"/>
    <x v="3172"/>
    <n v="2026"/>
    <s v="Mar"/>
    <s v="Q1"/>
    <x v="1"/>
    <s v="Punjab"/>
    <s v="Ludhiana"/>
    <x v="0"/>
    <s v="Store"/>
    <x v="2"/>
    <s v="Mobile"/>
    <x v="22"/>
    <x v="7"/>
    <n v="5"/>
    <n v="16950.96"/>
    <n v="84754.8"/>
    <n v="0.15"/>
    <n v="12713.22"/>
    <n v="72041.58"/>
    <n v="61154.16"/>
    <n v="10887.42"/>
    <n v="0.15110000000000001"/>
    <x v="1"/>
    <n v="4.4000000000000004"/>
    <x v="3"/>
  </r>
  <r>
    <s v="ORD-2025-03174"/>
    <x v="3173"/>
    <n v="2025"/>
    <s v="Oct"/>
    <s v="Q4"/>
    <x v="0"/>
    <s v="Kerala"/>
    <s v="Kozhikode"/>
    <x v="0"/>
    <s v="Store"/>
    <x v="1"/>
    <s v="Chair"/>
    <x v="8"/>
    <x v="11"/>
    <n v="5"/>
    <n v="10641.01"/>
    <n v="53205.05"/>
    <n v="0.22"/>
    <n v="11705.11"/>
    <n v="41499.94"/>
    <n v="38751.82"/>
    <n v="2748.12"/>
    <n v="6.6199999999999995E-2"/>
    <x v="0"/>
    <n v="4.5999999999999996"/>
    <x v="1"/>
  </r>
  <r>
    <s v="ORD-2025-03175"/>
    <x v="3174"/>
    <n v="2025"/>
    <s v="Aug"/>
    <s v="Q3"/>
    <x v="2"/>
    <s v="Maharashtra"/>
    <s v="Mumbai"/>
    <x v="0"/>
    <s v="Store"/>
    <x v="2"/>
    <s v="Laptop"/>
    <x v="21"/>
    <x v="7"/>
    <n v="4"/>
    <n v="92796.19"/>
    <n v="371184.76"/>
    <n v="0.03"/>
    <n v="11135.54"/>
    <n v="360049.22"/>
    <n v="310031.01"/>
    <n v="50018.2"/>
    <n v="0.1389"/>
    <x v="0"/>
    <n v="3.8"/>
    <x v="0"/>
  </r>
  <r>
    <s v="ORD-2025-03176"/>
    <x v="3175"/>
    <n v="2025"/>
    <s v="Oct"/>
    <s v="Q4"/>
    <x v="2"/>
    <s v="Goa"/>
    <s v="Panaji"/>
    <x v="1"/>
    <s v="Online"/>
    <x v="4"/>
    <s v="Kids Wear"/>
    <x v="13"/>
    <x v="11"/>
    <n v="5"/>
    <n v="445.4"/>
    <n v="2227"/>
    <n v="0.21"/>
    <n v="467.67"/>
    <n v="1759.33"/>
    <n v="1269.22"/>
    <n v="490.11"/>
    <n v="0.27860000000000001"/>
    <x v="2"/>
    <n v="4.5"/>
    <x v="1"/>
  </r>
  <r>
    <s v="ORD-2025-03177"/>
    <x v="3176"/>
    <n v="2025"/>
    <s v="Nov"/>
    <s v="Q4"/>
    <x v="2"/>
    <s v="Goa"/>
    <s v="Panaji"/>
    <x v="2"/>
    <s v="Store"/>
    <x v="2"/>
    <s v="Accessories"/>
    <x v="29"/>
    <x v="4"/>
    <n v="2"/>
    <n v="1275.54"/>
    <n v="2551.08"/>
    <n v="0.02"/>
    <n v="51.02"/>
    <n v="2500.06"/>
    <n v="1646.6"/>
    <n v="853.46"/>
    <n v="0.34139999999999998"/>
    <x v="2"/>
    <n v="3.6"/>
    <x v="0"/>
  </r>
  <r>
    <s v="ORD-2026-03178"/>
    <x v="3177"/>
    <n v="2026"/>
    <s v="Mar"/>
    <s v="Q1"/>
    <x v="0"/>
    <s v="Tamil Nadu"/>
    <s v="Chennai"/>
    <x v="0"/>
    <s v="Partner"/>
    <x v="2"/>
    <s v="Laptop"/>
    <x v="6"/>
    <x v="0"/>
    <n v="5"/>
    <n v="42373.36"/>
    <n v="211866.8"/>
    <n v="0.15"/>
    <n v="31780.02"/>
    <n v="180086.78"/>
    <n v="175610.26"/>
    <n v="4476.5200000000004"/>
    <n v="2.4899999999999999E-2"/>
    <x v="3"/>
    <n v="4.3"/>
    <x v="3"/>
  </r>
  <r>
    <s v="ORD-2025-03179"/>
    <x v="3178"/>
    <n v="2025"/>
    <s v="Mar"/>
    <s v="Q1"/>
    <x v="0"/>
    <s v="Telangana"/>
    <s v="Warangal"/>
    <x v="0"/>
    <s v="Online"/>
    <x v="2"/>
    <s v="Mobile"/>
    <x v="5"/>
    <x v="0"/>
    <n v="4"/>
    <n v="9119.5"/>
    <n v="36478"/>
    <n v="0.06"/>
    <n v="2188.6799999999998"/>
    <n v="34289.32"/>
    <n v="28014.71"/>
    <n v="6274.61"/>
    <n v="0.183"/>
    <x v="0"/>
    <n v="4.9000000000000004"/>
    <x v="2"/>
  </r>
  <r>
    <s v="ORD-2025-03180"/>
    <x v="3179"/>
    <n v="2025"/>
    <s v="Mar"/>
    <s v="Q1"/>
    <x v="0"/>
    <s v="Kerala"/>
    <s v="Kozhikode"/>
    <x v="0"/>
    <s v="Online"/>
    <x v="1"/>
    <s v="Chair"/>
    <x v="8"/>
    <x v="5"/>
    <n v="4"/>
    <n v="10774.85"/>
    <n v="43099.4"/>
    <n v="0.15"/>
    <n v="6464.91"/>
    <n v="36634.49"/>
    <n v="31105.919999999998"/>
    <n v="5528.57"/>
    <n v="0.15090000000000001"/>
    <x v="2"/>
    <n v="4.9000000000000004"/>
    <x v="3"/>
  </r>
  <r>
    <s v="ORD-2026-03181"/>
    <x v="3180"/>
    <n v="2026"/>
    <s v="Feb"/>
    <s v="Q1"/>
    <x v="3"/>
    <s v="West Bengal"/>
    <s v="Kolkata"/>
    <x v="0"/>
    <s v="Store"/>
    <x v="3"/>
    <s v="Cleaning"/>
    <x v="18"/>
    <x v="11"/>
    <n v="5"/>
    <n v="6789.9"/>
    <n v="33949.5"/>
    <n v="0.08"/>
    <n v="2715.96"/>
    <n v="31233.54"/>
    <n v="25684.44"/>
    <n v="5549.1"/>
    <n v="0.1777"/>
    <x v="3"/>
    <n v="3.2"/>
    <x v="2"/>
  </r>
  <r>
    <s v="ORD-2025-03182"/>
    <x v="3181"/>
    <n v="2025"/>
    <s v="Mar"/>
    <s v="Q1"/>
    <x v="0"/>
    <s v="Karnataka"/>
    <s v="Bengaluru"/>
    <x v="0"/>
    <s v="Partner"/>
    <x v="0"/>
    <s v="Beverages"/>
    <x v="14"/>
    <x v="9"/>
    <n v="3"/>
    <n v="445.43"/>
    <n v="1336.29"/>
    <n v="0.03"/>
    <n v="40.090000000000003"/>
    <n v="1296.2"/>
    <n v="1166.95"/>
    <n v="129.25"/>
    <n v="9.9699999999999997E-2"/>
    <x v="4"/>
    <n v="2.8"/>
    <x v="0"/>
  </r>
  <r>
    <s v="ORD-2025-03183"/>
    <x v="3182"/>
    <n v="2025"/>
    <s v="Apr"/>
    <s v="Q2"/>
    <x v="0"/>
    <s v="Telangana"/>
    <s v="Warangal"/>
    <x v="0"/>
    <s v="Store"/>
    <x v="2"/>
    <s v="Laptop"/>
    <x v="2"/>
    <x v="4"/>
    <n v="5"/>
    <n v="66880.84"/>
    <n v="334404.2"/>
    <n v="0.12"/>
    <n v="40128.5"/>
    <n v="294275.7"/>
    <n v="279649.49"/>
    <n v="14626.21"/>
    <n v="4.9700000000000001E-2"/>
    <x v="2"/>
    <n v="4"/>
    <x v="3"/>
  </r>
  <r>
    <s v="ORD-2025-03184"/>
    <x v="3183"/>
    <n v="2025"/>
    <s v="May"/>
    <s v="Q2"/>
    <x v="1"/>
    <s v="Rajasthan"/>
    <s v="Jaipur"/>
    <x v="0"/>
    <s v="Online"/>
    <x v="0"/>
    <s v="Snacks"/>
    <x v="20"/>
    <x v="9"/>
    <n v="14"/>
    <n v="129.38"/>
    <n v="1811.32"/>
    <n v="0.05"/>
    <n v="90.57"/>
    <n v="1720.75"/>
    <n v="2146.25"/>
    <n v="-425.5"/>
    <n v="-0.24729999999999999"/>
    <x v="3"/>
    <n v="4.7"/>
    <x v="0"/>
  </r>
  <r>
    <s v="ORD-2025-03185"/>
    <x v="3184"/>
    <n v="2025"/>
    <s v="Apr"/>
    <s v="Q2"/>
    <x v="3"/>
    <s v="Odisha"/>
    <s v="Bhubaneswar"/>
    <x v="0"/>
    <s v="Partner"/>
    <x v="0"/>
    <s v="Snacks"/>
    <x v="0"/>
    <x v="7"/>
    <n v="3"/>
    <n v="74.98"/>
    <n v="224.94"/>
    <n v="0.05"/>
    <n v="11.25"/>
    <n v="213.69"/>
    <n v="422.74"/>
    <n v="-209.04"/>
    <n v="-0.97819999999999996"/>
    <x v="3"/>
    <n v="3.8"/>
    <x v="0"/>
  </r>
  <r>
    <s v="ORD-2026-03186"/>
    <x v="3185"/>
    <n v="2026"/>
    <s v="Apr"/>
    <s v="Q2"/>
    <x v="0"/>
    <s v="Tamil Nadu"/>
    <s v="Chennai"/>
    <x v="0"/>
    <s v="Store"/>
    <x v="2"/>
    <s v="Accessories"/>
    <x v="31"/>
    <x v="9"/>
    <n v="1"/>
    <n v="1932.98"/>
    <n v="1932.98"/>
    <n v="0.05"/>
    <n v="96.65"/>
    <n v="1836.33"/>
    <n v="1101.28"/>
    <n v="735.05"/>
    <n v="0.40029999999999999"/>
    <x v="4"/>
    <n v="3.7"/>
    <x v="0"/>
  </r>
  <r>
    <s v="ORD-2025-03187"/>
    <x v="3186"/>
    <n v="2025"/>
    <s v="May"/>
    <s v="Q2"/>
    <x v="3"/>
    <s v="Bihar"/>
    <s v="Muzaffarpur"/>
    <x v="0"/>
    <s v="Store"/>
    <x v="1"/>
    <s v="Table"/>
    <x v="34"/>
    <x v="4"/>
    <n v="4"/>
    <n v="5209.04"/>
    <n v="20836.16"/>
    <n v="0.08"/>
    <n v="1666.89"/>
    <n v="19169.27"/>
    <n v="14356.35"/>
    <n v="4812.92"/>
    <n v="0.25109999999999999"/>
    <x v="2"/>
    <n v="4.4000000000000004"/>
    <x v="2"/>
  </r>
  <r>
    <s v="ORD-2025-03188"/>
    <x v="3187"/>
    <n v="2025"/>
    <s v="Jan"/>
    <s v="Q1"/>
    <x v="0"/>
    <s v="Tamil Nadu"/>
    <s v="Madurai"/>
    <x v="2"/>
    <s v="Store"/>
    <x v="2"/>
    <s v="Laptop"/>
    <x v="6"/>
    <x v="3"/>
    <n v="3"/>
    <n v="46044.95"/>
    <n v="138134.85"/>
    <n v="0.25"/>
    <n v="34533.71"/>
    <n v="103601.14"/>
    <n v="112882.7"/>
    <n v="-9281.56"/>
    <n v="-8.9599999999999999E-2"/>
    <x v="3"/>
    <n v="3.7"/>
    <x v="1"/>
  </r>
  <r>
    <s v="ORD-2026-03189"/>
    <x v="3188"/>
    <n v="2026"/>
    <s v="Apr"/>
    <s v="Q2"/>
    <x v="0"/>
    <s v="Tamil Nadu"/>
    <s v="Chennai"/>
    <x v="0"/>
    <s v="Partner"/>
    <x v="1"/>
    <s v="Table"/>
    <x v="32"/>
    <x v="9"/>
    <n v="2"/>
    <n v="20310.2"/>
    <n v="40620.400000000001"/>
    <n v="0.12"/>
    <n v="4874.45"/>
    <n v="35745.949999999997"/>
    <n v="31070.65"/>
    <n v="4675.3"/>
    <n v="0.1308"/>
    <x v="1"/>
    <n v="3.7"/>
    <x v="3"/>
  </r>
  <r>
    <s v="ORD-2025-03190"/>
    <x v="3189"/>
    <n v="2025"/>
    <s v="Aug"/>
    <s v="Q3"/>
    <x v="2"/>
    <s v="Gujarat"/>
    <s v="Ahmedabad"/>
    <x v="0"/>
    <s v="Online"/>
    <x v="3"/>
    <s v="Cooling"/>
    <x v="37"/>
    <x v="7"/>
    <n v="1"/>
    <n v="2399.37"/>
    <n v="2399.37"/>
    <n v="0.28999999999999998"/>
    <n v="695.82"/>
    <n v="1703.55"/>
    <n v="1620.05"/>
    <n v="83.5"/>
    <n v="4.9000000000000002E-2"/>
    <x v="0"/>
    <n v="4.3"/>
    <x v="1"/>
  </r>
  <r>
    <s v="ORD-2025-03191"/>
    <x v="3190"/>
    <n v="2025"/>
    <s v="Nov"/>
    <s v="Q4"/>
    <x v="0"/>
    <s v="Telangana"/>
    <s v="Karimnagar"/>
    <x v="2"/>
    <s v="Store"/>
    <x v="2"/>
    <s v="Mobile"/>
    <x v="25"/>
    <x v="4"/>
    <n v="2"/>
    <n v="22404.69"/>
    <n v="44809.38"/>
    <n v="0.03"/>
    <n v="1344.28"/>
    <n v="43465.1"/>
    <n v="34556.660000000003"/>
    <n v="8908.44"/>
    <n v="0.20499999999999999"/>
    <x v="0"/>
    <n v="5"/>
    <x v="0"/>
  </r>
  <r>
    <s v="ORD-2025-03192"/>
    <x v="3191"/>
    <n v="2025"/>
    <s v="Jan"/>
    <s v="Q1"/>
    <x v="0"/>
    <s v="Tamil Nadu"/>
    <s v="Chennai"/>
    <x v="1"/>
    <s v="Online"/>
    <x v="4"/>
    <s v="Women Wear"/>
    <x v="10"/>
    <x v="6"/>
    <n v="7"/>
    <n v="2518.66"/>
    <n v="17630.62"/>
    <n v="0.29000000000000004"/>
    <n v="5112.88"/>
    <n v="12517.74"/>
    <n v="9778.94"/>
    <n v="2738.8"/>
    <n v="0.21879999999999999"/>
    <x v="2"/>
    <n v="3.8"/>
    <x v="1"/>
  </r>
  <r>
    <s v="ORD-2025-03193"/>
    <x v="3192"/>
    <n v="2025"/>
    <s v="Aug"/>
    <s v="Q3"/>
    <x v="2"/>
    <s v="Gujarat"/>
    <s v="Vadodara"/>
    <x v="2"/>
    <s v="Store"/>
    <x v="2"/>
    <s v="Laptop"/>
    <x v="2"/>
    <x v="2"/>
    <n v="3"/>
    <n v="60029.3"/>
    <n v="180087.9"/>
    <n v="0.24000000000000002"/>
    <n v="43221.1"/>
    <n v="136866.79999999999"/>
    <n v="152269.5"/>
    <n v="-15402.7"/>
    <n v="-0.1125"/>
    <x v="0"/>
    <n v="3.7"/>
    <x v="1"/>
  </r>
  <r>
    <s v="ORD-2025-03194"/>
    <x v="3193"/>
    <n v="2025"/>
    <s v="Jul"/>
    <s v="Q3"/>
    <x v="1"/>
    <s v="Uttar Pradesh"/>
    <s v="Noida"/>
    <x v="0"/>
    <s v="Store"/>
    <x v="3"/>
    <s v="Kitchen"/>
    <x v="30"/>
    <x v="0"/>
    <n v="1"/>
    <n v="12076.7"/>
    <n v="12076.7"/>
    <n v="0.08"/>
    <n v="966.14"/>
    <n v="11110.56"/>
    <n v="9553.09"/>
    <n v="1557.48"/>
    <n v="0.14019999999999999"/>
    <x v="4"/>
    <n v="3.4"/>
    <x v="2"/>
  </r>
  <r>
    <s v="ORD-2025-03195"/>
    <x v="3194"/>
    <n v="2025"/>
    <s v="Jun"/>
    <s v="Q2"/>
    <x v="2"/>
    <s v="Goa"/>
    <s v="Margao"/>
    <x v="0"/>
    <s v="Store"/>
    <x v="3"/>
    <s v="Kitchen"/>
    <x v="44"/>
    <x v="3"/>
    <n v="1"/>
    <n v="3993.32"/>
    <n v="3993.32"/>
    <n v="0.1"/>
    <n v="399.33"/>
    <n v="3593.99"/>
    <n v="2910.88"/>
    <n v="683.1"/>
    <n v="0.19009999999999999"/>
    <x v="2"/>
    <n v="4"/>
    <x v="2"/>
  </r>
  <r>
    <s v="ORD-2025-03196"/>
    <x v="3195"/>
    <n v="2025"/>
    <s v="Mar"/>
    <s v="Q1"/>
    <x v="0"/>
    <s v="Tamil Nadu"/>
    <s v="Madurai"/>
    <x v="0"/>
    <s v="Store"/>
    <x v="2"/>
    <s v="Laptop"/>
    <x v="21"/>
    <x v="9"/>
    <n v="5"/>
    <n v="92594.41"/>
    <n v="462972.05"/>
    <n v="0.12"/>
    <n v="55556.65"/>
    <n v="407415.4"/>
    <n v="398901.47"/>
    <n v="8513.93"/>
    <n v="2.0899999999999998E-2"/>
    <x v="1"/>
    <n v="3.8"/>
    <x v="3"/>
  </r>
  <r>
    <s v="ORD-2026-03197"/>
    <x v="3196"/>
    <n v="2026"/>
    <s v="Feb"/>
    <s v="Q1"/>
    <x v="3"/>
    <s v="Bihar"/>
    <s v="Gaya"/>
    <x v="2"/>
    <s v="Online"/>
    <x v="2"/>
    <s v="Mobile"/>
    <x v="5"/>
    <x v="8"/>
    <n v="4"/>
    <n v="8546.4500000000007"/>
    <n v="34185.800000000003"/>
    <n v="0.05"/>
    <n v="1709.29"/>
    <n v="32476.51"/>
    <n v="26479.47"/>
    <n v="5997.04"/>
    <n v="0.1847"/>
    <x v="1"/>
    <n v="3.6"/>
    <x v="0"/>
  </r>
  <r>
    <s v="ORD-2025-03198"/>
    <x v="3197"/>
    <n v="2025"/>
    <s v="Feb"/>
    <s v="Q1"/>
    <x v="0"/>
    <s v="Kerala"/>
    <s v="Kochi"/>
    <x v="0"/>
    <s v="Store"/>
    <x v="4"/>
    <s v="Men Wear"/>
    <x v="19"/>
    <x v="1"/>
    <n v="6"/>
    <n v="1173.68"/>
    <n v="7042.08"/>
    <n v="0.12"/>
    <n v="845.05"/>
    <n v="6197.03"/>
    <n v="3928.66"/>
    <n v="2268.37"/>
    <n v="0.36599999999999999"/>
    <x v="2"/>
    <n v="4.2"/>
    <x v="3"/>
  </r>
  <r>
    <s v="ORD-2026-03199"/>
    <x v="3198"/>
    <n v="2026"/>
    <s v="Apr"/>
    <s v="Q2"/>
    <x v="1"/>
    <s v="Rajasthan"/>
    <s v="Jaipur"/>
    <x v="2"/>
    <s v="Store"/>
    <x v="0"/>
    <s v="Staples"/>
    <x v="43"/>
    <x v="7"/>
    <n v="17"/>
    <n v="320.83"/>
    <n v="5454.11"/>
    <n v="0.08"/>
    <n v="436.33"/>
    <n v="5017.78"/>
    <n v="6723.01"/>
    <n v="-1705.23"/>
    <n v="-0.33979999999999999"/>
    <x v="1"/>
    <n v="3.5"/>
    <x v="2"/>
  </r>
  <r>
    <s v="ORD-2026-03200"/>
    <x v="3199"/>
    <n v="2026"/>
    <s v="Jan"/>
    <s v="Q1"/>
    <x v="0"/>
    <s v="Andhra Pradesh"/>
    <s v="Guntur"/>
    <x v="0"/>
    <s v="Online"/>
    <x v="4"/>
    <s v="Men Wear"/>
    <x v="7"/>
    <x v="11"/>
    <n v="2"/>
    <n v="4470.17"/>
    <n v="8940.34"/>
    <n v="0.25"/>
    <n v="2235.09"/>
    <n v="6705.26"/>
    <n v="5210.6000000000004"/>
    <n v="1494.66"/>
    <n v="0.22289999999999999"/>
    <x v="1"/>
    <n v="4.0999999999999996"/>
    <x v="1"/>
  </r>
  <r>
    <s v="ORD-2026-03201"/>
    <x v="3200"/>
    <n v="2026"/>
    <s v="Feb"/>
    <s v="Q1"/>
    <x v="0"/>
    <s v="Karnataka"/>
    <s v="Mangaluru"/>
    <x v="0"/>
    <s v="Store"/>
    <x v="4"/>
    <s v="Women Wear"/>
    <x v="28"/>
    <x v="5"/>
    <n v="6"/>
    <n v="2158.5300000000002"/>
    <n v="12951.18"/>
    <n v="0.12"/>
    <n v="1554.14"/>
    <n v="11397.04"/>
    <n v="6723.67"/>
    <n v="4673.37"/>
    <n v="0.41010000000000002"/>
    <x v="4"/>
    <n v="3.5"/>
    <x v="3"/>
  </r>
  <r>
    <s v="ORD-2025-03202"/>
    <x v="3201"/>
    <n v="2025"/>
    <s v="Aug"/>
    <s v="Q3"/>
    <x v="0"/>
    <s v="Kerala"/>
    <s v="Trivandrum"/>
    <x v="0"/>
    <s v="Partner"/>
    <x v="1"/>
    <s v="Chair"/>
    <x v="8"/>
    <x v="4"/>
    <n v="4"/>
    <n v="12496.76"/>
    <n v="49987.040000000001"/>
    <n v="0.22"/>
    <n v="10997.15"/>
    <n v="38989.89"/>
    <n v="36020.35"/>
    <n v="2969.55"/>
    <n v="7.6200000000000004E-2"/>
    <x v="3"/>
    <n v="4.7"/>
    <x v="1"/>
  </r>
  <r>
    <s v="ORD-2026-03203"/>
    <x v="3202"/>
    <n v="2026"/>
    <s v="Apr"/>
    <s v="Q2"/>
    <x v="0"/>
    <s v="Tamil Nadu"/>
    <s v="Coimbatore"/>
    <x v="2"/>
    <s v="Partner"/>
    <x v="2"/>
    <s v="Laptop"/>
    <x v="21"/>
    <x v="0"/>
    <n v="4"/>
    <n v="93264.51"/>
    <n v="373058.04"/>
    <n v="0"/>
    <n v="0"/>
    <n v="373058.04"/>
    <n v="310695.82"/>
    <n v="62362.22"/>
    <n v="0.16719999999999999"/>
    <x v="4"/>
    <n v="4.2"/>
    <x v="0"/>
  </r>
  <r>
    <s v="ORD-2025-03204"/>
    <x v="3203"/>
    <n v="2025"/>
    <s v="Jun"/>
    <s v="Q2"/>
    <x v="2"/>
    <s v="Maharashtra"/>
    <s v="Mumbai"/>
    <x v="1"/>
    <s v="Online"/>
    <x v="3"/>
    <s v="Cooling"/>
    <x v="3"/>
    <x v="5"/>
    <n v="5"/>
    <n v="3338.95"/>
    <n v="16694.75"/>
    <n v="7.0000000000000007E-2"/>
    <n v="1168.6300000000001"/>
    <n v="15526.12"/>
    <n v="11583.43"/>
    <n v="3942.69"/>
    <n v="0.25390000000000001"/>
    <x v="1"/>
    <n v="4.9000000000000004"/>
    <x v="2"/>
  </r>
  <r>
    <s v="ORD-2025-03205"/>
    <x v="3204"/>
    <n v="2025"/>
    <s v="Nov"/>
    <s v="Q4"/>
    <x v="2"/>
    <s v="Maharashtra"/>
    <s v="Nagpur"/>
    <x v="1"/>
    <s v="Store"/>
    <x v="2"/>
    <s v="Accessories"/>
    <x v="31"/>
    <x v="2"/>
    <n v="3"/>
    <n v="2026.97"/>
    <n v="6080.91"/>
    <n v="0.22"/>
    <n v="1337.8"/>
    <n v="4743.1099999999997"/>
    <n v="3652.9"/>
    <n v="1090.21"/>
    <n v="0.22989999999999999"/>
    <x v="1"/>
    <n v="4.9000000000000004"/>
    <x v="1"/>
  </r>
  <r>
    <s v="ORD-2025-03206"/>
    <x v="3205"/>
    <n v="2025"/>
    <s v="Apr"/>
    <s v="Q2"/>
    <x v="2"/>
    <s v="Gujarat"/>
    <s v="Vadodara"/>
    <x v="0"/>
    <s v="Store"/>
    <x v="1"/>
    <s v="Chair"/>
    <x v="38"/>
    <x v="10"/>
    <n v="1"/>
    <n v="3596.95"/>
    <n v="3596.95"/>
    <n v="0.19999999999999998"/>
    <n v="719.39"/>
    <n v="2877.56"/>
    <n v="2499.5300000000002"/>
    <n v="378.03"/>
    <n v="0.13139999999999999"/>
    <x v="4"/>
    <n v="3.6"/>
    <x v="1"/>
  </r>
  <r>
    <s v="ORD-2025-03207"/>
    <x v="3206"/>
    <n v="2025"/>
    <s v="Oct"/>
    <s v="Q4"/>
    <x v="2"/>
    <s v="Gujarat"/>
    <s v="Surat"/>
    <x v="1"/>
    <s v="Store"/>
    <x v="4"/>
    <s v="Kids Wear"/>
    <x v="13"/>
    <x v="2"/>
    <n v="2"/>
    <n v="434.45"/>
    <n v="868.9"/>
    <n v="0.1"/>
    <n v="86.89"/>
    <n v="782.01"/>
    <n v="425.42"/>
    <n v="356.59"/>
    <n v="0.45600000000000002"/>
    <x v="4"/>
    <n v="3.9"/>
    <x v="2"/>
  </r>
  <r>
    <s v="ORD-2025-03208"/>
    <x v="3207"/>
    <n v="2025"/>
    <s v="Jul"/>
    <s v="Q3"/>
    <x v="1"/>
    <s v="Punjab"/>
    <s v="Amritsar"/>
    <x v="0"/>
    <s v="Store"/>
    <x v="1"/>
    <s v="Table"/>
    <x v="32"/>
    <x v="9"/>
    <n v="1"/>
    <n v="17721.07"/>
    <n v="17721.07"/>
    <n v="0.03"/>
    <n v="531.63"/>
    <n v="17189.439999999999"/>
    <n v="13003.63"/>
    <n v="4185.8100000000004"/>
    <n v="0.24349999999999999"/>
    <x v="3"/>
    <n v="3.7"/>
    <x v="0"/>
  </r>
  <r>
    <s v="ORD-2025-03209"/>
    <x v="3208"/>
    <n v="2025"/>
    <s v="Feb"/>
    <s v="Q1"/>
    <x v="2"/>
    <s v="Goa"/>
    <s v="Margao"/>
    <x v="2"/>
    <s v="Store"/>
    <x v="4"/>
    <s v="Men Wear"/>
    <x v="4"/>
    <x v="8"/>
    <n v="6"/>
    <n v="1973.74"/>
    <n v="11842.44"/>
    <n v="0.05"/>
    <n v="592.12"/>
    <n v="11250.32"/>
    <n v="6160.24"/>
    <n v="5090.08"/>
    <n v="0.45240000000000002"/>
    <x v="1"/>
    <n v="5"/>
    <x v="0"/>
  </r>
  <r>
    <s v="ORD-2026-03210"/>
    <x v="3209"/>
    <n v="2026"/>
    <s v="Mar"/>
    <s v="Q1"/>
    <x v="0"/>
    <s v="Tamil Nadu"/>
    <s v="Coimbatore"/>
    <x v="0"/>
    <s v="Online"/>
    <x v="3"/>
    <s v="Cleaning"/>
    <x v="27"/>
    <x v="10"/>
    <n v="3"/>
    <n v="6071.39"/>
    <n v="18214.169999999998"/>
    <n v="0.15"/>
    <n v="2732.13"/>
    <n v="15482.04"/>
    <n v="12884.91"/>
    <n v="2597.13"/>
    <n v="0.1678"/>
    <x v="1"/>
    <n v="3.7"/>
    <x v="3"/>
  </r>
  <r>
    <s v="ORD-2025-03211"/>
    <x v="3210"/>
    <n v="2025"/>
    <s v="Sep"/>
    <s v="Q3"/>
    <x v="0"/>
    <s v="Kerala"/>
    <s v="Kozhikode"/>
    <x v="0"/>
    <s v="Partner"/>
    <x v="2"/>
    <s v="Accessories"/>
    <x v="15"/>
    <x v="5"/>
    <n v="5"/>
    <n v="788.66"/>
    <n v="3943.3"/>
    <n v="0.15"/>
    <n v="591.49"/>
    <n v="3351.8"/>
    <n v="2386.19"/>
    <n v="965.62"/>
    <n v="0.28810000000000002"/>
    <x v="4"/>
    <n v="3.7"/>
    <x v="3"/>
  </r>
  <r>
    <s v="ORD-2026-03212"/>
    <x v="3211"/>
    <n v="2026"/>
    <s v="Apr"/>
    <s v="Q2"/>
    <x v="2"/>
    <s v="Gujarat"/>
    <s v="Vadodara"/>
    <x v="0"/>
    <s v="Partner"/>
    <x v="0"/>
    <s v="Staples"/>
    <x v="43"/>
    <x v="2"/>
    <n v="9"/>
    <n v="326.87"/>
    <n v="2941.83"/>
    <n v="0.15"/>
    <n v="441.27"/>
    <n v="2500.56"/>
    <n v="3522.41"/>
    <n v="-1021.85"/>
    <n v="-0.40860000000000002"/>
    <x v="2"/>
    <n v="3.4"/>
    <x v="3"/>
  </r>
  <r>
    <s v="ORD-2025-03213"/>
    <x v="3212"/>
    <n v="2025"/>
    <s v="Dec"/>
    <s v="Q4"/>
    <x v="1"/>
    <s v="Uttar Pradesh"/>
    <s v="Kanpur"/>
    <x v="0"/>
    <s v="Partner"/>
    <x v="0"/>
    <s v="Staples"/>
    <x v="9"/>
    <x v="5"/>
    <n v="14"/>
    <n v="669.26"/>
    <n v="9369.64"/>
    <n v="0.25"/>
    <n v="2342.41"/>
    <n v="7027.23"/>
    <n v="9362.92"/>
    <n v="-2335.69"/>
    <n v="-0.33239999999999997"/>
    <x v="0"/>
    <n v="4.0999999999999996"/>
    <x v="1"/>
  </r>
  <r>
    <s v="ORD-2025-03214"/>
    <x v="3213"/>
    <n v="2025"/>
    <s v="Aug"/>
    <s v="Q3"/>
    <x v="2"/>
    <s v="Maharashtra"/>
    <s v="Mumbai"/>
    <x v="2"/>
    <s v="Store"/>
    <x v="4"/>
    <s v="Women Wear"/>
    <x v="28"/>
    <x v="10"/>
    <n v="6"/>
    <n v="2366.2600000000002"/>
    <n v="14197.56"/>
    <n v="7.0000000000000007E-2"/>
    <n v="993.83"/>
    <n v="13203.73"/>
    <n v="7550.44"/>
    <n v="5653.3"/>
    <n v="0.42820000000000003"/>
    <x v="4"/>
    <n v="3.6"/>
    <x v="2"/>
  </r>
  <r>
    <s v="ORD-2025-03215"/>
    <x v="3214"/>
    <n v="2025"/>
    <s v="Nov"/>
    <s v="Q4"/>
    <x v="0"/>
    <s v="Telangana"/>
    <s v="Warangal"/>
    <x v="0"/>
    <s v="Online"/>
    <x v="2"/>
    <s v="Accessories"/>
    <x v="15"/>
    <x v="7"/>
    <n v="4"/>
    <n v="804.45"/>
    <n v="3217.8"/>
    <n v="0.09"/>
    <n v="289.60000000000002"/>
    <n v="2928.2"/>
    <n v="1990.58"/>
    <n v="937.61"/>
    <n v="0.32019999999999998"/>
    <x v="3"/>
    <n v="4.3"/>
    <x v="2"/>
  </r>
  <r>
    <s v="ORD-2026-03216"/>
    <x v="3215"/>
    <n v="2026"/>
    <s v="Apr"/>
    <s v="Q2"/>
    <x v="2"/>
    <s v="Madhya Pradesh"/>
    <s v="Gwalior"/>
    <x v="1"/>
    <s v="Online"/>
    <x v="2"/>
    <s v="Accessories"/>
    <x v="15"/>
    <x v="9"/>
    <n v="1"/>
    <n v="732.2"/>
    <n v="732.2"/>
    <n v="0.14000000000000001"/>
    <n v="102.51"/>
    <n v="629.69000000000005"/>
    <n v="485.88"/>
    <n v="143.81"/>
    <n v="0.22839999999999999"/>
    <x v="4"/>
    <n v="3.8"/>
    <x v="3"/>
  </r>
  <r>
    <s v="ORD-2025-03217"/>
    <x v="3216"/>
    <n v="2025"/>
    <s v="Aug"/>
    <s v="Q3"/>
    <x v="2"/>
    <s v="Maharashtra"/>
    <s v="Pune"/>
    <x v="0"/>
    <s v="Online"/>
    <x v="3"/>
    <s v="Cooling"/>
    <x v="37"/>
    <x v="6"/>
    <n v="3"/>
    <n v="2105.42"/>
    <n v="6316.26"/>
    <n v="0.18999999999999997"/>
    <n v="1200.0899999999999"/>
    <n v="5116.17"/>
    <n v="4252.37"/>
    <n v="863.8"/>
    <n v="0.16880000000000001"/>
    <x v="0"/>
    <n v="4.0999999999999996"/>
    <x v="1"/>
  </r>
  <r>
    <s v="ORD-2026-03218"/>
    <x v="3217"/>
    <n v="2026"/>
    <s v="Jan"/>
    <s v="Q1"/>
    <x v="1"/>
    <s v="Uttar Pradesh"/>
    <s v="Kanpur"/>
    <x v="0"/>
    <s v="Online"/>
    <x v="0"/>
    <s v="Staples"/>
    <x v="43"/>
    <x v="9"/>
    <n v="10"/>
    <n v="307.11"/>
    <n v="3071.1"/>
    <n v="0.03"/>
    <n v="92.13"/>
    <n v="2978.97"/>
    <n v="3680.33"/>
    <n v="-701.37"/>
    <n v="-0.2354"/>
    <x v="4"/>
    <n v="4.5"/>
    <x v="0"/>
  </r>
  <r>
    <s v="ORD-2026-03219"/>
    <x v="3218"/>
    <n v="2026"/>
    <s v="Mar"/>
    <s v="Q1"/>
    <x v="0"/>
    <s v="Telangana"/>
    <s v="Warangal"/>
    <x v="0"/>
    <s v="Store"/>
    <x v="1"/>
    <s v="Storage"/>
    <x v="35"/>
    <x v="8"/>
    <n v="4"/>
    <n v="22766.87"/>
    <n v="91067.48"/>
    <n v="0.1"/>
    <n v="9106.75"/>
    <n v="81960.73"/>
    <n v="70843.42"/>
    <n v="11117.31"/>
    <n v="0.1356"/>
    <x v="3"/>
    <n v="4.0999999999999996"/>
    <x v="2"/>
  </r>
  <r>
    <s v="ORD-2025-03220"/>
    <x v="3219"/>
    <n v="2025"/>
    <s v="Jan"/>
    <s v="Q1"/>
    <x v="0"/>
    <s v="Kerala"/>
    <s v="Kozhikode"/>
    <x v="0"/>
    <s v="Online"/>
    <x v="2"/>
    <s v="Accessories"/>
    <x v="31"/>
    <x v="9"/>
    <n v="1"/>
    <n v="1615.33"/>
    <n v="1615.33"/>
    <n v="0.05"/>
    <n v="80.77"/>
    <n v="1534.56"/>
    <n v="996.64"/>
    <n v="537.92999999999995"/>
    <n v="0.35049999999999998"/>
    <x v="4"/>
    <n v="4.2"/>
    <x v="0"/>
  </r>
  <r>
    <s v="ORD-2025-03221"/>
    <x v="3220"/>
    <n v="2025"/>
    <s v="Aug"/>
    <s v="Q3"/>
    <x v="0"/>
    <s v="Kerala"/>
    <s v="Kochi"/>
    <x v="2"/>
    <s v="Store"/>
    <x v="4"/>
    <s v="Men Wear"/>
    <x v="7"/>
    <x v="9"/>
    <n v="3"/>
    <n v="4006.75"/>
    <n v="12020.25"/>
    <n v="0.2"/>
    <n v="2404.0500000000002"/>
    <n v="9616.2000000000007"/>
    <n v="6815.57"/>
    <n v="2800.63"/>
    <n v="0.29120000000000001"/>
    <x v="1"/>
    <n v="4"/>
    <x v="1"/>
  </r>
  <r>
    <s v="ORD-2025-03222"/>
    <x v="3221"/>
    <n v="2025"/>
    <s v="Mar"/>
    <s v="Q1"/>
    <x v="0"/>
    <s v="Andhra Pradesh"/>
    <s v="Guntur"/>
    <x v="0"/>
    <s v="Partner"/>
    <x v="0"/>
    <s v="Staples"/>
    <x v="16"/>
    <x v="2"/>
    <n v="17"/>
    <n v="790.24"/>
    <n v="13434.08"/>
    <n v="0.12"/>
    <n v="1612.09"/>
    <n v="11821.99"/>
    <n v="13423.41"/>
    <n v="-1601.42"/>
    <n v="-0.13550000000000001"/>
    <x v="4"/>
    <n v="4.5"/>
    <x v="3"/>
  </r>
  <r>
    <s v="ORD-2025-03223"/>
    <x v="3222"/>
    <n v="2025"/>
    <s v="May"/>
    <s v="Q2"/>
    <x v="0"/>
    <s v="Tamil Nadu"/>
    <s v="Madurai"/>
    <x v="0"/>
    <s v="Partner"/>
    <x v="1"/>
    <s v="Chair"/>
    <x v="38"/>
    <x v="8"/>
    <n v="3"/>
    <n v="3471.05"/>
    <n v="10413.15"/>
    <n v="0.15"/>
    <n v="1561.97"/>
    <n v="8851.18"/>
    <n v="7268.64"/>
    <n v="1582.54"/>
    <n v="0.17879999999999999"/>
    <x v="1"/>
    <n v="4.4000000000000004"/>
    <x v="3"/>
  </r>
  <r>
    <s v="ORD-2025-03224"/>
    <x v="3223"/>
    <n v="2025"/>
    <s v="Aug"/>
    <s v="Q3"/>
    <x v="0"/>
    <s v="Karnataka"/>
    <s v="Mangaluru"/>
    <x v="0"/>
    <s v="Partner"/>
    <x v="4"/>
    <s v="Men Wear"/>
    <x v="7"/>
    <x v="3"/>
    <n v="4"/>
    <n v="4021.31"/>
    <n v="16085.24"/>
    <n v="0.14000000000000001"/>
    <n v="2251.9299999999998"/>
    <n v="13833.31"/>
    <n v="9243.31"/>
    <n v="4590"/>
    <n v="0.33179999999999998"/>
    <x v="4"/>
    <n v="3.4"/>
    <x v="3"/>
  </r>
  <r>
    <s v="ORD-2026-03225"/>
    <x v="3224"/>
    <n v="2026"/>
    <s v="Mar"/>
    <s v="Q1"/>
    <x v="3"/>
    <s v="Jharkhand"/>
    <s v="Ranchi"/>
    <x v="0"/>
    <s v="Store"/>
    <x v="0"/>
    <s v="Snacks"/>
    <x v="17"/>
    <x v="8"/>
    <n v="15"/>
    <n v="271.98"/>
    <n v="4079.7"/>
    <n v="0.25"/>
    <n v="1019.93"/>
    <n v="3059.78"/>
    <n v="3989.87"/>
    <n v="-930.09"/>
    <n v="-0.30399999999999999"/>
    <x v="2"/>
    <n v="3"/>
    <x v="1"/>
  </r>
  <r>
    <s v="ORD-2025-03226"/>
    <x v="3225"/>
    <n v="2025"/>
    <s v="Aug"/>
    <s v="Q3"/>
    <x v="1"/>
    <s v="Uttar Pradesh"/>
    <s v="Kanpur"/>
    <x v="0"/>
    <s v="Online"/>
    <x v="3"/>
    <s v="Cooling"/>
    <x v="42"/>
    <x v="0"/>
    <n v="3"/>
    <n v="9323.2199999999993"/>
    <n v="27969.66"/>
    <n v="0.16"/>
    <n v="4475.1499999999996"/>
    <n v="23494.51"/>
    <n v="20302.55"/>
    <n v="3191.97"/>
    <n v="0.13589999999999999"/>
    <x v="4"/>
    <n v="3.9"/>
    <x v="1"/>
  </r>
  <r>
    <s v="ORD-2025-03227"/>
    <x v="3226"/>
    <n v="2025"/>
    <s v="Feb"/>
    <s v="Q1"/>
    <x v="1"/>
    <s v="Uttar Pradesh"/>
    <s v="Kanpur"/>
    <x v="1"/>
    <s v="Online"/>
    <x v="4"/>
    <s v="Women Wear"/>
    <x v="11"/>
    <x v="6"/>
    <n v="3"/>
    <n v="844.16"/>
    <n v="2532.48"/>
    <n v="0.05"/>
    <n v="126.62"/>
    <n v="2405.86"/>
    <n v="1343.04"/>
    <n v="1062.82"/>
    <n v="0.44180000000000003"/>
    <x v="0"/>
    <n v="3.4"/>
    <x v="0"/>
  </r>
  <r>
    <s v="ORD-2026-03228"/>
    <x v="3227"/>
    <n v="2026"/>
    <s v="Jan"/>
    <s v="Q1"/>
    <x v="2"/>
    <s v="Gujarat"/>
    <s v="Vadodara"/>
    <x v="0"/>
    <s v="Online"/>
    <x v="1"/>
    <s v="Chair"/>
    <x v="38"/>
    <x v="2"/>
    <n v="2"/>
    <n v="3234.67"/>
    <n v="6469.34"/>
    <n v="0.08"/>
    <n v="517.54999999999995"/>
    <n v="5951.79"/>
    <n v="4555.55"/>
    <n v="1396.24"/>
    <n v="0.2346"/>
    <x v="3"/>
    <n v="3.9"/>
    <x v="2"/>
  </r>
  <r>
    <s v="ORD-2025-03229"/>
    <x v="3228"/>
    <n v="2025"/>
    <s v="Apr"/>
    <s v="Q2"/>
    <x v="2"/>
    <s v="Goa"/>
    <s v="Panaji"/>
    <x v="1"/>
    <s v="Partner"/>
    <x v="0"/>
    <s v="Staples"/>
    <x v="9"/>
    <x v="2"/>
    <n v="18"/>
    <n v="684.01"/>
    <n v="12312.18"/>
    <n v="0.08"/>
    <n v="984.97"/>
    <n v="11327.21"/>
    <n v="12882.54"/>
    <n v="-1555.33"/>
    <n v="-0.13730000000000001"/>
    <x v="3"/>
    <n v="3.9"/>
    <x v="2"/>
  </r>
  <r>
    <s v="ORD-2025-03230"/>
    <x v="3229"/>
    <n v="2025"/>
    <s v="May"/>
    <s v="Q2"/>
    <x v="2"/>
    <s v="Goa"/>
    <s v="Panaji"/>
    <x v="2"/>
    <s v="Online"/>
    <x v="0"/>
    <s v="Staples"/>
    <x v="9"/>
    <x v="2"/>
    <n v="19"/>
    <n v="766.95"/>
    <n v="14572.05"/>
    <n v="0.15"/>
    <n v="2185.81"/>
    <n v="12386.24"/>
    <n v="14141.29"/>
    <n v="-1755.05"/>
    <n v="-0.14169999999999999"/>
    <x v="1"/>
    <n v="3.3"/>
    <x v="3"/>
  </r>
  <r>
    <s v="ORD-2025-03231"/>
    <x v="3230"/>
    <n v="2025"/>
    <s v="Dec"/>
    <s v="Q4"/>
    <x v="0"/>
    <s v="Kerala"/>
    <s v="Trivandrum"/>
    <x v="0"/>
    <s v="Partner"/>
    <x v="3"/>
    <s v="Kitchen"/>
    <x v="30"/>
    <x v="1"/>
    <n v="4"/>
    <n v="13607.74"/>
    <n v="54430.96"/>
    <n v="0.12"/>
    <n v="6531.72"/>
    <n v="47899.24"/>
    <n v="43106.54"/>
    <n v="4792.7"/>
    <n v="0.10009999999999999"/>
    <x v="4"/>
    <n v="4.5"/>
    <x v="3"/>
  </r>
  <r>
    <s v="ORD-2026-03232"/>
    <x v="3231"/>
    <n v="2026"/>
    <s v="Feb"/>
    <s v="Q1"/>
    <x v="0"/>
    <s v="Andhra Pradesh"/>
    <s v="Vijayawada"/>
    <x v="0"/>
    <s v="Online"/>
    <x v="2"/>
    <s v="Laptop"/>
    <x v="21"/>
    <x v="0"/>
    <n v="5"/>
    <n v="105192.98"/>
    <n v="525964.9"/>
    <n v="0.1"/>
    <n v="52596.49"/>
    <n v="473368.41"/>
    <n v="457084.21"/>
    <n v="16284.2"/>
    <n v="3.44E-2"/>
    <x v="1"/>
    <n v="5"/>
    <x v="2"/>
  </r>
  <r>
    <s v="ORD-2025-03233"/>
    <x v="3232"/>
    <n v="2025"/>
    <s v="Dec"/>
    <s v="Q4"/>
    <x v="3"/>
    <s v="Odisha"/>
    <s v="Bhubaneswar"/>
    <x v="0"/>
    <s v="Online"/>
    <x v="0"/>
    <s v="Beverages"/>
    <x v="14"/>
    <x v="10"/>
    <n v="19"/>
    <n v="409.95"/>
    <n v="7789.05"/>
    <n v="0.1"/>
    <n v="778.91"/>
    <n v="7010.15"/>
    <n v="5438.15"/>
    <n v="1571.99"/>
    <n v="0.22420000000000001"/>
    <x v="3"/>
    <n v="5"/>
    <x v="2"/>
  </r>
  <r>
    <s v="ORD-2025-03234"/>
    <x v="3233"/>
    <n v="2025"/>
    <s v="Jul"/>
    <s v="Q3"/>
    <x v="2"/>
    <s v="Gujarat"/>
    <s v="Ahmedabad"/>
    <x v="1"/>
    <s v="Store"/>
    <x v="2"/>
    <s v="Laptop"/>
    <x v="21"/>
    <x v="5"/>
    <n v="4"/>
    <n v="96527.09"/>
    <n v="386108.36"/>
    <n v="0.23"/>
    <n v="88804.92"/>
    <n v="297303.44"/>
    <n v="328061.03999999998"/>
    <n v="-30757.599999999999"/>
    <n v="-0.10349999999999999"/>
    <x v="3"/>
    <n v="2.5"/>
    <x v="1"/>
  </r>
  <r>
    <s v="ORD-2026-03235"/>
    <x v="3234"/>
    <n v="2026"/>
    <s v="Jan"/>
    <s v="Q1"/>
    <x v="2"/>
    <s v="Goa"/>
    <s v="Margao"/>
    <x v="2"/>
    <s v="Online"/>
    <x v="1"/>
    <s v="Chair"/>
    <x v="38"/>
    <x v="1"/>
    <n v="4"/>
    <n v="3685.42"/>
    <n v="14741.68"/>
    <n v="0"/>
    <n v="0"/>
    <n v="14741.68"/>
    <n v="10266.030000000001"/>
    <n v="4475.6499999999996"/>
    <n v="0.30359999999999998"/>
    <x v="4"/>
    <n v="5"/>
    <x v="0"/>
  </r>
  <r>
    <s v="ORD-2026-03236"/>
    <x v="3235"/>
    <n v="2026"/>
    <s v="Feb"/>
    <s v="Q1"/>
    <x v="2"/>
    <s v="Goa"/>
    <s v="Margao"/>
    <x v="1"/>
    <s v="Online"/>
    <x v="0"/>
    <s v="Beverages"/>
    <x v="26"/>
    <x v="0"/>
    <n v="8"/>
    <n v="216.27"/>
    <n v="1730.16"/>
    <n v="0.13"/>
    <n v="224.92"/>
    <n v="1505.24"/>
    <n v="1637.34"/>
    <n v="-132.1"/>
    <n v="-8.7800000000000003E-2"/>
    <x v="2"/>
    <n v="3.6"/>
    <x v="3"/>
  </r>
  <r>
    <s v="ORD-2025-03237"/>
    <x v="3236"/>
    <n v="2025"/>
    <s v="May"/>
    <s v="Q2"/>
    <x v="1"/>
    <s v="Rajasthan"/>
    <s v="Jodhpur"/>
    <x v="0"/>
    <s v="Online"/>
    <x v="4"/>
    <s v="Women Wear"/>
    <x v="10"/>
    <x v="3"/>
    <n v="2"/>
    <n v="2699.6"/>
    <n v="5399.2"/>
    <n v="0.18"/>
    <n v="971.86"/>
    <n v="4427.34"/>
    <n v="2869.22"/>
    <n v="1558.12"/>
    <n v="0.35189999999999999"/>
    <x v="3"/>
    <n v="3.9"/>
    <x v="1"/>
  </r>
  <r>
    <s v="ORD-2025-03238"/>
    <x v="3237"/>
    <n v="2025"/>
    <s v="Feb"/>
    <s v="Q1"/>
    <x v="0"/>
    <s v="Tamil Nadu"/>
    <s v="Madurai"/>
    <x v="0"/>
    <s v="Store"/>
    <x v="1"/>
    <s v="Table"/>
    <x v="32"/>
    <x v="1"/>
    <n v="3"/>
    <n v="17392.560000000001"/>
    <n v="52177.68"/>
    <n v="0.15"/>
    <n v="7826.65"/>
    <n v="44351.03"/>
    <n v="38829.410000000003"/>
    <n v="5521.62"/>
    <n v="0.1245"/>
    <x v="4"/>
    <n v="2.9"/>
    <x v="3"/>
  </r>
  <r>
    <s v="ORD-2025-03239"/>
    <x v="3238"/>
    <n v="2025"/>
    <s v="May"/>
    <s v="Q2"/>
    <x v="2"/>
    <s v="Maharashtra"/>
    <s v="Nagpur"/>
    <x v="0"/>
    <s v="Online"/>
    <x v="1"/>
    <s v="Storage"/>
    <x v="33"/>
    <x v="6"/>
    <n v="5"/>
    <n v="6431.41"/>
    <n v="32157.05"/>
    <n v="7.0000000000000007E-2"/>
    <n v="2250.9899999999998"/>
    <n v="29906.06"/>
    <n v="23439.08"/>
    <n v="6466.97"/>
    <n v="0.2162"/>
    <x v="3"/>
    <n v="4.7"/>
    <x v="2"/>
  </r>
  <r>
    <s v="ORD-2026-03240"/>
    <x v="3239"/>
    <n v="2026"/>
    <s v="Apr"/>
    <s v="Q2"/>
    <x v="0"/>
    <s v="Karnataka"/>
    <s v="Bengaluru"/>
    <x v="0"/>
    <s v="Partner"/>
    <x v="4"/>
    <s v="Men Wear"/>
    <x v="4"/>
    <x v="4"/>
    <n v="6"/>
    <n v="1911.96"/>
    <n v="11471.76"/>
    <n v="0"/>
    <n v="0"/>
    <n v="11471.76"/>
    <n v="5815.56"/>
    <n v="5656.2"/>
    <n v="0.49309999999999998"/>
    <x v="2"/>
    <n v="4.5999999999999996"/>
    <x v="0"/>
  </r>
  <r>
    <s v="ORD-2025-03241"/>
    <x v="3240"/>
    <n v="2025"/>
    <s v="Sep"/>
    <s v="Q3"/>
    <x v="3"/>
    <s v="West Bengal"/>
    <s v="Kolkata"/>
    <x v="1"/>
    <s v="Online"/>
    <x v="2"/>
    <s v="Mobile"/>
    <x v="25"/>
    <x v="4"/>
    <n v="2"/>
    <n v="23499.65"/>
    <n v="46999.3"/>
    <n v="7.0000000000000007E-2"/>
    <n v="3289.95"/>
    <n v="43709.35"/>
    <n v="37061.82"/>
    <n v="6647.53"/>
    <n v="0.15210000000000001"/>
    <x v="3"/>
    <n v="5"/>
    <x v="2"/>
  </r>
  <r>
    <s v="ORD-2026-03242"/>
    <x v="3241"/>
    <n v="2026"/>
    <s v="Jan"/>
    <s v="Q1"/>
    <x v="2"/>
    <s v="Madhya Pradesh"/>
    <s v="Gwalior"/>
    <x v="0"/>
    <s v="Partner"/>
    <x v="4"/>
    <s v="Men Wear"/>
    <x v="19"/>
    <x v="4"/>
    <n v="3"/>
    <n v="1242.7"/>
    <n v="3728.1"/>
    <n v="0.05"/>
    <n v="186.41"/>
    <n v="3541.7"/>
    <n v="1934.34"/>
    <n v="1607.36"/>
    <n v="0.45379999999999998"/>
    <x v="1"/>
    <n v="3.9"/>
    <x v="0"/>
  </r>
  <r>
    <s v="ORD-2025-03243"/>
    <x v="3242"/>
    <n v="2025"/>
    <s v="Mar"/>
    <s v="Q1"/>
    <x v="3"/>
    <s v="Odisha"/>
    <s v="Rourkela"/>
    <x v="1"/>
    <s v="Partner"/>
    <x v="1"/>
    <s v="Storage"/>
    <x v="35"/>
    <x v="5"/>
    <n v="1"/>
    <n v="21518.1"/>
    <n v="21518.1"/>
    <n v="0.18"/>
    <n v="3873.26"/>
    <n v="17644.84"/>
    <n v="16617.330000000002"/>
    <n v="1027.51"/>
    <n v="5.8200000000000002E-2"/>
    <x v="0"/>
    <n v="4.8"/>
    <x v="1"/>
  </r>
  <r>
    <s v="ORD-2025-03244"/>
    <x v="3243"/>
    <n v="2025"/>
    <s v="Oct"/>
    <s v="Q4"/>
    <x v="0"/>
    <s v="Kerala"/>
    <s v="Trivandrum"/>
    <x v="0"/>
    <s v="Store"/>
    <x v="1"/>
    <s v="Table"/>
    <x v="34"/>
    <x v="0"/>
    <n v="5"/>
    <n v="5802.29"/>
    <n v="29011.45"/>
    <n v="0.12000000000000001"/>
    <n v="3481.37"/>
    <n v="25530.080000000002"/>
    <n v="20370.87"/>
    <n v="5159.21"/>
    <n v="0.2021"/>
    <x v="3"/>
    <n v="3.5"/>
    <x v="3"/>
  </r>
  <r>
    <s v="ORD-2025-03245"/>
    <x v="3244"/>
    <n v="2025"/>
    <s v="Oct"/>
    <s v="Q4"/>
    <x v="1"/>
    <s v="Delhi"/>
    <s v="New Delhi"/>
    <x v="0"/>
    <s v="Store"/>
    <x v="1"/>
    <s v="Chair"/>
    <x v="8"/>
    <x v="8"/>
    <n v="4"/>
    <n v="11053.11"/>
    <n v="44212.44"/>
    <n v="7.0000000000000007E-2"/>
    <n v="3094.87"/>
    <n v="41117.57"/>
    <n v="33284.42"/>
    <n v="7833.15"/>
    <n v="0.1905"/>
    <x v="2"/>
    <n v="4.5999999999999996"/>
    <x v="2"/>
  </r>
  <r>
    <s v="ORD-2026-03246"/>
    <x v="3245"/>
    <n v="2026"/>
    <s v="Mar"/>
    <s v="Q1"/>
    <x v="0"/>
    <s v="Karnataka"/>
    <s v="Bengaluru"/>
    <x v="1"/>
    <s v="Store"/>
    <x v="3"/>
    <s v="Kitchen"/>
    <x v="41"/>
    <x v="4"/>
    <n v="3"/>
    <n v="8344.1"/>
    <n v="25032.3"/>
    <n v="0.08"/>
    <n v="2002.58"/>
    <n v="23029.72"/>
    <n v="19256.650000000001"/>
    <n v="3773.06"/>
    <n v="0.1638"/>
    <x v="2"/>
    <n v="4.7"/>
    <x v="2"/>
  </r>
  <r>
    <s v="ORD-2025-03247"/>
    <x v="3246"/>
    <n v="2025"/>
    <s v="May"/>
    <s v="Q2"/>
    <x v="0"/>
    <s v="Telangana"/>
    <s v="Karimnagar"/>
    <x v="0"/>
    <s v="Online"/>
    <x v="0"/>
    <s v="Beverages"/>
    <x v="26"/>
    <x v="6"/>
    <n v="8"/>
    <n v="206.15"/>
    <n v="1649.2"/>
    <n v="0.15"/>
    <n v="247.38"/>
    <n v="1401.82"/>
    <n v="1555.36"/>
    <n v="-153.54"/>
    <n v="-0.1095"/>
    <x v="4"/>
    <n v="2.8"/>
    <x v="3"/>
  </r>
  <r>
    <s v="ORD-2025-03248"/>
    <x v="3247"/>
    <n v="2025"/>
    <s v="Jul"/>
    <s v="Q3"/>
    <x v="0"/>
    <s v="Karnataka"/>
    <s v="Mangaluru"/>
    <x v="2"/>
    <s v="Partner"/>
    <x v="3"/>
    <s v="Cleaning"/>
    <x v="40"/>
    <x v="7"/>
    <n v="3"/>
    <n v="15680.11"/>
    <n v="47040.33"/>
    <n v="0"/>
    <n v="0"/>
    <n v="47040.33"/>
    <n v="37464.800000000003"/>
    <n v="9575.5300000000007"/>
    <n v="0.2036"/>
    <x v="1"/>
    <n v="4.2"/>
    <x v="0"/>
  </r>
  <r>
    <s v="ORD-2025-03249"/>
    <x v="3248"/>
    <n v="2025"/>
    <s v="Aug"/>
    <s v="Q3"/>
    <x v="2"/>
    <s v="Madhya Pradesh"/>
    <s v="Indore"/>
    <x v="0"/>
    <s v="Online"/>
    <x v="3"/>
    <s v="Kitchen"/>
    <x v="30"/>
    <x v="2"/>
    <n v="5"/>
    <n v="11591.21"/>
    <n v="57956.05"/>
    <n v="0.1"/>
    <n v="5795.6"/>
    <n v="52160.44"/>
    <n v="44782.68"/>
    <n v="7377.77"/>
    <n v="0.1414"/>
    <x v="1"/>
    <n v="2.9"/>
    <x v="2"/>
  </r>
  <r>
    <s v="ORD-2026-03250"/>
    <x v="3249"/>
    <n v="2026"/>
    <s v="Apr"/>
    <s v="Q2"/>
    <x v="0"/>
    <s v="Telangana"/>
    <s v="Hyderabad"/>
    <x v="0"/>
    <s v="Partner"/>
    <x v="4"/>
    <s v="Men Wear"/>
    <x v="19"/>
    <x v="6"/>
    <n v="3"/>
    <n v="1262.21"/>
    <n v="3786.63"/>
    <n v="0.1"/>
    <n v="378.66"/>
    <n v="3407.97"/>
    <n v="1810.34"/>
    <n v="1597.63"/>
    <n v="0.46879999999999999"/>
    <x v="3"/>
    <n v="3.1"/>
    <x v="2"/>
  </r>
  <r>
    <s v="ORD-2025-03251"/>
    <x v="3250"/>
    <n v="2025"/>
    <s v="Apr"/>
    <s v="Q2"/>
    <x v="3"/>
    <s v="Odisha"/>
    <s v="Cuttack"/>
    <x v="0"/>
    <s v="Store"/>
    <x v="4"/>
    <s v="Men Wear"/>
    <x v="7"/>
    <x v="5"/>
    <n v="3"/>
    <n v="3985.64"/>
    <n v="11956.92"/>
    <n v="0.14000000000000001"/>
    <n v="1673.97"/>
    <n v="10282.950000000001"/>
    <n v="6920.6"/>
    <n v="3362.35"/>
    <n v="0.32700000000000001"/>
    <x v="4"/>
    <n v="3.8"/>
    <x v="3"/>
  </r>
  <r>
    <s v="ORD-2026-03252"/>
    <x v="3251"/>
    <n v="2026"/>
    <s v="Jan"/>
    <s v="Q1"/>
    <x v="0"/>
    <s v="Andhra Pradesh"/>
    <s v="Vijayawada"/>
    <x v="0"/>
    <s v="Partner"/>
    <x v="0"/>
    <s v="Staples"/>
    <x v="43"/>
    <x v="9"/>
    <n v="17"/>
    <n v="330.76"/>
    <n v="5622.92"/>
    <n v="0.18"/>
    <n v="1012.13"/>
    <n v="4610.79"/>
    <n v="5355.36"/>
    <n v="-744.56"/>
    <n v="-0.1615"/>
    <x v="0"/>
    <n v="3.2"/>
    <x v="1"/>
  </r>
  <r>
    <s v="ORD-2025-03253"/>
    <x v="3252"/>
    <n v="2025"/>
    <s v="Oct"/>
    <s v="Q4"/>
    <x v="1"/>
    <s v="Rajasthan"/>
    <s v="Jodhpur"/>
    <x v="1"/>
    <s v="Online"/>
    <x v="2"/>
    <s v="Laptop"/>
    <x v="2"/>
    <x v="1"/>
    <n v="4"/>
    <n v="66083.28"/>
    <n v="264333.12"/>
    <n v="0.13"/>
    <n v="34363.31"/>
    <n v="229969.81"/>
    <n v="222857.8"/>
    <n v="7112.01"/>
    <n v="3.09E-2"/>
    <x v="2"/>
    <n v="5"/>
    <x v="3"/>
  </r>
  <r>
    <s v="ORD-2026-03254"/>
    <x v="3253"/>
    <n v="2026"/>
    <s v="Apr"/>
    <s v="Q2"/>
    <x v="0"/>
    <s v="Andhra Pradesh"/>
    <s v="Guntur"/>
    <x v="2"/>
    <s v="Store"/>
    <x v="2"/>
    <s v="Mobile"/>
    <x v="22"/>
    <x v="6"/>
    <n v="1"/>
    <n v="17130.82"/>
    <n v="17130.82"/>
    <n v="0.03"/>
    <n v="513.91999999999996"/>
    <n v="16616.900000000001"/>
    <n v="12958.4"/>
    <n v="3658.49"/>
    <n v="0.22020000000000001"/>
    <x v="1"/>
    <n v="4"/>
    <x v="0"/>
  </r>
  <r>
    <s v="ORD-2025-03255"/>
    <x v="3254"/>
    <n v="2025"/>
    <s v="Feb"/>
    <s v="Q1"/>
    <x v="1"/>
    <s v="Uttar Pradesh"/>
    <s v="Lucknow"/>
    <x v="0"/>
    <s v="Partner"/>
    <x v="1"/>
    <s v="Chair"/>
    <x v="38"/>
    <x v="8"/>
    <n v="1"/>
    <n v="3602.94"/>
    <n v="3602.94"/>
    <n v="0.08"/>
    <n v="288.24"/>
    <n v="3314.7"/>
    <n v="2463.9"/>
    <n v="850.8"/>
    <n v="0.25669999999999998"/>
    <x v="2"/>
    <n v="4.8"/>
    <x v="2"/>
  </r>
  <r>
    <s v="ORD-2025-03256"/>
    <x v="3255"/>
    <n v="2025"/>
    <s v="Sep"/>
    <s v="Q3"/>
    <x v="2"/>
    <s v="Gujarat"/>
    <s v="Vadodara"/>
    <x v="0"/>
    <s v="Store"/>
    <x v="2"/>
    <s v="Mobile"/>
    <x v="25"/>
    <x v="4"/>
    <n v="2"/>
    <n v="22332.16"/>
    <n v="44664.32"/>
    <n v="0.1"/>
    <n v="4466.43"/>
    <n v="40197.89"/>
    <n v="33559.360000000001"/>
    <n v="6638.53"/>
    <n v="0.1651"/>
    <x v="3"/>
    <n v="3.9"/>
    <x v="2"/>
  </r>
  <r>
    <s v="ORD-2025-03257"/>
    <x v="3256"/>
    <n v="2025"/>
    <s v="Oct"/>
    <s v="Q4"/>
    <x v="0"/>
    <s v="Telangana"/>
    <s v="Hyderabad"/>
    <x v="0"/>
    <s v="Partner"/>
    <x v="1"/>
    <s v="Table"/>
    <x v="32"/>
    <x v="5"/>
    <n v="4"/>
    <n v="18728.53"/>
    <n v="74914.12"/>
    <n v="0"/>
    <n v="0"/>
    <n v="74914.12"/>
    <n v="57819.48"/>
    <n v="17094.64"/>
    <n v="0.22819999999999999"/>
    <x v="2"/>
    <n v="3.5"/>
    <x v="0"/>
  </r>
  <r>
    <s v="ORD-2026-03258"/>
    <x v="3257"/>
    <n v="2026"/>
    <s v="Mar"/>
    <s v="Q1"/>
    <x v="3"/>
    <s v="Bihar"/>
    <s v="Patna"/>
    <x v="0"/>
    <s v="Online"/>
    <x v="3"/>
    <s v="Cooling"/>
    <x v="42"/>
    <x v="6"/>
    <n v="1"/>
    <n v="9542.7999999999993"/>
    <n v="9542.7999999999993"/>
    <n v="0.28000000000000003"/>
    <n v="2671.98"/>
    <n v="6870.82"/>
    <n v="7114.39"/>
    <n v="-243.58"/>
    <n v="-3.5499999999999997E-2"/>
    <x v="3"/>
    <n v="3.3"/>
    <x v="1"/>
  </r>
  <r>
    <s v="ORD-2025-03259"/>
    <x v="3258"/>
    <n v="2025"/>
    <s v="Oct"/>
    <s v="Q4"/>
    <x v="0"/>
    <s v="Tamil Nadu"/>
    <s v="Chennai"/>
    <x v="1"/>
    <s v="Online"/>
    <x v="0"/>
    <s v="Beverages"/>
    <x v="14"/>
    <x v="4"/>
    <n v="16"/>
    <n v="418.78"/>
    <n v="6700.48"/>
    <n v="0.3"/>
    <n v="2010.14"/>
    <n v="4690.34"/>
    <n v="5693.36"/>
    <n v="-1003.02"/>
    <n v="-0.21379999999999999"/>
    <x v="1"/>
    <n v="3.6"/>
    <x v="1"/>
  </r>
  <r>
    <s v="ORD-2026-03260"/>
    <x v="3259"/>
    <n v="2026"/>
    <s v="Mar"/>
    <s v="Q1"/>
    <x v="0"/>
    <s v="Tamil Nadu"/>
    <s v="Chennai"/>
    <x v="2"/>
    <s v="Online"/>
    <x v="0"/>
    <s v="Beverages"/>
    <x v="26"/>
    <x v="6"/>
    <n v="17"/>
    <n v="224.02"/>
    <n v="3808.34"/>
    <n v="0.27"/>
    <n v="1028.25"/>
    <n v="2780.09"/>
    <n v="4125.8900000000003"/>
    <n v="-1345.8"/>
    <n v="-0.48409999999999997"/>
    <x v="0"/>
    <n v="2.9"/>
    <x v="1"/>
  </r>
  <r>
    <s v="ORD-2026-03261"/>
    <x v="3260"/>
    <n v="2026"/>
    <s v="Feb"/>
    <s v="Q1"/>
    <x v="2"/>
    <s v="Goa"/>
    <s v="Panaji"/>
    <x v="0"/>
    <s v="Online"/>
    <x v="4"/>
    <s v="Kids Wear"/>
    <x v="13"/>
    <x v="5"/>
    <n v="3"/>
    <n v="471.73"/>
    <n v="1415.19"/>
    <n v="0.18"/>
    <n v="254.73"/>
    <n v="1160.46"/>
    <n v="887.94"/>
    <n v="272.51"/>
    <n v="0.23480000000000001"/>
    <x v="4"/>
    <n v="3.7"/>
    <x v="1"/>
  </r>
  <r>
    <s v="ORD-2026-03262"/>
    <x v="3261"/>
    <n v="2026"/>
    <s v="Apr"/>
    <s v="Q2"/>
    <x v="0"/>
    <s v="Telangana"/>
    <s v="Hyderabad"/>
    <x v="1"/>
    <s v="Store"/>
    <x v="1"/>
    <s v="Chair"/>
    <x v="8"/>
    <x v="9"/>
    <n v="4"/>
    <n v="11727.56"/>
    <n v="46910.239999999998"/>
    <n v="0.15"/>
    <n v="7036.54"/>
    <n v="39873.699999999997"/>
    <n v="34550"/>
    <n v="5323.71"/>
    <n v="0.13350000000000001"/>
    <x v="2"/>
    <n v="3.3"/>
    <x v="3"/>
  </r>
  <r>
    <s v="ORD-2025-03263"/>
    <x v="3262"/>
    <n v="2025"/>
    <s v="Oct"/>
    <s v="Q4"/>
    <x v="0"/>
    <s v="Andhra Pradesh"/>
    <s v="Visakhapatnam"/>
    <x v="2"/>
    <s v="Online"/>
    <x v="4"/>
    <s v="Women Wear"/>
    <x v="10"/>
    <x v="2"/>
    <n v="7"/>
    <n v="2632.5"/>
    <n v="18427.5"/>
    <n v="0.14000000000000001"/>
    <n v="2579.85"/>
    <n v="15847.65"/>
    <n v="10485.93"/>
    <n v="5361.72"/>
    <n v="0.33829999999999999"/>
    <x v="0"/>
    <n v="4.8"/>
    <x v="3"/>
  </r>
  <r>
    <s v="ORD-2026-03264"/>
    <x v="3263"/>
    <n v="2026"/>
    <s v="Jan"/>
    <s v="Q1"/>
    <x v="0"/>
    <s v="Kerala"/>
    <s v="Kozhikode"/>
    <x v="0"/>
    <s v="Online"/>
    <x v="4"/>
    <s v="Men Wear"/>
    <x v="4"/>
    <x v="11"/>
    <n v="5"/>
    <n v="1873.04"/>
    <n v="9365.2000000000007"/>
    <n v="0.12000000000000001"/>
    <n v="1123.82"/>
    <n v="8241.3799999999992"/>
    <n v="4827.34"/>
    <n v="3414.04"/>
    <n v="0.4143"/>
    <x v="1"/>
    <n v="3.9"/>
    <x v="3"/>
  </r>
  <r>
    <s v="ORD-2025-03265"/>
    <x v="3264"/>
    <n v="2025"/>
    <s v="Feb"/>
    <s v="Q1"/>
    <x v="3"/>
    <s v="Jharkhand"/>
    <s v="Jamshedpur"/>
    <x v="0"/>
    <s v="Online"/>
    <x v="0"/>
    <s v="Snacks"/>
    <x v="17"/>
    <x v="9"/>
    <n v="20"/>
    <n v="258.05"/>
    <n v="5161"/>
    <n v="0.13"/>
    <n v="670.93"/>
    <n v="4490.07"/>
    <n v="3442.64"/>
    <n v="1047.43"/>
    <n v="0.23330000000000001"/>
    <x v="0"/>
    <n v="4.2"/>
    <x v="3"/>
  </r>
  <r>
    <s v="ORD-2025-03266"/>
    <x v="3265"/>
    <n v="2025"/>
    <s v="Jan"/>
    <s v="Q1"/>
    <x v="2"/>
    <s v="Gujarat"/>
    <s v="Vadodara"/>
    <x v="0"/>
    <s v="Online"/>
    <x v="2"/>
    <s v="Accessories"/>
    <x v="29"/>
    <x v="9"/>
    <n v="5"/>
    <n v="1205.56"/>
    <n v="6027.8"/>
    <n v="0.25"/>
    <n v="1506.95"/>
    <n v="4520.8500000000004"/>
    <n v="4085.4"/>
    <n v="435.45"/>
    <n v="9.6299999999999997E-2"/>
    <x v="4"/>
    <n v="4.7"/>
    <x v="1"/>
  </r>
  <r>
    <s v="ORD-2025-03267"/>
    <x v="3266"/>
    <n v="2025"/>
    <s v="Oct"/>
    <s v="Q4"/>
    <x v="0"/>
    <s v="Telangana"/>
    <s v="Warangal"/>
    <x v="0"/>
    <s v="Partner"/>
    <x v="0"/>
    <s v="Staples"/>
    <x v="43"/>
    <x v="5"/>
    <n v="6"/>
    <n v="312.37"/>
    <n v="1874.22"/>
    <n v="0.25"/>
    <n v="468.56"/>
    <n v="1405.66"/>
    <n v="1752.27"/>
    <n v="-346.61"/>
    <n v="-0.24660000000000001"/>
    <x v="4"/>
    <n v="3.6"/>
    <x v="1"/>
  </r>
  <r>
    <s v="ORD-2025-03268"/>
    <x v="3267"/>
    <n v="2025"/>
    <s v="Jun"/>
    <s v="Q2"/>
    <x v="1"/>
    <s v="Delhi"/>
    <s v="Dwarka"/>
    <x v="0"/>
    <s v="Store"/>
    <x v="1"/>
    <s v="Chair"/>
    <x v="8"/>
    <x v="8"/>
    <n v="1"/>
    <n v="11672.07"/>
    <n v="11672.07"/>
    <n v="0.25"/>
    <n v="2918.02"/>
    <n v="8754.0499999999993"/>
    <n v="8682.1"/>
    <n v="71.95"/>
    <n v="8.2000000000000007E-3"/>
    <x v="4"/>
    <n v="4"/>
    <x v="1"/>
  </r>
  <r>
    <s v="ORD-2025-03269"/>
    <x v="3268"/>
    <n v="2025"/>
    <s v="Sep"/>
    <s v="Q3"/>
    <x v="2"/>
    <s v="Gujarat"/>
    <s v="Surat"/>
    <x v="1"/>
    <s v="Store"/>
    <x v="3"/>
    <s v="Cooling"/>
    <x v="37"/>
    <x v="3"/>
    <n v="4"/>
    <n v="2191.06"/>
    <n v="8764.24"/>
    <n v="0.18"/>
    <n v="1577.56"/>
    <n v="7186.68"/>
    <n v="5866.72"/>
    <n v="1319.95"/>
    <n v="0.1837"/>
    <x v="1"/>
    <n v="5"/>
    <x v="1"/>
  </r>
  <r>
    <s v="ORD-2025-03270"/>
    <x v="3269"/>
    <n v="2025"/>
    <s v="Aug"/>
    <s v="Q3"/>
    <x v="0"/>
    <s v="Tamil Nadu"/>
    <s v="Madurai"/>
    <x v="0"/>
    <s v="Store"/>
    <x v="2"/>
    <s v="Accessories"/>
    <x v="29"/>
    <x v="6"/>
    <n v="3"/>
    <n v="1167.3699999999999"/>
    <n v="3502.11"/>
    <n v="0.19999999999999998"/>
    <n v="700.42"/>
    <n v="2801.69"/>
    <n v="2434.6999999999998"/>
    <n v="366.99"/>
    <n v="0.13100000000000001"/>
    <x v="0"/>
    <n v="3.7"/>
    <x v="1"/>
  </r>
  <r>
    <s v="ORD-2025-03271"/>
    <x v="3270"/>
    <n v="2025"/>
    <s v="Jan"/>
    <s v="Q1"/>
    <x v="1"/>
    <s v="Rajasthan"/>
    <s v="Jodhpur"/>
    <x v="1"/>
    <s v="Store"/>
    <x v="4"/>
    <s v="Kids Wear"/>
    <x v="39"/>
    <x v="1"/>
    <n v="5"/>
    <n v="1643.65"/>
    <n v="8218.25"/>
    <n v="0.18"/>
    <n v="1479.28"/>
    <n v="6738.97"/>
    <n v="4661.93"/>
    <n v="2077.04"/>
    <n v="0.30819999999999997"/>
    <x v="4"/>
    <n v="5"/>
    <x v="1"/>
  </r>
  <r>
    <s v="ORD-2025-03272"/>
    <x v="3271"/>
    <n v="2025"/>
    <s v="Jun"/>
    <s v="Q2"/>
    <x v="0"/>
    <s v="Telangana"/>
    <s v="Karimnagar"/>
    <x v="2"/>
    <s v="Store"/>
    <x v="2"/>
    <s v="Laptop"/>
    <x v="2"/>
    <x v="11"/>
    <n v="3"/>
    <n v="66153.94"/>
    <n v="198461.82"/>
    <n v="0.15"/>
    <n v="29769.27"/>
    <n v="168692.55"/>
    <n v="159880.63"/>
    <n v="8811.92"/>
    <n v="5.2200000000000003E-2"/>
    <x v="1"/>
    <n v="3.5"/>
    <x v="3"/>
  </r>
  <r>
    <s v="ORD-2025-03273"/>
    <x v="3272"/>
    <n v="2025"/>
    <s v="Oct"/>
    <s v="Q4"/>
    <x v="1"/>
    <s v="Rajasthan"/>
    <s v="Jaipur"/>
    <x v="2"/>
    <s v="Online"/>
    <x v="3"/>
    <s v="Cooling"/>
    <x v="37"/>
    <x v="10"/>
    <n v="1"/>
    <n v="2189.6"/>
    <n v="2189.6"/>
    <n v="0.1"/>
    <n v="218.96"/>
    <n v="1970.64"/>
    <n v="1549.2"/>
    <n v="421.44"/>
    <n v="0.21390000000000001"/>
    <x v="3"/>
    <n v="5"/>
    <x v="2"/>
  </r>
  <r>
    <s v="ORD-2025-03274"/>
    <x v="3273"/>
    <n v="2025"/>
    <s v="Jul"/>
    <s v="Q3"/>
    <x v="3"/>
    <s v="Assam"/>
    <s v="Silchar"/>
    <x v="0"/>
    <s v="Store"/>
    <x v="0"/>
    <s v="Staples"/>
    <x v="43"/>
    <x v="8"/>
    <n v="13"/>
    <n v="323.95"/>
    <n v="4211.3500000000004"/>
    <n v="0.2"/>
    <n v="842.27"/>
    <n v="3369.08"/>
    <n v="4420.49"/>
    <n v="-1051.4100000000001"/>
    <n v="-0.31209999999999999"/>
    <x v="2"/>
    <n v="3"/>
    <x v="1"/>
  </r>
  <r>
    <s v="ORD-2025-03275"/>
    <x v="3274"/>
    <n v="2025"/>
    <s v="Apr"/>
    <s v="Q2"/>
    <x v="2"/>
    <s v="Goa"/>
    <s v="Panaji"/>
    <x v="1"/>
    <s v="Online"/>
    <x v="2"/>
    <s v="Laptop"/>
    <x v="21"/>
    <x v="5"/>
    <n v="2"/>
    <n v="100495.93"/>
    <n v="200991.86"/>
    <n v="7.0000000000000007E-2"/>
    <n v="14069.43"/>
    <n v="186922.43"/>
    <n v="167663.89000000001"/>
    <n v="19258.54"/>
    <n v="0.10299999999999999"/>
    <x v="3"/>
    <n v="3"/>
    <x v="2"/>
  </r>
  <r>
    <s v="ORD-2025-03276"/>
    <x v="3275"/>
    <n v="2025"/>
    <s v="Jan"/>
    <s v="Q1"/>
    <x v="2"/>
    <s v="Maharashtra"/>
    <s v="Mumbai"/>
    <x v="2"/>
    <s v="Partner"/>
    <x v="2"/>
    <s v="Mobile"/>
    <x v="22"/>
    <x v="2"/>
    <n v="4"/>
    <n v="17853.36"/>
    <n v="71413.440000000002"/>
    <n v="0.03"/>
    <n v="2142.4"/>
    <n v="69271.039999999994"/>
    <n v="52355.43"/>
    <n v="16915.61"/>
    <n v="0.2442"/>
    <x v="0"/>
    <n v="3"/>
    <x v="0"/>
  </r>
  <r>
    <s v="ORD-2026-03277"/>
    <x v="3276"/>
    <n v="2026"/>
    <s v="Feb"/>
    <s v="Q1"/>
    <x v="0"/>
    <s v="Kerala"/>
    <s v="Kozhikode"/>
    <x v="1"/>
    <s v="Online"/>
    <x v="3"/>
    <s v="Kitchen"/>
    <x v="41"/>
    <x v="4"/>
    <n v="4"/>
    <n v="8764.74"/>
    <n v="35058.959999999999"/>
    <n v="0.29000000000000004"/>
    <n v="10167.1"/>
    <n v="24891.86"/>
    <n v="26192.25"/>
    <n v="-1300.3900000000001"/>
    <n v="-5.2200000000000003E-2"/>
    <x v="4"/>
    <n v="4.4000000000000004"/>
    <x v="1"/>
  </r>
  <r>
    <s v="ORD-2025-03278"/>
    <x v="3277"/>
    <n v="2025"/>
    <s v="Apr"/>
    <s v="Q2"/>
    <x v="1"/>
    <s v="Uttar Pradesh"/>
    <s v="Noida"/>
    <x v="2"/>
    <s v="Partner"/>
    <x v="2"/>
    <s v="Laptop"/>
    <x v="2"/>
    <x v="0"/>
    <n v="4"/>
    <n v="66685.649999999994"/>
    <n v="266742.59999999998"/>
    <n v="0.15"/>
    <n v="40011.39"/>
    <n v="226731.21"/>
    <n v="218118.9"/>
    <n v="8612.31"/>
    <n v="3.7999999999999999E-2"/>
    <x v="2"/>
    <n v="4.8"/>
    <x v="3"/>
  </r>
  <r>
    <s v="ORD-2025-03279"/>
    <x v="3278"/>
    <n v="2025"/>
    <s v="Apr"/>
    <s v="Q2"/>
    <x v="1"/>
    <s v="Delhi"/>
    <s v="Rohini"/>
    <x v="0"/>
    <s v="Store"/>
    <x v="3"/>
    <s v="Kitchen"/>
    <x v="44"/>
    <x v="7"/>
    <n v="4"/>
    <n v="4012.08"/>
    <n v="16048.32"/>
    <n v="0.12000000000000001"/>
    <n v="1925.8"/>
    <n v="14122.52"/>
    <n v="11504.09"/>
    <n v="2618.4299999999998"/>
    <n v="0.18540000000000001"/>
    <x v="0"/>
    <n v="3.9"/>
    <x v="3"/>
  </r>
  <r>
    <s v="ORD-2025-03280"/>
    <x v="3279"/>
    <n v="2025"/>
    <s v="May"/>
    <s v="Q2"/>
    <x v="2"/>
    <s v="Madhya Pradesh"/>
    <s v="Gwalior"/>
    <x v="0"/>
    <s v="Store"/>
    <x v="0"/>
    <s v="Staples"/>
    <x v="9"/>
    <x v="2"/>
    <n v="9"/>
    <n v="691.25"/>
    <n v="6221.25"/>
    <n v="0.12"/>
    <n v="746.55"/>
    <n v="5474.7"/>
    <n v="5893.15"/>
    <n v="-418.45"/>
    <n v="-7.6399999999999996E-2"/>
    <x v="0"/>
    <n v="4.5"/>
    <x v="3"/>
  </r>
  <r>
    <s v="ORD-2025-03281"/>
    <x v="3280"/>
    <n v="2025"/>
    <s v="Mar"/>
    <s v="Q1"/>
    <x v="0"/>
    <s v="Andhra Pradesh"/>
    <s v="Visakhapatnam"/>
    <x v="0"/>
    <s v="Online"/>
    <x v="0"/>
    <s v="Snacks"/>
    <x v="0"/>
    <x v="7"/>
    <n v="14"/>
    <n v="72.58"/>
    <n v="1016.12"/>
    <n v="0.13"/>
    <n v="132.1"/>
    <n v="884.02"/>
    <n v="1370.58"/>
    <n v="-486.55"/>
    <n v="-0.5504"/>
    <x v="2"/>
    <n v="3"/>
    <x v="3"/>
  </r>
  <r>
    <s v="ORD-2025-03282"/>
    <x v="3281"/>
    <n v="2025"/>
    <s v="Nov"/>
    <s v="Q4"/>
    <x v="2"/>
    <s v="Gujarat"/>
    <s v="Vadodara"/>
    <x v="0"/>
    <s v="Store"/>
    <x v="2"/>
    <s v="Accessories"/>
    <x v="29"/>
    <x v="4"/>
    <n v="5"/>
    <n v="1306.8"/>
    <n v="6534"/>
    <n v="0.15"/>
    <n v="980.1"/>
    <n v="5553.9"/>
    <n v="4194.55"/>
    <n v="1359.35"/>
    <n v="0.24479999999999999"/>
    <x v="4"/>
    <n v="4.8"/>
    <x v="3"/>
  </r>
  <r>
    <s v="ORD-2025-03283"/>
    <x v="3282"/>
    <n v="2025"/>
    <s v="Dec"/>
    <s v="Q4"/>
    <x v="2"/>
    <s v="Maharashtra"/>
    <s v="Mumbai"/>
    <x v="0"/>
    <s v="Store"/>
    <x v="0"/>
    <s v="Snacks"/>
    <x v="0"/>
    <x v="9"/>
    <n v="14"/>
    <n v="75.459999999999994"/>
    <n v="1056.44"/>
    <n v="0.08"/>
    <n v="84.52"/>
    <n v="971.92"/>
    <n v="1296.73"/>
    <n v="-324.81"/>
    <n v="-0.3342"/>
    <x v="1"/>
    <n v="2.9"/>
    <x v="2"/>
  </r>
  <r>
    <s v="ORD-2025-03284"/>
    <x v="3283"/>
    <n v="2025"/>
    <s v="Jul"/>
    <s v="Q3"/>
    <x v="1"/>
    <s v="Rajasthan"/>
    <s v="Jodhpur"/>
    <x v="0"/>
    <s v="Online"/>
    <x v="3"/>
    <s v="Cleaning"/>
    <x v="27"/>
    <x v="8"/>
    <n v="5"/>
    <n v="5484.68"/>
    <n v="27423.4"/>
    <n v="0.05"/>
    <n v="1371.17"/>
    <n v="26052.23"/>
    <n v="18745.349999999999"/>
    <n v="7306.88"/>
    <n v="0.28050000000000003"/>
    <x v="2"/>
    <n v="5"/>
    <x v="0"/>
  </r>
  <r>
    <s v="ORD-2025-03285"/>
    <x v="3284"/>
    <n v="2025"/>
    <s v="Sep"/>
    <s v="Q3"/>
    <x v="1"/>
    <s v="Uttar Pradesh"/>
    <s v="Lucknow"/>
    <x v="1"/>
    <s v="Online"/>
    <x v="0"/>
    <s v="Snacks"/>
    <x v="20"/>
    <x v="10"/>
    <n v="12"/>
    <n v="133.16999999999999"/>
    <n v="1598.04"/>
    <n v="0.05"/>
    <n v="79.900000000000006"/>
    <n v="1518.14"/>
    <n v="1728.13"/>
    <n v="-209.99"/>
    <n v="-0.13830000000000001"/>
    <x v="3"/>
    <n v="3.4"/>
    <x v="0"/>
  </r>
  <r>
    <s v="ORD-2025-03286"/>
    <x v="3285"/>
    <n v="2025"/>
    <s v="Sep"/>
    <s v="Q3"/>
    <x v="0"/>
    <s v="Andhra Pradesh"/>
    <s v="Visakhapatnam"/>
    <x v="0"/>
    <s v="Online"/>
    <x v="3"/>
    <s v="Cooling"/>
    <x v="42"/>
    <x v="4"/>
    <n v="5"/>
    <n v="9387.94"/>
    <n v="46939.7"/>
    <n v="0.08"/>
    <n v="3755.18"/>
    <n v="43184.52"/>
    <n v="34300.61"/>
    <n v="8883.91"/>
    <n v="0.20569999999999999"/>
    <x v="4"/>
    <n v="3.7"/>
    <x v="2"/>
  </r>
  <r>
    <s v="ORD-2026-03287"/>
    <x v="3286"/>
    <n v="2026"/>
    <s v="Feb"/>
    <s v="Q1"/>
    <x v="0"/>
    <s v="Telangana"/>
    <s v="Warangal"/>
    <x v="0"/>
    <s v="Online"/>
    <x v="0"/>
    <s v="Beverages"/>
    <x v="26"/>
    <x v="0"/>
    <n v="7"/>
    <n v="217.05"/>
    <n v="1519.35"/>
    <n v="0.18"/>
    <n v="273.48"/>
    <n v="1245.8699999999999"/>
    <n v="1434.76"/>
    <n v="-188.9"/>
    <n v="-0.15160000000000001"/>
    <x v="0"/>
    <n v="4.2"/>
    <x v="1"/>
  </r>
  <r>
    <s v="ORD-2025-03288"/>
    <x v="3287"/>
    <n v="2025"/>
    <s v="Mar"/>
    <s v="Q1"/>
    <x v="2"/>
    <s v="Goa"/>
    <s v="Panaji"/>
    <x v="2"/>
    <s v="Store"/>
    <x v="4"/>
    <s v="Kids Wear"/>
    <x v="24"/>
    <x v="11"/>
    <n v="8"/>
    <n v="1023.88"/>
    <n v="8191.04"/>
    <n v="0.05"/>
    <n v="409.55"/>
    <n v="7781.49"/>
    <n v="4280.67"/>
    <n v="3500.82"/>
    <n v="0.44990000000000002"/>
    <x v="3"/>
    <n v="4.0999999999999996"/>
    <x v="0"/>
  </r>
  <r>
    <s v="ORD-2025-03289"/>
    <x v="3288"/>
    <n v="2025"/>
    <s v="Jan"/>
    <s v="Q1"/>
    <x v="0"/>
    <s v="Karnataka"/>
    <s v="Mangaluru"/>
    <x v="0"/>
    <s v="Partner"/>
    <x v="1"/>
    <s v="Table"/>
    <x v="1"/>
    <x v="2"/>
    <n v="3"/>
    <n v="8835.43"/>
    <n v="26506.29"/>
    <n v="0.2"/>
    <n v="5301.26"/>
    <n v="21205.03"/>
    <n v="18775.3"/>
    <n v="2429.73"/>
    <n v="0.11459999999999999"/>
    <x v="0"/>
    <n v="3.8"/>
    <x v="1"/>
  </r>
  <r>
    <s v="ORD-2026-03290"/>
    <x v="3289"/>
    <n v="2026"/>
    <s v="Jan"/>
    <s v="Q1"/>
    <x v="2"/>
    <s v="Gujarat"/>
    <s v="Surat"/>
    <x v="0"/>
    <s v="Partner"/>
    <x v="2"/>
    <s v="Accessories"/>
    <x v="31"/>
    <x v="7"/>
    <n v="2"/>
    <n v="1948.06"/>
    <n v="3896.12"/>
    <n v="0.05"/>
    <n v="194.81"/>
    <n v="3701.31"/>
    <n v="2299.27"/>
    <n v="1402.05"/>
    <n v="0.37880000000000003"/>
    <x v="4"/>
    <n v="4.9000000000000004"/>
    <x v="0"/>
  </r>
  <r>
    <s v="ORD-2026-03291"/>
    <x v="3290"/>
    <n v="2026"/>
    <s v="Apr"/>
    <s v="Q2"/>
    <x v="3"/>
    <s v="Bihar"/>
    <s v="Gaya"/>
    <x v="0"/>
    <s v="Partner"/>
    <x v="3"/>
    <s v="Kitchen"/>
    <x v="30"/>
    <x v="10"/>
    <n v="5"/>
    <n v="13700.17"/>
    <n v="68500.850000000006"/>
    <n v="0.1"/>
    <n v="6850.09"/>
    <n v="61650.77"/>
    <n v="53609.93"/>
    <n v="8040.83"/>
    <n v="0.13039999999999999"/>
    <x v="3"/>
    <n v="4.9000000000000004"/>
    <x v="2"/>
  </r>
  <r>
    <s v="ORD-2026-03292"/>
    <x v="3291"/>
    <n v="2026"/>
    <s v="Feb"/>
    <s v="Q1"/>
    <x v="3"/>
    <s v="West Bengal"/>
    <s v="Siliguri"/>
    <x v="1"/>
    <s v="Online"/>
    <x v="2"/>
    <s v="Mobile"/>
    <x v="5"/>
    <x v="6"/>
    <n v="1"/>
    <n v="9981.57"/>
    <n v="9981.57"/>
    <n v="0.15000000000000002"/>
    <n v="1497.24"/>
    <n v="8484.33"/>
    <n v="7928.99"/>
    <n v="555.35"/>
    <n v="6.5500000000000003E-2"/>
    <x v="3"/>
    <n v="4.4000000000000004"/>
    <x v="3"/>
  </r>
  <r>
    <s v="ORD-2025-03293"/>
    <x v="3292"/>
    <n v="2025"/>
    <s v="Jan"/>
    <s v="Q1"/>
    <x v="2"/>
    <s v="Madhya Pradesh"/>
    <s v="Bhopal"/>
    <x v="0"/>
    <s v="Store"/>
    <x v="1"/>
    <s v="Table"/>
    <x v="34"/>
    <x v="5"/>
    <n v="3"/>
    <n v="5213.9399999999996"/>
    <n v="15641.82"/>
    <n v="0.12"/>
    <n v="1877.02"/>
    <n v="13764.8"/>
    <n v="10500.7"/>
    <n v="3264.1"/>
    <n v="0.23710000000000001"/>
    <x v="4"/>
    <n v="3.6"/>
    <x v="3"/>
  </r>
  <r>
    <s v="ORD-2025-03294"/>
    <x v="3293"/>
    <n v="2025"/>
    <s v="Jul"/>
    <s v="Q3"/>
    <x v="2"/>
    <s v="Goa"/>
    <s v="Margao"/>
    <x v="2"/>
    <s v="Store"/>
    <x v="4"/>
    <s v="Women Wear"/>
    <x v="11"/>
    <x v="11"/>
    <n v="4"/>
    <n v="851.72"/>
    <n v="3406.88"/>
    <n v="0.12"/>
    <n v="408.83"/>
    <n v="2998.05"/>
    <n v="1677.52"/>
    <n v="1320.54"/>
    <n v="0.4405"/>
    <x v="0"/>
    <n v="4.5"/>
    <x v="3"/>
  </r>
  <r>
    <s v="ORD-2025-03295"/>
    <x v="3294"/>
    <n v="2025"/>
    <s v="Jun"/>
    <s v="Q2"/>
    <x v="2"/>
    <s v="Gujarat"/>
    <s v="Ahmedabad"/>
    <x v="1"/>
    <s v="Online"/>
    <x v="1"/>
    <s v="Chair"/>
    <x v="38"/>
    <x v="8"/>
    <n v="2"/>
    <n v="3560.72"/>
    <n v="7121.44"/>
    <n v="0.3"/>
    <n v="2136.4299999999998"/>
    <n v="4985.01"/>
    <n v="4820.5200000000004"/>
    <n v="164.49"/>
    <n v="3.3000000000000002E-2"/>
    <x v="2"/>
    <n v="4.0999999999999996"/>
    <x v="1"/>
  </r>
  <r>
    <s v="ORD-2025-03296"/>
    <x v="3295"/>
    <n v="2025"/>
    <s v="Dec"/>
    <s v="Q4"/>
    <x v="0"/>
    <s v="Andhra Pradesh"/>
    <s v="Visakhapatnam"/>
    <x v="1"/>
    <s v="Online"/>
    <x v="2"/>
    <s v="Laptop"/>
    <x v="21"/>
    <x v="1"/>
    <n v="5"/>
    <n v="96593.64"/>
    <n v="482968.2"/>
    <n v="0.11"/>
    <n v="53126.5"/>
    <n v="429841.7"/>
    <n v="403394.98"/>
    <n v="26446.720000000001"/>
    <n v="6.1499999999999999E-2"/>
    <x v="2"/>
    <n v="3"/>
    <x v="3"/>
  </r>
  <r>
    <s v="ORD-2026-03297"/>
    <x v="3296"/>
    <n v="2026"/>
    <s v="Jan"/>
    <s v="Q1"/>
    <x v="1"/>
    <s v="Haryana"/>
    <s v="Faridabad"/>
    <x v="2"/>
    <s v="Store"/>
    <x v="2"/>
    <s v="Accessories"/>
    <x v="29"/>
    <x v="8"/>
    <n v="5"/>
    <n v="1180.9000000000001"/>
    <n v="5904.5"/>
    <n v="0.05"/>
    <n v="295.23"/>
    <n v="5609.27"/>
    <n v="3932.64"/>
    <n v="1676.63"/>
    <n v="0.2989"/>
    <x v="0"/>
    <n v="4.5999999999999996"/>
    <x v="0"/>
  </r>
  <r>
    <s v="ORD-2026-03298"/>
    <x v="3297"/>
    <n v="2026"/>
    <s v="Mar"/>
    <s v="Q1"/>
    <x v="3"/>
    <s v="Jharkhand"/>
    <s v="Dhanbad"/>
    <x v="2"/>
    <s v="Online"/>
    <x v="4"/>
    <s v="Kids Wear"/>
    <x v="39"/>
    <x v="7"/>
    <n v="4"/>
    <n v="1652.36"/>
    <n v="6609.44"/>
    <n v="0.21"/>
    <n v="1387.98"/>
    <n v="5221.46"/>
    <n v="3899.77"/>
    <n v="1321.69"/>
    <n v="0.25309999999999999"/>
    <x v="3"/>
    <n v="4.0999999999999996"/>
    <x v="1"/>
  </r>
  <r>
    <s v="ORD-2026-03299"/>
    <x v="3298"/>
    <n v="2026"/>
    <s v="Apr"/>
    <s v="Q2"/>
    <x v="0"/>
    <s v="Tamil Nadu"/>
    <s v="Madurai"/>
    <x v="2"/>
    <s v="Partner"/>
    <x v="4"/>
    <s v="Kids Wear"/>
    <x v="13"/>
    <x v="3"/>
    <n v="8"/>
    <n v="447.19"/>
    <n v="3577.52"/>
    <n v="0.25"/>
    <n v="894.38"/>
    <n v="2683.14"/>
    <n v="1613.02"/>
    <n v="1070.1199999999999"/>
    <n v="0.39879999999999999"/>
    <x v="4"/>
    <n v="3.7"/>
    <x v="1"/>
  </r>
  <r>
    <s v="ORD-2025-03300"/>
    <x v="3299"/>
    <n v="2025"/>
    <s v="Jul"/>
    <s v="Q3"/>
    <x v="2"/>
    <s v="Maharashtra"/>
    <s v="Pune"/>
    <x v="2"/>
    <s v="Store"/>
    <x v="4"/>
    <s v="Men Wear"/>
    <x v="7"/>
    <x v="6"/>
    <n v="7"/>
    <n v="4465.1899999999996"/>
    <n v="31256.33"/>
    <n v="0.25"/>
    <n v="7814.08"/>
    <n v="23442.25"/>
    <n v="19130.21"/>
    <n v="4312.04"/>
    <n v="0.18390000000000001"/>
    <x v="3"/>
    <n v="4.3"/>
    <x v="1"/>
  </r>
  <r>
    <s v="ORD-2025-03301"/>
    <x v="3300"/>
    <n v="2025"/>
    <s v="Jul"/>
    <s v="Q3"/>
    <x v="2"/>
    <s v="Maharashtra"/>
    <s v="Mumbai"/>
    <x v="0"/>
    <s v="Store"/>
    <x v="1"/>
    <s v="Chair"/>
    <x v="38"/>
    <x v="7"/>
    <n v="1"/>
    <n v="3738.9"/>
    <n v="3738.9"/>
    <n v="0.05"/>
    <n v="186.95"/>
    <n v="3551.95"/>
    <n v="2693.89"/>
    <n v="858.07"/>
    <n v="0.24160000000000001"/>
    <x v="0"/>
    <n v="3.7"/>
    <x v="0"/>
  </r>
  <r>
    <s v="ORD-2025-03302"/>
    <x v="3301"/>
    <n v="2025"/>
    <s v="Mar"/>
    <s v="Q1"/>
    <x v="2"/>
    <s v="Goa"/>
    <s v="Panaji"/>
    <x v="0"/>
    <s v="Online"/>
    <x v="4"/>
    <s v="Men Wear"/>
    <x v="19"/>
    <x v="3"/>
    <n v="8"/>
    <n v="1147.1600000000001"/>
    <n v="9177.2800000000007"/>
    <n v="0.1"/>
    <n v="917.73"/>
    <n v="8259.5499999999993"/>
    <n v="4384.09"/>
    <n v="3875.46"/>
    <n v="0.46920000000000001"/>
    <x v="0"/>
    <n v="3.6"/>
    <x v="2"/>
  </r>
  <r>
    <s v="ORD-2026-03303"/>
    <x v="3302"/>
    <n v="2026"/>
    <s v="Mar"/>
    <s v="Q1"/>
    <x v="2"/>
    <s v="Gujarat"/>
    <s v="Vadodara"/>
    <x v="2"/>
    <s v="Online"/>
    <x v="0"/>
    <s v="Beverages"/>
    <x v="14"/>
    <x v="7"/>
    <n v="5"/>
    <n v="413.21"/>
    <n v="2066.0500000000002"/>
    <n v="0.08"/>
    <n v="165.28"/>
    <n v="1900.77"/>
    <n v="1674.19"/>
    <n v="226.58"/>
    <n v="0.1192"/>
    <x v="0"/>
    <n v="5"/>
    <x v="2"/>
  </r>
  <r>
    <s v="ORD-2026-03304"/>
    <x v="3303"/>
    <n v="2026"/>
    <s v="Feb"/>
    <s v="Q1"/>
    <x v="0"/>
    <s v="Tamil Nadu"/>
    <s v="Coimbatore"/>
    <x v="0"/>
    <s v="Partner"/>
    <x v="2"/>
    <s v="Mobile"/>
    <x v="22"/>
    <x v="10"/>
    <n v="2"/>
    <n v="19348.34"/>
    <n v="38696.68"/>
    <n v="0.2"/>
    <n v="7739.34"/>
    <n v="30957.34"/>
    <n v="28806.17"/>
    <n v="2151.17"/>
    <n v="6.9500000000000006E-2"/>
    <x v="4"/>
    <n v="4.8"/>
    <x v="1"/>
  </r>
  <r>
    <s v="ORD-2025-03305"/>
    <x v="3304"/>
    <n v="2025"/>
    <s v="Jul"/>
    <s v="Q3"/>
    <x v="2"/>
    <s v="Gujarat"/>
    <s v="Ahmedabad"/>
    <x v="0"/>
    <s v="Store"/>
    <x v="2"/>
    <s v="Mobile"/>
    <x v="5"/>
    <x v="5"/>
    <n v="3"/>
    <n v="9641.5"/>
    <n v="28924.5"/>
    <n v="0.15"/>
    <n v="4338.68"/>
    <n v="24585.83"/>
    <n v="22519.09"/>
    <n v="2066.7399999999998"/>
    <n v="8.4099999999999994E-2"/>
    <x v="0"/>
    <n v="4.3"/>
    <x v="3"/>
  </r>
  <r>
    <s v="ORD-2026-03306"/>
    <x v="3305"/>
    <n v="2026"/>
    <s v="Jan"/>
    <s v="Q1"/>
    <x v="3"/>
    <s v="Assam"/>
    <s v="Guwahati"/>
    <x v="1"/>
    <s v="Store"/>
    <x v="4"/>
    <s v="Men Wear"/>
    <x v="4"/>
    <x v="10"/>
    <n v="6"/>
    <n v="1759.83"/>
    <n v="10558.98"/>
    <n v="0.27"/>
    <n v="2850.92"/>
    <n v="7708.06"/>
    <n v="5138.9799999999996"/>
    <n v="2569.0700000000002"/>
    <n v="0.33329999999999999"/>
    <x v="3"/>
    <n v="3.3"/>
    <x v="1"/>
  </r>
  <r>
    <s v="ORD-2025-03307"/>
    <x v="3306"/>
    <n v="2025"/>
    <s v="Mar"/>
    <s v="Q1"/>
    <x v="1"/>
    <s v="Uttar Pradesh"/>
    <s v="Lucknow"/>
    <x v="2"/>
    <s v="Store"/>
    <x v="4"/>
    <s v="Women Wear"/>
    <x v="11"/>
    <x v="1"/>
    <n v="6"/>
    <n v="933.51"/>
    <n v="5601.06"/>
    <n v="0"/>
    <n v="0"/>
    <n v="5601.06"/>
    <n v="2780.38"/>
    <n v="2820.68"/>
    <n v="0.50360000000000005"/>
    <x v="0"/>
    <n v="5"/>
    <x v="0"/>
  </r>
  <r>
    <s v="ORD-2025-03308"/>
    <x v="3307"/>
    <n v="2025"/>
    <s v="May"/>
    <s v="Q2"/>
    <x v="2"/>
    <s v="Madhya Pradesh"/>
    <s v="Indore"/>
    <x v="1"/>
    <s v="Partner"/>
    <x v="1"/>
    <s v="Chair"/>
    <x v="38"/>
    <x v="0"/>
    <n v="3"/>
    <n v="3420.61"/>
    <n v="10261.83"/>
    <n v="0.05"/>
    <n v="513.09"/>
    <n v="9748.74"/>
    <n v="7135.07"/>
    <n v="2613.67"/>
    <n v="0.2681"/>
    <x v="2"/>
    <n v="3.9"/>
    <x v="0"/>
  </r>
  <r>
    <s v="ORD-2026-03309"/>
    <x v="3308"/>
    <n v="2026"/>
    <s v="Jan"/>
    <s v="Q1"/>
    <x v="2"/>
    <s v="Maharashtra"/>
    <s v="Pune"/>
    <x v="2"/>
    <s v="Store"/>
    <x v="0"/>
    <s v="Beverages"/>
    <x v="14"/>
    <x v="9"/>
    <n v="14"/>
    <n v="436.78"/>
    <n v="6114.92"/>
    <n v="0.2"/>
    <n v="1222.98"/>
    <n v="4891.9399999999996"/>
    <n v="4962.5"/>
    <n v="-70.56"/>
    <n v="-1.44E-2"/>
    <x v="0"/>
    <n v="4"/>
    <x v="1"/>
  </r>
  <r>
    <s v="ORD-2025-03310"/>
    <x v="3309"/>
    <n v="2025"/>
    <s v="Jul"/>
    <s v="Q3"/>
    <x v="2"/>
    <s v="Gujarat"/>
    <s v="Ahmedabad"/>
    <x v="0"/>
    <s v="Online"/>
    <x v="0"/>
    <s v="Beverages"/>
    <x v="26"/>
    <x v="8"/>
    <n v="8"/>
    <n v="204.18"/>
    <n v="1633.44"/>
    <n v="0.12000000000000001"/>
    <n v="196.01"/>
    <n v="1437.43"/>
    <n v="1487.02"/>
    <n v="-49.59"/>
    <n v="-3.4500000000000003E-2"/>
    <x v="1"/>
    <n v="3.6"/>
    <x v="3"/>
  </r>
  <r>
    <s v="ORD-2025-03311"/>
    <x v="3310"/>
    <n v="2025"/>
    <s v="Jan"/>
    <s v="Q1"/>
    <x v="1"/>
    <s v="Uttar Pradesh"/>
    <s v="Noida"/>
    <x v="1"/>
    <s v="Online"/>
    <x v="0"/>
    <s v="Snacks"/>
    <x v="0"/>
    <x v="10"/>
    <n v="16"/>
    <n v="74.510000000000005"/>
    <n v="1192.1600000000001"/>
    <n v="0.19999999999999998"/>
    <n v="238.43"/>
    <n v="953.73"/>
    <n v="1756.82"/>
    <n v="-803.09"/>
    <n v="-0.84209999999999996"/>
    <x v="4"/>
    <n v="4"/>
    <x v="1"/>
  </r>
  <r>
    <s v="ORD-2025-03312"/>
    <x v="3311"/>
    <n v="2025"/>
    <s v="May"/>
    <s v="Q2"/>
    <x v="0"/>
    <s v="Karnataka"/>
    <s v="Mysuru"/>
    <x v="2"/>
    <s v="Online"/>
    <x v="0"/>
    <s v="Snacks"/>
    <x v="20"/>
    <x v="2"/>
    <n v="12"/>
    <n v="129.74"/>
    <n v="1556.88"/>
    <n v="0.28000000000000003"/>
    <n v="435.93"/>
    <n v="1120.95"/>
    <n v="1869.7"/>
    <n v="-748.75"/>
    <n v="-0.66800000000000004"/>
    <x v="2"/>
    <n v="4.2"/>
    <x v="1"/>
  </r>
  <r>
    <s v="ORD-2025-03313"/>
    <x v="3312"/>
    <n v="2025"/>
    <s v="Mar"/>
    <s v="Q1"/>
    <x v="0"/>
    <s v="Tamil Nadu"/>
    <s v="Chennai"/>
    <x v="0"/>
    <s v="Online"/>
    <x v="3"/>
    <s v="Cleaning"/>
    <x v="27"/>
    <x v="9"/>
    <n v="4"/>
    <n v="5468.07"/>
    <n v="21872.28"/>
    <n v="0.11"/>
    <n v="2405.9499999999998"/>
    <n v="19466.330000000002"/>
    <n v="15554.09"/>
    <n v="3912.24"/>
    <n v="0.20100000000000001"/>
    <x v="3"/>
    <n v="4.2"/>
    <x v="3"/>
  </r>
  <r>
    <s v="ORD-2025-03314"/>
    <x v="3313"/>
    <n v="2025"/>
    <s v="Jun"/>
    <s v="Q2"/>
    <x v="1"/>
    <s v="Uttar Pradesh"/>
    <s v="Kanpur"/>
    <x v="1"/>
    <s v="Store"/>
    <x v="2"/>
    <s v="Mobile"/>
    <x v="22"/>
    <x v="5"/>
    <n v="2"/>
    <n v="20769.509999999998"/>
    <n v="41539.019999999997"/>
    <n v="0.05"/>
    <n v="2076.9499999999998"/>
    <n v="39462.07"/>
    <n v="30228.79"/>
    <n v="9233.2800000000007"/>
    <n v="0.23400000000000001"/>
    <x v="2"/>
    <n v="4.8"/>
    <x v="0"/>
  </r>
  <r>
    <s v="ORD-2025-03315"/>
    <x v="3314"/>
    <n v="2025"/>
    <s v="Dec"/>
    <s v="Q4"/>
    <x v="3"/>
    <s v="Odisha"/>
    <s v="Bhubaneswar"/>
    <x v="0"/>
    <s v="Store"/>
    <x v="4"/>
    <s v="Kids Wear"/>
    <x v="13"/>
    <x v="6"/>
    <n v="5"/>
    <n v="444.21"/>
    <n v="2221.0500000000002"/>
    <n v="0.08"/>
    <n v="177.68"/>
    <n v="2043.37"/>
    <n v="1000.53"/>
    <n v="1042.8399999999999"/>
    <n v="0.51039999999999996"/>
    <x v="0"/>
    <n v="4.4000000000000004"/>
    <x v="2"/>
  </r>
  <r>
    <s v="ORD-2025-03316"/>
    <x v="3315"/>
    <n v="2025"/>
    <s v="May"/>
    <s v="Q2"/>
    <x v="1"/>
    <s v="Uttar Pradesh"/>
    <s v="Noida"/>
    <x v="0"/>
    <s v="Online"/>
    <x v="0"/>
    <s v="Beverages"/>
    <x v="12"/>
    <x v="6"/>
    <n v="15"/>
    <n v="352.29"/>
    <n v="5284.35"/>
    <n v="0.25"/>
    <n v="1321.09"/>
    <n v="3963.26"/>
    <n v="4389.88"/>
    <n v="-426.62"/>
    <n v="-0.1076"/>
    <x v="4"/>
    <n v="3.7"/>
    <x v="1"/>
  </r>
  <r>
    <s v="ORD-2026-03317"/>
    <x v="3316"/>
    <n v="2026"/>
    <s v="Mar"/>
    <s v="Q1"/>
    <x v="2"/>
    <s v="Gujarat"/>
    <s v="Vadodara"/>
    <x v="1"/>
    <s v="Online"/>
    <x v="0"/>
    <s v="Snacks"/>
    <x v="20"/>
    <x v="1"/>
    <n v="8"/>
    <n v="121.45"/>
    <n v="971.6"/>
    <n v="0.18"/>
    <n v="174.89"/>
    <n v="796.71"/>
    <n v="815.85"/>
    <n v="-19.14"/>
    <n v="-2.4E-2"/>
    <x v="0"/>
    <n v="3.9"/>
    <x v="1"/>
  </r>
  <r>
    <s v="ORD-2025-03318"/>
    <x v="3317"/>
    <n v="2025"/>
    <s v="Feb"/>
    <s v="Q1"/>
    <x v="1"/>
    <s v="Uttar Pradesh"/>
    <s v="Noida"/>
    <x v="0"/>
    <s v="Partner"/>
    <x v="2"/>
    <s v="Accessories"/>
    <x v="31"/>
    <x v="0"/>
    <n v="1"/>
    <n v="1687.56"/>
    <n v="1687.56"/>
    <n v="0.1"/>
    <n v="168.76"/>
    <n v="1518.8"/>
    <n v="1005.76"/>
    <n v="513.04"/>
    <n v="0.33779999999999999"/>
    <x v="1"/>
    <n v="4.7"/>
    <x v="2"/>
  </r>
  <r>
    <s v="ORD-2026-03319"/>
    <x v="3318"/>
    <n v="2026"/>
    <s v="Feb"/>
    <s v="Q1"/>
    <x v="1"/>
    <s v="Delhi"/>
    <s v="Dwarka"/>
    <x v="1"/>
    <s v="Online"/>
    <x v="4"/>
    <s v="Men Wear"/>
    <x v="7"/>
    <x v="5"/>
    <n v="5"/>
    <n v="4673.33"/>
    <n v="23366.65"/>
    <n v="0.15000000000000002"/>
    <n v="3505"/>
    <n v="19861.650000000001"/>
    <n v="13837.49"/>
    <n v="6024.16"/>
    <n v="0.30330000000000001"/>
    <x v="4"/>
    <n v="4.7"/>
    <x v="3"/>
  </r>
  <r>
    <s v="ORD-2025-03320"/>
    <x v="3319"/>
    <n v="2025"/>
    <s v="Nov"/>
    <s v="Q4"/>
    <x v="3"/>
    <s v="Assam"/>
    <s v="Dibrugarh"/>
    <x v="1"/>
    <s v="Online"/>
    <x v="2"/>
    <s v="Mobile"/>
    <x v="25"/>
    <x v="8"/>
    <n v="4"/>
    <n v="22598.48"/>
    <n v="90393.919999999998"/>
    <n v="0.3"/>
    <n v="27118.18"/>
    <n v="63275.74"/>
    <n v="67517.58"/>
    <n v="-4241.83"/>
    <n v="-6.7000000000000004E-2"/>
    <x v="2"/>
    <n v="3.5"/>
    <x v="1"/>
  </r>
  <r>
    <s v="ORD-2026-03321"/>
    <x v="3320"/>
    <n v="2026"/>
    <s v="Mar"/>
    <s v="Q1"/>
    <x v="0"/>
    <s v="Tamil Nadu"/>
    <s v="Coimbatore"/>
    <x v="0"/>
    <s v="Online"/>
    <x v="1"/>
    <s v="Table"/>
    <x v="34"/>
    <x v="8"/>
    <n v="4"/>
    <n v="5021.49"/>
    <n v="20085.96"/>
    <n v="0.23"/>
    <n v="4619.7700000000004"/>
    <n v="15466.19"/>
    <n v="13649.17"/>
    <n v="1817.02"/>
    <n v="0.11749999999999999"/>
    <x v="0"/>
    <n v="4"/>
    <x v="1"/>
  </r>
  <r>
    <s v="ORD-2025-03322"/>
    <x v="3321"/>
    <n v="2025"/>
    <s v="Sep"/>
    <s v="Q3"/>
    <x v="2"/>
    <s v="Madhya Pradesh"/>
    <s v="Gwalior"/>
    <x v="1"/>
    <s v="Store"/>
    <x v="4"/>
    <s v="Men Wear"/>
    <x v="4"/>
    <x v="5"/>
    <n v="3"/>
    <n v="1907.63"/>
    <n v="5722.89"/>
    <n v="0.15000000000000002"/>
    <n v="858.43"/>
    <n v="4864.46"/>
    <n v="3116.79"/>
    <n v="1747.66"/>
    <n v="0.35930000000000001"/>
    <x v="2"/>
    <n v="4.4000000000000004"/>
    <x v="3"/>
  </r>
  <r>
    <s v="ORD-2026-03323"/>
    <x v="3322"/>
    <n v="2026"/>
    <s v="Jan"/>
    <s v="Q1"/>
    <x v="1"/>
    <s v="Punjab"/>
    <s v="Jalandhar"/>
    <x v="0"/>
    <s v="Partner"/>
    <x v="2"/>
    <s v="Accessories"/>
    <x v="31"/>
    <x v="4"/>
    <n v="4"/>
    <n v="1879.04"/>
    <n v="7516.16"/>
    <n v="0.2"/>
    <n v="1503.23"/>
    <n v="6012.93"/>
    <n v="4487.8599999999997"/>
    <n v="1525.07"/>
    <n v="0.25359999999999999"/>
    <x v="1"/>
    <n v="4.3"/>
    <x v="1"/>
  </r>
  <r>
    <s v="ORD-2025-03324"/>
    <x v="3323"/>
    <n v="2025"/>
    <s v="Aug"/>
    <s v="Q3"/>
    <x v="3"/>
    <s v="Assam"/>
    <s v="Guwahati"/>
    <x v="0"/>
    <s v="Store"/>
    <x v="4"/>
    <s v="Men Wear"/>
    <x v="4"/>
    <x v="0"/>
    <n v="5"/>
    <n v="1737.33"/>
    <n v="8686.65"/>
    <n v="7.0000000000000007E-2"/>
    <n v="608.07000000000005"/>
    <n v="8078.58"/>
    <n v="4376.16"/>
    <n v="3702.43"/>
    <n v="0.45829999999999999"/>
    <x v="1"/>
    <n v="3.8"/>
    <x v="2"/>
  </r>
  <r>
    <s v="ORD-2025-03325"/>
    <x v="3324"/>
    <n v="2025"/>
    <s v="Sep"/>
    <s v="Q3"/>
    <x v="3"/>
    <s v="West Bengal"/>
    <s v="Durgapur"/>
    <x v="1"/>
    <s v="Store"/>
    <x v="2"/>
    <s v="Mobile"/>
    <x v="25"/>
    <x v="1"/>
    <n v="5"/>
    <n v="24898.18"/>
    <n v="124490.9"/>
    <n v="0.03"/>
    <n v="3734.73"/>
    <n v="120756.17"/>
    <n v="96890.64"/>
    <n v="23865.53"/>
    <n v="0.1976"/>
    <x v="1"/>
    <n v="5"/>
    <x v="0"/>
  </r>
  <r>
    <s v="ORD-2025-03326"/>
    <x v="3325"/>
    <n v="2025"/>
    <s v="Oct"/>
    <s v="Q4"/>
    <x v="0"/>
    <s v="Kerala"/>
    <s v="Kozhikode"/>
    <x v="1"/>
    <s v="Store"/>
    <x v="2"/>
    <s v="Mobile"/>
    <x v="25"/>
    <x v="9"/>
    <n v="2"/>
    <n v="23883.8"/>
    <n v="47767.6"/>
    <n v="0.1"/>
    <n v="4776.76"/>
    <n v="42990.84"/>
    <n v="35398.15"/>
    <n v="7592.69"/>
    <n v="0.17660000000000001"/>
    <x v="2"/>
    <n v="4.5999999999999996"/>
    <x v="2"/>
  </r>
  <r>
    <s v="ORD-2026-03327"/>
    <x v="3326"/>
    <n v="2026"/>
    <s v="Mar"/>
    <s v="Q1"/>
    <x v="0"/>
    <s v="Tamil Nadu"/>
    <s v="Madurai"/>
    <x v="0"/>
    <s v="Store"/>
    <x v="2"/>
    <s v="Laptop"/>
    <x v="2"/>
    <x v="6"/>
    <n v="1"/>
    <n v="57591.91"/>
    <n v="57591.91"/>
    <n v="0.08"/>
    <n v="4607.3500000000004"/>
    <n v="52984.56"/>
    <n v="47039.64"/>
    <n v="5944.92"/>
    <n v="0.11219999999999999"/>
    <x v="1"/>
    <n v="4.0999999999999996"/>
    <x v="2"/>
  </r>
  <r>
    <s v="ORD-2025-03328"/>
    <x v="3327"/>
    <n v="2025"/>
    <s v="Mar"/>
    <s v="Q1"/>
    <x v="0"/>
    <s v="Tamil Nadu"/>
    <s v="Madurai"/>
    <x v="2"/>
    <s v="Partner"/>
    <x v="2"/>
    <s v="Mobile"/>
    <x v="22"/>
    <x v="2"/>
    <n v="5"/>
    <n v="18590.48"/>
    <n v="92952.4"/>
    <n v="0.1"/>
    <n v="9295.24"/>
    <n v="83657.16"/>
    <n v="69375"/>
    <n v="14282.16"/>
    <n v="0.17069999999999999"/>
    <x v="0"/>
    <n v="4.2"/>
    <x v="2"/>
  </r>
  <r>
    <s v="ORD-2026-03329"/>
    <x v="3328"/>
    <n v="2026"/>
    <s v="Apr"/>
    <s v="Q2"/>
    <x v="0"/>
    <s v="Karnataka"/>
    <s v="Bengaluru"/>
    <x v="1"/>
    <s v="Online"/>
    <x v="2"/>
    <s v="Accessories"/>
    <x v="29"/>
    <x v="3"/>
    <n v="4"/>
    <n v="1297.6600000000001"/>
    <n v="5190.6400000000003"/>
    <n v="0.15"/>
    <n v="778.6"/>
    <n v="4412.04"/>
    <n v="3353.8"/>
    <n v="1058.25"/>
    <n v="0.2399"/>
    <x v="4"/>
    <n v="4.5"/>
    <x v="3"/>
  </r>
  <r>
    <s v="ORD-2025-03330"/>
    <x v="3329"/>
    <n v="2025"/>
    <s v="Dec"/>
    <s v="Q4"/>
    <x v="0"/>
    <s v="Andhra Pradesh"/>
    <s v="Visakhapatnam"/>
    <x v="0"/>
    <s v="Store"/>
    <x v="2"/>
    <s v="Laptop"/>
    <x v="21"/>
    <x v="6"/>
    <n v="3"/>
    <n v="101222.75"/>
    <n v="303668.25"/>
    <n v="0.2"/>
    <n v="60733.65"/>
    <n v="242934.6"/>
    <n v="263867.48"/>
    <n v="-20932.88"/>
    <n v="-8.6199999999999999E-2"/>
    <x v="3"/>
    <n v="3.8"/>
    <x v="1"/>
  </r>
  <r>
    <s v="ORD-2025-03331"/>
    <x v="3330"/>
    <n v="2025"/>
    <s v="Oct"/>
    <s v="Q4"/>
    <x v="2"/>
    <s v="Madhya Pradesh"/>
    <s v="Bhopal"/>
    <x v="2"/>
    <s v="Partner"/>
    <x v="0"/>
    <s v="Beverages"/>
    <x v="26"/>
    <x v="2"/>
    <n v="5"/>
    <n v="198.82"/>
    <n v="994.1"/>
    <n v="0.14000000000000001"/>
    <n v="139.16999999999999"/>
    <n v="854.93"/>
    <n v="889.31"/>
    <n v="-34.39"/>
    <n v="-4.02E-2"/>
    <x v="2"/>
    <n v="3.8"/>
    <x v="3"/>
  </r>
  <r>
    <s v="ORD-2025-03332"/>
    <x v="3331"/>
    <n v="2025"/>
    <s v="Aug"/>
    <s v="Q3"/>
    <x v="0"/>
    <s v="Tamil Nadu"/>
    <s v="Chennai"/>
    <x v="0"/>
    <s v="Store"/>
    <x v="0"/>
    <s v="Beverages"/>
    <x v="26"/>
    <x v="11"/>
    <n v="10"/>
    <n v="225.18"/>
    <n v="2251.8000000000002"/>
    <n v="0.24000000000000002"/>
    <n v="540.42999999999995"/>
    <n v="1711.37"/>
    <n v="2308"/>
    <n v="-596.63"/>
    <n v="-0.34860000000000002"/>
    <x v="0"/>
    <n v="3.4"/>
    <x v="1"/>
  </r>
  <r>
    <s v="ORD-2025-03333"/>
    <x v="3332"/>
    <n v="2025"/>
    <s v="Mar"/>
    <s v="Q1"/>
    <x v="3"/>
    <s v="Jharkhand"/>
    <s v="Jamshedpur"/>
    <x v="0"/>
    <s v="Online"/>
    <x v="1"/>
    <s v="Table"/>
    <x v="1"/>
    <x v="4"/>
    <n v="1"/>
    <n v="8974.0300000000007"/>
    <n v="8974.0300000000007"/>
    <n v="0.05"/>
    <n v="448.7"/>
    <n v="8525.33"/>
    <n v="6428.81"/>
    <n v="2096.52"/>
    <n v="0.24590000000000001"/>
    <x v="1"/>
    <n v="2.2000000000000002"/>
    <x v="0"/>
  </r>
  <r>
    <s v="ORD-2026-03334"/>
    <x v="3333"/>
    <n v="2026"/>
    <s v="Mar"/>
    <s v="Q1"/>
    <x v="3"/>
    <s v="Bihar"/>
    <s v="Gaya"/>
    <x v="1"/>
    <s v="Online"/>
    <x v="0"/>
    <s v="Snacks"/>
    <x v="20"/>
    <x v="6"/>
    <n v="16"/>
    <n v="123.75"/>
    <n v="1980"/>
    <n v="0.16999999999999998"/>
    <n v="336.6"/>
    <n v="1643.4"/>
    <n v="2336.9699999999998"/>
    <n v="-693.57"/>
    <n v="-0.42199999999999999"/>
    <x v="2"/>
    <n v="3.4"/>
    <x v="1"/>
  </r>
  <r>
    <s v="ORD-2025-03335"/>
    <x v="3334"/>
    <n v="2025"/>
    <s v="Nov"/>
    <s v="Q4"/>
    <x v="0"/>
    <s v="Karnataka"/>
    <s v="Mangaluru"/>
    <x v="0"/>
    <s v="Online"/>
    <x v="4"/>
    <s v="Kids Wear"/>
    <x v="13"/>
    <x v="2"/>
    <n v="7"/>
    <n v="461.36"/>
    <n v="3229.52"/>
    <n v="0.27"/>
    <n v="871.97"/>
    <n v="2357.5500000000002"/>
    <n v="1507.11"/>
    <n v="850.44"/>
    <n v="0.36070000000000002"/>
    <x v="4"/>
    <n v="3.6"/>
    <x v="1"/>
  </r>
  <r>
    <s v="ORD-2025-03336"/>
    <x v="3335"/>
    <n v="2025"/>
    <s v="Mar"/>
    <s v="Q1"/>
    <x v="3"/>
    <s v="Odisha"/>
    <s v="Cuttack"/>
    <x v="0"/>
    <s v="Store"/>
    <x v="4"/>
    <s v="Kids Wear"/>
    <x v="13"/>
    <x v="7"/>
    <n v="2"/>
    <n v="451.85"/>
    <n v="903.7"/>
    <n v="0.2"/>
    <n v="180.74"/>
    <n v="722.96"/>
    <n v="509.23"/>
    <n v="213.73"/>
    <n v="0.29559999999999997"/>
    <x v="1"/>
    <n v="4.5999999999999996"/>
    <x v="1"/>
  </r>
  <r>
    <s v="ORD-2025-03337"/>
    <x v="3336"/>
    <n v="2025"/>
    <s v="Jan"/>
    <s v="Q1"/>
    <x v="1"/>
    <s v="Uttar Pradesh"/>
    <s v="Lucknow"/>
    <x v="1"/>
    <s v="Online"/>
    <x v="0"/>
    <s v="Beverages"/>
    <x v="12"/>
    <x v="8"/>
    <n v="15"/>
    <n v="328.28"/>
    <n v="4924.2"/>
    <n v="0.12000000000000001"/>
    <n v="590.9"/>
    <n v="4333.3"/>
    <n v="4348.8100000000004"/>
    <n v="-15.52"/>
    <n v="-3.5999999999999999E-3"/>
    <x v="2"/>
    <n v="3.7"/>
    <x v="3"/>
  </r>
  <r>
    <s v="ORD-2026-03338"/>
    <x v="3337"/>
    <n v="2026"/>
    <s v="Mar"/>
    <s v="Q1"/>
    <x v="0"/>
    <s v="Telangana"/>
    <s v="Warangal"/>
    <x v="2"/>
    <s v="Online"/>
    <x v="2"/>
    <s v="Laptop"/>
    <x v="21"/>
    <x v="4"/>
    <n v="5"/>
    <n v="93996.24"/>
    <n v="469981.2"/>
    <n v="0.02"/>
    <n v="9399.6200000000008"/>
    <n v="460581.58"/>
    <n v="401023.94"/>
    <n v="59557.64"/>
    <n v="0.1293"/>
    <x v="2"/>
    <n v="3.7"/>
    <x v="0"/>
  </r>
  <r>
    <s v="ORD-2025-03339"/>
    <x v="3338"/>
    <n v="2025"/>
    <s v="Sep"/>
    <s v="Q3"/>
    <x v="2"/>
    <s v="Maharashtra"/>
    <s v="Mumbai"/>
    <x v="0"/>
    <s v="Online"/>
    <x v="1"/>
    <s v="Storage"/>
    <x v="23"/>
    <x v="4"/>
    <n v="2"/>
    <n v="3362.88"/>
    <n v="6725.76"/>
    <n v="0.15"/>
    <n v="1008.86"/>
    <n v="5716.9"/>
    <n v="4253.16"/>
    <n v="1463.74"/>
    <n v="0.25600000000000001"/>
    <x v="1"/>
    <n v="4.9000000000000004"/>
    <x v="3"/>
  </r>
  <r>
    <s v="ORD-2025-03340"/>
    <x v="3339"/>
    <n v="2025"/>
    <s v="Mar"/>
    <s v="Q1"/>
    <x v="2"/>
    <s v="Maharashtra"/>
    <s v="Mumbai"/>
    <x v="0"/>
    <s v="Store"/>
    <x v="0"/>
    <s v="Beverages"/>
    <x v="12"/>
    <x v="9"/>
    <n v="3"/>
    <n v="342.93"/>
    <n v="1028.79"/>
    <n v="0.12"/>
    <n v="123.45"/>
    <n v="905.34"/>
    <n v="908.16"/>
    <n v="-2.83"/>
    <n v="-3.0999999999999999E-3"/>
    <x v="4"/>
    <n v="4.5999999999999996"/>
    <x v="3"/>
  </r>
  <r>
    <s v="ORD-2025-03341"/>
    <x v="3340"/>
    <n v="2025"/>
    <s v="Nov"/>
    <s v="Q4"/>
    <x v="2"/>
    <s v="Maharashtra"/>
    <s v="Mumbai"/>
    <x v="1"/>
    <s v="Store"/>
    <x v="2"/>
    <s v="Laptop"/>
    <x v="21"/>
    <x v="3"/>
    <n v="3"/>
    <n v="100379.09"/>
    <n v="301137.27"/>
    <n v="0.12"/>
    <n v="36136.47"/>
    <n v="265000.8"/>
    <n v="249469.24"/>
    <n v="15531.56"/>
    <n v="5.8599999999999999E-2"/>
    <x v="2"/>
    <n v="4.2"/>
    <x v="3"/>
  </r>
  <r>
    <s v="ORD-2026-03342"/>
    <x v="3341"/>
    <n v="2026"/>
    <s v="Apr"/>
    <s v="Q2"/>
    <x v="0"/>
    <s v="Karnataka"/>
    <s v="Bengaluru"/>
    <x v="2"/>
    <s v="Store"/>
    <x v="0"/>
    <s v="Staples"/>
    <x v="16"/>
    <x v="3"/>
    <n v="5"/>
    <n v="759.6"/>
    <n v="3798"/>
    <n v="0.02"/>
    <n v="75.959999999999994"/>
    <n v="3722.04"/>
    <n v="3665.73"/>
    <n v="56.31"/>
    <n v="1.5100000000000001E-2"/>
    <x v="1"/>
    <n v="4.0999999999999996"/>
    <x v="0"/>
  </r>
  <r>
    <s v="ORD-2025-03343"/>
    <x v="3342"/>
    <n v="2025"/>
    <s v="May"/>
    <s v="Q2"/>
    <x v="3"/>
    <s v="Assam"/>
    <s v="Guwahati"/>
    <x v="2"/>
    <s v="Store"/>
    <x v="4"/>
    <s v="Kids Wear"/>
    <x v="13"/>
    <x v="5"/>
    <n v="2"/>
    <n v="414.95"/>
    <n v="829.9"/>
    <n v="0.25"/>
    <n v="207.47"/>
    <n v="622.41999999999996"/>
    <n v="508.29"/>
    <n v="114.13"/>
    <n v="0.18340000000000001"/>
    <x v="1"/>
    <n v="5"/>
    <x v="1"/>
  </r>
  <r>
    <s v="ORD-2025-03344"/>
    <x v="3343"/>
    <n v="2025"/>
    <s v="Apr"/>
    <s v="Q2"/>
    <x v="0"/>
    <s v="Karnataka"/>
    <s v="Bengaluru"/>
    <x v="1"/>
    <s v="Store"/>
    <x v="4"/>
    <s v="Kids Wear"/>
    <x v="24"/>
    <x v="4"/>
    <n v="4"/>
    <n v="976.07"/>
    <n v="3904.28"/>
    <n v="0.09"/>
    <n v="351.39"/>
    <n v="3552.89"/>
    <n v="2249.1999999999998"/>
    <n v="1303.69"/>
    <n v="0.3669"/>
    <x v="3"/>
    <n v="5"/>
    <x v="2"/>
  </r>
  <r>
    <s v="ORD-2026-03345"/>
    <x v="3344"/>
    <n v="2026"/>
    <s v="Apr"/>
    <s v="Q2"/>
    <x v="0"/>
    <s v="Karnataka"/>
    <s v="Bengaluru"/>
    <x v="0"/>
    <s v="Store"/>
    <x v="4"/>
    <s v="Kids Wear"/>
    <x v="24"/>
    <x v="9"/>
    <n v="8"/>
    <n v="962.72"/>
    <n v="7701.76"/>
    <n v="0"/>
    <n v="0"/>
    <n v="7701.76"/>
    <n v="4438.4799999999996"/>
    <n v="3263.28"/>
    <n v="0.42370000000000002"/>
    <x v="1"/>
    <n v="4.0999999999999996"/>
    <x v="0"/>
  </r>
  <r>
    <s v="ORD-2025-03346"/>
    <x v="3345"/>
    <n v="2025"/>
    <s v="Apr"/>
    <s v="Q2"/>
    <x v="0"/>
    <s v="Tamil Nadu"/>
    <s v="Coimbatore"/>
    <x v="0"/>
    <s v="Online"/>
    <x v="2"/>
    <s v="Laptop"/>
    <x v="21"/>
    <x v="9"/>
    <n v="1"/>
    <n v="100201.2"/>
    <n v="100201.2"/>
    <n v="0.24"/>
    <n v="24048.29"/>
    <n v="76152.91"/>
    <n v="86079.77"/>
    <n v="-9926.86"/>
    <n v="-0.13039999999999999"/>
    <x v="2"/>
    <n v="3.9"/>
    <x v="1"/>
  </r>
  <r>
    <s v="ORD-2025-03347"/>
    <x v="3346"/>
    <n v="2025"/>
    <s v="Sep"/>
    <s v="Q3"/>
    <x v="2"/>
    <s v="Gujarat"/>
    <s v="Ahmedabad"/>
    <x v="0"/>
    <s v="Online"/>
    <x v="1"/>
    <s v="Chair"/>
    <x v="38"/>
    <x v="11"/>
    <n v="1"/>
    <n v="3316.92"/>
    <n v="3316.92"/>
    <n v="0.27"/>
    <n v="895.57"/>
    <n v="2421.35"/>
    <n v="2399.6999999999998"/>
    <n v="21.66"/>
    <n v="8.8999999999999999E-3"/>
    <x v="4"/>
    <n v="4.8"/>
    <x v="1"/>
  </r>
  <r>
    <s v="ORD-2026-03348"/>
    <x v="3347"/>
    <n v="2026"/>
    <s v="Apr"/>
    <s v="Q2"/>
    <x v="0"/>
    <s v="Karnataka"/>
    <s v="Mysuru"/>
    <x v="0"/>
    <s v="Online"/>
    <x v="4"/>
    <s v="Women Wear"/>
    <x v="11"/>
    <x v="11"/>
    <n v="1"/>
    <n v="982.17"/>
    <n v="982.17"/>
    <n v="0.19999999999999998"/>
    <n v="196.43"/>
    <n v="785.74"/>
    <n v="444.61"/>
    <n v="341.12"/>
    <n v="0.43409999999999999"/>
    <x v="1"/>
    <n v="5"/>
    <x v="1"/>
  </r>
  <r>
    <s v="ORD-2025-03349"/>
    <x v="3348"/>
    <n v="2025"/>
    <s v="Aug"/>
    <s v="Q3"/>
    <x v="2"/>
    <s v="Madhya Pradesh"/>
    <s v="Bhopal"/>
    <x v="2"/>
    <s v="Partner"/>
    <x v="4"/>
    <s v="Men Wear"/>
    <x v="7"/>
    <x v="7"/>
    <n v="7"/>
    <n v="4343.1099999999997"/>
    <n v="30401.77"/>
    <n v="0.22"/>
    <n v="6688.39"/>
    <n v="23713.38"/>
    <n v="17845.91"/>
    <n v="5867.47"/>
    <n v="0.24740000000000001"/>
    <x v="1"/>
    <n v="4.9000000000000004"/>
    <x v="1"/>
  </r>
  <r>
    <s v="ORD-2025-03350"/>
    <x v="3349"/>
    <n v="2025"/>
    <s v="Sep"/>
    <s v="Q3"/>
    <x v="1"/>
    <s v="Rajasthan"/>
    <s v="Jodhpur"/>
    <x v="0"/>
    <s v="Partner"/>
    <x v="0"/>
    <s v="Beverages"/>
    <x v="26"/>
    <x v="10"/>
    <n v="3"/>
    <n v="213.12"/>
    <n v="639.36"/>
    <n v="0.05"/>
    <n v="31.97"/>
    <n v="607.39"/>
    <n v="631.75"/>
    <n v="-24.36"/>
    <n v="-4.0099999999999997E-2"/>
    <x v="4"/>
    <n v="4.7"/>
    <x v="0"/>
  </r>
  <r>
    <s v="ORD-2025-03351"/>
    <x v="3350"/>
    <n v="2025"/>
    <s v="Feb"/>
    <s v="Q1"/>
    <x v="0"/>
    <s v="Andhra Pradesh"/>
    <s v="Guntur"/>
    <x v="0"/>
    <s v="Partner"/>
    <x v="3"/>
    <s v="Cleaning"/>
    <x v="18"/>
    <x v="6"/>
    <n v="5"/>
    <n v="6657.89"/>
    <n v="33289.449999999997"/>
    <n v="0"/>
    <n v="0"/>
    <n v="33289.449999999997"/>
    <n v="24654.3"/>
    <n v="8635.15"/>
    <n v="0.25940000000000002"/>
    <x v="1"/>
    <n v="4.9000000000000004"/>
    <x v="0"/>
  </r>
  <r>
    <s v="ORD-2025-03352"/>
    <x v="3351"/>
    <n v="2025"/>
    <s v="Jan"/>
    <s v="Q1"/>
    <x v="1"/>
    <s v="Delhi"/>
    <s v="Rohini"/>
    <x v="0"/>
    <s v="Store"/>
    <x v="0"/>
    <s v="Snacks"/>
    <x v="0"/>
    <x v="7"/>
    <n v="3"/>
    <n v="86.77"/>
    <n v="260.31"/>
    <n v="0.05"/>
    <n v="13.02"/>
    <n v="247.29"/>
    <n v="421.52"/>
    <n v="-174.22"/>
    <n v="-0.70450000000000002"/>
    <x v="3"/>
    <n v="3.3"/>
    <x v="0"/>
  </r>
  <r>
    <s v="ORD-2026-03353"/>
    <x v="3352"/>
    <n v="2026"/>
    <s v="Apr"/>
    <s v="Q2"/>
    <x v="1"/>
    <s v="Uttar Pradesh"/>
    <s v="Kanpur"/>
    <x v="0"/>
    <s v="Store"/>
    <x v="3"/>
    <s v="Cleaning"/>
    <x v="18"/>
    <x v="2"/>
    <n v="2"/>
    <n v="7753.81"/>
    <n v="15507.62"/>
    <n v="0.22"/>
    <n v="3411.68"/>
    <n v="12095.94"/>
    <n v="11301.75"/>
    <n v="794.2"/>
    <n v="6.5699999999999995E-2"/>
    <x v="3"/>
    <n v="3.9"/>
    <x v="1"/>
  </r>
  <r>
    <s v="ORD-2026-03354"/>
    <x v="3353"/>
    <n v="2026"/>
    <s v="Mar"/>
    <s v="Q1"/>
    <x v="0"/>
    <s v="Telangana"/>
    <s v="Hyderabad"/>
    <x v="0"/>
    <s v="Store"/>
    <x v="2"/>
    <s v="Mobile"/>
    <x v="22"/>
    <x v="1"/>
    <n v="3"/>
    <n v="18318.39"/>
    <n v="54955.17"/>
    <n v="0.08"/>
    <n v="4396.41"/>
    <n v="50558.76"/>
    <n v="40159.870000000003"/>
    <n v="10398.89"/>
    <n v="0.20569999999999999"/>
    <x v="3"/>
    <n v="3.6"/>
    <x v="2"/>
  </r>
  <r>
    <s v="ORD-2025-03355"/>
    <x v="3354"/>
    <n v="2025"/>
    <s v="Aug"/>
    <s v="Q3"/>
    <x v="0"/>
    <s v="Tamil Nadu"/>
    <s v="Madurai"/>
    <x v="0"/>
    <s v="Partner"/>
    <x v="0"/>
    <s v="Beverages"/>
    <x v="26"/>
    <x v="6"/>
    <n v="19"/>
    <n v="200.82"/>
    <n v="3815.58"/>
    <n v="0.22"/>
    <n v="839.43"/>
    <n v="2976.15"/>
    <n v="3317.27"/>
    <n v="-341.12"/>
    <n v="-0.11459999999999999"/>
    <x v="4"/>
    <n v="3.3"/>
    <x v="1"/>
  </r>
  <r>
    <s v="ORD-2025-03356"/>
    <x v="3355"/>
    <n v="2025"/>
    <s v="Oct"/>
    <s v="Q4"/>
    <x v="3"/>
    <s v="Jharkhand"/>
    <s v="Dhanbad"/>
    <x v="0"/>
    <s v="Online"/>
    <x v="1"/>
    <s v="Table"/>
    <x v="32"/>
    <x v="4"/>
    <n v="3"/>
    <n v="19141.14"/>
    <n v="57423.42"/>
    <n v="0.08"/>
    <n v="4593.87"/>
    <n v="52829.55"/>
    <n v="41691.449999999997"/>
    <n v="11138.09"/>
    <n v="0.21079999999999999"/>
    <x v="2"/>
    <n v="4.5"/>
    <x v="2"/>
  </r>
  <r>
    <s v="ORD-2026-03357"/>
    <x v="3356"/>
    <n v="2026"/>
    <s v="Apr"/>
    <s v="Q2"/>
    <x v="3"/>
    <s v="Bihar"/>
    <s v="Muzaffarpur"/>
    <x v="1"/>
    <s v="Store"/>
    <x v="1"/>
    <s v="Storage"/>
    <x v="33"/>
    <x v="1"/>
    <n v="3"/>
    <n v="6958.54"/>
    <n v="20875.62"/>
    <n v="0.1"/>
    <n v="2087.56"/>
    <n v="18788.060000000001"/>
    <n v="14647.19"/>
    <n v="4140.87"/>
    <n v="0.22040000000000001"/>
    <x v="1"/>
    <n v="3.6"/>
    <x v="2"/>
  </r>
  <r>
    <s v="ORD-2026-03358"/>
    <x v="3357"/>
    <n v="2026"/>
    <s v="Feb"/>
    <s v="Q1"/>
    <x v="2"/>
    <s v="Maharashtra"/>
    <s v="Nagpur"/>
    <x v="1"/>
    <s v="Store"/>
    <x v="0"/>
    <s v="Beverages"/>
    <x v="26"/>
    <x v="1"/>
    <n v="9"/>
    <n v="204.58"/>
    <n v="1841.22"/>
    <n v="0.27"/>
    <n v="497.13"/>
    <n v="1344.09"/>
    <n v="1685.95"/>
    <n v="-341.86"/>
    <n v="-0.25430000000000003"/>
    <x v="4"/>
    <n v="2.7"/>
    <x v="1"/>
  </r>
  <r>
    <s v="ORD-2025-03359"/>
    <x v="3358"/>
    <n v="2025"/>
    <s v="Jun"/>
    <s v="Q2"/>
    <x v="1"/>
    <s v="Rajasthan"/>
    <s v="Udaipur"/>
    <x v="2"/>
    <s v="Online"/>
    <x v="2"/>
    <s v="Mobile"/>
    <x v="22"/>
    <x v="5"/>
    <n v="5"/>
    <n v="16143.15"/>
    <n v="80715.75"/>
    <n v="0.12000000000000001"/>
    <n v="9685.89"/>
    <n v="71029.86"/>
    <n v="61525.24"/>
    <n v="9504.6200000000008"/>
    <n v="0.1338"/>
    <x v="0"/>
    <n v="3.2"/>
    <x v="3"/>
  </r>
  <r>
    <s v="ORD-2025-03360"/>
    <x v="3359"/>
    <n v="2025"/>
    <s v="Nov"/>
    <s v="Q4"/>
    <x v="1"/>
    <s v="Punjab"/>
    <s v="Ludhiana"/>
    <x v="2"/>
    <s v="Store"/>
    <x v="1"/>
    <s v="Chair"/>
    <x v="38"/>
    <x v="1"/>
    <n v="3"/>
    <n v="3773.42"/>
    <n v="11320.26"/>
    <n v="0.25"/>
    <n v="2830.07"/>
    <n v="8490.19"/>
    <n v="7698.25"/>
    <n v="791.95"/>
    <n v="9.3299999999999994E-2"/>
    <x v="2"/>
    <n v="3.6"/>
    <x v="1"/>
  </r>
  <r>
    <s v="ORD-2025-03361"/>
    <x v="3360"/>
    <n v="2025"/>
    <s v="Jan"/>
    <s v="Q1"/>
    <x v="0"/>
    <s v="Tamil Nadu"/>
    <s v="Chennai"/>
    <x v="1"/>
    <s v="Store"/>
    <x v="4"/>
    <s v="Men Wear"/>
    <x v="4"/>
    <x v="10"/>
    <n v="1"/>
    <n v="1829.79"/>
    <n v="1829.79"/>
    <n v="0.08"/>
    <n v="146.38"/>
    <n v="1683.41"/>
    <n v="975.16"/>
    <n v="708.25"/>
    <n v="0.42070000000000002"/>
    <x v="2"/>
    <n v="4.2"/>
    <x v="2"/>
  </r>
  <r>
    <s v="ORD-2026-03362"/>
    <x v="3361"/>
    <n v="2026"/>
    <s v="Feb"/>
    <s v="Q1"/>
    <x v="0"/>
    <s v="Andhra Pradesh"/>
    <s v="Vijayawada"/>
    <x v="0"/>
    <s v="Store"/>
    <x v="4"/>
    <s v="Men Wear"/>
    <x v="19"/>
    <x v="11"/>
    <n v="6"/>
    <n v="1181.6300000000001"/>
    <n v="7089.78"/>
    <n v="0.08"/>
    <n v="567.17999999999995"/>
    <n v="6522.6"/>
    <n v="3876.16"/>
    <n v="2646.44"/>
    <n v="0.40570000000000001"/>
    <x v="4"/>
    <n v="4.2"/>
    <x v="2"/>
  </r>
  <r>
    <s v="ORD-2025-03363"/>
    <x v="3362"/>
    <n v="2025"/>
    <s v="Apr"/>
    <s v="Q2"/>
    <x v="0"/>
    <s v="Tamil Nadu"/>
    <s v="Chennai"/>
    <x v="1"/>
    <s v="Partner"/>
    <x v="4"/>
    <s v="Men Wear"/>
    <x v="19"/>
    <x v="5"/>
    <n v="3"/>
    <n v="1138.1099999999999"/>
    <n v="3414.33"/>
    <n v="0.02"/>
    <n v="68.290000000000006"/>
    <n v="3346.04"/>
    <n v="1643.19"/>
    <n v="1702.85"/>
    <n v="0.50890000000000002"/>
    <x v="1"/>
    <n v="4.2"/>
    <x v="0"/>
  </r>
  <r>
    <s v="ORD-2025-03364"/>
    <x v="3363"/>
    <n v="2025"/>
    <s v="Apr"/>
    <s v="Q2"/>
    <x v="1"/>
    <s v="Delhi"/>
    <s v="New Delhi"/>
    <x v="0"/>
    <s v="Store"/>
    <x v="0"/>
    <s v="Staples"/>
    <x v="16"/>
    <x v="6"/>
    <n v="18"/>
    <n v="769.83"/>
    <n v="13856.94"/>
    <n v="0.22"/>
    <n v="3048.53"/>
    <n v="10808.41"/>
    <n v="13099.55"/>
    <n v="-2291.14"/>
    <n v="-0.21199999999999999"/>
    <x v="2"/>
    <n v="3.3"/>
    <x v="1"/>
  </r>
  <r>
    <s v="ORD-2025-03365"/>
    <x v="3364"/>
    <n v="2025"/>
    <s v="Jun"/>
    <s v="Q2"/>
    <x v="0"/>
    <s v="Kerala"/>
    <s v="Kozhikode"/>
    <x v="0"/>
    <s v="Partner"/>
    <x v="0"/>
    <s v="Beverages"/>
    <x v="26"/>
    <x v="11"/>
    <n v="12"/>
    <n v="215.33"/>
    <n v="2583.96"/>
    <n v="0.2"/>
    <n v="516.79"/>
    <n v="2067.17"/>
    <n v="2229.86"/>
    <n v="-162.69"/>
    <n v="-7.8700000000000006E-2"/>
    <x v="4"/>
    <n v="3.1"/>
    <x v="1"/>
  </r>
  <r>
    <s v="ORD-2025-03366"/>
    <x v="3365"/>
    <n v="2025"/>
    <s v="Sep"/>
    <s v="Q3"/>
    <x v="1"/>
    <s v="Rajasthan"/>
    <s v="Jaipur"/>
    <x v="0"/>
    <s v="Store"/>
    <x v="4"/>
    <s v="Kids Wear"/>
    <x v="13"/>
    <x v="0"/>
    <n v="3"/>
    <n v="414.46"/>
    <n v="1243.3800000000001"/>
    <n v="0.12"/>
    <n v="149.21"/>
    <n v="1094.17"/>
    <n v="822.02"/>
    <n v="272.16000000000003"/>
    <n v="0.2487"/>
    <x v="4"/>
    <n v="4.4000000000000004"/>
    <x v="3"/>
  </r>
  <r>
    <s v="ORD-2026-03367"/>
    <x v="3366"/>
    <n v="2026"/>
    <s v="Jan"/>
    <s v="Q1"/>
    <x v="2"/>
    <s v="Maharashtra"/>
    <s v="Pune"/>
    <x v="1"/>
    <s v="Partner"/>
    <x v="2"/>
    <s v="Accessories"/>
    <x v="31"/>
    <x v="10"/>
    <n v="3"/>
    <n v="1778.6"/>
    <n v="5335.8"/>
    <n v="0.22"/>
    <n v="1173.8800000000001"/>
    <n v="4161.92"/>
    <n v="3151.08"/>
    <n v="1010.84"/>
    <n v="0.2429"/>
    <x v="1"/>
    <n v="4.8"/>
    <x v="1"/>
  </r>
  <r>
    <s v="ORD-2025-03368"/>
    <x v="3367"/>
    <n v="2025"/>
    <s v="Aug"/>
    <s v="Q3"/>
    <x v="0"/>
    <s v="Karnataka"/>
    <s v="Bengaluru"/>
    <x v="1"/>
    <s v="Partner"/>
    <x v="2"/>
    <s v="Laptop"/>
    <x v="21"/>
    <x v="10"/>
    <n v="2"/>
    <n v="97641.919999999998"/>
    <n v="195283.84"/>
    <n v="0.06"/>
    <n v="11717.03"/>
    <n v="183566.81"/>
    <n v="160514.95000000001"/>
    <n v="23051.86"/>
    <n v="0.12559999999999999"/>
    <x v="1"/>
    <n v="3.5"/>
    <x v="2"/>
  </r>
  <r>
    <s v="ORD-2025-03369"/>
    <x v="3368"/>
    <n v="2025"/>
    <s v="Feb"/>
    <s v="Q1"/>
    <x v="0"/>
    <s v="Tamil Nadu"/>
    <s v="Chennai"/>
    <x v="0"/>
    <s v="Online"/>
    <x v="4"/>
    <s v="Kids Wear"/>
    <x v="24"/>
    <x v="2"/>
    <n v="2"/>
    <n v="1034.33"/>
    <n v="2068.66"/>
    <n v="0.13"/>
    <n v="268.93"/>
    <n v="1799.73"/>
    <n v="1151.1500000000001"/>
    <n v="648.59"/>
    <n v="0.3604"/>
    <x v="4"/>
    <n v="3.7"/>
    <x v="3"/>
  </r>
  <r>
    <s v="ORD-2025-03370"/>
    <x v="3369"/>
    <n v="2025"/>
    <s v="Apr"/>
    <s v="Q2"/>
    <x v="0"/>
    <s v="Tamil Nadu"/>
    <s v="Madurai"/>
    <x v="2"/>
    <s v="Partner"/>
    <x v="3"/>
    <s v="Kitchen"/>
    <x v="30"/>
    <x v="2"/>
    <n v="2"/>
    <n v="12747.86"/>
    <n v="25495.72"/>
    <n v="0.24000000000000002"/>
    <n v="6118.97"/>
    <n v="19376.75"/>
    <n v="19835.11"/>
    <n v="-458.36"/>
    <n v="-2.3699999999999999E-2"/>
    <x v="0"/>
    <n v="4.5999999999999996"/>
    <x v="1"/>
  </r>
  <r>
    <s v="ORD-2025-03371"/>
    <x v="3370"/>
    <n v="2025"/>
    <s v="Dec"/>
    <s v="Q4"/>
    <x v="0"/>
    <s v="Tamil Nadu"/>
    <s v="Madurai"/>
    <x v="0"/>
    <s v="Partner"/>
    <x v="2"/>
    <s v="Mobile"/>
    <x v="22"/>
    <x v="7"/>
    <n v="1"/>
    <n v="17556.54"/>
    <n v="17556.54"/>
    <n v="0.08"/>
    <n v="1404.52"/>
    <n v="16152.02"/>
    <n v="12794.03"/>
    <n v="3357.98"/>
    <n v="0.2079"/>
    <x v="0"/>
    <n v="3.2"/>
    <x v="2"/>
  </r>
  <r>
    <s v="ORD-2025-03372"/>
    <x v="3371"/>
    <n v="2025"/>
    <s v="Apr"/>
    <s v="Q2"/>
    <x v="2"/>
    <s v="Madhya Pradesh"/>
    <s v="Indore"/>
    <x v="0"/>
    <s v="Partner"/>
    <x v="2"/>
    <s v="Accessories"/>
    <x v="31"/>
    <x v="2"/>
    <n v="2"/>
    <n v="1811.99"/>
    <n v="3623.98"/>
    <n v="0.14000000000000001"/>
    <n v="507.36"/>
    <n v="3116.62"/>
    <n v="2185.2199999999998"/>
    <n v="931.41"/>
    <n v="0.2989"/>
    <x v="4"/>
    <n v="4"/>
    <x v="3"/>
  </r>
  <r>
    <s v="ORD-2025-03373"/>
    <x v="3372"/>
    <n v="2025"/>
    <s v="Jan"/>
    <s v="Q1"/>
    <x v="0"/>
    <s v="Tamil Nadu"/>
    <s v="Coimbatore"/>
    <x v="0"/>
    <s v="Store"/>
    <x v="2"/>
    <s v="Accessories"/>
    <x v="31"/>
    <x v="2"/>
    <n v="2"/>
    <n v="1889.65"/>
    <n v="3779.3"/>
    <n v="0.08"/>
    <n v="302.33999999999997"/>
    <n v="3476.96"/>
    <n v="2175.36"/>
    <n v="1301.5899999999999"/>
    <n v="0.37430000000000002"/>
    <x v="1"/>
    <n v="3.2"/>
    <x v="2"/>
  </r>
  <r>
    <s v="ORD-2026-03374"/>
    <x v="3373"/>
    <n v="2026"/>
    <s v="Jan"/>
    <s v="Q1"/>
    <x v="0"/>
    <s v="Tamil Nadu"/>
    <s v="Madurai"/>
    <x v="1"/>
    <s v="Online"/>
    <x v="2"/>
    <s v="Accessories"/>
    <x v="15"/>
    <x v="4"/>
    <n v="2"/>
    <n v="777.15"/>
    <n v="1554.3"/>
    <n v="0.15"/>
    <n v="233.14"/>
    <n v="1321.15"/>
    <n v="877.57"/>
    <n v="443.58"/>
    <n v="0.33579999999999999"/>
    <x v="4"/>
    <n v="4.0999999999999996"/>
    <x v="3"/>
  </r>
  <r>
    <s v="ORD-2025-03375"/>
    <x v="3374"/>
    <n v="2025"/>
    <s v="Sep"/>
    <s v="Q3"/>
    <x v="3"/>
    <s v="Jharkhand"/>
    <s v="Dhanbad"/>
    <x v="1"/>
    <s v="Partner"/>
    <x v="2"/>
    <s v="Mobile"/>
    <x v="22"/>
    <x v="9"/>
    <n v="1"/>
    <n v="18782.95"/>
    <n v="18782.95"/>
    <n v="0.13"/>
    <n v="2441.7800000000002"/>
    <n v="16341.17"/>
    <n v="13432.99"/>
    <n v="2908.18"/>
    <n v="0.17799999999999999"/>
    <x v="0"/>
    <n v="3.9"/>
    <x v="3"/>
  </r>
  <r>
    <s v="ORD-2025-03376"/>
    <x v="3375"/>
    <n v="2025"/>
    <s v="Jan"/>
    <s v="Q1"/>
    <x v="0"/>
    <s v="Tamil Nadu"/>
    <s v="Coimbatore"/>
    <x v="0"/>
    <s v="Partner"/>
    <x v="0"/>
    <s v="Staples"/>
    <x v="43"/>
    <x v="5"/>
    <n v="20"/>
    <n v="291.88"/>
    <n v="5837.6"/>
    <n v="0.1"/>
    <n v="583.76"/>
    <n v="5253.84"/>
    <n v="6952.85"/>
    <n v="-1699.01"/>
    <n v="-0.32340000000000002"/>
    <x v="3"/>
    <n v="3.9"/>
    <x v="2"/>
  </r>
  <r>
    <s v="ORD-2025-03377"/>
    <x v="3376"/>
    <n v="2025"/>
    <s v="Oct"/>
    <s v="Q4"/>
    <x v="0"/>
    <s v="Andhra Pradesh"/>
    <s v="Visakhapatnam"/>
    <x v="0"/>
    <s v="Online"/>
    <x v="4"/>
    <s v="Men Wear"/>
    <x v="7"/>
    <x v="3"/>
    <n v="7"/>
    <n v="4103.33"/>
    <n v="28723.31"/>
    <n v="0.15"/>
    <n v="4308.5"/>
    <n v="24414.81"/>
    <n v="16827.72"/>
    <n v="7587.1"/>
    <n v="0.31080000000000002"/>
    <x v="2"/>
    <n v="5"/>
    <x v="3"/>
  </r>
  <r>
    <s v="ORD-2026-03378"/>
    <x v="3377"/>
    <n v="2026"/>
    <s v="Jan"/>
    <s v="Q1"/>
    <x v="3"/>
    <s v="Bihar"/>
    <s v="Gaya"/>
    <x v="1"/>
    <s v="Online"/>
    <x v="1"/>
    <s v="Storage"/>
    <x v="23"/>
    <x v="0"/>
    <n v="2"/>
    <n v="3429.13"/>
    <n v="6858.26"/>
    <n v="0.11"/>
    <n v="754.41"/>
    <n v="6103.85"/>
    <n v="4712.75"/>
    <n v="1391.11"/>
    <n v="0.22789999999999999"/>
    <x v="0"/>
    <n v="4.0999999999999996"/>
    <x v="3"/>
  </r>
  <r>
    <s v="ORD-2025-03379"/>
    <x v="3378"/>
    <n v="2025"/>
    <s v="May"/>
    <s v="Q2"/>
    <x v="3"/>
    <s v="Odisha"/>
    <s v="Cuttack"/>
    <x v="1"/>
    <s v="Online"/>
    <x v="2"/>
    <s v="Mobile"/>
    <x v="25"/>
    <x v="3"/>
    <n v="2"/>
    <n v="22553.02"/>
    <n v="45106.04"/>
    <n v="0.3"/>
    <n v="13531.81"/>
    <n v="31574.23"/>
    <n v="33790.94"/>
    <n v="-2216.71"/>
    <n v="-7.0199999999999999E-2"/>
    <x v="0"/>
    <n v="4.2"/>
    <x v="1"/>
  </r>
  <r>
    <s v="ORD-2025-03380"/>
    <x v="3379"/>
    <n v="2025"/>
    <s v="Apr"/>
    <s v="Q2"/>
    <x v="0"/>
    <s v="Telangana"/>
    <s v="Hyderabad"/>
    <x v="0"/>
    <s v="Online"/>
    <x v="1"/>
    <s v="Table"/>
    <x v="32"/>
    <x v="7"/>
    <n v="3"/>
    <n v="19220.849999999999"/>
    <n v="57662.55"/>
    <n v="0.18999999999999997"/>
    <n v="10955.88"/>
    <n v="46706.67"/>
    <n v="42414.43"/>
    <n v="4292.2299999999996"/>
    <n v="9.1899999999999996E-2"/>
    <x v="3"/>
    <n v="5"/>
    <x v="1"/>
  </r>
  <r>
    <s v="ORD-2025-03381"/>
    <x v="3380"/>
    <n v="2025"/>
    <s v="Jul"/>
    <s v="Q3"/>
    <x v="0"/>
    <s v="Karnataka"/>
    <s v="Mysuru"/>
    <x v="0"/>
    <s v="Partner"/>
    <x v="4"/>
    <s v="Women Wear"/>
    <x v="10"/>
    <x v="10"/>
    <n v="4"/>
    <n v="2644.13"/>
    <n v="10576.52"/>
    <n v="0.25"/>
    <n v="2644.13"/>
    <n v="7932.39"/>
    <n v="5857.07"/>
    <n v="2075.3200000000002"/>
    <n v="0.2616"/>
    <x v="0"/>
    <n v="3"/>
    <x v="1"/>
  </r>
  <r>
    <s v="ORD-2026-03382"/>
    <x v="3381"/>
    <n v="2026"/>
    <s v="Feb"/>
    <s v="Q1"/>
    <x v="2"/>
    <s v="Gujarat"/>
    <s v="Surat"/>
    <x v="0"/>
    <s v="Store"/>
    <x v="0"/>
    <s v="Beverages"/>
    <x v="26"/>
    <x v="11"/>
    <n v="13"/>
    <n v="204.2"/>
    <n v="2654.6"/>
    <n v="0.15"/>
    <n v="398.19"/>
    <n v="2256.41"/>
    <n v="2409.64"/>
    <n v="-153.22999999999999"/>
    <n v="-6.7900000000000002E-2"/>
    <x v="1"/>
    <n v="2.7"/>
    <x v="3"/>
  </r>
  <r>
    <s v="ORD-2025-03383"/>
    <x v="3382"/>
    <n v="2025"/>
    <s v="Oct"/>
    <s v="Q4"/>
    <x v="2"/>
    <s v="Gujarat"/>
    <s v="Surat"/>
    <x v="1"/>
    <s v="Online"/>
    <x v="2"/>
    <s v="Mobile"/>
    <x v="5"/>
    <x v="11"/>
    <n v="4"/>
    <n v="9044.11"/>
    <n v="36176.44"/>
    <n v="0.15"/>
    <n v="5426.47"/>
    <n v="30749.97"/>
    <n v="28662.77"/>
    <n v="2087.21"/>
    <n v="6.7900000000000002E-2"/>
    <x v="4"/>
    <n v="3.5"/>
    <x v="3"/>
  </r>
  <r>
    <s v="ORD-2026-03384"/>
    <x v="3383"/>
    <n v="2026"/>
    <s v="Feb"/>
    <s v="Q1"/>
    <x v="0"/>
    <s v="Tamil Nadu"/>
    <s v="Coimbatore"/>
    <x v="0"/>
    <s v="Online"/>
    <x v="0"/>
    <s v="Beverages"/>
    <x v="26"/>
    <x v="1"/>
    <n v="17"/>
    <n v="217.14"/>
    <n v="3691.38"/>
    <n v="0.21"/>
    <n v="775.19"/>
    <n v="2916.19"/>
    <n v="3316.04"/>
    <n v="-399.85"/>
    <n v="-0.1371"/>
    <x v="2"/>
    <n v="3.9"/>
    <x v="1"/>
  </r>
  <r>
    <s v="ORD-2026-03385"/>
    <x v="3384"/>
    <n v="2026"/>
    <s v="Feb"/>
    <s v="Q1"/>
    <x v="2"/>
    <s v="Gujarat"/>
    <s v="Vadodara"/>
    <x v="0"/>
    <s v="Partner"/>
    <x v="0"/>
    <s v="Staples"/>
    <x v="9"/>
    <x v="10"/>
    <n v="17"/>
    <n v="738.8"/>
    <n v="12559.6"/>
    <n v="0.05"/>
    <n v="627.98"/>
    <n v="11931.62"/>
    <n v="11341.77"/>
    <n v="589.85"/>
    <n v="4.9399999999999999E-2"/>
    <x v="3"/>
    <n v="4"/>
    <x v="0"/>
  </r>
  <r>
    <s v="ORD-2025-03386"/>
    <x v="3385"/>
    <n v="2025"/>
    <s v="Aug"/>
    <s v="Q3"/>
    <x v="1"/>
    <s v="Punjab"/>
    <s v="Jalandhar"/>
    <x v="1"/>
    <s v="Partner"/>
    <x v="2"/>
    <s v="Mobile"/>
    <x v="22"/>
    <x v="11"/>
    <n v="5"/>
    <n v="20113.91"/>
    <n v="100569.55"/>
    <n v="0.1"/>
    <n v="10056.959999999999"/>
    <n v="90512.6"/>
    <n v="72364.259999999995"/>
    <n v="18148.330000000002"/>
    <n v="0.20050000000000001"/>
    <x v="1"/>
    <n v="2.8"/>
    <x v="2"/>
  </r>
  <r>
    <s v="ORD-2025-03387"/>
    <x v="3386"/>
    <n v="2025"/>
    <s v="Sep"/>
    <s v="Q3"/>
    <x v="1"/>
    <s v="Haryana"/>
    <s v="Panipat"/>
    <x v="1"/>
    <s v="Partner"/>
    <x v="1"/>
    <s v="Storage"/>
    <x v="23"/>
    <x v="0"/>
    <n v="4"/>
    <n v="3078.52"/>
    <n v="12314.08"/>
    <n v="0.2"/>
    <n v="2462.8200000000002"/>
    <n v="9851.26"/>
    <n v="8310.91"/>
    <n v="1540.36"/>
    <n v="0.15640000000000001"/>
    <x v="4"/>
    <n v="4.4000000000000004"/>
    <x v="1"/>
  </r>
  <r>
    <s v="ORD-2025-03388"/>
    <x v="3387"/>
    <n v="2025"/>
    <s v="Aug"/>
    <s v="Q3"/>
    <x v="2"/>
    <s v="Gujarat"/>
    <s v="Vadodara"/>
    <x v="0"/>
    <s v="Store"/>
    <x v="0"/>
    <s v="Snacks"/>
    <x v="0"/>
    <x v="3"/>
    <n v="16"/>
    <n v="86.05"/>
    <n v="1376.8"/>
    <n v="0.25"/>
    <n v="344.2"/>
    <n v="1032.5999999999999"/>
    <n v="1931.5"/>
    <n v="-898.9"/>
    <n v="-0.87050000000000005"/>
    <x v="1"/>
    <n v="3.6"/>
    <x v="1"/>
  </r>
  <r>
    <s v="ORD-2025-03389"/>
    <x v="3388"/>
    <n v="2025"/>
    <s v="Jul"/>
    <s v="Q3"/>
    <x v="1"/>
    <s v="Uttar Pradesh"/>
    <s v="Lucknow"/>
    <x v="1"/>
    <s v="Partner"/>
    <x v="0"/>
    <s v="Beverages"/>
    <x v="12"/>
    <x v="3"/>
    <n v="10"/>
    <n v="344.33"/>
    <n v="3443.3"/>
    <n v="0.13999999999999999"/>
    <n v="482.06"/>
    <n v="2961.24"/>
    <n v="2779.37"/>
    <n v="181.86"/>
    <n v="6.1400000000000003E-2"/>
    <x v="3"/>
    <n v="4.9000000000000004"/>
    <x v="3"/>
  </r>
  <r>
    <s v="ORD-2025-03390"/>
    <x v="3389"/>
    <n v="2025"/>
    <s v="May"/>
    <s v="Q2"/>
    <x v="0"/>
    <s v="Kerala"/>
    <s v="Trivandrum"/>
    <x v="0"/>
    <s v="Online"/>
    <x v="4"/>
    <s v="Kids Wear"/>
    <x v="39"/>
    <x v="10"/>
    <n v="2"/>
    <n v="1459.85"/>
    <n v="2919.7"/>
    <n v="0.08"/>
    <n v="233.58"/>
    <n v="2686.12"/>
    <n v="1522.93"/>
    <n v="1163.19"/>
    <n v="0.433"/>
    <x v="0"/>
    <n v="4.2"/>
    <x v="2"/>
  </r>
  <r>
    <s v="ORD-2025-03391"/>
    <x v="3390"/>
    <n v="2025"/>
    <s v="Nov"/>
    <s v="Q4"/>
    <x v="0"/>
    <s v="Andhra Pradesh"/>
    <s v="Visakhapatnam"/>
    <x v="2"/>
    <s v="Partner"/>
    <x v="4"/>
    <s v="Kids Wear"/>
    <x v="39"/>
    <x v="6"/>
    <n v="7"/>
    <n v="1507.6"/>
    <n v="10553.2"/>
    <n v="0.2"/>
    <n v="2110.64"/>
    <n v="8442.56"/>
    <n v="5890.67"/>
    <n v="2551.89"/>
    <n v="0.30230000000000001"/>
    <x v="1"/>
    <n v="3.4"/>
    <x v="1"/>
  </r>
  <r>
    <s v="ORD-2025-03392"/>
    <x v="3391"/>
    <n v="2025"/>
    <s v="Nov"/>
    <s v="Q4"/>
    <x v="0"/>
    <s v="Kerala"/>
    <s v="Kochi"/>
    <x v="0"/>
    <s v="Partner"/>
    <x v="2"/>
    <s v="Laptop"/>
    <x v="6"/>
    <x v="3"/>
    <n v="4"/>
    <n v="39270.47"/>
    <n v="157081.88"/>
    <n v="0.16999999999999998"/>
    <n v="26703.919999999998"/>
    <n v="130377.96"/>
    <n v="123068.67"/>
    <n v="7309.29"/>
    <n v="5.6099999999999997E-2"/>
    <x v="0"/>
    <n v="4.3"/>
    <x v="1"/>
  </r>
  <r>
    <s v="ORD-2025-03393"/>
    <x v="3392"/>
    <n v="2025"/>
    <s v="Jul"/>
    <s v="Q3"/>
    <x v="1"/>
    <s v="Punjab"/>
    <s v="Amritsar"/>
    <x v="0"/>
    <s v="Store"/>
    <x v="2"/>
    <s v="Mobile"/>
    <x v="5"/>
    <x v="6"/>
    <n v="2"/>
    <n v="8599.34"/>
    <n v="17198.68"/>
    <n v="0.25"/>
    <n v="4299.67"/>
    <n v="12899.01"/>
    <n v="13414.51"/>
    <n v="-515.5"/>
    <n v="-0.04"/>
    <x v="1"/>
    <n v="3.5"/>
    <x v="1"/>
  </r>
  <r>
    <s v="ORD-2025-03394"/>
    <x v="3393"/>
    <n v="2025"/>
    <s v="Dec"/>
    <s v="Q4"/>
    <x v="0"/>
    <s v="Andhra Pradesh"/>
    <s v="Guntur"/>
    <x v="0"/>
    <s v="Online"/>
    <x v="2"/>
    <s v="Accessories"/>
    <x v="29"/>
    <x v="7"/>
    <n v="4"/>
    <n v="1285.5"/>
    <n v="5142"/>
    <n v="0.18"/>
    <n v="925.56"/>
    <n v="4216.4399999999996"/>
    <n v="3375.02"/>
    <n v="841.42"/>
    <n v="0.1996"/>
    <x v="4"/>
    <n v="3.4"/>
    <x v="1"/>
  </r>
  <r>
    <s v="ORD-2025-03395"/>
    <x v="3394"/>
    <n v="2025"/>
    <s v="Jan"/>
    <s v="Q1"/>
    <x v="2"/>
    <s v="Madhya Pradesh"/>
    <s v="Indore"/>
    <x v="1"/>
    <s v="Partner"/>
    <x v="2"/>
    <s v="Mobile"/>
    <x v="22"/>
    <x v="0"/>
    <n v="2"/>
    <n v="18823.55"/>
    <n v="37647.1"/>
    <n v="0.2"/>
    <n v="7529.42"/>
    <n v="30117.68"/>
    <n v="27356.06"/>
    <n v="2761.62"/>
    <n v="9.1700000000000004E-2"/>
    <x v="4"/>
    <n v="4.5999999999999996"/>
    <x v="1"/>
  </r>
  <r>
    <s v="ORD-2026-03396"/>
    <x v="3395"/>
    <n v="2026"/>
    <s v="Apr"/>
    <s v="Q2"/>
    <x v="1"/>
    <s v="Rajasthan"/>
    <s v="Jodhpur"/>
    <x v="2"/>
    <s v="Online"/>
    <x v="1"/>
    <s v="Storage"/>
    <x v="35"/>
    <x v="7"/>
    <n v="2"/>
    <n v="22937.64"/>
    <n v="45875.28"/>
    <n v="0"/>
    <n v="0"/>
    <n v="45875.28"/>
    <n v="36212.58"/>
    <n v="9662.7000000000007"/>
    <n v="0.21060000000000001"/>
    <x v="0"/>
    <n v="3.9"/>
    <x v="0"/>
  </r>
  <r>
    <s v="ORD-2025-03397"/>
    <x v="3396"/>
    <n v="2025"/>
    <s v="Jul"/>
    <s v="Q3"/>
    <x v="1"/>
    <s v="Delhi"/>
    <s v="New Delhi"/>
    <x v="0"/>
    <s v="Online"/>
    <x v="4"/>
    <s v="Men Wear"/>
    <x v="7"/>
    <x v="4"/>
    <n v="7"/>
    <n v="3965.08"/>
    <n v="27755.56"/>
    <n v="0.2"/>
    <n v="5551.11"/>
    <n v="22204.45"/>
    <n v="15877.77"/>
    <n v="6326.68"/>
    <n v="0.28489999999999999"/>
    <x v="4"/>
    <n v="4.2"/>
    <x v="1"/>
  </r>
  <r>
    <s v="ORD-2025-03398"/>
    <x v="3397"/>
    <n v="2025"/>
    <s v="Feb"/>
    <s v="Q1"/>
    <x v="0"/>
    <s v="Tamil Nadu"/>
    <s v="Coimbatore"/>
    <x v="1"/>
    <s v="Online"/>
    <x v="4"/>
    <s v="Men Wear"/>
    <x v="19"/>
    <x v="4"/>
    <n v="1"/>
    <n v="1162.72"/>
    <n v="1162.72"/>
    <n v="0.06"/>
    <n v="69.760000000000005"/>
    <n v="1092.96"/>
    <n v="619.80999999999995"/>
    <n v="473.15"/>
    <n v="0.43290000000000001"/>
    <x v="1"/>
    <n v="4.2"/>
    <x v="2"/>
  </r>
  <r>
    <s v="ORD-2026-03399"/>
    <x v="3398"/>
    <n v="2026"/>
    <s v="Feb"/>
    <s v="Q1"/>
    <x v="1"/>
    <s v="Haryana"/>
    <s v="Faridabad"/>
    <x v="0"/>
    <s v="Store"/>
    <x v="2"/>
    <s v="Laptop"/>
    <x v="6"/>
    <x v="3"/>
    <n v="5"/>
    <n v="42877.37"/>
    <n v="214386.85"/>
    <n v="0.15"/>
    <n v="32158.03"/>
    <n v="182228.82"/>
    <n v="170405.15"/>
    <n v="11823.67"/>
    <n v="6.4899999999999999E-2"/>
    <x v="2"/>
    <n v="3.6"/>
    <x v="3"/>
  </r>
  <r>
    <s v="ORD-2025-03400"/>
    <x v="3399"/>
    <n v="2025"/>
    <s v="Jul"/>
    <s v="Q3"/>
    <x v="0"/>
    <s v="Kerala"/>
    <s v="Trivandrum"/>
    <x v="0"/>
    <s v="Partner"/>
    <x v="2"/>
    <s v="Accessories"/>
    <x v="15"/>
    <x v="4"/>
    <n v="2"/>
    <n v="786.07"/>
    <n v="1572.14"/>
    <n v="0.03"/>
    <n v="47.16"/>
    <n v="1524.98"/>
    <n v="857.56"/>
    <n v="667.41"/>
    <n v="0.43769999999999998"/>
    <x v="3"/>
    <n v="5"/>
    <x v="0"/>
  </r>
  <r>
    <s v="ORD-2025-03401"/>
    <x v="3400"/>
    <n v="2025"/>
    <s v="Jun"/>
    <s v="Q2"/>
    <x v="0"/>
    <s v="Karnataka"/>
    <s v="Mangaluru"/>
    <x v="0"/>
    <s v="Online"/>
    <x v="4"/>
    <s v="Kids Wear"/>
    <x v="24"/>
    <x v="7"/>
    <n v="1"/>
    <n v="971.65"/>
    <n v="971.65"/>
    <n v="0.02"/>
    <n v="19.43"/>
    <n v="952.22"/>
    <n v="554.99"/>
    <n v="397.22"/>
    <n v="0.41720000000000002"/>
    <x v="2"/>
    <n v="3.3"/>
    <x v="0"/>
  </r>
  <r>
    <s v="ORD-2025-03402"/>
    <x v="3401"/>
    <n v="2025"/>
    <s v="Apr"/>
    <s v="Q2"/>
    <x v="2"/>
    <s v="Madhya Pradesh"/>
    <s v="Indore"/>
    <x v="0"/>
    <s v="Online"/>
    <x v="2"/>
    <s v="Mobile"/>
    <x v="5"/>
    <x v="11"/>
    <n v="2"/>
    <n v="9116.99"/>
    <n v="18233.98"/>
    <n v="0.23"/>
    <n v="4193.82"/>
    <n v="14040.16"/>
    <n v="14785.54"/>
    <n v="-745.37"/>
    <n v="-5.3100000000000001E-2"/>
    <x v="1"/>
    <n v="3.5"/>
    <x v="1"/>
  </r>
  <r>
    <s v="ORD-2025-03403"/>
    <x v="3402"/>
    <n v="2025"/>
    <s v="Aug"/>
    <s v="Q3"/>
    <x v="1"/>
    <s v="Rajasthan"/>
    <s v="Jaipur"/>
    <x v="0"/>
    <s v="Online"/>
    <x v="4"/>
    <s v="Women Wear"/>
    <x v="10"/>
    <x v="0"/>
    <n v="1"/>
    <n v="2494.7399999999998"/>
    <n v="2494.7399999999998"/>
    <n v="0.25"/>
    <n v="623.67999999999995"/>
    <n v="1871.05"/>
    <n v="1380.47"/>
    <n v="490.59"/>
    <n v="0.26219999999999999"/>
    <x v="4"/>
    <n v="2.9"/>
    <x v="1"/>
  </r>
  <r>
    <s v="ORD-2025-03404"/>
    <x v="3403"/>
    <n v="2025"/>
    <s v="Apr"/>
    <s v="Q2"/>
    <x v="2"/>
    <s v="Goa"/>
    <s v="Panaji"/>
    <x v="2"/>
    <s v="Store"/>
    <x v="4"/>
    <s v="Men Wear"/>
    <x v="19"/>
    <x v="0"/>
    <n v="8"/>
    <n v="1262.0999999999999"/>
    <n v="10096.799999999999"/>
    <n v="0.18"/>
    <n v="1817.42"/>
    <n v="8279.3799999999992"/>
    <n v="5052.09"/>
    <n v="3227.29"/>
    <n v="0.38979999999999998"/>
    <x v="3"/>
    <n v="4"/>
    <x v="1"/>
  </r>
  <r>
    <s v="ORD-2025-03405"/>
    <x v="3404"/>
    <n v="2025"/>
    <s v="May"/>
    <s v="Q2"/>
    <x v="3"/>
    <s v="Bihar"/>
    <s v="Muzaffarpur"/>
    <x v="2"/>
    <s v="Online"/>
    <x v="4"/>
    <s v="Kids Wear"/>
    <x v="24"/>
    <x v="4"/>
    <n v="5"/>
    <n v="950.65"/>
    <n v="4753.25"/>
    <n v="0.02"/>
    <n v="95.06"/>
    <n v="4658.1899999999996"/>
    <n v="2858.29"/>
    <n v="1799.89"/>
    <n v="0.38640000000000002"/>
    <x v="3"/>
    <n v="4.7"/>
    <x v="0"/>
  </r>
  <r>
    <s v="ORD-2026-03406"/>
    <x v="3405"/>
    <n v="2026"/>
    <s v="Apr"/>
    <s v="Q2"/>
    <x v="3"/>
    <s v="Jharkhand"/>
    <s v="Jamshedpur"/>
    <x v="0"/>
    <s v="Online"/>
    <x v="0"/>
    <s v="Snacks"/>
    <x v="0"/>
    <x v="1"/>
    <n v="11"/>
    <n v="80.989999999999995"/>
    <n v="890.89"/>
    <n v="0.27"/>
    <n v="240.54"/>
    <n v="650.35"/>
    <n v="1665.83"/>
    <n v="-1015.48"/>
    <n v="-1.5613999999999999"/>
    <x v="4"/>
    <n v="2.5"/>
    <x v="1"/>
  </r>
  <r>
    <s v="ORD-2025-03407"/>
    <x v="3406"/>
    <n v="2025"/>
    <s v="Aug"/>
    <s v="Q3"/>
    <x v="2"/>
    <s v="Madhya Pradesh"/>
    <s v="Bhopal"/>
    <x v="0"/>
    <s v="Partner"/>
    <x v="2"/>
    <s v="Accessories"/>
    <x v="29"/>
    <x v="11"/>
    <n v="3"/>
    <n v="1127.54"/>
    <n v="3382.62"/>
    <n v="0.15"/>
    <n v="507.39"/>
    <n v="2875.23"/>
    <n v="2082.71"/>
    <n v="792.52"/>
    <n v="0.27560000000000001"/>
    <x v="1"/>
    <n v="4.5999999999999996"/>
    <x v="3"/>
  </r>
  <r>
    <s v="ORD-2025-03408"/>
    <x v="3407"/>
    <n v="2025"/>
    <s v="Aug"/>
    <s v="Q3"/>
    <x v="2"/>
    <s v="Gujarat"/>
    <s v="Surat"/>
    <x v="2"/>
    <s v="Partner"/>
    <x v="0"/>
    <s v="Staples"/>
    <x v="43"/>
    <x v="9"/>
    <n v="4"/>
    <n v="297.95"/>
    <n v="1191.8"/>
    <n v="0.12"/>
    <n v="143.02000000000001"/>
    <n v="1048.78"/>
    <n v="1361.28"/>
    <n v="-312.5"/>
    <n v="-0.29799999999999999"/>
    <x v="4"/>
    <n v="3.7"/>
    <x v="3"/>
  </r>
  <r>
    <s v="ORD-2025-03409"/>
    <x v="3408"/>
    <n v="2025"/>
    <s v="Mar"/>
    <s v="Q1"/>
    <x v="3"/>
    <s v="Odisha"/>
    <s v="Cuttack"/>
    <x v="0"/>
    <s v="Online"/>
    <x v="4"/>
    <s v="Women Wear"/>
    <x v="10"/>
    <x v="9"/>
    <n v="2"/>
    <n v="2417.63"/>
    <n v="4835.26"/>
    <n v="0.15"/>
    <n v="725.29"/>
    <n v="4109.97"/>
    <n v="2606.46"/>
    <n v="1503.51"/>
    <n v="0.36580000000000001"/>
    <x v="3"/>
    <n v="4.7"/>
    <x v="3"/>
  </r>
  <r>
    <s v="ORD-2026-03410"/>
    <x v="3409"/>
    <n v="2026"/>
    <s v="Feb"/>
    <s v="Q1"/>
    <x v="2"/>
    <s v="Goa"/>
    <s v="Panaji"/>
    <x v="2"/>
    <s v="Store"/>
    <x v="4"/>
    <s v="Kids Wear"/>
    <x v="13"/>
    <x v="2"/>
    <n v="4"/>
    <n v="417.63"/>
    <n v="1670.52"/>
    <n v="0.05"/>
    <n v="83.53"/>
    <n v="1586.99"/>
    <n v="1040.82"/>
    <n v="546.17999999999995"/>
    <n v="0.34420000000000001"/>
    <x v="2"/>
    <n v="3.3"/>
    <x v="0"/>
  </r>
  <r>
    <s v="ORD-2026-03411"/>
    <x v="3410"/>
    <n v="2026"/>
    <s v="Mar"/>
    <s v="Q1"/>
    <x v="1"/>
    <s v="Haryana"/>
    <s v="Panipat"/>
    <x v="0"/>
    <s v="Store"/>
    <x v="2"/>
    <s v="Accessories"/>
    <x v="29"/>
    <x v="10"/>
    <n v="4"/>
    <n v="1139.5"/>
    <n v="4558"/>
    <n v="0.1"/>
    <n v="455.8"/>
    <n v="4102.2"/>
    <n v="2844.27"/>
    <n v="1257.93"/>
    <n v="0.30659999999999998"/>
    <x v="4"/>
    <n v="3.7"/>
    <x v="2"/>
  </r>
  <r>
    <s v="ORD-2025-03412"/>
    <x v="3411"/>
    <n v="2025"/>
    <s v="Jun"/>
    <s v="Q2"/>
    <x v="0"/>
    <s v="Kerala"/>
    <s v="Trivandrum"/>
    <x v="2"/>
    <s v="Store"/>
    <x v="0"/>
    <s v="Staples"/>
    <x v="16"/>
    <x v="4"/>
    <n v="13"/>
    <n v="764.38"/>
    <n v="9936.94"/>
    <n v="0.15"/>
    <n v="1490.54"/>
    <n v="8446.4"/>
    <n v="9984.6299999999992"/>
    <n v="-1538.23"/>
    <n v="-0.18210000000000001"/>
    <x v="3"/>
    <n v="3.9"/>
    <x v="3"/>
  </r>
  <r>
    <s v="ORD-2025-03413"/>
    <x v="3412"/>
    <n v="2025"/>
    <s v="Nov"/>
    <s v="Q4"/>
    <x v="3"/>
    <s v="Assam"/>
    <s v="Silchar"/>
    <x v="0"/>
    <s v="Partner"/>
    <x v="0"/>
    <s v="Snacks"/>
    <x v="20"/>
    <x v="3"/>
    <n v="14"/>
    <n v="125.93"/>
    <n v="1763.02"/>
    <n v="0.03"/>
    <n v="52.89"/>
    <n v="1710.13"/>
    <n v="1298.52"/>
    <n v="411.61"/>
    <n v="0.2407"/>
    <x v="4"/>
    <n v="4.5"/>
    <x v="0"/>
  </r>
  <r>
    <s v="ORD-2026-03414"/>
    <x v="3413"/>
    <n v="2026"/>
    <s v="Apr"/>
    <s v="Q2"/>
    <x v="0"/>
    <s v="Karnataka"/>
    <s v="Bengaluru"/>
    <x v="0"/>
    <s v="Store"/>
    <x v="4"/>
    <s v="Women Wear"/>
    <x v="11"/>
    <x v="11"/>
    <n v="7"/>
    <n v="966.77"/>
    <n v="6767.39"/>
    <n v="0.13999999999999999"/>
    <n v="947.43"/>
    <n v="5819.96"/>
    <n v="3457.89"/>
    <n v="2362.06"/>
    <n v="0.40589999999999998"/>
    <x v="1"/>
    <n v="4"/>
    <x v="3"/>
  </r>
  <r>
    <s v="ORD-2025-03415"/>
    <x v="3414"/>
    <n v="2025"/>
    <s v="Dec"/>
    <s v="Q4"/>
    <x v="1"/>
    <s v="Uttar Pradesh"/>
    <s v="Lucknow"/>
    <x v="0"/>
    <s v="Online"/>
    <x v="3"/>
    <s v="Kitchen"/>
    <x v="30"/>
    <x v="2"/>
    <n v="5"/>
    <n v="12925.49"/>
    <n v="64627.45"/>
    <n v="0.02"/>
    <n v="1292.55"/>
    <n v="63334.9"/>
    <n v="49063.59"/>
    <n v="14271.31"/>
    <n v="0.2253"/>
    <x v="2"/>
    <n v="3.7"/>
    <x v="0"/>
  </r>
  <r>
    <s v="ORD-2025-03416"/>
    <x v="3415"/>
    <n v="2025"/>
    <s v="May"/>
    <s v="Q2"/>
    <x v="1"/>
    <s v="Uttar Pradesh"/>
    <s v="Noida"/>
    <x v="1"/>
    <s v="Online"/>
    <x v="3"/>
    <s v="Kitchen"/>
    <x v="30"/>
    <x v="8"/>
    <n v="3"/>
    <n v="12062.01"/>
    <n v="36186.03"/>
    <n v="0.28000000000000003"/>
    <n v="10132.09"/>
    <n v="26053.94"/>
    <n v="28879.52"/>
    <n v="-2825.58"/>
    <n v="-0.1085"/>
    <x v="2"/>
    <n v="3.5"/>
    <x v="1"/>
  </r>
  <r>
    <s v="ORD-2025-03417"/>
    <x v="3416"/>
    <n v="2025"/>
    <s v="Oct"/>
    <s v="Q4"/>
    <x v="2"/>
    <s v="Madhya Pradesh"/>
    <s v="Gwalior"/>
    <x v="0"/>
    <s v="Partner"/>
    <x v="4"/>
    <s v="Women Wear"/>
    <x v="28"/>
    <x v="5"/>
    <n v="5"/>
    <n v="2327.9"/>
    <n v="11639.5"/>
    <n v="0.02"/>
    <n v="232.79"/>
    <n v="11406.71"/>
    <n v="6155.15"/>
    <n v="5251.56"/>
    <n v="0.46039999999999998"/>
    <x v="4"/>
    <n v="2.6"/>
    <x v="0"/>
  </r>
  <r>
    <s v="ORD-2025-03418"/>
    <x v="3417"/>
    <n v="2025"/>
    <s v="Nov"/>
    <s v="Q4"/>
    <x v="0"/>
    <s v="Tamil Nadu"/>
    <s v="Madurai"/>
    <x v="1"/>
    <s v="Online"/>
    <x v="4"/>
    <s v="Kids Wear"/>
    <x v="39"/>
    <x v="10"/>
    <n v="3"/>
    <n v="1783.4"/>
    <n v="5350.2"/>
    <n v="0.24"/>
    <n v="1284.05"/>
    <n v="4066.15"/>
    <n v="2984.68"/>
    <n v="1081.47"/>
    <n v="0.26600000000000001"/>
    <x v="3"/>
    <n v="3.4"/>
    <x v="1"/>
  </r>
  <r>
    <s v="ORD-2025-03419"/>
    <x v="3418"/>
    <n v="2025"/>
    <s v="Jun"/>
    <s v="Q2"/>
    <x v="0"/>
    <s v="Karnataka"/>
    <s v="Mangaluru"/>
    <x v="0"/>
    <s v="Online"/>
    <x v="1"/>
    <s v="Table"/>
    <x v="32"/>
    <x v="10"/>
    <n v="3"/>
    <n v="17307.78"/>
    <n v="51923.34"/>
    <n v="7.0000000000000007E-2"/>
    <n v="3634.63"/>
    <n v="48288.71"/>
    <n v="38052.410000000003"/>
    <n v="10236.290000000001"/>
    <n v="0.21199999999999999"/>
    <x v="0"/>
    <n v="4"/>
    <x v="2"/>
  </r>
  <r>
    <s v="ORD-2025-03420"/>
    <x v="3419"/>
    <n v="2025"/>
    <s v="Oct"/>
    <s v="Q4"/>
    <x v="2"/>
    <s v="Gujarat"/>
    <s v="Ahmedabad"/>
    <x v="0"/>
    <s v="Partner"/>
    <x v="2"/>
    <s v="Laptop"/>
    <x v="21"/>
    <x v="6"/>
    <n v="5"/>
    <n v="100764.72"/>
    <n v="503823.6"/>
    <n v="0.02"/>
    <n v="10076.469999999999"/>
    <n v="493747.13"/>
    <n v="433279.64"/>
    <n v="60467.48"/>
    <n v="0.1225"/>
    <x v="2"/>
    <n v="3.7"/>
    <x v="0"/>
  </r>
  <r>
    <s v="ORD-2025-03421"/>
    <x v="3420"/>
    <n v="2025"/>
    <s v="Mar"/>
    <s v="Q1"/>
    <x v="0"/>
    <s v="Telangana"/>
    <s v="Hyderabad"/>
    <x v="1"/>
    <s v="Store"/>
    <x v="3"/>
    <s v="Cleaning"/>
    <x v="40"/>
    <x v="9"/>
    <n v="3"/>
    <n v="15346.41"/>
    <n v="46039.23"/>
    <n v="0.13999999999999999"/>
    <n v="6445.49"/>
    <n v="39593.74"/>
    <n v="35349.18"/>
    <n v="4244.5600000000004"/>
    <n v="0.1072"/>
    <x v="3"/>
    <n v="3.9"/>
    <x v="3"/>
  </r>
  <r>
    <s v="ORD-2025-03422"/>
    <x v="3421"/>
    <n v="2025"/>
    <s v="Jul"/>
    <s v="Q3"/>
    <x v="3"/>
    <s v="West Bengal"/>
    <s v="Kolkata"/>
    <x v="0"/>
    <s v="Online"/>
    <x v="4"/>
    <s v="Kids Wear"/>
    <x v="39"/>
    <x v="4"/>
    <n v="8"/>
    <n v="1563.93"/>
    <n v="12511.44"/>
    <n v="0.12"/>
    <n v="1501.37"/>
    <n v="11010.07"/>
    <n v="7044.44"/>
    <n v="3965.63"/>
    <n v="0.36020000000000002"/>
    <x v="0"/>
    <n v="4.2"/>
    <x v="3"/>
  </r>
  <r>
    <s v="ORD-2025-03423"/>
    <x v="3422"/>
    <n v="2025"/>
    <s v="Jan"/>
    <s v="Q1"/>
    <x v="1"/>
    <s v="Uttar Pradesh"/>
    <s v="Lucknow"/>
    <x v="0"/>
    <s v="Online"/>
    <x v="4"/>
    <s v="Kids Wear"/>
    <x v="24"/>
    <x v="10"/>
    <n v="5"/>
    <n v="889.98"/>
    <n v="4449.8999999999996"/>
    <n v="0.05"/>
    <n v="222.5"/>
    <n v="4227.3999999999996"/>
    <n v="2365.0700000000002"/>
    <n v="1862.34"/>
    <n v="0.4405"/>
    <x v="2"/>
    <n v="3.2"/>
    <x v="0"/>
  </r>
  <r>
    <s v="ORD-2026-03424"/>
    <x v="3423"/>
    <n v="2026"/>
    <s v="Apr"/>
    <s v="Q2"/>
    <x v="2"/>
    <s v="Goa"/>
    <s v="Panaji"/>
    <x v="0"/>
    <s v="Online"/>
    <x v="1"/>
    <s v="Chair"/>
    <x v="36"/>
    <x v="2"/>
    <n v="5"/>
    <n v="5844.54"/>
    <n v="29222.7"/>
    <n v="0.1"/>
    <n v="2922.27"/>
    <n v="26300.43"/>
    <n v="20922.349999999999"/>
    <n v="5378.08"/>
    <n v="0.20449999999999999"/>
    <x v="0"/>
    <n v="4.5999999999999996"/>
    <x v="2"/>
  </r>
  <r>
    <s v="ORD-2025-03425"/>
    <x v="3424"/>
    <n v="2025"/>
    <s v="Aug"/>
    <s v="Q3"/>
    <x v="1"/>
    <s v="Haryana"/>
    <s v="Faridabad"/>
    <x v="2"/>
    <s v="Partner"/>
    <x v="0"/>
    <s v="Snacks"/>
    <x v="0"/>
    <x v="3"/>
    <n v="10"/>
    <n v="76.569999999999993"/>
    <n v="765.7"/>
    <n v="0.05"/>
    <n v="38.28"/>
    <n v="727.41"/>
    <n v="1109.52"/>
    <n v="-382.11"/>
    <n v="-0.52529999999999999"/>
    <x v="1"/>
    <n v="4.3"/>
    <x v="0"/>
  </r>
  <r>
    <s v="ORD-2026-03426"/>
    <x v="3425"/>
    <n v="2026"/>
    <s v="Apr"/>
    <s v="Q2"/>
    <x v="2"/>
    <s v="Maharashtra"/>
    <s v="Nagpur"/>
    <x v="0"/>
    <s v="Partner"/>
    <x v="0"/>
    <s v="Staples"/>
    <x v="43"/>
    <x v="3"/>
    <n v="6"/>
    <n v="336.98"/>
    <n v="2021.88"/>
    <n v="0.18"/>
    <n v="363.94"/>
    <n v="1657.94"/>
    <n v="2283.92"/>
    <n v="-625.98"/>
    <n v="-0.37759999999999999"/>
    <x v="1"/>
    <n v="3.9"/>
    <x v="1"/>
  </r>
  <r>
    <s v="ORD-2025-03427"/>
    <x v="3426"/>
    <n v="2025"/>
    <s v="Mar"/>
    <s v="Q1"/>
    <x v="0"/>
    <s v="Andhra Pradesh"/>
    <s v="Visakhapatnam"/>
    <x v="0"/>
    <s v="Online"/>
    <x v="1"/>
    <s v="Storage"/>
    <x v="33"/>
    <x v="9"/>
    <n v="2"/>
    <n v="6786.6"/>
    <n v="13573.2"/>
    <n v="0.23"/>
    <n v="3121.84"/>
    <n v="10451.36"/>
    <n v="9268.0300000000007"/>
    <n v="1183.33"/>
    <n v="0.1132"/>
    <x v="0"/>
    <n v="4.0999999999999996"/>
    <x v="1"/>
  </r>
  <r>
    <s v="ORD-2026-03428"/>
    <x v="3427"/>
    <n v="2026"/>
    <s v="Mar"/>
    <s v="Q1"/>
    <x v="2"/>
    <s v="Goa"/>
    <s v="Margao"/>
    <x v="1"/>
    <s v="Store"/>
    <x v="3"/>
    <s v="Kitchen"/>
    <x v="41"/>
    <x v="2"/>
    <n v="3"/>
    <n v="9393.06"/>
    <n v="28179.18"/>
    <n v="0.1"/>
    <n v="2817.92"/>
    <n v="25361.26"/>
    <n v="20554.900000000001"/>
    <n v="4806.3599999999997"/>
    <n v="0.1895"/>
    <x v="2"/>
    <n v="4.5"/>
    <x v="2"/>
  </r>
  <r>
    <s v="ORD-2025-03429"/>
    <x v="3428"/>
    <n v="2025"/>
    <s v="Mar"/>
    <s v="Q1"/>
    <x v="0"/>
    <s v="Telangana"/>
    <s v="Warangal"/>
    <x v="0"/>
    <s v="Online"/>
    <x v="4"/>
    <s v="Women Wear"/>
    <x v="10"/>
    <x v="10"/>
    <n v="6"/>
    <n v="2500.04"/>
    <n v="15000.24"/>
    <n v="7.0000000000000007E-2"/>
    <n v="1050.02"/>
    <n v="13950.22"/>
    <n v="8046.42"/>
    <n v="5903.8"/>
    <n v="0.42320000000000002"/>
    <x v="0"/>
    <n v="5"/>
    <x v="2"/>
  </r>
  <r>
    <s v="ORD-2025-03430"/>
    <x v="3429"/>
    <n v="2025"/>
    <s v="Nov"/>
    <s v="Q4"/>
    <x v="1"/>
    <s v="Rajasthan"/>
    <s v="Jaipur"/>
    <x v="0"/>
    <s v="Partner"/>
    <x v="3"/>
    <s v="Cooling"/>
    <x v="3"/>
    <x v="11"/>
    <n v="2"/>
    <n v="3491.19"/>
    <n v="6982.38"/>
    <n v="0.12"/>
    <n v="837.89"/>
    <n v="6144.49"/>
    <n v="5033.09"/>
    <n v="1111.4100000000001"/>
    <n v="0.18090000000000001"/>
    <x v="4"/>
    <n v="3.6"/>
    <x v="3"/>
  </r>
  <r>
    <s v="ORD-2025-03431"/>
    <x v="3430"/>
    <n v="2025"/>
    <s v="Oct"/>
    <s v="Q4"/>
    <x v="3"/>
    <s v="Odisha"/>
    <s v="Cuttack"/>
    <x v="2"/>
    <s v="Online"/>
    <x v="4"/>
    <s v="Women Wear"/>
    <x v="10"/>
    <x v="3"/>
    <n v="1"/>
    <n v="2380.88"/>
    <n v="2380.88"/>
    <n v="0.12000000000000001"/>
    <n v="285.70999999999998"/>
    <n v="2095.17"/>
    <n v="1244.97"/>
    <n v="850.2"/>
    <n v="0.40579999999999999"/>
    <x v="2"/>
    <n v="3.9"/>
    <x v="3"/>
  </r>
  <r>
    <s v="ORD-2025-03432"/>
    <x v="3431"/>
    <n v="2025"/>
    <s v="Aug"/>
    <s v="Q3"/>
    <x v="0"/>
    <s v="Andhra Pradesh"/>
    <s v="Vijayawada"/>
    <x v="0"/>
    <s v="Online"/>
    <x v="2"/>
    <s v="Accessories"/>
    <x v="31"/>
    <x v="7"/>
    <n v="2"/>
    <n v="1779.55"/>
    <n v="3559.1"/>
    <n v="0.18"/>
    <n v="640.64"/>
    <n v="2918.46"/>
    <n v="2141.9499999999998"/>
    <n v="776.51"/>
    <n v="0.2661"/>
    <x v="2"/>
    <n v="3.6"/>
    <x v="1"/>
  </r>
  <r>
    <s v="ORD-2025-03433"/>
    <x v="3432"/>
    <n v="2025"/>
    <s v="Feb"/>
    <s v="Q1"/>
    <x v="3"/>
    <s v="Jharkhand"/>
    <s v="Dhanbad"/>
    <x v="0"/>
    <s v="Store"/>
    <x v="1"/>
    <s v="Table"/>
    <x v="32"/>
    <x v="3"/>
    <n v="5"/>
    <n v="19624.650000000001"/>
    <n v="98123.25"/>
    <n v="0.18"/>
    <n v="17662.18"/>
    <n v="80461.070000000007"/>
    <n v="73174.759999999995"/>
    <n v="7286.31"/>
    <n v="9.06E-2"/>
    <x v="2"/>
    <n v="4.2"/>
    <x v="1"/>
  </r>
  <r>
    <s v="ORD-2026-03434"/>
    <x v="3433"/>
    <n v="2026"/>
    <s v="Apr"/>
    <s v="Q2"/>
    <x v="0"/>
    <s v="Andhra Pradesh"/>
    <s v="Guntur"/>
    <x v="0"/>
    <s v="Store"/>
    <x v="2"/>
    <s v="Accessories"/>
    <x v="15"/>
    <x v="7"/>
    <n v="4"/>
    <n v="794"/>
    <n v="3176"/>
    <n v="0.03"/>
    <n v="95.28"/>
    <n v="3080.72"/>
    <n v="1906.05"/>
    <n v="1174.67"/>
    <n v="0.38129999999999997"/>
    <x v="0"/>
    <n v="3.6"/>
    <x v="0"/>
  </r>
  <r>
    <s v="ORD-2025-03435"/>
    <x v="3434"/>
    <n v="2025"/>
    <s v="Feb"/>
    <s v="Q1"/>
    <x v="0"/>
    <s v="Kerala"/>
    <s v="Kozhikode"/>
    <x v="2"/>
    <s v="Store"/>
    <x v="1"/>
    <s v="Storage"/>
    <x v="23"/>
    <x v="9"/>
    <n v="5"/>
    <n v="2986.2"/>
    <n v="14931"/>
    <n v="0.1"/>
    <n v="1493.1"/>
    <n v="13437.9"/>
    <n v="9851.33"/>
    <n v="3586.57"/>
    <n v="0.26690000000000003"/>
    <x v="0"/>
    <n v="4"/>
    <x v="2"/>
  </r>
  <r>
    <s v="ORD-2025-03436"/>
    <x v="3435"/>
    <n v="2025"/>
    <s v="Jun"/>
    <s v="Q2"/>
    <x v="1"/>
    <s v="Delhi"/>
    <s v="Rohini"/>
    <x v="0"/>
    <s v="Partner"/>
    <x v="4"/>
    <s v="Women Wear"/>
    <x v="11"/>
    <x v="2"/>
    <n v="6"/>
    <n v="956.17"/>
    <n v="5737.02"/>
    <n v="0.15"/>
    <n v="860.55"/>
    <n v="4876.47"/>
    <n v="2759.5"/>
    <n v="2116.9699999999998"/>
    <n v="0.43409999999999999"/>
    <x v="0"/>
    <n v="3.8"/>
    <x v="3"/>
  </r>
  <r>
    <s v="ORD-2026-03437"/>
    <x v="3436"/>
    <n v="2026"/>
    <s v="Mar"/>
    <s v="Q1"/>
    <x v="0"/>
    <s v="Andhra Pradesh"/>
    <s v="Vijayawada"/>
    <x v="2"/>
    <s v="Online"/>
    <x v="3"/>
    <s v="Cooling"/>
    <x v="37"/>
    <x v="5"/>
    <n v="5"/>
    <n v="2348.11"/>
    <n v="11740.55"/>
    <n v="0.03"/>
    <n v="352.22"/>
    <n v="11388.33"/>
    <n v="7647.52"/>
    <n v="3740.82"/>
    <n v="0.32850000000000001"/>
    <x v="3"/>
    <n v="3.9"/>
    <x v="0"/>
  </r>
  <r>
    <s v="ORD-2026-03438"/>
    <x v="3437"/>
    <n v="2026"/>
    <s v="Jan"/>
    <s v="Q1"/>
    <x v="1"/>
    <s v="Uttar Pradesh"/>
    <s v="Noida"/>
    <x v="0"/>
    <s v="Store"/>
    <x v="2"/>
    <s v="Accessories"/>
    <x v="29"/>
    <x v="2"/>
    <n v="1"/>
    <n v="1295.1500000000001"/>
    <n v="1295.1500000000001"/>
    <n v="0.05"/>
    <n v="64.760000000000005"/>
    <n v="1230.3900000000001"/>
    <n v="802.85"/>
    <n v="427.55"/>
    <n v="0.34749999999999998"/>
    <x v="2"/>
    <n v="4.4000000000000004"/>
    <x v="0"/>
  </r>
  <r>
    <s v="ORD-2025-03439"/>
    <x v="3438"/>
    <n v="2025"/>
    <s v="Sep"/>
    <s v="Q3"/>
    <x v="3"/>
    <s v="Assam"/>
    <s v="Dibrugarh"/>
    <x v="1"/>
    <s v="Store"/>
    <x v="2"/>
    <s v="Laptop"/>
    <x v="21"/>
    <x v="0"/>
    <n v="3"/>
    <n v="107205.38"/>
    <n v="321616.14"/>
    <n v="0.11"/>
    <n v="35377.78"/>
    <n v="286238.36"/>
    <n v="267752.24"/>
    <n v="18486.13"/>
    <n v="6.4600000000000005E-2"/>
    <x v="1"/>
    <n v="4"/>
    <x v="3"/>
  </r>
  <r>
    <s v="ORD-2025-03440"/>
    <x v="3439"/>
    <n v="2025"/>
    <s v="Jan"/>
    <s v="Q1"/>
    <x v="0"/>
    <s v="Kerala"/>
    <s v="Kozhikode"/>
    <x v="1"/>
    <s v="Online"/>
    <x v="4"/>
    <s v="Kids Wear"/>
    <x v="24"/>
    <x v="2"/>
    <n v="5"/>
    <n v="1022.91"/>
    <n v="5114.55"/>
    <n v="0.05"/>
    <n v="255.73"/>
    <n v="4858.82"/>
    <n v="2937.79"/>
    <n v="1921.04"/>
    <n v="0.39539999999999997"/>
    <x v="3"/>
    <n v="3.9"/>
    <x v="0"/>
  </r>
  <r>
    <s v="ORD-2026-03441"/>
    <x v="3440"/>
    <n v="2026"/>
    <s v="Jan"/>
    <s v="Q1"/>
    <x v="1"/>
    <s v="Uttar Pradesh"/>
    <s v="Noida"/>
    <x v="0"/>
    <s v="Store"/>
    <x v="2"/>
    <s v="Laptop"/>
    <x v="21"/>
    <x v="2"/>
    <n v="3"/>
    <n v="91010.54"/>
    <n v="273031.62"/>
    <n v="0.2"/>
    <n v="54606.32"/>
    <n v="218425.3"/>
    <n v="224192.68"/>
    <n v="-5767.39"/>
    <n v="-2.64E-2"/>
    <x v="4"/>
    <n v="3.5"/>
    <x v="1"/>
  </r>
  <r>
    <s v="ORD-2026-03442"/>
    <x v="3441"/>
    <n v="2026"/>
    <s v="Feb"/>
    <s v="Q1"/>
    <x v="1"/>
    <s v="Punjab"/>
    <s v="Ludhiana"/>
    <x v="0"/>
    <s v="Store"/>
    <x v="1"/>
    <s v="Storage"/>
    <x v="35"/>
    <x v="2"/>
    <n v="5"/>
    <n v="22652.66"/>
    <n v="113263.3"/>
    <n v="0.05"/>
    <n v="5663.17"/>
    <n v="107600.14"/>
    <n v="87185.2"/>
    <n v="20414.93"/>
    <n v="0.18970000000000001"/>
    <x v="4"/>
    <n v="3.8"/>
    <x v="0"/>
  </r>
  <r>
    <s v="ORD-2025-03443"/>
    <x v="3442"/>
    <n v="2025"/>
    <s v="Nov"/>
    <s v="Q4"/>
    <x v="1"/>
    <s v="Uttar Pradesh"/>
    <s v="Noida"/>
    <x v="2"/>
    <s v="Partner"/>
    <x v="4"/>
    <s v="Men Wear"/>
    <x v="7"/>
    <x v="7"/>
    <n v="2"/>
    <n v="4585.74"/>
    <n v="9171.48"/>
    <n v="0.13999999999999999"/>
    <n v="1284.01"/>
    <n v="7887.47"/>
    <n v="5468.67"/>
    <n v="2418.8000000000002"/>
    <n v="0.30669999999999997"/>
    <x v="3"/>
    <n v="4.3"/>
    <x v="3"/>
  </r>
  <r>
    <s v="ORD-2025-03444"/>
    <x v="3443"/>
    <n v="2025"/>
    <s v="Jun"/>
    <s v="Q2"/>
    <x v="0"/>
    <s v="Karnataka"/>
    <s v="Bengaluru"/>
    <x v="2"/>
    <s v="Online"/>
    <x v="4"/>
    <s v="Women Wear"/>
    <x v="10"/>
    <x v="0"/>
    <n v="4"/>
    <n v="2432.2199999999998"/>
    <n v="9728.8799999999992"/>
    <n v="0.08"/>
    <n v="778.31"/>
    <n v="8950.57"/>
    <n v="5326.87"/>
    <n v="3623.7"/>
    <n v="0.40489999999999998"/>
    <x v="0"/>
    <n v="4.7"/>
    <x v="2"/>
  </r>
  <r>
    <s v="ORD-2026-03445"/>
    <x v="3444"/>
    <n v="2026"/>
    <s v="Apr"/>
    <s v="Q2"/>
    <x v="3"/>
    <s v="Jharkhand"/>
    <s v="Dhanbad"/>
    <x v="1"/>
    <s v="Partner"/>
    <x v="0"/>
    <s v="Beverages"/>
    <x v="14"/>
    <x v="11"/>
    <n v="6"/>
    <n v="468.72"/>
    <n v="2812.32"/>
    <n v="0.24000000000000002"/>
    <n v="674.96"/>
    <n v="2137.36"/>
    <n v="2148.4699999999998"/>
    <n v="-11.11"/>
    <n v="-5.1999999999999998E-3"/>
    <x v="0"/>
    <n v="4.7"/>
    <x v="1"/>
  </r>
  <r>
    <s v="ORD-2025-03446"/>
    <x v="3445"/>
    <n v="2025"/>
    <s v="Sep"/>
    <s v="Q3"/>
    <x v="1"/>
    <s v="Uttar Pradesh"/>
    <s v="Noida"/>
    <x v="0"/>
    <s v="Store"/>
    <x v="3"/>
    <s v="Cleaning"/>
    <x v="40"/>
    <x v="2"/>
    <n v="5"/>
    <n v="14334.05"/>
    <n v="71670.25"/>
    <n v="0.03"/>
    <n v="2150.11"/>
    <n v="69520.14"/>
    <n v="57856.3"/>
    <n v="11663.85"/>
    <n v="0.1678"/>
    <x v="0"/>
    <n v="4.0999999999999996"/>
    <x v="0"/>
  </r>
  <r>
    <s v="ORD-2025-03447"/>
    <x v="3446"/>
    <n v="2025"/>
    <s v="Apr"/>
    <s v="Q2"/>
    <x v="0"/>
    <s v="Tamil Nadu"/>
    <s v="Madurai"/>
    <x v="1"/>
    <s v="Online"/>
    <x v="4"/>
    <s v="Kids Wear"/>
    <x v="39"/>
    <x v="4"/>
    <n v="3"/>
    <n v="1762.04"/>
    <n v="5286.12"/>
    <n v="0.13"/>
    <n v="687.2"/>
    <n v="4598.92"/>
    <n v="2999.91"/>
    <n v="1599.02"/>
    <n v="0.34770000000000001"/>
    <x v="2"/>
    <n v="3.7"/>
    <x v="3"/>
  </r>
  <r>
    <s v="ORD-2025-03448"/>
    <x v="3447"/>
    <n v="2025"/>
    <s v="Feb"/>
    <s v="Q1"/>
    <x v="1"/>
    <s v="Haryana"/>
    <s v="Panipat"/>
    <x v="0"/>
    <s v="Store"/>
    <x v="3"/>
    <s v="Cooling"/>
    <x v="3"/>
    <x v="9"/>
    <n v="2"/>
    <n v="3832.37"/>
    <n v="7664.74"/>
    <n v="0.15"/>
    <n v="1149.71"/>
    <n v="6515.03"/>
    <n v="5466.08"/>
    <n v="1048.95"/>
    <n v="0.161"/>
    <x v="2"/>
    <n v="5"/>
    <x v="3"/>
  </r>
  <r>
    <s v="ORD-2025-03449"/>
    <x v="3448"/>
    <n v="2025"/>
    <s v="Dec"/>
    <s v="Q4"/>
    <x v="2"/>
    <s v="Madhya Pradesh"/>
    <s v="Gwalior"/>
    <x v="0"/>
    <s v="Partner"/>
    <x v="1"/>
    <s v="Storage"/>
    <x v="33"/>
    <x v="8"/>
    <n v="4"/>
    <n v="6879.32"/>
    <n v="27517.279999999999"/>
    <n v="0.03"/>
    <n v="825.52"/>
    <n v="26691.759999999998"/>
    <n v="19121.95"/>
    <n v="7569.81"/>
    <n v="0.28360000000000002"/>
    <x v="2"/>
    <n v="2.2999999999999998"/>
    <x v="0"/>
  </r>
  <r>
    <s v="ORD-2025-03450"/>
    <x v="3449"/>
    <n v="2025"/>
    <s v="Sep"/>
    <s v="Q3"/>
    <x v="0"/>
    <s v="Andhra Pradesh"/>
    <s v="Vijayawada"/>
    <x v="0"/>
    <s v="Online"/>
    <x v="3"/>
    <s v="Cooling"/>
    <x v="37"/>
    <x v="2"/>
    <n v="4"/>
    <n v="2332.0500000000002"/>
    <n v="9328.2000000000007"/>
    <n v="0.25"/>
    <n v="2332.0500000000002"/>
    <n v="6996.15"/>
    <n v="6381.46"/>
    <n v="614.69000000000005"/>
    <n v="8.7900000000000006E-2"/>
    <x v="1"/>
    <n v="4.5999999999999996"/>
    <x v="1"/>
  </r>
  <r>
    <s v="ORD-2025-03451"/>
    <x v="3450"/>
    <n v="2025"/>
    <s v="May"/>
    <s v="Q2"/>
    <x v="2"/>
    <s v="Madhya Pradesh"/>
    <s v="Indore"/>
    <x v="2"/>
    <s v="Partner"/>
    <x v="1"/>
    <s v="Storage"/>
    <x v="33"/>
    <x v="5"/>
    <n v="4"/>
    <n v="7098.96"/>
    <n v="28395.84"/>
    <n v="0.15"/>
    <n v="4259.38"/>
    <n v="24136.46"/>
    <n v="19834.150000000001"/>
    <n v="4302.32"/>
    <n v="0.1782"/>
    <x v="0"/>
    <n v="5"/>
    <x v="3"/>
  </r>
  <r>
    <s v="ORD-2025-03452"/>
    <x v="3451"/>
    <n v="2025"/>
    <s v="Jul"/>
    <s v="Q3"/>
    <x v="3"/>
    <s v="Bihar"/>
    <s v="Patna"/>
    <x v="1"/>
    <s v="Online"/>
    <x v="4"/>
    <s v="Kids Wear"/>
    <x v="39"/>
    <x v="7"/>
    <n v="6"/>
    <n v="1525.04"/>
    <n v="9150.24"/>
    <n v="0.13"/>
    <n v="1189.53"/>
    <n v="7960.71"/>
    <n v="4606.51"/>
    <n v="3354.2"/>
    <n v="0.42130000000000001"/>
    <x v="3"/>
    <n v="4.8"/>
    <x v="3"/>
  </r>
  <r>
    <s v="ORD-2025-03453"/>
    <x v="3452"/>
    <n v="2025"/>
    <s v="Jan"/>
    <s v="Q1"/>
    <x v="2"/>
    <s v="Madhya Pradesh"/>
    <s v="Indore"/>
    <x v="0"/>
    <s v="Online"/>
    <x v="3"/>
    <s v="Cleaning"/>
    <x v="18"/>
    <x v="7"/>
    <n v="5"/>
    <n v="7601.98"/>
    <n v="38009.9"/>
    <n v="0.08"/>
    <n v="3040.79"/>
    <n v="34969.11"/>
    <n v="27760.2"/>
    <n v="7208.91"/>
    <n v="0.20619999999999999"/>
    <x v="0"/>
    <n v="3.8"/>
    <x v="2"/>
  </r>
  <r>
    <s v="ORD-2025-03454"/>
    <x v="3453"/>
    <n v="2025"/>
    <s v="Apr"/>
    <s v="Q2"/>
    <x v="0"/>
    <s v="Andhra Pradesh"/>
    <s v="Guntur"/>
    <x v="0"/>
    <s v="Online"/>
    <x v="4"/>
    <s v="Men Wear"/>
    <x v="19"/>
    <x v="10"/>
    <n v="1"/>
    <n v="1189.07"/>
    <n v="1189.07"/>
    <n v="0.27"/>
    <n v="321.05"/>
    <n v="868.02"/>
    <n v="566.9"/>
    <n v="301.12"/>
    <n v="0.34689999999999999"/>
    <x v="4"/>
    <n v="4.4000000000000004"/>
    <x v="1"/>
  </r>
  <r>
    <s v="ORD-2025-03455"/>
    <x v="3454"/>
    <n v="2025"/>
    <s v="Aug"/>
    <s v="Q3"/>
    <x v="2"/>
    <s v="Goa"/>
    <s v="Margao"/>
    <x v="1"/>
    <s v="Online"/>
    <x v="2"/>
    <s v="Accessories"/>
    <x v="31"/>
    <x v="5"/>
    <n v="5"/>
    <n v="1867.41"/>
    <n v="9337.0499999999993"/>
    <n v="0.1"/>
    <n v="933.71"/>
    <n v="8403.35"/>
    <n v="5434.03"/>
    <n v="2969.31"/>
    <n v="0.3533"/>
    <x v="0"/>
    <n v="4.0999999999999996"/>
    <x v="2"/>
  </r>
  <r>
    <s v="ORD-2025-03456"/>
    <x v="3455"/>
    <n v="2025"/>
    <s v="Jun"/>
    <s v="Q2"/>
    <x v="3"/>
    <s v="Jharkhand"/>
    <s v="Jamshedpur"/>
    <x v="2"/>
    <s v="Online"/>
    <x v="2"/>
    <s v="Laptop"/>
    <x v="6"/>
    <x v="4"/>
    <n v="5"/>
    <n v="44962.720000000001"/>
    <n v="224813.6"/>
    <n v="0.15"/>
    <n v="33722.04"/>
    <n v="191091.56"/>
    <n v="176926.75"/>
    <n v="14164.81"/>
    <n v="7.4099999999999999E-2"/>
    <x v="2"/>
    <n v="4.0999999999999996"/>
    <x v="3"/>
  </r>
  <r>
    <s v="ORD-2026-03457"/>
    <x v="3456"/>
    <n v="2026"/>
    <s v="Mar"/>
    <s v="Q1"/>
    <x v="2"/>
    <s v="Maharashtra"/>
    <s v="Mumbai"/>
    <x v="1"/>
    <s v="Partner"/>
    <x v="1"/>
    <s v="Storage"/>
    <x v="23"/>
    <x v="7"/>
    <n v="4"/>
    <n v="3086.52"/>
    <n v="12346.08"/>
    <n v="0.12000000000000001"/>
    <n v="1481.53"/>
    <n v="10864.55"/>
    <n v="8130.81"/>
    <n v="2733.74"/>
    <n v="0.25159999999999999"/>
    <x v="2"/>
    <n v="3.8"/>
    <x v="3"/>
  </r>
  <r>
    <s v="ORD-2025-03458"/>
    <x v="3457"/>
    <n v="2025"/>
    <s v="Jan"/>
    <s v="Q1"/>
    <x v="2"/>
    <s v="Madhya Pradesh"/>
    <s v="Indore"/>
    <x v="0"/>
    <s v="Store"/>
    <x v="2"/>
    <s v="Accessories"/>
    <x v="29"/>
    <x v="3"/>
    <n v="5"/>
    <n v="1318.78"/>
    <n v="6593.9"/>
    <n v="0"/>
    <n v="0"/>
    <n v="6593.9"/>
    <n v="4468.32"/>
    <n v="2125.58"/>
    <n v="0.32240000000000002"/>
    <x v="1"/>
    <n v="4.0999999999999996"/>
    <x v="0"/>
  </r>
  <r>
    <s v="ORD-2025-03459"/>
    <x v="3458"/>
    <n v="2025"/>
    <s v="Mar"/>
    <s v="Q1"/>
    <x v="2"/>
    <s v="Madhya Pradesh"/>
    <s v="Indore"/>
    <x v="0"/>
    <s v="Partner"/>
    <x v="4"/>
    <s v="Men Wear"/>
    <x v="19"/>
    <x v="10"/>
    <n v="5"/>
    <n v="1188.1500000000001"/>
    <n v="5940.75"/>
    <n v="0.12"/>
    <n v="712.89"/>
    <n v="5227.8599999999997"/>
    <n v="3278.01"/>
    <n v="1949.85"/>
    <n v="0.373"/>
    <x v="3"/>
    <n v="3.4"/>
    <x v="3"/>
  </r>
  <r>
    <s v="ORD-2026-03460"/>
    <x v="3459"/>
    <n v="2026"/>
    <s v="Jan"/>
    <s v="Q1"/>
    <x v="2"/>
    <s v="Maharashtra"/>
    <s v="Pune"/>
    <x v="1"/>
    <s v="Online"/>
    <x v="0"/>
    <s v="Staples"/>
    <x v="9"/>
    <x v="3"/>
    <n v="16"/>
    <n v="772.36"/>
    <n v="12357.76"/>
    <n v="0.06"/>
    <n v="741.47"/>
    <n v="11616.29"/>
    <n v="12367.11"/>
    <n v="-750.82"/>
    <n v="-6.4600000000000005E-2"/>
    <x v="2"/>
    <n v="4.2"/>
    <x v="2"/>
  </r>
  <r>
    <s v="ORD-2026-03461"/>
    <x v="3460"/>
    <n v="2026"/>
    <s v="Mar"/>
    <s v="Q1"/>
    <x v="0"/>
    <s v="Tamil Nadu"/>
    <s v="Chennai"/>
    <x v="2"/>
    <s v="Partner"/>
    <x v="0"/>
    <s v="Snacks"/>
    <x v="17"/>
    <x v="9"/>
    <n v="18"/>
    <n v="264.97000000000003"/>
    <n v="4769.46"/>
    <n v="0.1"/>
    <n v="476.95"/>
    <n v="4292.51"/>
    <n v="3131.04"/>
    <n v="1161.47"/>
    <n v="0.27060000000000001"/>
    <x v="1"/>
    <n v="3.9"/>
    <x v="2"/>
  </r>
  <r>
    <s v="ORD-2025-03462"/>
    <x v="3461"/>
    <n v="2025"/>
    <s v="Mar"/>
    <s v="Q1"/>
    <x v="0"/>
    <s v="Andhra Pradesh"/>
    <s v="Visakhapatnam"/>
    <x v="0"/>
    <s v="Store"/>
    <x v="4"/>
    <s v="Women Wear"/>
    <x v="11"/>
    <x v="9"/>
    <n v="5"/>
    <n v="874.19"/>
    <n v="4370.95"/>
    <n v="0.03"/>
    <n v="131.13"/>
    <n v="4239.82"/>
    <n v="2244.9"/>
    <n v="1994.92"/>
    <n v="0.47049999999999997"/>
    <x v="4"/>
    <n v="4.2"/>
    <x v="0"/>
  </r>
  <r>
    <s v="ORD-2025-03463"/>
    <x v="3462"/>
    <n v="2025"/>
    <s v="Jul"/>
    <s v="Q3"/>
    <x v="1"/>
    <s v="Uttar Pradesh"/>
    <s v="Lucknow"/>
    <x v="2"/>
    <s v="Store"/>
    <x v="2"/>
    <s v="Mobile"/>
    <x v="22"/>
    <x v="1"/>
    <n v="5"/>
    <n v="19592.59"/>
    <n v="97962.95"/>
    <n v="0.25"/>
    <n v="24490.74"/>
    <n v="73472.210000000006"/>
    <n v="71394.55"/>
    <n v="2077.66"/>
    <n v="2.8299999999999999E-2"/>
    <x v="0"/>
    <n v="3.5"/>
    <x v="1"/>
  </r>
  <r>
    <s v="ORD-2026-03464"/>
    <x v="3463"/>
    <n v="2026"/>
    <s v="Feb"/>
    <s v="Q1"/>
    <x v="1"/>
    <s v="Delhi"/>
    <s v="New Delhi"/>
    <x v="0"/>
    <s v="Online"/>
    <x v="1"/>
    <s v="Storage"/>
    <x v="23"/>
    <x v="10"/>
    <n v="5"/>
    <n v="3153.21"/>
    <n v="15766.05"/>
    <n v="0.21"/>
    <n v="3310.87"/>
    <n v="12455.18"/>
    <n v="10258.76"/>
    <n v="2196.42"/>
    <n v="0.17630000000000001"/>
    <x v="3"/>
    <n v="3"/>
    <x v="1"/>
  </r>
  <r>
    <s v="ORD-2026-03465"/>
    <x v="3464"/>
    <n v="2026"/>
    <s v="Jan"/>
    <s v="Q1"/>
    <x v="0"/>
    <s v="Karnataka"/>
    <s v="Mangaluru"/>
    <x v="0"/>
    <s v="Partner"/>
    <x v="2"/>
    <s v="Mobile"/>
    <x v="25"/>
    <x v="8"/>
    <n v="5"/>
    <n v="22458.07"/>
    <n v="112290.35"/>
    <n v="0.18"/>
    <n v="20212.259999999998"/>
    <n v="92078.09"/>
    <n v="88184.78"/>
    <n v="3893.31"/>
    <n v="4.2299999999999997E-2"/>
    <x v="2"/>
    <n v="5"/>
    <x v="1"/>
  </r>
  <r>
    <s v="ORD-2026-03466"/>
    <x v="3465"/>
    <n v="2026"/>
    <s v="Feb"/>
    <s v="Q1"/>
    <x v="3"/>
    <s v="West Bengal"/>
    <s v="Durgapur"/>
    <x v="0"/>
    <s v="Online"/>
    <x v="1"/>
    <s v="Table"/>
    <x v="1"/>
    <x v="11"/>
    <n v="1"/>
    <n v="9388.9599999999991"/>
    <n v="9388.9599999999991"/>
    <n v="0.16999999999999998"/>
    <n v="1596.12"/>
    <n v="7792.84"/>
    <n v="6940.8"/>
    <n v="852.03"/>
    <n v="0.10929999999999999"/>
    <x v="2"/>
    <n v="4.9000000000000004"/>
    <x v="1"/>
  </r>
  <r>
    <s v="ORD-2025-03467"/>
    <x v="3466"/>
    <n v="2025"/>
    <s v="Apr"/>
    <s v="Q2"/>
    <x v="0"/>
    <s v="Karnataka"/>
    <s v="Mangaluru"/>
    <x v="0"/>
    <s v="Online"/>
    <x v="2"/>
    <s v="Mobile"/>
    <x v="5"/>
    <x v="9"/>
    <n v="1"/>
    <n v="8505.34"/>
    <n v="8505.34"/>
    <n v="0.3"/>
    <n v="2551.6"/>
    <n v="5953.74"/>
    <n v="6977.86"/>
    <n v="-1024.1199999999999"/>
    <n v="-0.17199999999999999"/>
    <x v="4"/>
    <n v="3.9"/>
    <x v="1"/>
  </r>
  <r>
    <s v="ORD-2025-03468"/>
    <x v="3467"/>
    <n v="2025"/>
    <s v="May"/>
    <s v="Q2"/>
    <x v="2"/>
    <s v="Goa"/>
    <s v="Panaji"/>
    <x v="1"/>
    <s v="Online"/>
    <x v="3"/>
    <s v="Kitchen"/>
    <x v="41"/>
    <x v="0"/>
    <n v="2"/>
    <n v="9027.59"/>
    <n v="18055.18"/>
    <n v="0.25"/>
    <n v="4513.8"/>
    <n v="13541.39"/>
    <n v="13795.39"/>
    <n v="-254"/>
    <n v="-1.8800000000000001E-2"/>
    <x v="1"/>
    <n v="4.0999999999999996"/>
    <x v="1"/>
  </r>
  <r>
    <s v="ORD-2025-03469"/>
    <x v="3468"/>
    <n v="2025"/>
    <s v="Apr"/>
    <s v="Q2"/>
    <x v="2"/>
    <s v="Gujarat"/>
    <s v="Surat"/>
    <x v="1"/>
    <s v="Online"/>
    <x v="4"/>
    <s v="Women Wear"/>
    <x v="11"/>
    <x v="2"/>
    <n v="2"/>
    <n v="953.13"/>
    <n v="1906.26"/>
    <n v="0.19"/>
    <n v="362.19"/>
    <n v="1544.07"/>
    <n v="895.26"/>
    <n v="648.80999999999995"/>
    <n v="0.42020000000000002"/>
    <x v="3"/>
    <n v="4.5"/>
    <x v="1"/>
  </r>
  <r>
    <s v="ORD-2025-03470"/>
    <x v="3469"/>
    <n v="2025"/>
    <s v="Oct"/>
    <s v="Q4"/>
    <x v="1"/>
    <s v="Uttar Pradesh"/>
    <s v="Kanpur"/>
    <x v="0"/>
    <s v="Store"/>
    <x v="2"/>
    <s v="Laptop"/>
    <x v="2"/>
    <x v="6"/>
    <n v="3"/>
    <n v="61976.52"/>
    <n v="185929.56"/>
    <n v="0.08"/>
    <n v="14874.36"/>
    <n v="171055.2"/>
    <n v="158482.32"/>
    <n v="12572.88"/>
    <n v="7.3499999999999996E-2"/>
    <x v="3"/>
    <n v="4.8"/>
    <x v="2"/>
  </r>
  <r>
    <s v="ORD-2026-03471"/>
    <x v="3470"/>
    <n v="2026"/>
    <s v="Apr"/>
    <s v="Q2"/>
    <x v="3"/>
    <s v="Bihar"/>
    <s v="Gaya"/>
    <x v="0"/>
    <s v="Online"/>
    <x v="1"/>
    <s v="Table"/>
    <x v="34"/>
    <x v="2"/>
    <n v="3"/>
    <n v="5475.57"/>
    <n v="16426.71"/>
    <n v="0.11000000000000001"/>
    <n v="1806.94"/>
    <n v="14619.77"/>
    <n v="11355"/>
    <n v="3264.77"/>
    <n v="0.2233"/>
    <x v="0"/>
    <n v="4.5999999999999996"/>
    <x v="3"/>
  </r>
  <r>
    <s v="ORD-2026-03472"/>
    <x v="3471"/>
    <n v="2026"/>
    <s v="Jan"/>
    <s v="Q1"/>
    <x v="2"/>
    <s v="Maharashtra"/>
    <s v="Mumbai"/>
    <x v="1"/>
    <s v="Online"/>
    <x v="2"/>
    <s v="Mobile"/>
    <x v="25"/>
    <x v="10"/>
    <n v="2"/>
    <n v="25468.22"/>
    <n v="50936.44"/>
    <n v="0.1"/>
    <n v="5093.6400000000003"/>
    <n v="45842.8"/>
    <n v="39041.089999999997"/>
    <n v="6801.71"/>
    <n v="0.1484"/>
    <x v="3"/>
    <n v="4.0999999999999996"/>
    <x v="2"/>
  </r>
  <r>
    <s v="ORD-2025-03473"/>
    <x v="3472"/>
    <n v="2025"/>
    <s v="Mar"/>
    <s v="Q1"/>
    <x v="0"/>
    <s v="Tamil Nadu"/>
    <s v="Chennai"/>
    <x v="0"/>
    <s v="Online"/>
    <x v="2"/>
    <s v="Mobile"/>
    <x v="5"/>
    <x v="1"/>
    <n v="1"/>
    <n v="9262.64"/>
    <n v="9262.64"/>
    <n v="0.03"/>
    <n v="277.88"/>
    <n v="8984.76"/>
    <n v="7142.88"/>
    <n v="1841.88"/>
    <n v="0.20499999999999999"/>
    <x v="2"/>
    <n v="3.3"/>
    <x v="0"/>
  </r>
  <r>
    <s v="ORD-2025-03474"/>
    <x v="3473"/>
    <n v="2025"/>
    <s v="Oct"/>
    <s v="Q4"/>
    <x v="2"/>
    <s v="Goa"/>
    <s v="Panaji"/>
    <x v="1"/>
    <s v="Store"/>
    <x v="2"/>
    <s v="Mobile"/>
    <x v="5"/>
    <x v="11"/>
    <n v="5"/>
    <n v="9227.49"/>
    <n v="46137.45"/>
    <n v="0.19999999999999998"/>
    <n v="9227.49"/>
    <n v="36909.96"/>
    <n v="35819.230000000003"/>
    <n v="1090.73"/>
    <n v="2.9600000000000001E-2"/>
    <x v="1"/>
    <n v="3.2"/>
    <x v="1"/>
  </r>
  <r>
    <s v="ORD-2025-03475"/>
    <x v="3474"/>
    <n v="2025"/>
    <s v="Oct"/>
    <s v="Q4"/>
    <x v="1"/>
    <s v="Punjab"/>
    <s v="Jalandhar"/>
    <x v="0"/>
    <s v="Store"/>
    <x v="2"/>
    <s v="Accessories"/>
    <x v="31"/>
    <x v="9"/>
    <n v="2"/>
    <n v="1932.51"/>
    <n v="3865.02"/>
    <n v="0.22"/>
    <n v="850.3"/>
    <n v="3014.72"/>
    <n v="2302.64"/>
    <n v="712.08"/>
    <n v="0.23619999999999999"/>
    <x v="3"/>
    <n v="5"/>
    <x v="1"/>
  </r>
  <r>
    <s v="ORD-2026-03476"/>
    <x v="3475"/>
    <n v="2026"/>
    <s v="Jan"/>
    <s v="Q1"/>
    <x v="3"/>
    <s v="Assam"/>
    <s v="Silchar"/>
    <x v="0"/>
    <s v="Online"/>
    <x v="1"/>
    <s v="Table"/>
    <x v="34"/>
    <x v="10"/>
    <n v="5"/>
    <n v="5886.62"/>
    <n v="29433.1"/>
    <n v="0.12"/>
    <n v="3531.97"/>
    <n v="25901.13"/>
    <n v="20164.66"/>
    <n v="5736.47"/>
    <n v="0.2215"/>
    <x v="1"/>
    <n v="4.2"/>
    <x v="3"/>
  </r>
  <r>
    <s v="ORD-2025-03477"/>
    <x v="3476"/>
    <n v="2025"/>
    <s v="Nov"/>
    <s v="Q4"/>
    <x v="3"/>
    <s v="Odisha"/>
    <s v="Rourkela"/>
    <x v="0"/>
    <s v="Online"/>
    <x v="2"/>
    <s v="Mobile"/>
    <x v="5"/>
    <x v="7"/>
    <n v="3"/>
    <n v="8688.5300000000007"/>
    <n v="26065.59"/>
    <n v="0.15"/>
    <n v="3909.84"/>
    <n v="22155.75"/>
    <n v="21020.46"/>
    <n v="1135.29"/>
    <n v="5.1200000000000002E-2"/>
    <x v="2"/>
    <n v="4"/>
    <x v="3"/>
  </r>
  <r>
    <s v="ORD-2025-03478"/>
    <x v="3477"/>
    <n v="2025"/>
    <s v="Apr"/>
    <s v="Q2"/>
    <x v="0"/>
    <s v="Telangana"/>
    <s v="Hyderabad"/>
    <x v="0"/>
    <s v="Store"/>
    <x v="4"/>
    <s v="Women Wear"/>
    <x v="10"/>
    <x v="11"/>
    <n v="1"/>
    <n v="2536.48"/>
    <n v="2536.48"/>
    <n v="0.25"/>
    <n v="634.12"/>
    <n v="1902.36"/>
    <n v="1368.22"/>
    <n v="534.14"/>
    <n v="0.28079999999999999"/>
    <x v="3"/>
    <n v="4.5"/>
    <x v="1"/>
  </r>
  <r>
    <s v="ORD-2025-03479"/>
    <x v="3478"/>
    <n v="2025"/>
    <s v="Jan"/>
    <s v="Q1"/>
    <x v="3"/>
    <s v="Assam"/>
    <s v="Dibrugarh"/>
    <x v="0"/>
    <s v="Online"/>
    <x v="1"/>
    <s v="Storage"/>
    <x v="23"/>
    <x v="0"/>
    <n v="4"/>
    <n v="3138.9"/>
    <n v="12555.6"/>
    <n v="0.03"/>
    <n v="376.67"/>
    <n v="12178.93"/>
    <n v="8566.01"/>
    <n v="3612.92"/>
    <n v="0.29670000000000002"/>
    <x v="0"/>
    <n v="4.4000000000000004"/>
    <x v="0"/>
  </r>
  <r>
    <s v="ORD-2026-03480"/>
    <x v="3479"/>
    <n v="2026"/>
    <s v="Mar"/>
    <s v="Q1"/>
    <x v="1"/>
    <s v="Uttar Pradesh"/>
    <s v="Noida"/>
    <x v="0"/>
    <s v="Store"/>
    <x v="3"/>
    <s v="Kitchen"/>
    <x v="30"/>
    <x v="7"/>
    <n v="4"/>
    <n v="12708.04"/>
    <n v="50832.160000000003"/>
    <n v="0.12"/>
    <n v="6099.86"/>
    <n v="44732.3"/>
    <n v="38676.92"/>
    <n v="6055.38"/>
    <n v="0.13539999999999999"/>
    <x v="1"/>
    <n v="3.6"/>
    <x v="3"/>
  </r>
  <r>
    <s v="ORD-2025-03481"/>
    <x v="3480"/>
    <n v="2025"/>
    <s v="Feb"/>
    <s v="Q1"/>
    <x v="2"/>
    <s v="Maharashtra"/>
    <s v="Mumbai"/>
    <x v="2"/>
    <s v="Store"/>
    <x v="2"/>
    <s v="Laptop"/>
    <x v="2"/>
    <x v="11"/>
    <n v="5"/>
    <n v="62845.57"/>
    <n v="314227.84999999998"/>
    <n v="0.18"/>
    <n v="56561.01"/>
    <n v="257666.84"/>
    <n v="255143.42"/>
    <n v="2523.42"/>
    <n v="9.7999999999999997E-3"/>
    <x v="2"/>
    <n v="3.1"/>
    <x v="1"/>
  </r>
  <r>
    <s v="ORD-2025-03482"/>
    <x v="3481"/>
    <n v="2025"/>
    <s v="Feb"/>
    <s v="Q1"/>
    <x v="1"/>
    <s v="Delhi"/>
    <s v="Rohini"/>
    <x v="0"/>
    <s v="Store"/>
    <x v="1"/>
    <s v="Storage"/>
    <x v="35"/>
    <x v="4"/>
    <n v="5"/>
    <n v="20314.810000000001"/>
    <n v="101574.05"/>
    <n v="0"/>
    <n v="0"/>
    <n v="101574.05"/>
    <n v="78849.19"/>
    <n v="22724.86"/>
    <n v="0.22370000000000001"/>
    <x v="4"/>
    <n v="4.5999999999999996"/>
    <x v="0"/>
  </r>
  <r>
    <s v="ORD-2025-03483"/>
    <x v="3482"/>
    <n v="2025"/>
    <s v="Mar"/>
    <s v="Q1"/>
    <x v="2"/>
    <s v="Madhya Pradesh"/>
    <s v="Bhopal"/>
    <x v="2"/>
    <s v="Partner"/>
    <x v="2"/>
    <s v="Mobile"/>
    <x v="25"/>
    <x v="4"/>
    <n v="4"/>
    <n v="22361.67"/>
    <n v="89446.68"/>
    <n v="0.25"/>
    <n v="22361.67"/>
    <n v="67085.009999999995"/>
    <n v="66276.679999999993"/>
    <n v="808.33"/>
    <n v="1.2E-2"/>
    <x v="4"/>
    <n v="3.7"/>
    <x v="1"/>
  </r>
  <r>
    <s v="ORD-2025-03484"/>
    <x v="3483"/>
    <n v="2025"/>
    <s v="Mar"/>
    <s v="Q1"/>
    <x v="3"/>
    <s v="Odisha"/>
    <s v="Cuttack"/>
    <x v="2"/>
    <s v="Partner"/>
    <x v="3"/>
    <s v="Kitchen"/>
    <x v="30"/>
    <x v="1"/>
    <n v="1"/>
    <n v="12361.13"/>
    <n v="12361.13"/>
    <n v="0.1"/>
    <n v="1236.1099999999999"/>
    <n v="11125.02"/>
    <n v="9850.9699999999993"/>
    <n v="1274.05"/>
    <n v="0.1145"/>
    <x v="1"/>
    <n v="4.8"/>
    <x v="2"/>
  </r>
  <r>
    <s v="ORD-2025-03485"/>
    <x v="3484"/>
    <n v="2025"/>
    <s v="Jan"/>
    <s v="Q1"/>
    <x v="2"/>
    <s v="Madhya Pradesh"/>
    <s v="Bhopal"/>
    <x v="0"/>
    <s v="Store"/>
    <x v="4"/>
    <s v="Men Wear"/>
    <x v="19"/>
    <x v="4"/>
    <n v="5"/>
    <n v="1312.16"/>
    <n v="6560.8"/>
    <n v="0.12"/>
    <n v="787.3"/>
    <n v="5773.5"/>
    <n v="3565.51"/>
    <n v="2207.9899999999998"/>
    <n v="0.38240000000000002"/>
    <x v="3"/>
    <n v="3.7"/>
    <x v="3"/>
  </r>
  <r>
    <s v="ORD-2025-03486"/>
    <x v="3485"/>
    <n v="2025"/>
    <s v="May"/>
    <s v="Q2"/>
    <x v="0"/>
    <s v="Telangana"/>
    <s v="Karimnagar"/>
    <x v="2"/>
    <s v="Store"/>
    <x v="1"/>
    <s v="Table"/>
    <x v="1"/>
    <x v="2"/>
    <n v="2"/>
    <n v="8577.1"/>
    <n v="17154.2"/>
    <n v="0.15"/>
    <n v="2573.13"/>
    <n v="14581.07"/>
    <n v="12407.62"/>
    <n v="2173.4499999999998"/>
    <n v="0.14910000000000001"/>
    <x v="3"/>
    <n v="1.6"/>
    <x v="3"/>
  </r>
  <r>
    <s v="ORD-2025-03487"/>
    <x v="3486"/>
    <n v="2025"/>
    <s v="Aug"/>
    <s v="Q3"/>
    <x v="2"/>
    <s v="Gujarat"/>
    <s v="Vadodara"/>
    <x v="2"/>
    <s v="Partner"/>
    <x v="4"/>
    <s v="Men Wear"/>
    <x v="19"/>
    <x v="9"/>
    <n v="4"/>
    <n v="1303.58"/>
    <n v="5214.32"/>
    <n v="0.18"/>
    <n v="938.58"/>
    <n v="4275.74"/>
    <n v="2658.02"/>
    <n v="1617.72"/>
    <n v="0.37830000000000003"/>
    <x v="0"/>
    <n v="4"/>
    <x v="1"/>
  </r>
  <r>
    <s v="ORD-2026-03488"/>
    <x v="3487"/>
    <n v="2026"/>
    <s v="Jan"/>
    <s v="Q1"/>
    <x v="2"/>
    <s v="Goa"/>
    <s v="Margao"/>
    <x v="0"/>
    <s v="Online"/>
    <x v="0"/>
    <s v="Snacks"/>
    <x v="0"/>
    <x v="6"/>
    <n v="11"/>
    <n v="71.81"/>
    <n v="789.91"/>
    <n v="0.12000000000000001"/>
    <n v="94.79"/>
    <n v="695.12"/>
    <n v="1272.6300000000001"/>
    <n v="-577.51"/>
    <n v="-0.83079999999999998"/>
    <x v="4"/>
    <n v="4.5"/>
    <x v="3"/>
  </r>
  <r>
    <s v="ORD-2025-03489"/>
    <x v="3488"/>
    <n v="2025"/>
    <s v="Dec"/>
    <s v="Q4"/>
    <x v="0"/>
    <s v="Tamil Nadu"/>
    <s v="Chennai"/>
    <x v="0"/>
    <s v="Store"/>
    <x v="4"/>
    <s v="Kids Wear"/>
    <x v="24"/>
    <x v="2"/>
    <n v="6"/>
    <n v="911.07"/>
    <n v="5466.42"/>
    <n v="0.2"/>
    <n v="1093.28"/>
    <n v="4373.1400000000003"/>
    <n v="2995.22"/>
    <n v="1377.91"/>
    <n v="0.31509999999999999"/>
    <x v="1"/>
    <n v="5"/>
    <x v="1"/>
  </r>
  <r>
    <s v="ORD-2025-03490"/>
    <x v="3489"/>
    <n v="2025"/>
    <s v="Jan"/>
    <s v="Q1"/>
    <x v="0"/>
    <s v="Kerala"/>
    <s v="Trivandrum"/>
    <x v="0"/>
    <s v="Store"/>
    <x v="4"/>
    <s v="Kids Wear"/>
    <x v="13"/>
    <x v="4"/>
    <n v="1"/>
    <n v="488.54"/>
    <n v="488.54"/>
    <n v="0"/>
    <n v="0"/>
    <n v="488.54"/>
    <n v="300.08999999999997"/>
    <n v="188.45"/>
    <n v="0.38569999999999999"/>
    <x v="0"/>
    <n v="4.0999999999999996"/>
    <x v="0"/>
  </r>
  <r>
    <s v="ORD-2025-03491"/>
    <x v="3490"/>
    <n v="2025"/>
    <s v="Nov"/>
    <s v="Q4"/>
    <x v="2"/>
    <s v="Madhya Pradesh"/>
    <s v="Indore"/>
    <x v="1"/>
    <s v="Store"/>
    <x v="4"/>
    <s v="Women Wear"/>
    <x v="28"/>
    <x v="10"/>
    <n v="2"/>
    <n v="2272.04"/>
    <n v="4544.08"/>
    <n v="0.27"/>
    <n v="1226.9000000000001"/>
    <n v="3317.18"/>
    <n v="2547.44"/>
    <n v="769.74"/>
    <n v="0.23200000000000001"/>
    <x v="0"/>
    <n v="5"/>
    <x v="1"/>
  </r>
  <r>
    <s v="ORD-2025-03492"/>
    <x v="3491"/>
    <n v="2025"/>
    <s v="Dec"/>
    <s v="Q4"/>
    <x v="0"/>
    <s v="Telangana"/>
    <s v="Karimnagar"/>
    <x v="0"/>
    <s v="Online"/>
    <x v="4"/>
    <s v="Women Wear"/>
    <x v="28"/>
    <x v="11"/>
    <n v="5"/>
    <n v="2039.61"/>
    <n v="10198.049999999999"/>
    <n v="0.18"/>
    <n v="1835.65"/>
    <n v="8362.4"/>
    <n v="5290.25"/>
    <n v="3072.15"/>
    <n v="0.3674"/>
    <x v="3"/>
    <n v="3.6"/>
    <x v="1"/>
  </r>
  <r>
    <s v="ORD-2025-03493"/>
    <x v="3492"/>
    <n v="2025"/>
    <s v="Sep"/>
    <s v="Q3"/>
    <x v="2"/>
    <s v="Goa"/>
    <s v="Margao"/>
    <x v="2"/>
    <s v="Online"/>
    <x v="2"/>
    <s v="Mobile"/>
    <x v="5"/>
    <x v="8"/>
    <n v="3"/>
    <n v="9075.9599999999991"/>
    <n v="27227.88"/>
    <n v="0.08"/>
    <n v="2178.23"/>
    <n v="25049.65"/>
    <n v="21536.21"/>
    <n v="3513.44"/>
    <n v="0.14030000000000001"/>
    <x v="2"/>
    <n v="4.0999999999999996"/>
    <x v="2"/>
  </r>
  <r>
    <s v="ORD-2025-03494"/>
    <x v="3493"/>
    <n v="2025"/>
    <s v="Apr"/>
    <s v="Q2"/>
    <x v="1"/>
    <s v="Delhi"/>
    <s v="Dwarka"/>
    <x v="1"/>
    <s v="Store"/>
    <x v="3"/>
    <s v="Kitchen"/>
    <x v="44"/>
    <x v="6"/>
    <n v="2"/>
    <n v="4258.74"/>
    <n v="8517.48"/>
    <n v="0.14000000000000001"/>
    <n v="1192.45"/>
    <n v="7325.03"/>
    <n v="5962.04"/>
    <n v="1363"/>
    <n v="0.18609999999999999"/>
    <x v="0"/>
    <n v="4.0999999999999996"/>
    <x v="3"/>
  </r>
  <r>
    <s v="ORD-2025-03495"/>
    <x v="3494"/>
    <n v="2025"/>
    <s v="Feb"/>
    <s v="Q1"/>
    <x v="2"/>
    <s v="Goa"/>
    <s v="Panaji"/>
    <x v="0"/>
    <s v="Partner"/>
    <x v="4"/>
    <s v="Women Wear"/>
    <x v="28"/>
    <x v="10"/>
    <n v="6"/>
    <n v="2173.29"/>
    <n v="13039.74"/>
    <n v="0.08"/>
    <n v="1043.18"/>
    <n v="11996.56"/>
    <n v="7020.3"/>
    <n v="4976.26"/>
    <n v="0.4148"/>
    <x v="0"/>
    <n v="3.3"/>
    <x v="2"/>
  </r>
  <r>
    <s v="ORD-2025-03496"/>
    <x v="3495"/>
    <n v="2025"/>
    <s v="Jul"/>
    <s v="Q3"/>
    <x v="3"/>
    <s v="Jharkhand"/>
    <s v="Jamshedpur"/>
    <x v="1"/>
    <s v="Online"/>
    <x v="0"/>
    <s v="Beverages"/>
    <x v="12"/>
    <x v="8"/>
    <n v="19"/>
    <n v="310.16000000000003"/>
    <n v="5893.04"/>
    <n v="0.12000000000000001"/>
    <n v="707.16"/>
    <n v="5185.88"/>
    <n v="5826.31"/>
    <n v="-640.44000000000005"/>
    <n v="-0.1235"/>
    <x v="3"/>
    <n v="3.5"/>
    <x v="3"/>
  </r>
  <r>
    <s v="ORD-2025-03497"/>
    <x v="3496"/>
    <n v="2025"/>
    <s v="May"/>
    <s v="Q2"/>
    <x v="1"/>
    <s v="Uttar Pradesh"/>
    <s v="Kanpur"/>
    <x v="0"/>
    <s v="Partner"/>
    <x v="2"/>
    <s v="Accessories"/>
    <x v="31"/>
    <x v="8"/>
    <n v="2"/>
    <n v="1897.34"/>
    <n v="3794.68"/>
    <n v="0"/>
    <n v="0"/>
    <n v="3794.68"/>
    <n v="2389.66"/>
    <n v="1405.02"/>
    <n v="0.37030000000000002"/>
    <x v="1"/>
    <n v="3.1"/>
    <x v="0"/>
  </r>
  <r>
    <s v="ORD-2025-03498"/>
    <x v="3497"/>
    <n v="2025"/>
    <s v="May"/>
    <s v="Q2"/>
    <x v="0"/>
    <s v="Telangana"/>
    <s v="Hyderabad"/>
    <x v="0"/>
    <s v="Store"/>
    <x v="2"/>
    <s v="Laptop"/>
    <x v="21"/>
    <x v="4"/>
    <n v="5"/>
    <n v="89146.08"/>
    <n v="445730.4"/>
    <n v="0.18"/>
    <n v="80231.47"/>
    <n v="365498.93"/>
    <n v="382658.86"/>
    <n v="-17159.939999999999"/>
    <n v="-4.6899999999999997E-2"/>
    <x v="4"/>
    <n v="2.9"/>
    <x v="1"/>
  </r>
  <r>
    <s v="ORD-2025-03499"/>
    <x v="3498"/>
    <n v="2025"/>
    <s v="Aug"/>
    <s v="Q3"/>
    <x v="3"/>
    <s v="Odisha"/>
    <s v="Cuttack"/>
    <x v="0"/>
    <s v="Online"/>
    <x v="2"/>
    <s v="Accessories"/>
    <x v="31"/>
    <x v="5"/>
    <n v="4"/>
    <n v="1745.9"/>
    <n v="6983.6"/>
    <n v="0.13999999999999999"/>
    <n v="977.7"/>
    <n v="6005.9"/>
    <n v="4253.42"/>
    <n v="1752.47"/>
    <n v="0.2918"/>
    <x v="4"/>
    <n v="4.5"/>
    <x v="3"/>
  </r>
  <r>
    <s v="ORD-2025-03500"/>
    <x v="3499"/>
    <n v="2025"/>
    <s v="Aug"/>
    <s v="Q3"/>
    <x v="2"/>
    <s v="Gujarat"/>
    <s v="Ahmedabad"/>
    <x v="1"/>
    <s v="Partner"/>
    <x v="1"/>
    <s v="Table"/>
    <x v="32"/>
    <x v="10"/>
    <n v="1"/>
    <n v="19142.39"/>
    <n v="19142.39"/>
    <n v="0.3"/>
    <n v="5742.72"/>
    <n v="13399.67"/>
    <n v="14793.97"/>
    <n v="-1394.29"/>
    <n v="-0.1041"/>
    <x v="1"/>
    <n v="3"/>
    <x v="1"/>
  </r>
  <r>
    <s v="ORD-2025-03501"/>
    <x v="3500"/>
    <n v="2025"/>
    <s v="Apr"/>
    <s v="Q2"/>
    <x v="1"/>
    <s v="Delhi"/>
    <s v="Dwarka"/>
    <x v="0"/>
    <s v="Online"/>
    <x v="0"/>
    <s v="Beverages"/>
    <x v="14"/>
    <x v="9"/>
    <n v="4"/>
    <n v="397.49"/>
    <n v="1589.96"/>
    <n v="0.29000000000000004"/>
    <n v="461.09"/>
    <n v="1128.8699999999999"/>
    <n v="1334.75"/>
    <n v="-205.88"/>
    <n v="-0.18240000000000001"/>
    <x v="1"/>
    <n v="3.1"/>
    <x v="1"/>
  </r>
  <r>
    <s v="ORD-2026-03502"/>
    <x v="3501"/>
    <n v="2026"/>
    <s v="Mar"/>
    <s v="Q1"/>
    <x v="0"/>
    <s v="Andhra Pradesh"/>
    <s v="Guntur"/>
    <x v="1"/>
    <s v="Store"/>
    <x v="1"/>
    <s v="Table"/>
    <x v="32"/>
    <x v="8"/>
    <n v="4"/>
    <n v="20887.22"/>
    <n v="83548.88"/>
    <n v="7.0000000000000007E-2"/>
    <n v="5848.42"/>
    <n v="77700.460000000006"/>
    <n v="61332.11"/>
    <n v="16368.35"/>
    <n v="0.2107"/>
    <x v="3"/>
    <n v="4.5"/>
    <x v="2"/>
  </r>
  <r>
    <s v="ORD-2026-03503"/>
    <x v="3502"/>
    <n v="2026"/>
    <s v="Jan"/>
    <s v="Q1"/>
    <x v="2"/>
    <s v="Gujarat"/>
    <s v="Ahmedabad"/>
    <x v="1"/>
    <s v="Partner"/>
    <x v="2"/>
    <s v="Mobile"/>
    <x v="25"/>
    <x v="10"/>
    <n v="4"/>
    <n v="24597.56"/>
    <n v="98390.24"/>
    <n v="0.12000000000000001"/>
    <n v="11806.83"/>
    <n v="86583.41"/>
    <n v="72794.080000000002"/>
    <n v="13789.34"/>
    <n v="0.1593"/>
    <x v="1"/>
    <n v="4.3"/>
    <x v="3"/>
  </r>
  <r>
    <s v="ORD-2025-03504"/>
    <x v="3503"/>
    <n v="2025"/>
    <s v="Jun"/>
    <s v="Q2"/>
    <x v="0"/>
    <s v="Karnataka"/>
    <s v="Bengaluru"/>
    <x v="0"/>
    <s v="Partner"/>
    <x v="2"/>
    <s v="Mobile"/>
    <x v="5"/>
    <x v="0"/>
    <n v="5"/>
    <n v="9339.6"/>
    <n v="46698"/>
    <n v="0.18"/>
    <n v="8405.64"/>
    <n v="38292.36"/>
    <n v="36849.29"/>
    <n v="1443.07"/>
    <n v="3.7699999999999997E-2"/>
    <x v="3"/>
    <n v="4.2"/>
    <x v="1"/>
  </r>
  <r>
    <s v="ORD-2025-03505"/>
    <x v="3504"/>
    <n v="2025"/>
    <s v="Dec"/>
    <s v="Q4"/>
    <x v="2"/>
    <s v="Madhya Pradesh"/>
    <s v="Indore"/>
    <x v="0"/>
    <s v="Store"/>
    <x v="1"/>
    <s v="Table"/>
    <x v="32"/>
    <x v="11"/>
    <n v="2"/>
    <n v="18319.349999999999"/>
    <n v="36638.699999999997"/>
    <n v="0.03"/>
    <n v="1099.1600000000001"/>
    <n v="35539.54"/>
    <n v="27383.63"/>
    <n v="8155.91"/>
    <n v="0.22950000000000001"/>
    <x v="1"/>
    <n v="3.4"/>
    <x v="0"/>
  </r>
  <r>
    <s v="ORD-2025-03506"/>
    <x v="3505"/>
    <n v="2025"/>
    <s v="Jul"/>
    <s v="Q3"/>
    <x v="0"/>
    <s v="Tamil Nadu"/>
    <s v="Chennai"/>
    <x v="0"/>
    <s v="Online"/>
    <x v="2"/>
    <s v="Laptop"/>
    <x v="6"/>
    <x v="5"/>
    <n v="5"/>
    <n v="41544.230000000003"/>
    <n v="207721.15"/>
    <n v="0.1"/>
    <n v="20772.12"/>
    <n v="186949.04"/>
    <n v="172692.42"/>
    <n v="14256.61"/>
    <n v="7.6300000000000007E-2"/>
    <x v="3"/>
    <n v="3.7"/>
    <x v="2"/>
  </r>
  <r>
    <s v="ORD-2025-03507"/>
    <x v="3506"/>
    <n v="2025"/>
    <s v="May"/>
    <s v="Q2"/>
    <x v="0"/>
    <s v="Andhra Pradesh"/>
    <s v="Vijayawada"/>
    <x v="2"/>
    <s v="Online"/>
    <x v="3"/>
    <s v="Cooling"/>
    <x v="42"/>
    <x v="6"/>
    <n v="4"/>
    <n v="10156.120000000001"/>
    <n v="40624.480000000003"/>
    <n v="0.13"/>
    <n v="5281.18"/>
    <n v="35343.300000000003"/>
    <n v="29867.27"/>
    <n v="5476.02"/>
    <n v="0.15490000000000001"/>
    <x v="3"/>
    <n v="4"/>
    <x v="3"/>
  </r>
  <r>
    <s v="ORD-2025-03508"/>
    <x v="3507"/>
    <n v="2025"/>
    <s v="Oct"/>
    <s v="Q4"/>
    <x v="3"/>
    <s v="Assam"/>
    <s v="Silchar"/>
    <x v="0"/>
    <s v="Store"/>
    <x v="1"/>
    <s v="Table"/>
    <x v="34"/>
    <x v="5"/>
    <n v="1"/>
    <n v="5159.8999999999996"/>
    <n v="5159.8999999999996"/>
    <n v="0.12"/>
    <n v="619.19000000000005"/>
    <n v="4540.71"/>
    <n v="3501.58"/>
    <n v="1039.1300000000001"/>
    <n v="0.2288"/>
    <x v="0"/>
    <n v="4.5"/>
    <x v="3"/>
  </r>
  <r>
    <s v="ORD-2025-03509"/>
    <x v="3508"/>
    <n v="2025"/>
    <s v="Apr"/>
    <s v="Q2"/>
    <x v="2"/>
    <s v="Goa"/>
    <s v="Margao"/>
    <x v="0"/>
    <s v="Online"/>
    <x v="1"/>
    <s v="Storage"/>
    <x v="23"/>
    <x v="5"/>
    <n v="2"/>
    <n v="3488.77"/>
    <n v="6977.54"/>
    <n v="0.13999999999999999"/>
    <n v="976.86"/>
    <n v="6000.68"/>
    <n v="4559.29"/>
    <n v="1441.4"/>
    <n v="0.2402"/>
    <x v="1"/>
    <n v="4.0999999999999996"/>
    <x v="3"/>
  </r>
  <r>
    <s v="ORD-2026-03510"/>
    <x v="3509"/>
    <n v="2026"/>
    <s v="Mar"/>
    <s v="Q1"/>
    <x v="0"/>
    <s v="Kerala"/>
    <s v="Trivandrum"/>
    <x v="2"/>
    <s v="Online"/>
    <x v="2"/>
    <s v="Laptop"/>
    <x v="2"/>
    <x v="8"/>
    <n v="1"/>
    <n v="64530.22"/>
    <n v="64530.22"/>
    <n v="0.1"/>
    <n v="6453.02"/>
    <n v="58077.2"/>
    <n v="52058.66"/>
    <n v="6018.53"/>
    <n v="0.1036"/>
    <x v="4"/>
    <n v="4.8"/>
    <x v="2"/>
  </r>
  <r>
    <s v="ORD-2025-03511"/>
    <x v="3510"/>
    <n v="2025"/>
    <s v="Nov"/>
    <s v="Q4"/>
    <x v="1"/>
    <s v="Delhi"/>
    <s v="New Delhi"/>
    <x v="2"/>
    <s v="Online"/>
    <x v="3"/>
    <s v="Cleaning"/>
    <x v="18"/>
    <x v="1"/>
    <n v="2"/>
    <n v="6996.68"/>
    <n v="13993.36"/>
    <n v="0.22"/>
    <n v="3078.54"/>
    <n v="10914.82"/>
    <n v="10149.35"/>
    <n v="765.47"/>
    <n v="7.0099999999999996E-2"/>
    <x v="4"/>
    <n v="4.5"/>
    <x v="1"/>
  </r>
  <r>
    <s v="ORD-2026-03512"/>
    <x v="3511"/>
    <n v="2026"/>
    <s v="Jan"/>
    <s v="Q1"/>
    <x v="2"/>
    <s v="Maharashtra"/>
    <s v="Nagpur"/>
    <x v="1"/>
    <s v="Partner"/>
    <x v="4"/>
    <s v="Women Wear"/>
    <x v="11"/>
    <x v="3"/>
    <n v="6"/>
    <n v="862.26"/>
    <n v="5173.5600000000004"/>
    <n v="0.27"/>
    <n v="1396.86"/>
    <n v="3776.7"/>
    <n v="2534.89"/>
    <n v="1241.81"/>
    <n v="0.32879999999999998"/>
    <x v="2"/>
    <n v="4.2"/>
    <x v="1"/>
  </r>
  <r>
    <s v="ORD-2025-03513"/>
    <x v="3512"/>
    <n v="2025"/>
    <s v="Jun"/>
    <s v="Q2"/>
    <x v="2"/>
    <s v="Madhya Pradesh"/>
    <s v="Bhopal"/>
    <x v="2"/>
    <s v="Online"/>
    <x v="1"/>
    <s v="Table"/>
    <x v="1"/>
    <x v="4"/>
    <n v="5"/>
    <n v="8190.53"/>
    <n v="40952.65"/>
    <n v="0.1"/>
    <n v="4095.27"/>
    <n v="36857.39"/>
    <n v="29244.43"/>
    <n v="7612.95"/>
    <n v="0.20660000000000001"/>
    <x v="2"/>
    <n v="4.0999999999999996"/>
    <x v="2"/>
  </r>
  <r>
    <s v="ORD-2025-03514"/>
    <x v="3513"/>
    <n v="2025"/>
    <s v="Feb"/>
    <s v="Q1"/>
    <x v="2"/>
    <s v="Maharashtra"/>
    <s v="Nagpur"/>
    <x v="0"/>
    <s v="Online"/>
    <x v="0"/>
    <s v="Staples"/>
    <x v="9"/>
    <x v="6"/>
    <n v="18"/>
    <n v="734.85"/>
    <n v="13227.3"/>
    <n v="0.2"/>
    <n v="2645.46"/>
    <n v="10581.84"/>
    <n v="13806.34"/>
    <n v="-3224.5"/>
    <n v="-0.30470000000000003"/>
    <x v="1"/>
    <n v="3.9"/>
    <x v="1"/>
  </r>
  <r>
    <s v="ORD-2025-03515"/>
    <x v="3514"/>
    <n v="2025"/>
    <s v="Nov"/>
    <s v="Q4"/>
    <x v="2"/>
    <s v="Maharashtra"/>
    <s v="Nagpur"/>
    <x v="1"/>
    <s v="Store"/>
    <x v="3"/>
    <s v="Kitchen"/>
    <x v="30"/>
    <x v="3"/>
    <n v="4"/>
    <n v="13900.8"/>
    <n v="55603.199999999997"/>
    <n v="0.23"/>
    <n v="12788.74"/>
    <n v="42814.46"/>
    <n v="44451.34"/>
    <n v="-1636.88"/>
    <n v="-3.8199999999999998E-2"/>
    <x v="2"/>
    <n v="3.5"/>
    <x v="1"/>
  </r>
  <r>
    <s v="ORD-2026-03516"/>
    <x v="3515"/>
    <n v="2026"/>
    <s v="Apr"/>
    <s v="Q2"/>
    <x v="1"/>
    <s v="Punjab"/>
    <s v="Amritsar"/>
    <x v="0"/>
    <s v="Online"/>
    <x v="0"/>
    <s v="Staples"/>
    <x v="43"/>
    <x v="10"/>
    <n v="14"/>
    <n v="308.18"/>
    <n v="4314.5200000000004"/>
    <n v="0.12000000000000001"/>
    <n v="517.74"/>
    <n v="3796.78"/>
    <n v="4763.12"/>
    <n v="-966.34"/>
    <n v="-0.2545"/>
    <x v="0"/>
    <n v="3.8"/>
    <x v="3"/>
  </r>
  <r>
    <s v="ORD-2025-03517"/>
    <x v="3516"/>
    <n v="2025"/>
    <s v="Dec"/>
    <s v="Q4"/>
    <x v="0"/>
    <s v="Tamil Nadu"/>
    <s v="Chennai"/>
    <x v="1"/>
    <s v="Partner"/>
    <x v="0"/>
    <s v="Staples"/>
    <x v="43"/>
    <x v="4"/>
    <n v="19"/>
    <n v="298.93"/>
    <n v="5679.67"/>
    <n v="0.13999999999999999"/>
    <n v="795.15"/>
    <n v="4884.5200000000004"/>
    <n v="5930.83"/>
    <n v="-1046.32"/>
    <n v="-0.2142"/>
    <x v="2"/>
    <n v="3.4"/>
    <x v="3"/>
  </r>
  <r>
    <s v="ORD-2026-03518"/>
    <x v="3517"/>
    <n v="2026"/>
    <s v="Mar"/>
    <s v="Q1"/>
    <x v="0"/>
    <s v="Karnataka"/>
    <s v="Bengaluru"/>
    <x v="0"/>
    <s v="Store"/>
    <x v="2"/>
    <s v="Accessories"/>
    <x v="15"/>
    <x v="3"/>
    <n v="1"/>
    <n v="804.1"/>
    <n v="804.1"/>
    <n v="0.18"/>
    <n v="144.74"/>
    <n v="659.36"/>
    <n v="451.92"/>
    <n v="207.44"/>
    <n v="0.31459999999999999"/>
    <x v="4"/>
    <n v="4.8"/>
    <x v="1"/>
  </r>
  <r>
    <s v="ORD-2025-03519"/>
    <x v="3518"/>
    <n v="2025"/>
    <s v="Jul"/>
    <s v="Q3"/>
    <x v="1"/>
    <s v="Haryana"/>
    <s v="Gurugram"/>
    <x v="1"/>
    <s v="Online"/>
    <x v="0"/>
    <s v="Beverages"/>
    <x v="14"/>
    <x v="3"/>
    <n v="5"/>
    <n v="407.71"/>
    <n v="2038.55"/>
    <n v="0.14000000000000001"/>
    <n v="285.39999999999998"/>
    <n v="1753.15"/>
    <n v="1662.25"/>
    <n v="90.9"/>
    <n v="5.1900000000000002E-2"/>
    <x v="3"/>
    <n v="3.8"/>
    <x v="3"/>
  </r>
  <r>
    <s v="ORD-2025-03520"/>
    <x v="3519"/>
    <n v="2025"/>
    <s v="Feb"/>
    <s v="Q1"/>
    <x v="0"/>
    <s v="Telangana"/>
    <s v="Hyderabad"/>
    <x v="1"/>
    <s v="Online"/>
    <x v="0"/>
    <s v="Beverages"/>
    <x v="14"/>
    <x v="11"/>
    <n v="9"/>
    <n v="464.47"/>
    <n v="4180.2299999999996"/>
    <n v="0.26"/>
    <n v="1086.8599999999999"/>
    <n v="3093.37"/>
    <n v="3234.5"/>
    <n v="-141.13"/>
    <n v="-4.5600000000000002E-2"/>
    <x v="0"/>
    <n v="2.6"/>
    <x v="1"/>
  </r>
  <r>
    <s v="ORD-2025-03521"/>
    <x v="3520"/>
    <n v="2025"/>
    <s v="Jun"/>
    <s v="Q2"/>
    <x v="2"/>
    <s v="Maharashtra"/>
    <s v="Pune"/>
    <x v="0"/>
    <s v="Store"/>
    <x v="2"/>
    <s v="Laptop"/>
    <x v="2"/>
    <x v="7"/>
    <n v="2"/>
    <n v="68104.69"/>
    <n v="136209.38"/>
    <n v="0.15"/>
    <n v="20431.41"/>
    <n v="115777.97"/>
    <n v="111115.78"/>
    <n v="4662.2"/>
    <n v="4.0300000000000002E-2"/>
    <x v="4"/>
    <n v="4.2"/>
    <x v="3"/>
  </r>
  <r>
    <s v="ORD-2025-03522"/>
    <x v="3521"/>
    <n v="2025"/>
    <s v="Apr"/>
    <s v="Q2"/>
    <x v="3"/>
    <s v="Jharkhand"/>
    <s v="Dhanbad"/>
    <x v="1"/>
    <s v="Store"/>
    <x v="2"/>
    <s v="Mobile"/>
    <x v="22"/>
    <x v="2"/>
    <n v="3"/>
    <n v="18043.13"/>
    <n v="54129.39"/>
    <n v="7.0000000000000007E-2"/>
    <n v="3789.06"/>
    <n v="50340.33"/>
    <n v="39905.01"/>
    <n v="10435.32"/>
    <n v="0.20730000000000001"/>
    <x v="0"/>
    <n v="4.5"/>
    <x v="2"/>
  </r>
  <r>
    <s v="ORD-2025-03523"/>
    <x v="3522"/>
    <n v="2025"/>
    <s v="Jul"/>
    <s v="Q3"/>
    <x v="3"/>
    <s v="Odisha"/>
    <s v="Cuttack"/>
    <x v="1"/>
    <s v="Online"/>
    <x v="0"/>
    <s v="Snacks"/>
    <x v="20"/>
    <x v="9"/>
    <n v="12"/>
    <n v="111.37"/>
    <n v="1336.44"/>
    <n v="0.24"/>
    <n v="320.75"/>
    <n v="1015.69"/>
    <n v="2099.0700000000002"/>
    <n v="-1083.3800000000001"/>
    <n v="-1.0666"/>
    <x v="2"/>
    <n v="4.3"/>
    <x v="1"/>
  </r>
  <r>
    <s v="ORD-2025-03524"/>
    <x v="3523"/>
    <n v="2025"/>
    <s v="Feb"/>
    <s v="Q1"/>
    <x v="3"/>
    <s v="Jharkhand"/>
    <s v="Jamshedpur"/>
    <x v="0"/>
    <s v="Store"/>
    <x v="2"/>
    <s v="Laptop"/>
    <x v="21"/>
    <x v="4"/>
    <n v="5"/>
    <n v="101922.43"/>
    <n v="509612.15"/>
    <n v="0.03"/>
    <n v="15288.36"/>
    <n v="494323.79"/>
    <n v="421642.58"/>
    <n v="72681.210000000006"/>
    <n v="0.14699999999999999"/>
    <x v="0"/>
    <n v="5"/>
    <x v="0"/>
  </r>
  <r>
    <s v="ORD-2025-03525"/>
    <x v="3524"/>
    <n v="2025"/>
    <s v="Feb"/>
    <s v="Q1"/>
    <x v="2"/>
    <s v="Goa"/>
    <s v="Panaji"/>
    <x v="1"/>
    <s v="Online"/>
    <x v="2"/>
    <s v="Accessories"/>
    <x v="15"/>
    <x v="2"/>
    <n v="4"/>
    <n v="794.97"/>
    <n v="3179.88"/>
    <n v="0.16999999999999998"/>
    <n v="540.58000000000004"/>
    <n v="2639.3"/>
    <n v="2023.46"/>
    <n v="615.84"/>
    <n v="0.23330000000000001"/>
    <x v="1"/>
    <n v="4.4000000000000004"/>
    <x v="1"/>
  </r>
  <r>
    <s v="ORD-2026-03526"/>
    <x v="3525"/>
    <n v="2026"/>
    <s v="Apr"/>
    <s v="Q2"/>
    <x v="1"/>
    <s v="Delhi"/>
    <s v="New Delhi"/>
    <x v="2"/>
    <s v="Store"/>
    <x v="0"/>
    <s v="Staples"/>
    <x v="16"/>
    <x v="6"/>
    <n v="14"/>
    <n v="822.82"/>
    <n v="11519.48"/>
    <n v="0.18"/>
    <n v="2073.5100000000002"/>
    <n v="9445.9699999999993"/>
    <n v="10944.47"/>
    <n v="-1498.5"/>
    <n v="-0.15859999999999999"/>
    <x v="4"/>
    <n v="4.5"/>
    <x v="1"/>
  </r>
  <r>
    <s v="ORD-2025-03527"/>
    <x v="3526"/>
    <n v="2025"/>
    <s v="Jun"/>
    <s v="Q2"/>
    <x v="3"/>
    <s v="Assam"/>
    <s v="Guwahati"/>
    <x v="1"/>
    <s v="Online"/>
    <x v="2"/>
    <s v="Laptop"/>
    <x v="21"/>
    <x v="3"/>
    <n v="3"/>
    <n v="93411.47"/>
    <n v="280234.40999999997"/>
    <n v="7.0000000000000007E-2"/>
    <n v="19616.41"/>
    <n v="260618"/>
    <n v="242410.18"/>
    <n v="18207.82"/>
    <n v="6.9900000000000004E-2"/>
    <x v="3"/>
    <n v="5"/>
    <x v="2"/>
  </r>
  <r>
    <s v="ORD-2025-03528"/>
    <x v="3527"/>
    <n v="2025"/>
    <s v="Jun"/>
    <s v="Q2"/>
    <x v="3"/>
    <s v="Jharkhand"/>
    <s v="Jamshedpur"/>
    <x v="2"/>
    <s v="Store"/>
    <x v="2"/>
    <s v="Laptop"/>
    <x v="21"/>
    <x v="6"/>
    <n v="5"/>
    <n v="94441.4"/>
    <n v="472207"/>
    <n v="0"/>
    <n v="0"/>
    <n v="472207"/>
    <n v="399241.61"/>
    <n v="72965.39"/>
    <n v="0.1545"/>
    <x v="2"/>
    <n v="4"/>
    <x v="0"/>
  </r>
  <r>
    <s v="ORD-2025-03529"/>
    <x v="3528"/>
    <n v="2025"/>
    <s v="Apr"/>
    <s v="Q2"/>
    <x v="0"/>
    <s v="Tamil Nadu"/>
    <s v="Chennai"/>
    <x v="0"/>
    <s v="Store"/>
    <x v="1"/>
    <s v="Chair"/>
    <x v="36"/>
    <x v="8"/>
    <n v="3"/>
    <n v="6653.19"/>
    <n v="19959.57"/>
    <n v="0.12000000000000001"/>
    <n v="2395.15"/>
    <n v="17564.419999999998"/>
    <n v="14114.96"/>
    <n v="3449.46"/>
    <n v="0.19639999999999999"/>
    <x v="3"/>
    <n v="3.3"/>
    <x v="3"/>
  </r>
  <r>
    <s v="ORD-2025-03530"/>
    <x v="3529"/>
    <n v="2025"/>
    <s v="Jan"/>
    <s v="Q1"/>
    <x v="2"/>
    <s v="Maharashtra"/>
    <s v="Nagpur"/>
    <x v="0"/>
    <s v="Online"/>
    <x v="1"/>
    <s v="Table"/>
    <x v="1"/>
    <x v="10"/>
    <n v="5"/>
    <n v="8142.52"/>
    <n v="40712.6"/>
    <n v="0.05"/>
    <n v="2035.63"/>
    <n v="38676.97"/>
    <n v="29246.04"/>
    <n v="9430.93"/>
    <n v="0.24379999999999999"/>
    <x v="4"/>
    <n v="4.3"/>
    <x v="0"/>
  </r>
  <r>
    <s v="ORD-2025-03531"/>
    <x v="3530"/>
    <n v="2025"/>
    <s v="Dec"/>
    <s v="Q4"/>
    <x v="1"/>
    <s v="Haryana"/>
    <s v="Faridabad"/>
    <x v="2"/>
    <s v="Online"/>
    <x v="3"/>
    <s v="Kitchen"/>
    <x v="30"/>
    <x v="1"/>
    <n v="1"/>
    <n v="11421.89"/>
    <n v="11421.89"/>
    <n v="0.13"/>
    <n v="1484.85"/>
    <n v="9937.0400000000009"/>
    <n v="8868.36"/>
    <n v="1068.69"/>
    <n v="0.1075"/>
    <x v="4"/>
    <n v="2.5"/>
    <x v="3"/>
  </r>
  <r>
    <s v="ORD-2026-03532"/>
    <x v="3531"/>
    <n v="2026"/>
    <s v="Jan"/>
    <s v="Q1"/>
    <x v="2"/>
    <s v="Madhya Pradesh"/>
    <s v="Bhopal"/>
    <x v="2"/>
    <s v="Partner"/>
    <x v="0"/>
    <s v="Beverages"/>
    <x v="14"/>
    <x v="5"/>
    <n v="5"/>
    <n v="446.18"/>
    <n v="2230.9"/>
    <n v="0.05"/>
    <n v="111.55"/>
    <n v="2119.36"/>
    <n v="1779.52"/>
    <n v="339.83"/>
    <n v="0.1603"/>
    <x v="2"/>
    <n v="3.8"/>
    <x v="0"/>
  </r>
  <r>
    <s v="ORD-2025-03533"/>
    <x v="3532"/>
    <n v="2025"/>
    <s v="Aug"/>
    <s v="Q3"/>
    <x v="0"/>
    <s v="Telangana"/>
    <s v="Warangal"/>
    <x v="2"/>
    <s v="Online"/>
    <x v="4"/>
    <s v="Men Wear"/>
    <x v="19"/>
    <x v="5"/>
    <n v="3"/>
    <n v="1258.77"/>
    <n v="3776.31"/>
    <n v="0.12000000000000001"/>
    <n v="453.16"/>
    <n v="3323.15"/>
    <n v="1990.19"/>
    <n v="1332.96"/>
    <n v="0.40110000000000001"/>
    <x v="0"/>
    <n v="3.9"/>
    <x v="3"/>
  </r>
  <r>
    <s v="ORD-2025-03534"/>
    <x v="3533"/>
    <n v="2025"/>
    <s v="May"/>
    <s v="Q2"/>
    <x v="2"/>
    <s v="Maharashtra"/>
    <s v="Nagpur"/>
    <x v="1"/>
    <s v="Store"/>
    <x v="2"/>
    <s v="Mobile"/>
    <x v="22"/>
    <x v="6"/>
    <n v="3"/>
    <n v="19318.439999999999"/>
    <n v="57955.32"/>
    <n v="0.05"/>
    <n v="2897.77"/>
    <n v="55057.55"/>
    <n v="43143.93"/>
    <n v="11913.63"/>
    <n v="0.21640000000000001"/>
    <x v="2"/>
    <n v="3.6"/>
    <x v="0"/>
  </r>
  <r>
    <s v="ORD-2025-03535"/>
    <x v="3534"/>
    <n v="2025"/>
    <s v="Jan"/>
    <s v="Q1"/>
    <x v="2"/>
    <s v="Madhya Pradesh"/>
    <s v="Gwalior"/>
    <x v="0"/>
    <s v="Online"/>
    <x v="4"/>
    <s v="Men Wear"/>
    <x v="7"/>
    <x v="0"/>
    <n v="8"/>
    <n v="4343.6499999999996"/>
    <n v="34749.199999999997"/>
    <n v="0.16999999999999998"/>
    <n v="5907.36"/>
    <n v="28841.84"/>
    <n v="20953.03"/>
    <n v="7888.8"/>
    <n v="0.27350000000000002"/>
    <x v="0"/>
    <n v="4.0999999999999996"/>
    <x v="1"/>
  </r>
  <r>
    <s v="ORD-2025-03536"/>
    <x v="3535"/>
    <n v="2025"/>
    <s v="Jan"/>
    <s v="Q1"/>
    <x v="3"/>
    <s v="Jharkhand"/>
    <s v="Jamshedpur"/>
    <x v="0"/>
    <s v="Online"/>
    <x v="1"/>
    <s v="Table"/>
    <x v="34"/>
    <x v="0"/>
    <n v="1"/>
    <n v="5418.67"/>
    <n v="5418.67"/>
    <n v="0.16999999999999998"/>
    <n v="921.17"/>
    <n v="4497.5"/>
    <n v="3656.69"/>
    <n v="840.8"/>
    <n v="0.18690000000000001"/>
    <x v="1"/>
    <n v="4.4000000000000004"/>
    <x v="1"/>
  </r>
  <r>
    <s v="ORD-2025-03537"/>
    <x v="3536"/>
    <n v="2025"/>
    <s v="Sep"/>
    <s v="Q3"/>
    <x v="3"/>
    <s v="Assam"/>
    <s v="Dibrugarh"/>
    <x v="1"/>
    <s v="Store"/>
    <x v="1"/>
    <s v="Storage"/>
    <x v="33"/>
    <x v="6"/>
    <n v="2"/>
    <n v="7034.75"/>
    <n v="14069.5"/>
    <n v="0.13999999999999999"/>
    <n v="1969.73"/>
    <n v="12099.77"/>
    <n v="9974.83"/>
    <n v="2124.94"/>
    <n v="0.17560000000000001"/>
    <x v="3"/>
    <n v="3.2"/>
    <x v="3"/>
  </r>
  <r>
    <s v="ORD-2026-03538"/>
    <x v="3537"/>
    <n v="2026"/>
    <s v="Mar"/>
    <s v="Q1"/>
    <x v="3"/>
    <s v="Bihar"/>
    <s v="Muzaffarpur"/>
    <x v="0"/>
    <s v="Online"/>
    <x v="2"/>
    <s v="Accessories"/>
    <x v="15"/>
    <x v="6"/>
    <n v="3"/>
    <n v="696.87"/>
    <n v="2090.61"/>
    <n v="0.03"/>
    <n v="62.72"/>
    <n v="2027.89"/>
    <n v="1336.82"/>
    <n v="691.07"/>
    <n v="0.34079999999999999"/>
    <x v="0"/>
    <n v="3.3"/>
    <x v="0"/>
  </r>
  <r>
    <s v="ORD-2026-03539"/>
    <x v="3538"/>
    <n v="2026"/>
    <s v="Mar"/>
    <s v="Q1"/>
    <x v="1"/>
    <s v="Punjab"/>
    <s v="Amritsar"/>
    <x v="0"/>
    <s v="Online"/>
    <x v="0"/>
    <s v="Staples"/>
    <x v="16"/>
    <x v="9"/>
    <n v="15"/>
    <n v="828.19"/>
    <n v="12422.85"/>
    <n v="0.21"/>
    <n v="2608.8000000000002"/>
    <n v="9814.0499999999993"/>
    <n v="12408.94"/>
    <n v="-2594.89"/>
    <n v="-0.26440000000000002"/>
    <x v="3"/>
    <n v="3.3"/>
    <x v="1"/>
  </r>
  <r>
    <s v="ORD-2026-03540"/>
    <x v="3539"/>
    <n v="2026"/>
    <s v="Feb"/>
    <s v="Q1"/>
    <x v="3"/>
    <s v="Bihar"/>
    <s v="Patna"/>
    <x v="1"/>
    <s v="Store"/>
    <x v="4"/>
    <s v="Kids Wear"/>
    <x v="24"/>
    <x v="0"/>
    <n v="6"/>
    <n v="1007.54"/>
    <n v="6045.24"/>
    <n v="0.28000000000000003"/>
    <n v="1692.67"/>
    <n v="4352.57"/>
    <n v="2995.57"/>
    <n v="1357.01"/>
    <n v="0.31180000000000002"/>
    <x v="0"/>
    <n v="3.9"/>
    <x v="1"/>
  </r>
  <r>
    <s v="ORD-2025-03541"/>
    <x v="3540"/>
    <n v="2025"/>
    <s v="Oct"/>
    <s v="Q4"/>
    <x v="3"/>
    <s v="Bihar"/>
    <s v="Patna"/>
    <x v="1"/>
    <s v="Online"/>
    <x v="2"/>
    <s v="Accessories"/>
    <x v="31"/>
    <x v="2"/>
    <n v="2"/>
    <n v="1898.49"/>
    <n v="3796.98"/>
    <n v="0.3"/>
    <n v="1139.0899999999999"/>
    <n v="2657.89"/>
    <n v="2118.42"/>
    <n v="539.46"/>
    <n v="0.20300000000000001"/>
    <x v="3"/>
    <n v="3.9"/>
    <x v="1"/>
  </r>
  <r>
    <s v="ORD-2025-03542"/>
    <x v="3541"/>
    <n v="2025"/>
    <s v="May"/>
    <s v="Q2"/>
    <x v="0"/>
    <s v="Andhra Pradesh"/>
    <s v="Guntur"/>
    <x v="2"/>
    <s v="Store"/>
    <x v="1"/>
    <s v="Storage"/>
    <x v="35"/>
    <x v="2"/>
    <n v="3"/>
    <n v="23331.439999999999"/>
    <n v="69994.320000000007"/>
    <n v="0.25"/>
    <n v="17498.580000000002"/>
    <n v="52495.74"/>
    <n v="54792"/>
    <n v="-2296.2600000000002"/>
    <n v="-4.3700000000000003E-2"/>
    <x v="0"/>
    <n v="4.5"/>
    <x v="1"/>
  </r>
  <r>
    <s v="ORD-2025-03543"/>
    <x v="3542"/>
    <n v="2025"/>
    <s v="Mar"/>
    <s v="Q1"/>
    <x v="0"/>
    <s v="Telangana"/>
    <s v="Karimnagar"/>
    <x v="0"/>
    <s v="Partner"/>
    <x v="2"/>
    <s v="Accessories"/>
    <x v="29"/>
    <x v="2"/>
    <n v="4"/>
    <n v="1277.22"/>
    <n v="5108.88"/>
    <n v="0"/>
    <n v="0"/>
    <n v="5108.88"/>
    <n v="3229.16"/>
    <n v="1879.72"/>
    <n v="0.3679"/>
    <x v="4"/>
    <n v="4.8"/>
    <x v="0"/>
  </r>
  <r>
    <s v="ORD-2026-03544"/>
    <x v="3543"/>
    <n v="2026"/>
    <s v="Apr"/>
    <s v="Q2"/>
    <x v="2"/>
    <s v="Gujarat"/>
    <s v="Ahmedabad"/>
    <x v="0"/>
    <s v="Online"/>
    <x v="2"/>
    <s v="Laptop"/>
    <x v="6"/>
    <x v="4"/>
    <n v="1"/>
    <n v="46086.71"/>
    <n v="46086.71"/>
    <n v="0.2"/>
    <n v="9217.34"/>
    <n v="36869.370000000003"/>
    <n v="37692.47"/>
    <n v="-823.1"/>
    <n v="-2.23E-2"/>
    <x v="4"/>
    <n v="3.6"/>
    <x v="1"/>
  </r>
  <r>
    <s v="ORD-2025-03545"/>
    <x v="3544"/>
    <n v="2025"/>
    <s v="Sep"/>
    <s v="Q3"/>
    <x v="0"/>
    <s v="Andhra Pradesh"/>
    <s v="Vijayawada"/>
    <x v="0"/>
    <s v="Store"/>
    <x v="1"/>
    <s v="Chair"/>
    <x v="38"/>
    <x v="9"/>
    <n v="2"/>
    <n v="3500.95"/>
    <n v="7001.9"/>
    <n v="0.25"/>
    <n v="1750.47"/>
    <n v="5251.42"/>
    <n v="5095.3900000000003"/>
    <n v="156.03"/>
    <n v="2.9700000000000001E-2"/>
    <x v="2"/>
    <n v="4.7"/>
    <x v="1"/>
  </r>
  <r>
    <s v="ORD-2025-03546"/>
    <x v="3545"/>
    <n v="2025"/>
    <s v="Aug"/>
    <s v="Q3"/>
    <x v="2"/>
    <s v="Maharashtra"/>
    <s v="Mumbai"/>
    <x v="0"/>
    <s v="Partner"/>
    <x v="2"/>
    <s v="Mobile"/>
    <x v="5"/>
    <x v="4"/>
    <n v="5"/>
    <n v="9798.31"/>
    <n v="48991.55"/>
    <n v="0.24000000000000002"/>
    <n v="11757.97"/>
    <n v="37233.58"/>
    <n v="37725.19"/>
    <n v="-491.61"/>
    <n v="-1.32E-2"/>
    <x v="0"/>
    <n v="3.1"/>
    <x v="1"/>
  </r>
  <r>
    <s v="ORD-2025-03547"/>
    <x v="3546"/>
    <n v="2025"/>
    <s v="Jan"/>
    <s v="Q1"/>
    <x v="2"/>
    <s v="Madhya Pradesh"/>
    <s v="Bhopal"/>
    <x v="0"/>
    <s v="Online"/>
    <x v="4"/>
    <s v="Kids Wear"/>
    <x v="24"/>
    <x v="5"/>
    <n v="3"/>
    <n v="1018.4"/>
    <n v="3055.2"/>
    <n v="0.03"/>
    <n v="91.66"/>
    <n v="2963.54"/>
    <n v="1583.59"/>
    <n v="1379.96"/>
    <n v="0.46560000000000001"/>
    <x v="3"/>
    <n v="3"/>
    <x v="0"/>
  </r>
  <r>
    <s v="ORD-2025-03548"/>
    <x v="3547"/>
    <n v="2025"/>
    <s v="Jan"/>
    <s v="Q1"/>
    <x v="3"/>
    <s v="Assam"/>
    <s v="Dibrugarh"/>
    <x v="1"/>
    <s v="Online"/>
    <x v="2"/>
    <s v="Accessories"/>
    <x v="31"/>
    <x v="4"/>
    <n v="3"/>
    <n v="1924.7"/>
    <n v="5774.1"/>
    <n v="0.22999999999999998"/>
    <n v="1328.04"/>
    <n v="4446.0600000000004"/>
    <n v="3287.31"/>
    <n v="1158.75"/>
    <n v="0.2606"/>
    <x v="1"/>
    <n v="3.6"/>
    <x v="1"/>
  </r>
  <r>
    <s v="ORD-2026-03549"/>
    <x v="3548"/>
    <n v="2026"/>
    <s v="Mar"/>
    <s v="Q1"/>
    <x v="0"/>
    <s v="Kerala"/>
    <s v="Kochi"/>
    <x v="0"/>
    <s v="Online"/>
    <x v="2"/>
    <s v="Laptop"/>
    <x v="2"/>
    <x v="9"/>
    <n v="5"/>
    <n v="65675.149999999994"/>
    <n v="328375.75"/>
    <n v="0.02"/>
    <n v="6567.52"/>
    <n v="321808.23"/>
    <n v="275518.57"/>
    <n v="46289.66"/>
    <n v="0.14380000000000001"/>
    <x v="1"/>
    <n v="5"/>
    <x v="0"/>
  </r>
  <r>
    <s v="ORD-2025-03550"/>
    <x v="3549"/>
    <n v="2025"/>
    <s v="Mar"/>
    <s v="Q1"/>
    <x v="3"/>
    <s v="Bihar"/>
    <s v="Muzaffarpur"/>
    <x v="2"/>
    <s v="Store"/>
    <x v="0"/>
    <s v="Snacks"/>
    <x v="20"/>
    <x v="6"/>
    <n v="6"/>
    <n v="123.25"/>
    <n v="739.5"/>
    <n v="0.18"/>
    <n v="133.11000000000001"/>
    <n v="606.39"/>
    <n v="838.84"/>
    <n v="-232.45"/>
    <n v="-0.38329999999999997"/>
    <x v="4"/>
    <n v="3.8"/>
    <x v="1"/>
  </r>
  <r>
    <s v="ORD-2025-03551"/>
    <x v="3550"/>
    <n v="2025"/>
    <s v="Aug"/>
    <s v="Q3"/>
    <x v="2"/>
    <s v="Goa"/>
    <s v="Panaji"/>
    <x v="0"/>
    <s v="Online"/>
    <x v="4"/>
    <s v="Women Wear"/>
    <x v="11"/>
    <x v="8"/>
    <n v="1"/>
    <n v="856.63"/>
    <n v="856.63"/>
    <n v="0.22"/>
    <n v="188.46"/>
    <n v="668.17"/>
    <n v="476.82"/>
    <n v="191.36"/>
    <n v="0.28639999999999999"/>
    <x v="0"/>
    <n v="4.2"/>
    <x v="1"/>
  </r>
  <r>
    <s v="ORD-2025-03552"/>
    <x v="3551"/>
    <n v="2025"/>
    <s v="Jul"/>
    <s v="Q3"/>
    <x v="2"/>
    <s v="Goa"/>
    <s v="Panaji"/>
    <x v="2"/>
    <s v="Online"/>
    <x v="0"/>
    <s v="Staples"/>
    <x v="43"/>
    <x v="8"/>
    <n v="3"/>
    <n v="285.79000000000002"/>
    <n v="857.37"/>
    <n v="0"/>
    <n v="0"/>
    <n v="857.37"/>
    <n v="957.54"/>
    <n v="-100.17"/>
    <n v="-0.1168"/>
    <x v="3"/>
    <n v="3.1"/>
    <x v="0"/>
  </r>
  <r>
    <s v="ORD-2026-03553"/>
    <x v="3552"/>
    <n v="2026"/>
    <s v="Mar"/>
    <s v="Q1"/>
    <x v="2"/>
    <s v="Maharashtra"/>
    <s v="Nagpur"/>
    <x v="0"/>
    <s v="Store"/>
    <x v="2"/>
    <s v="Mobile"/>
    <x v="22"/>
    <x v="0"/>
    <n v="4"/>
    <n v="18537.75"/>
    <n v="74151"/>
    <n v="0.05"/>
    <n v="3707.55"/>
    <n v="70443.45"/>
    <n v="54207.41"/>
    <n v="16236.04"/>
    <n v="0.23050000000000001"/>
    <x v="2"/>
    <n v="3.7"/>
    <x v="0"/>
  </r>
  <r>
    <s v="ORD-2026-03554"/>
    <x v="3553"/>
    <n v="2026"/>
    <s v="Jan"/>
    <s v="Q1"/>
    <x v="0"/>
    <s v="Telangana"/>
    <s v="Warangal"/>
    <x v="0"/>
    <s v="Store"/>
    <x v="2"/>
    <s v="Mobile"/>
    <x v="5"/>
    <x v="2"/>
    <n v="3"/>
    <n v="8696.1200000000008"/>
    <n v="26088.36"/>
    <n v="0.05"/>
    <n v="1304.42"/>
    <n v="24783.94"/>
    <n v="20856.02"/>
    <n v="3927.93"/>
    <n v="0.1585"/>
    <x v="4"/>
    <n v="4.5"/>
    <x v="0"/>
  </r>
  <r>
    <s v="ORD-2025-03555"/>
    <x v="3554"/>
    <n v="2025"/>
    <s v="Jan"/>
    <s v="Q1"/>
    <x v="2"/>
    <s v="Madhya Pradesh"/>
    <s v="Gwalior"/>
    <x v="1"/>
    <s v="Online"/>
    <x v="3"/>
    <s v="Cleaning"/>
    <x v="40"/>
    <x v="11"/>
    <n v="4"/>
    <n v="14276.07"/>
    <n v="57104.28"/>
    <n v="0.21"/>
    <n v="11991.9"/>
    <n v="45112.38"/>
    <n v="45416.83"/>
    <n v="-304.45"/>
    <n v="-6.7000000000000002E-3"/>
    <x v="3"/>
    <n v="4.4000000000000004"/>
    <x v="1"/>
  </r>
  <r>
    <s v="ORD-2025-03556"/>
    <x v="3555"/>
    <n v="2025"/>
    <s v="Jun"/>
    <s v="Q2"/>
    <x v="0"/>
    <s v="Karnataka"/>
    <s v="Bengaluru"/>
    <x v="0"/>
    <s v="Online"/>
    <x v="2"/>
    <s v="Laptop"/>
    <x v="6"/>
    <x v="11"/>
    <n v="5"/>
    <n v="43363.02"/>
    <n v="216815.1"/>
    <n v="0.18"/>
    <n v="39026.720000000001"/>
    <n v="177788.38"/>
    <n v="171841.34"/>
    <n v="5947.04"/>
    <n v="3.3500000000000002E-2"/>
    <x v="3"/>
    <n v="3.5"/>
    <x v="1"/>
  </r>
  <r>
    <s v="ORD-2025-03557"/>
    <x v="3556"/>
    <n v="2025"/>
    <s v="May"/>
    <s v="Q2"/>
    <x v="0"/>
    <s v="Telangana"/>
    <s v="Hyderabad"/>
    <x v="0"/>
    <s v="Store"/>
    <x v="4"/>
    <s v="Men Wear"/>
    <x v="19"/>
    <x v="3"/>
    <n v="7"/>
    <n v="1281.4100000000001"/>
    <n v="8969.8700000000008"/>
    <n v="0.25"/>
    <n v="2242.4699999999998"/>
    <n v="6727.4"/>
    <n v="4507.71"/>
    <n v="2219.6999999999998"/>
    <n v="0.32990000000000003"/>
    <x v="2"/>
    <n v="3.7"/>
    <x v="1"/>
  </r>
  <r>
    <s v="ORD-2026-03558"/>
    <x v="3557"/>
    <n v="2026"/>
    <s v="Mar"/>
    <s v="Q1"/>
    <x v="2"/>
    <s v="Gujarat"/>
    <s v="Surat"/>
    <x v="0"/>
    <s v="Store"/>
    <x v="0"/>
    <s v="Staples"/>
    <x v="43"/>
    <x v="7"/>
    <n v="4"/>
    <n v="308.42"/>
    <n v="1233.68"/>
    <n v="0.1"/>
    <n v="123.37"/>
    <n v="1110.31"/>
    <n v="1361.03"/>
    <n v="-250.72"/>
    <n v="-0.2258"/>
    <x v="2"/>
    <n v="3.8"/>
    <x v="2"/>
  </r>
  <r>
    <s v="ORD-2025-03559"/>
    <x v="3558"/>
    <n v="2025"/>
    <s v="Jun"/>
    <s v="Q2"/>
    <x v="2"/>
    <s v="Maharashtra"/>
    <s v="Pune"/>
    <x v="1"/>
    <s v="Online"/>
    <x v="0"/>
    <s v="Beverages"/>
    <x v="14"/>
    <x v="4"/>
    <n v="14"/>
    <n v="438.29"/>
    <n v="6136.06"/>
    <n v="0.18"/>
    <n v="1104.49"/>
    <n v="5031.57"/>
    <n v="4942.92"/>
    <n v="88.65"/>
    <n v="1.7600000000000001E-2"/>
    <x v="1"/>
    <n v="3.6"/>
    <x v="1"/>
  </r>
  <r>
    <s v="ORD-2025-03560"/>
    <x v="3559"/>
    <n v="2025"/>
    <s v="Sep"/>
    <s v="Q3"/>
    <x v="0"/>
    <s v="Kerala"/>
    <s v="Kochi"/>
    <x v="2"/>
    <s v="Online"/>
    <x v="3"/>
    <s v="Cleaning"/>
    <x v="18"/>
    <x v="1"/>
    <n v="3"/>
    <n v="7753.37"/>
    <n v="23260.11"/>
    <n v="0.28000000000000003"/>
    <n v="6512.83"/>
    <n v="16747.28"/>
    <n v="17563.16"/>
    <n v="-815.88"/>
    <n v="-4.87E-2"/>
    <x v="4"/>
    <n v="4.0999999999999996"/>
    <x v="1"/>
  </r>
  <r>
    <s v="ORD-2026-03561"/>
    <x v="3560"/>
    <n v="2026"/>
    <s v="Apr"/>
    <s v="Q2"/>
    <x v="1"/>
    <s v="Haryana"/>
    <s v="Faridabad"/>
    <x v="0"/>
    <s v="Store"/>
    <x v="4"/>
    <s v="Women Wear"/>
    <x v="10"/>
    <x v="9"/>
    <n v="2"/>
    <n v="2398.88"/>
    <n v="4797.76"/>
    <n v="0.2"/>
    <n v="959.55"/>
    <n v="3838.21"/>
    <n v="2645.47"/>
    <n v="1192.74"/>
    <n v="0.31080000000000002"/>
    <x v="4"/>
    <n v="5"/>
    <x v="1"/>
  </r>
  <r>
    <s v="ORD-2026-03562"/>
    <x v="3561"/>
    <n v="2026"/>
    <s v="Apr"/>
    <s v="Q2"/>
    <x v="0"/>
    <s v="Karnataka"/>
    <s v="Mysuru"/>
    <x v="1"/>
    <s v="Online"/>
    <x v="1"/>
    <s v="Storage"/>
    <x v="33"/>
    <x v="4"/>
    <n v="3"/>
    <n v="6892.46"/>
    <n v="20677.38"/>
    <n v="0.18"/>
    <n v="3721.93"/>
    <n v="16955.45"/>
    <n v="14138.94"/>
    <n v="2816.51"/>
    <n v="0.1661"/>
    <x v="3"/>
    <n v="4"/>
    <x v="1"/>
  </r>
  <r>
    <s v="ORD-2025-03563"/>
    <x v="3562"/>
    <n v="2025"/>
    <s v="Jan"/>
    <s v="Q1"/>
    <x v="0"/>
    <s v="Kerala"/>
    <s v="Kochi"/>
    <x v="0"/>
    <s v="Store"/>
    <x v="0"/>
    <s v="Beverages"/>
    <x v="14"/>
    <x v="11"/>
    <n v="20"/>
    <n v="400.91"/>
    <n v="8018.2"/>
    <n v="0.12"/>
    <n v="962.18"/>
    <n v="7056.02"/>
    <n v="6068.69"/>
    <n v="987.32"/>
    <n v="0.1399"/>
    <x v="3"/>
    <n v="3.6"/>
    <x v="3"/>
  </r>
  <r>
    <s v="ORD-2025-03564"/>
    <x v="3563"/>
    <n v="2025"/>
    <s v="Oct"/>
    <s v="Q4"/>
    <x v="3"/>
    <s v="Assam"/>
    <s v="Dibrugarh"/>
    <x v="0"/>
    <s v="Store"/>
    <x v="4"/>
    <s v="Men Wear"/>
    <x v="19"/>
    <x v="8"/>
    <n v="8"/>
    <n v="1317.95"/>
    <n v="10543.6"/>
    <n v="0.1"/>
    <n v="1054.3599999999999"/>
    <n v="9489.24"/>
    <n v="5226.92"/>
    <n v="4262.32"/>
    <n v="0.44919999999999999"/>
    <x v="0"/>
    <n v="3.8"/>
    <x v="2"/>
  </r>
  <r>
    <s v="ORD-2025-03565"/>
    <x v="3564"/>
    <n v="2025"/>
    <s v="Jul"/>
    <s v="Q3"/>
    <x v="0"/>
    <s v="Kerala"/>
    <s v="Trivandrum"/>
    <x v="0"/>
    <s v="Partner"/>
    <x v="2"/>
    <s v="Laptop"/>
    <x v="6"/>
    <x v="8"/>
    <n v="1"/>
    <n v="40223.699999999997"/>
    <n v="40223.699999999997"/>
    <n v="0.15"/>
    <n v="6033.55"/>
    <n v="34190.14"/>
    <n v="33438.31"/>
    <n v="751.84"/>
    <n v="2.1999999999999999E-2"/>
    <x v="2"/>
    <n v="3.9"/>
    <x v="3"/>
  </r>
  <r>
    <s v="ORD-2025-03566"/>
    <x v="3565"/>
    <n v="2025"/>
    <s v="Dec"/>
    <s v="Q4"/>
    <x v="2"/>
    <s v="Goa"/>
    <s v="Margao"/>
    <x v="0"/>
    <s v="Online"/>
    <x v="0"/>
    <s v="Staples"/>
    <x v="16"/>
    <x v="11"/>
    <n v="14"/>
    <n v="760.62"/>
    <n v="10648.68"/>
    <n v="0.28000000000000003"/>
    <n v="2981.63"/>
    <n v="7667.05"/>
    <n v="10960.86"/>
    <n v="-3293.81"/>
    <n v="-0.42959999999999998"/>
    <x v="2"/>
    <n v="2.8"/>
    <x v="1"/>
  </r>
  <r>
    <s v="ORD-2026-03567"/>
    <x v="3566"/>
    <n v="2026"/>
    <s v="Apr"/>
    <s v="Q2"/>
    <x v="0"/>
    <s v="Kerala"/>
    <s v="Kozhikode"/>
    <x v="0"/>
    <s v="Store"/>
    <x v="1"/>
    <s v="Chair"/>
    <x v="8"/>
    <x v="10"/>
    <n v="1"/>
    <n v="11709.98"/>
    <n v="11709.98"/>
    <n v="7.0000000000000007E-2"/>
    <n v="819.7"/>
    <n v="10890.28"/>
    <n v="8593.34"/>
    <n v="2296.94"/>
    <n v="0.2109"/>
    <x v="2"/>
    <n v="4.2"/>
    <x v="2"/>
  </r>
  <r>
    <s v="ORD-2025-03568"/>
    <x v="3567"/>
    <n v="2025"/>
    <s v="Mar"/>
    <s v="Q1"/>
    <x v="2"/>
    <s v="Gujarat"/>
    <s v="Vadodara"/>
    <x v="0"/>
    <s v="Online"/>
    <x v="2"/>
    <s v="Accessories"/>
    <x v="15"/>
    <x v="0"/>
    <n v="1"/>
    <n v="730.33"/>
    <n v="730.33"/>
    <n v="0.06"/>
    <n v="43.82"/>
    <n v="686.51"/>
    <n v="392.23"/>
    <n v="294.27999999999997"/>
    <n v="0.42870000000000003"/>
    <x v="1"/>
    <n v="4.2"/>
    <x v="2"/>
  </r>
  <r>
    <s v="ORD-2025-03569"/>
    <x v="3568"/>
    <n v="2025"/>
    <s v="Mar"/>
    <s v="Q1"/>
    <x v="3"/>
    <s v="West Bengal"/>
    <s v="Siliguri"/>
    <x v="2"/>
    <s v="Online"/>
    <x v="4"/>
    <s v="Men Wear"/>
    <x v="4"/>
    <x v="11"/>
    <n v="2"/>
    <n v="1795.4"/>
    <n v="3590.8"/>
    <n v="0.05"/>
    <n v="179.54"/>
    <n v="3411.26"/>
    <n v="1866.12"/>
    <n v="1545.14"/>
    <n v="0.45300000000000001"/>
    <x v="3"/>
    <n v="4.0999999999999996"/>
    <x v="0"/>
  </r>
  <r>
    <s v="ORD-2026-03570"/>
    <x v="3569"/>
    <n v="2026"/>
    <s v="Mar"/>
    <s v="Q1"/>
    <x v="0"/>
    <s v="Tamil Nadu"/>
    <s v="Madurai"/>
    <x v="1"/>
    <s v="Online"/>
    <x v="1"/>
    <s v="Chair"/>
    <x v="36"/>
    <x v="5"/>
    <n v="1"/>
    <n v="6279.31"/>
    <n v="6279.31"/>
    <n v="0.08"/>
    <n v="502.34"/>
    <n v="5776.97"/>
    <n v="4404.6400000000003"/>
    <n v="1372.32"/>
    <n v="0.23760000000000001"/>
    <x v="0"/>
    <n v="3.6"/>
    <x v="2"/>
  </r>
  <r>
    <s v="ORD-2025-03571"/>
    <x v="3570"/>
    <n v="2025"/>
    <s v="Jul"/>
    <s v="Q3"/>
    <x v="2"/>
    <s v="Gujarat"/>
    <s v="Vadodara"/>
    <x v="0"/>
    <s v="Online"/>
    <x v="0"/>
    <s v="Beverages"/>
    <x v="26"/>
    <x v="11"/>
    <n v="13"/>
    <n v="197.05"/>
    <n v="2561.65"/>
    <n v="0.1"/>
    <n v="256.17"/>
    <n v="2305.4899999999998"/>
    <n v="1888.29"/>
    <n v="417.2"/>
    <n v="0.18099999999999999"/>
    <x v="3"/>
    <n v="4.4000000000000004"/>
    <x v="2"/>
  </r>
  <r>
    <s v="ORD-2025-03572"/>
    <x v="3571"/>
    <n v="2025"/>
    <s v="Dec"/>
    <s v="Q4"/>
    <x v="0"/>
    <s v="Tamil Nadu"/>
    <s v="Madurai"/>
    <x v="2"/>
    <s v="Online"/>
    <x v="4"/>
    <s v="Women Wear"/>
    <x v="10"/>
    <x v="8"/>
    <n v="4"/>
    <n v="2541.3000000000002"/>
    <n v="10165.200000000001"/>
    <n v="0"/>
    <n v="0"/>
    <n v="10165.200000000001"/>
    <n v="5591.05"/>
    <n v="4574.1499999999996"/>
    <n v="0.45"/>
    <x v="2"/>
    <n v="3.6"/>
    <x v="0"/>
  </r>
  <r>
    <s v="ORD-2026-03573"/>
    <x v="3572"/>
    <n v="2026"/>
    <s v="Mar"/>
    <s v="Q1"/>
    <x v="2"/>
    <s v="Goa"/>
    <s v="Panaji"/>
    <x v="0"/>
    <s v="Store"/>
    <x v="3"/>
    <s v="Cooling"/>
    <x v="42"/>
    <x v="11"/>
    <n v="4"/>
    <n v="9633.65"/>
    <n v="38534.6"/>
    <n v="0.2"/>
    <n v="7706.92"/>
    <n v="30827.68"/>
    <n v="27800.09"/>
    <n v="3027.59"/>
    <n v="9.8199999999999996E-2"/>
    <x v="1"/>
    <n v="3.8"/>
    <x v="1"/>
  </r>
  <r>
    <s v="ORD-2025-03574"/>
    <x v="3573"/>
    <n v="2025"/>
    <s v="Mar"/>
    <s v="Q1"/>
    <x v="1"/>
    <s v="Haryana"/>
    <s v="Faridabad"/>
    <x v="0"/>
    <s v="Online"/>
    <x v="1"/>
    <s v="Storage"/>
    <x v="33"/>
    <x v="11"/>
    <n v="2"/>
    <n v="7018.55"/>
    <n v="14037.1"/>
    <n v="0.15"/>
    <n v="2105.5700000000002"/>
    <n v="11931.53"/>
    <n v="9765.2900000000009"/>
    <n v="2166.25"/>
    <n v="0.18160000000000001"/>
    <x v="4"/>
    <n v="3.6"/>
    <x v="3"/>
  </r>
  <r>
    <s v="ORD-2025-03575"/>
    <x v="3574"/>
    <n v="2025"/>
    <s v="Jan"/>
    <s v="Q1"/>
    <x v="1"/>
    <s v="Punjab"/>
    <s v="Ludhiana"/>
    <x v="1"/>
    <s v="Store"/>
    <x v="4"/>
    <s v="Men Wear"/>
    <x v="7"/>
    <x v="9"/>
    <n v="6"/>
    <n v="4337.3100000000004"/>
    <n v="26023.86"/>
    <n v="0.18"/>
    <n v="4684.29"/>
    <n v="21339.57"/>
    <n v="15044.17"/>
    <n v="6295.39"/>
    <n v="0.29499999999999998"/>
    <x v="1"/>
    <n v="4.5"/>
    <x v="1"/>
  </r>
  <r>
    <s v="ORD-2026-03576"/>
    <x v="3575"/>
    <n v="2026"/>
    <s v="Jan"/>
    <s v="Q1"/>
    <x v="1"/>
    <s v="Punjab"/>
    <s v="Jalandhar"/>
    <x v="0"/>
    <s v="Online"/>
    <x v="4"/>
    <s v="Women Wear"/>
    <x v="10"/>
    <x v="9"/>
    <n v="8"/>
    <n v="2310.67"/>
    <n v="18485.36"/>
    <n v="0.05"/>
    <n v="924.27"/>
    <n v="17561.09"/>
    <n v="10355.52"/>
    <n v="7205.57"/>
    <n v="0.4103"/>
    <x v="4"/>
    <n v="3.9"/>
    <x v="0"/>
  </r>
  <r>
    <s v="ORD-2025-03577"/>
    <x v="3576"/>
    <n v="2025"/>
    <s v="Nov"/>
    <s v="Q4"/>
    <x v="3"/>
    <s v="Odisha"/>
    <s v="Rourkela"/>
    <x v="0"/>
    <s v="Online"/>
    <x v="3"/>
    <s v="Kitchen"/>
    <x v="30"/>
    <x v="4"/>
    <n v="2"/>
    <n v="13440.32"/>
    <n v="26880.639999999999"/>
    <n v="0.22"/>
    <n v="5913.74"/>
    <n v="20966.900000000001"/>
    <n v="21471.98"/>
    <n v="-505.08"/>
    <n v="-2.41E-2"/>
    <x v="3"/>
    <n v="3.1"/>
    <x v="1"/>
  </r>
  <r>
    <s v="ORD-2025-03578"/>
    <x v="3577"/>
    <n v="2025"/>
    <s v="Mar"/>
    <s v="Q1"/>
    <x v="2"/>
    <s v="Madhya Pradesh"/>
    <s v="Bhopal"/>
    <x v="0"/>
    <s v="Store"/>
    <x v="2"/>
    <s v="Laptop"/>
    <x v="21"/>
    <x v="11"/>
    <n v="2"/>
    <n v="91499.64"/>
    <n v="182999.28"/>
    <n v="0.18"/>
    <n v="32939.870000000003"/>
    <n v="150059.41"/>
    <n v="154957.15"/>
    <n v="-4897.74"/>
    <n v="-3.2599999999999997E-2"/>
    <x v="1"/>
    <n v="2.9"/>
    <x v="1"/>
  </r>
  <r>
    <s v="ORD-2026-03579"/>
    <x v="3578"/>
    <n v="2026"/>
    <s v="Feb"/>
    <s v="Q1"/>
    <x v="0"/>
    <s v="Tamil Nadu"/>
    <s v="Chennai"/>
    <x v="0"/>
    <s v="Online"/>
    <x v="2"/>
    <s v="Accessories"/>
    <x v="15"/>
    <x v="9"/>
    <n v="2"/>
    <n v="772.38"/>
    <n v="1544.76"/>
    <n v="0.11"/>
    <n v="169.92"/>
    <n v="1374.84"/>
    <n v="1021.3"/>
    <n v="353.54"/>
    <n v="0.25719999999999998"/>
    <x v="2"/>
    <n v="4"/>
    <x v="3"/>
  </r>
  <r>
    <s v="ORD-2026-03580"/>
    <x v="3579"/>
    <n v="2026"/>
    <s v="Mar"/>
    <s v="Q1"/>
    <x v="1"/>
    <s v="Rajasthan"/>
    <s v="Jodhpur"/>
    <x v="0"/>
    <s v="Store"/>
    <x v="4"/>
    <s v="Kids Wear"/>
    <x v="24"/>
    <x v="7"/>
    <n v="8"/>
    <n v="921.64"/>
    <n v="7373.12"/>
    <n v="0.1"/>
    <n v="737.31"/>
    <n v="6635.81"/>
    <n v="4052.3"/>
    <n v="2583.5"/>
    <n v="0.38929999999999998"/>
    <x v="3"/>
    <n v="4"/>
    <x v="2"/>
  </r>
  <r>
    <s v="ORD-2026-03581"/>
    <x v="3580"/>
    <n v="2026"/>
    <s v="Mar"/>
    <s v="Q1"/>
    <x v="0"/>
    <s v="Telangana"/>
    <s v="Karimnagar"/>
    <x v="1"/>
    <s v="Partner"/>
    <x v="1"/>
    <s v="Table"/>
    <x v="32"/>
    <x v="0"/>
    <n v="2"/>
    <n v="19458.71"/>
    <n v="38917.42"/>
    <n v="0.15000000000000002"/>
    <n v="5837.61"/>
    <n v="33079.81"/>
    <n v="28330.91"/>
    <n v="4748.8999999999996"/>
    <n v="0.14360000000000001"/>
    <x v="4"/>
    <n v="3.5"/>
    <x v="3"/>
  </r>
  <r>
    <s v="ORD-2025-03582"/>
    <x v="3581"/>
    <n v="2025"/>
    <s v="Sep"/>
    <s v="Q3"/>
    <x v="3"/>
    <s v="Odisha"/>
    <s v="Cuttack"/>
    <x v="0"/>
    <s v="Store"/>
    <x v="0"/>
    <s v="Snacks"/>
    <x v="0"/>
    <x v="5"/>
    <n v="6"/>
    <n v="82.58"/>
    <n v="495.48"/>
    <n v="0.25"/>
    <n v="123.87"/>
    <n v="371.61"/>
    <n v="862.01"/>
    <n v="-490.4"/>
    <n v="-1.3197000000000001"/>
    <x v="4"/>
    <n v="3.4"/>
    <x v="1"/>
  </r>
  <r>
    <s v="ORD-2025-03583"/>
    <x v="3582"/>
    <n v="2025"/>
    <s v="Jun"/>
    <s v="Q2"/>
    <x v="2"/>
    <s v="Madhya Pradesh"/>
    <s v="Indore"/>
    <x v="0"/>
    <s v="Online"/>
    <x v="4"/>
    <s v="Women Wear"/>
    <x v="10"/>
    <x v="10"/>
    <n v="2"/>
    <n v="2623.79"/>
    <n v="5247.58"/>
    <n v="0.03"/>
    <n v="157.43"/>
    <n v="5090.1499999999996"/>
    <n v="2760.47"/>
    <n v="2329.6799999999998"/>
    <n v="0.4577"/>
    <x v="3"/>
    <n v="3.6"/>
    <x v="0"/>
  </r>
  <r>
    <s v="ORD-2025-03584"/>
    <x v="3583"/>
    <n v="2025"/>
    <s v="Aug"/>
    <s v="Q3"/>
    <x v="2"/>
    <s v="Goa"/>
    <s v="Panaji"/>
    <x v="1"/>
    <s v="Store"/>
    <x v="0"/>
    <s v="Snacks"/>
    <x v="0"/>
    <x v="7"/>
    <n v="6"/>
    <n v="84.51"/>
    <n v="507.06"/>
    <n v="0.05"/>
    <n v="25.35"/>
    <n v="481.71"/>
    <n v="932.8"/>
    <n v="-451.09"/>
    <n v="-0.93640000000000001"/>
    <x v="1"/>
    <n v="2.5"/>
    <x v="0"/>
  </r>
  <r>
    <s v="ORD-2026-03585"/>
    <x v="3584"/>
    <n v="2026"/>
    <s v="Mar"/>
    <s v="Q1"/>
    <x v="3"/>
    <s v="Jharkhand"/>
    <s v="Jamshedpur"/>
    <x v="0"/>
    <s v="Online"/>
    <x v="0"/>
    <s v="Beverages"/>
    <x v="12"/>
    <x v="5"/>
    <n v="12"/>
    <n v="357.31"/>
    <n v="4287.72"/>
    <n v="0.18"/>
    <n v="771.79"/>
    <n v="3515.93"/>
    <n v="3470.69"/>
    <n v="45.24"/>
    <n v="1.29E-2"/>
    <x v="0"/>
    <n v="4.5999999999999996"/>
    <x v="1"/>
  </r>
  <r>
    <s v="ORD-2025-03586"/>
    <x v="3585"/>
    <n v="2025"/>
    <s v="Jan"/>
    <s v="Q1"/>
    <x v="0"/>
    <s v="Telangana"/>
    <s v="Karimnagar"/>
    <x v="0"/>
    <s v="Partner"/>
    <x v="0"/>
    <s v="Snacks"/>
    <x v="17"/>
    <x v="2"/>
    <n v="14"/>
    <n v="240.26"/>
    <n v="3363.64"/>
    <n v="0.2"/>
    <n v="672.73"/>
    <n v="2690.91"/>
    <n v="3124.3"/>
    <n v="-433.39"/>
    <n v="-0.16109999999999999"/>
    <x v="2"/>
    <n v="4.0999999999999996"/>
    <x v="1"/>
  </r>
  <r>
    <s v="ORD-2026-03587"/>
    <x v="3586"/>
    <n v="2026"/>
    <s v="Mar"/>
    <s v="Q1"/>
    <x v="3"/>
    <s v="Jharkhand"/>
    <s v="Ranchi"/>
    <x v="1"/>
    <s v="Partner"/>
    <x v="3"/>
    <s v="Cooling"/>
    <x v="3"/>
    <x v="7"/>
    <n v="5"/>
    <n v="3690.15"/>
    <n v="18450.75"/>
    <n v="0.2"/>
    <n v="3690.15"/>
    <n v="14760.6"/>
    <n v="12561.96"/>
    <n v="2198.64"/>
    <n v="0.14899999999999999"/>
    <x v="1"/>
    <n v="4.0999999999999996"/>
    <x v="1"/>
  </r>
  <r>
    <s v="ORD-2025-03588"/>
    <x v="3587"/>
    <n v="2025"/>
    <s v="Aug"/>
    <s v="Q3"/>
    <x v="0"/>
    <s v="Tamil Nadu"/>
    <s v="Madurai"/>
    <x v="0"/>
    <s v="Partner"/>
    <x v="3"/>
    <s v="Cooling"/>
    <x v="3"/>
    <x v="6"/>
    <n v="3"/>
    <n v="3814.52"/>
    <n v="11443.56"/>
    <n v="0.12"/>
    <n v="1373.23"/>
    <n v="10070.33"/>
    <n v="8250.74"/>
    <n v="1819.59"/>
    <n v="0.1807"/>
    <x v="0"/>
    <n v="4"/>
    <x v="3"/>
  </r>
  <r>
    <s v="ORD-2026-03589"/>
    <x v="3588"/>
    <n v="2026"/>
    <s v="Feb"/>
    <s v="Q1"/>
    <x v="0"/>
    <s v="Tamil Nadu"/>
    <s v="Madurai"/>
    <x v="1"/>
    <s v="Store"/>
    <x v="1"/>
    <s v="Table"/>
    <x v="32"/>
    <x v="9"/>
    <n v="2"/>
    <n v="17247.78"/>
    <n v="34495.56"/>
    <n v="0.15000000000000002"/>
    <n v="5174.33"/>
    <n v="29321.23"/>
    <n v="26692.18"/>
    <n v="2629.04"/>
    <n v="8.9700000000000002E-2"/>
    <x v="1"/>
    <n v="3.7"/>
    <x v="3"/>
  </r>
  <r>
    <s v="ORD-2025-03590"/>
    <x v="3589"/>
    <n v="2025"/>
    <s v="Feb"/>
    <s v="Q1"/>
    <x v="0"/>
    <s v="Kerala"/>
    <s v="Kozhikode"/>
    <x v="1"/>
    <s v="Store"/>
    <x v="1"/>
    <s v="Chair"/>
    <x v="36"/>
    <x v="5"/>
    <n v="3"/>
    <n v="7007.72"/>
    <n v="21023.16"/>
    <n v="0.19999999999999998"/>
    <n v="4204.63"/>
    <n v="16818.53"/>
    <n v="15332.53"/>
    <n v="1486"/>
    <n v="8.8400000000000006E-2"/>
    <x v="2"/>
    <n v="4.2"/>
    <x v="1"/>
  </r>
  <r>
    <s v="ORD-2025-03591"/>
    <x v="3590"/>
    <n v="2025"/>
    <s v="Mar"/>
    <s v="Q1"/>
    <x v="0"/>
    <s v="Telangana"/>
    <s v="Karimnagar"/>
    <x v="0"/>
    <s v="Online"/>
    <x v="3"/>
    <s v="Cooling"/>
    <x v="42"/>
    <x v="8"/>
    <n v="4"/>
    <n v="10119.58"/>
    <n v="40478.32"/>
    <n v="0.27"/>
    <n v="10929.15"/>
    <n v="29549.17"/>
    <n v="30544.18"/>
    <n v="-995.01"/>
    <n v="-3.3700000000000001E-2"/>
    <x v="0"/>
    <n v="3.7"/>
    <x v="1"/>
  </r>
  <r>
    <s v="ORD-2025-03592"/>
    <x v="3591"/>
    <n v="2025"/>
    <s v="Nov"/>
    <s v="Q4"/>
    <x v="3"/>
    <s v="Assam"/>
    <s v="Dibrugarh"/>
    <x v="1"/>
    <s v="Store"/>
    <x v="2"/>
    <s v="Laptop"/>
    <x v="6"/>
    <x v="10"/>
    <n v="2"/>
    <n v="43370.51"/>
    <n v="86741.02"/>
    <n v="0.21"/>
    <n v="18215.61"/>
    <n v="68525.41"/>
    <n v="69568.58"/>
    <n v="-1043.17"/>
    <n v="-1.52E-2"/>
    <x v="1"/>
    <n v="3.5"/>
    <x v="1"/>
  </r>
  <r>
    <s v="ORD-2025-03593"/>
    <x v="3592"/>
    <n v="2025"/>
    <s v="Aug"/>
    <s v="Q3"/>
    <x v="3"/>
    <s v="Assam"/>
    <s v="Dibrugarh"/>
    <x v="2"/>
    <s v="Online"/>
    <x v="3"/>
    <s v="Cleaning"/>
    <x v="18"/>
    <x v="11"/>
    <n v="5"/>
    <n v="7320.29"/>
    <n v="36601.449999999997"/>
    <n v="0.22"/>
    <n v="8052.32"/>
    <n v="28549.13"/>
    <n v="26623.22"/>
    <n v="1925.92"/>
    <n v="6.7500000000000004E-2"/>
    <x v="0"/>
    <n v="3.1"/>
    <x v="1"/>
  </r>
  <r>
    <s v="ORD-2025-03594"/>
    <x v="3593"/>
    <n v="2025"/>
    <s v="Mar"/>
    <s v="Q1"/>
    <x v="1"/>
    <s v="Uttar Pradesh"/>
    <s v="Lucknow"/>
    <x v="0"/>
    <s v="Partner"/>
    <x v="2"/>
    <s v="Laptop"/>
    <x v="21"/>
    <x v="6"/>
    <n v="2"/>
    <n v="101152.36"/>
    <n v="202304.72"/>
    <n v="0.18"/>
    <n v="36414.85"/>
    <n v="165889.87"/>
    <n v="165258.70000000001"/>
    <n v="631.16999999999996"/>
    <n v="3.8E-3"/>
    <x v="3"/>
    <n v="4.3"/>
    <x v="1"/>
  </r>
  <r>
    <s v="ORD-2025-03595"/>
    <x v="3594"/>
    <n v="2025"/>
    <s v="Oct"/>
    <s v="Q4"/>
    <x v="2"/>
    <s v="Madhya Pradesh"/>
    <s v="Bhopal"/>
    <x v="0"/>
    <s v="Partner"/>
    <x v="3"/>
    <s v="Cooling"/>
    <x v="42"/>
    <x v="10"/>
    <n v="4"/>
    <n v="9487.6"/>
    <n v="37950.400000000001"/>
    <n v="0.1"/>
    <n v="3795.04"/>
    <n v="34155.360000000001"/>
    <n v="29173.96"/>
    <n v="4981.3999999999996"/>
    <n v="0.14580000000000001"/>
    <x v="4"/>
    <n v="3.9"/>
    <x v="2"/>
  </r>
  <r>
    <s v="ORD-2025-03596"/>
    <x v="3595"/>
    <n v="2025"/>
    <s v="Apr"/>
    <s v="Q2"/>
    <x v="2"/>
    <s v="Madhya Pradesh"/>
    <s v="Indore"/>
    <x v="0"/>
    <s v="Partner"/>
    <x v="1"/>
    <s v="Table"/>
    <x v="1"/>
    <x v="9"/>
    <n v="1"/>
    <n v="9561.56"/>
    <n v="9561.56"/>
    <n v="0.22"/>
    <n v="2103.54"/>
    <n v="7458.02"/>
    <n v="7061.62"/>
    <n v="396.4"/>
    <n v="5.3199999999999997E-2"/>
    <x v="4"/>
    <n v="3.9"/>
    <x v="1"/>
  </r>
  <r>
    <s v="ORD-2025-03597"/>
    <x v="3596"/>
    <n v="2025"/>
    <s v="Oct"/>
    <s v="Q4"/>
    <x v="0"/>
    <s v="Karnataka"/>
    <s v="Bengaluru"/>
    <x v="2"/>
    <s v="Partner"/>
    <x v="3"/>
    <s v="Cooling"/>
    <x v="42"/>
    <x v="1"/>
    <n v="1"/>
    <n v="9147.5300000000007"/>
    <n v="9147.5300000000007"/>
    <n v="0.19"/>
    <n v="1738.03"/>
    <n v="7409.5"/>
    <n v="6943.67"/>
    <n v="465.82"/>
    <n v="6.2899999999999998E-2"/>
    <x v="2"/>
    <n v="4.0999999999999996"/>
    <x v="1"/>
  </r>
  <r>
    <s v="ORD-2026-03598"/>
    <x v="3597"/>
    <n v="2026"/>
    <s v="Mar"/>
    <s v="Q1"/>
    <x v="2"/>
    <s v="Gujarat"/>
    <s v="Surat"/>
    <x v="0"/>
    <s v="Store"/>
    <x v="0"/>
    <s v="Snacks"/>
    <x v="17"/>
    <x v="3"/>
    <n v="3"/>
    <n v="271.37"/>
    <n v="814.11"/>
    <n v="0.18"/>
    <n v="146.54"/>
    <n v="667.57"/>
    <n v="790.17"/>
    <n v="-122.6"/>
    <n v="-0.1837"/>
    <x v="0"/>
    <n v="3.3"/>
    <x v="1"/>
  </r>
  <r>
    <s v="ORD-2026-03599"/>
    <x v="3598"/>
    <n v="2026"/>
    <s v="Mar"/>
    <s v="Q1"/>
    <x v="3"/>
    <s v="Assam"/>
    <s v="Dibrugarh"/>
    <x v="1"/>
    <s v="Online"/>
    <x v="3"/>
    <s v="Kitchen"/>
    <x v="41"/>
    <x v="10"/>
    <n v="4"/>
    <n v="8135.99"/>
    <n v="32543.96"/>
    <n v="0.18999999999999997"/>
    <n v="6183.35"/>
    <n v="26360.61"/>
    <n v="24073.42"/>
    <n v="2287.19"/>
    <n v="8.6800000000000002E-2"/>
    <x v="4"/>
    <n v="4.2"/>
    <x v="1"/>
  </r>
  <r>
    <s v="ORD-2025-03600"/>
    <x v="3599"/>
    <n v="2025"/>
    <s v="Jan"/>
    <s v="Q1"/>
    <x v="3"/>
    <s v="West Bengal"/>
    <s v="Durgapur"/>
    <x v="0"/>
    <s v="Online"/>
    <x v="1"/>
    <s v="Chair"/>
    <x v="8"/>
    <x v="1"/>
    <n v="5"/>
    <n v="12802.55"/>
    <n v="64012.75"/>
    <n v="0.1"/>
    <n v="6401.28"/>
    <n v="57611.47"/>
    <n v="46391.07"/>
    <n v="11220.41"/>
    <n v="0.1948"/>
    <x v="2"/>
    <n v="4.9000000000000004"/>
    <x v="2"/>
  </r>
  <r>
    <s v="ORD-2026-03601"/>
    <x v="3600"/>
    <n v="2026"/>
    <s v="Mar"/>
    <s v="Q1"/>
    <x v="0"/>
    <s v="Telangana"/>
    <s v="Warangal"/>
    <x v="2"/>
    <s v="Online"/>
    <x v="2"/>
    <s v="Accessories"/>
    <x v="15"/>
    <x v="11"/>
    <n v="1"/>
    <n v="705.87"/>
    <n v="705.87"/>
    <n v="0.13"/>
    <n v="91.76"/>
    <n v="614.11"/>
    <n v="393.09"/>
    <n v="221.01"/>
    <n v="0.3599"/>
    <x v="2"/>
    <n v="3.4"/>
    <x v="3"/>
  </r>
  <r>
    <s v="ORD-2026-03602"/>
    <x v="3601"/>
    <n v="2026"/>
    <s v="Mar"/>
    <s v="Q1"/>
    <x v="3"/>
    <s v="Bihar"/>
    <s v="Muzaffarpur"/>
    <x v="1"/>
    <s v="Online"/>
    <x v="4"/>
    <s v="Women Wear"/>
    <x v="11"/>
    <x v="6"/>
    <n v="4"/>
    <n v="1023.37"/>
    <n v="4093.48"/>
    <n v="0.22999999999999998"/>
    <n v="941.5"/>
    <n v="3151.98"/>
    <n v="1838.05"/>
    <n v="1313.93"/>
    <n v="0.41689999999999999"/>
    <x v="0"/>
    <n v="4.5"/>
    <x v="1"/>
  </r>
  <r>
    <s v="ORD-2026-03603"/>
    <x v="3602"/>
    <n v="2026"/>
    <s v="Apr"/>
    <s v="Q2"/>
    <x v="3"/>
    <s v="Bihar"/>
    <s v="Gaya"/>
    <x v="1"/>
    <s v="Store"/>
    <x v="0"/>
    <s v="Beverages"/>
    <x v="26"/>
    <x v="0"/>
    <n v="9"/>
    <n v="233.09"/>
    <n v="2097.81"/>
    <n v="0.26999999999999996"/>
    <n v="566.41"/>
    <n v="1531.4"/>
    <n v="1792.68"/>
    <n v="-261.27"/>
    <n v="-0.1706"/>
    <x v="4"/>
    <n v="4.7"/>
    <x v="1"/>
  </r>
  <r>
    <s v="ORD-2026-03604"/>
    <x v="3603"/>
    <n v="2026"/>
    <s v="Mar"/>
    <s v="Q1"/>
    <x v="0"/>
    <s v="Kerala"/>
    <s v="Trivandrum"/>
    <x v="1"/>
    <s v="Online"/>
    <x v="4"/>
    <s v="Kids Wear"/>
    <x v="24"/>
    <x v="8"/>
    <n v="8"/>
    <n v="1010.61"/>
    <n v="8084.88"/>
    <n v="0.05"/>
    <n v="404.24"/>
    <n v="7680.64"/>
    <n v="4248.1899999999996"/>
    <n v="3432.44"/>
    <n v="0.44690000000000002"/>
    <x v="0"/>
    <n v="5"/>
    <x v="0"/>
  </r>
  <r>
    <s v="ORD-2026-03605"/>
    <x v="3604"/>
    <n v="2026"/>
    <s v="Feb"/>
    <s v="Q1"/>
    <x v="3"/>
    <s v="West Bengal"/>
    <s v="Siliguri"/>
    <x v="1"/>
    <s v="Partner"/>
    <x v="3"/>
    <s v="Kitchen"/>
    <x v="30"/>
    <x v="5"/>
    <n v="2"/>
    <n v="12509.69"/>
    <n v="25019.38"/>
    <n v="0.05"/>
    <n v="1250.97"/>
    <n v="23768.41"/>
    <n v="19500.490000000002"/>
    <n v="4267.92"/>
    <n v="0.17960000000000001"/>
    <x v="3"/>
    <n v="5"/>
    <x v="0"/>
  </r>
  <r>
    <s v="ORD-2026-03606"/>
    <x v="3605"/>
    <n v="2026"/>
    <s v="Feb"/>
    <s v="Q1"/>
    <x v="3"/>
    <s v="Jharkhand"/>
    <s v="Dhanbad"/>
    <x v="1"/>
    <s v="Online"/>
    <x v="4"/>
    <s v="Men Wear"/>
    <x v="4"/>
    <x v="6"/>
    <n v="1"/>
    <n v="1656.47"/>
    <n v="1656.47"/>
    <n v="0.28000000000000003"/>
    <n v="463.81"/>
    <n v="1192.6600000000001"/>
    <n v="875.95"/>
    <n v="316.70999999999998"/>
    <n v="0.26550000000000001"/>
    <x v="4"/>
    <n v="1.8"/>
    <x v="1"/>
  </r>
  <r>
    <s v="ORD-2025-03607"/>
    <x v="3606"/>
    <n v="2025"/>
    <s v="May"/>
    <s v="Q2"/>
    <x v="0"/>
    <s v="Karnataka"/>
    <s v="Mangaluru"/>
    <x v="0"/>
    <s v="Online"/>
    <x v="2"/>
    <s v="Accessories"/>
    <x v="31"/>
    <x v="0"/>
    <n v="3"/>
    <n v="1702.2"/>
    <n v="5106.6000000000004"/>
    <n v="0.03"/>
    <n v="153.19999999999999"/>
    <n v="4953.3999999999996"/>
    <n v="3055.89"/>
    <n v="1897.52"/>
    <n v="0.3831"/>
    <x v="4"/>
    <n v="4"/>
    <x v="0"/>
  </r>
  <r>
    <s v="ORD-2026-03608"/>
    <x v="3607"/>
    <n v="2026"/>
    <s v="Apr"/>
    <s v="Q2"/>
    <x v="2"/>
    <s v="Gujarat"/>
    <s v="Ahmedabad"/>
    <x v="0"/>
    <s v="Online"/>
    <x v="1"/>
    <s v="Table"/>
    <x v="1"/>
    <x v="5"/>
    <n v="1"/>
    <n v="9274.7199999999993"/>
    <n v="9274.7199999999993"/>
    <n v="0.27"/>
    <n v="2504.17"/>
    <n v="6770.55"/>
    <n v="6745.08"/>
    <n v="25.47"/>
    <n v="3.8E-3"/>
    <x v="0"/>
    <n v="3.8"/>
    <x v="1"/>
  </r>
  <r>
    <s v="ORD-2025-03609"/>
    <x v="3608"/>
    <n v="2025"/>
    <s v="Nov"/>
    <s v="Q4"/>
    <x v="1"/>
    <s v="Delhi"/>
    <s v="Dwarka"/>
    <x v="0"/>
    <s v="Partner"/>
    <x v="2"/>
    <s v="Mobile"/>
    <x v="5"/>
    <x v="8"/>
    <n v="3"/>
    <n v="9806.2000000000007"/>
    <n v="29418.6"/>
    <n v="0.19"/>
    <n v="5589.53"/>
    <n v="23829.07"/>
    <n v="24072.99"/>
    <n v="-243.92"/>
    <n v="-1.0200000000000001E-2"/>
    <x v="1"/>
    <n v="4.5"/>
    <x v="1"/>
  </r>
  <r>
    <s v="ORD-2025-03610"/>
    <x v="3609"/>
    <n v="2025"/>
    <s v="Oct"/>
    <s v="Q4"/>
    <x v="0"/>
    <s v="Telangana"/>
    <s v="Karimnagar"/>
    <x v="2"/>
    <s v="Online"/>
    <x v="1"/>
    <s v="Storage"/>
    <x v="35"/>
    <x v="0"/>
    <n v="5"/>
    <n v="22504.41"/>
    <n v="112522.05"/>
    <n v="0.19999999999999998"/>
    <n v="22504.41"/>
    <n v="90017.64"/>
    <n v="83585.14"/>
    <n v="6432.5"/>
    <n v="7.1499999999999994E-2"/>
    <x v="2"/>
    <n v="4.5999999999999996"/>
    <x v="1"/>
  </r>
  <r>
    <s v="ORD-2026-03611"/>
    <x v="3610"/>
    <n v="2026"/>
    <s v="Feb"/>
    <s v="Q1"/>
    <x v="3"/>
    <s v="Odisha"/>
    <s v="Cuttack"/>
    <x v="2"/>
    <s v="Online"/>
    <x v="3"/>
    <s v="Kitchen"/>
    <x v="44"/>
    <x v="8"/>
    <n v="5"/>
    <n v="3716.79"/>
    <n v="18583.95"/>
    <n v="0.15"/>
    <n v="2787.59"/>
    <n v="15796.36"/>
    <n v="12928.27"/>
    <n v="2868.09"/>
    <n v="0.18160000000000001"/>
    <x v="0"/>
    <n v="4"/>
    <x v="3"/>
  </r>
  <r>
    <s v="ORD-2025-03612"/>
    <x v="3611"/>
    <n v="2025"/>
    <s v="May"/>
    <s v="Q2"/>
    <x v="3"/>
    <s v="Assam"/>
    <s v="Dibrugarh"/>
    <x v="0"/>
    <s v="Store"/>
    <x v="0"/>
    <s v="Snacks"/>
    <x v="17"/>
    <x v="11"/>
    <n v="6"/>
    <n v="263.76"/>
    <n v="1582.56"/>
    <n v="0.2"/>
    <n v="316.51"/>
    <n v="1266.05"/>
    <n v="1427.03"/>
    <n v="-160.97999999999999"/>
    <n v="-0.12720000000000001"/>
    <x v="3"/>
    <n v="4.5"/>
    <x v="1"/>
  </r>
  <r>
    <s v="ORD-2025-03613"/>
    <x v="3612"/>
    <n v="2025"/>
    <s v="Aug"/>
    <s v="Q3"/>
    <x v="1"/>
    <s v="Delhi"/>
    <s v="Dwarka"/>
    <x v="1"/>
    <s v="Store"/>
    <x v="3"/>
    <s v="Cleaning"/>
    <x v="40"/>
    <x v="5"/>
    <n v="4"/>
    <n v="15673.39"/>
    <n v="62693.56"/>
    <n v="0.08"/>
    <n v="5015.4799999999996"/>
    <n v="57678.080000000002"/>
    <n v="50247.28"/>
    <n v="7430.8"/>
    <n v="0.1288"/>
    <x v="0"/>
    <n v="3.2"/>
    <x v="2"/>
  </r>
  <r>
    <s v="ORD-2025-03614"/>
    <x v="3613"/>
    <n v="2025"/>
    <s v="Sep"/>
    <s v="Q3"/>
    <x v="2"/>
    <s v="Gujarat"/>
    <s v="Surat"/>
    <x v="2"/>
    <s v="Store"/>
    <x v="1"/>
    <s v="Table"/>
    <x v="1"/>
    <x v="2"/>
    <n v="5"/>
    <n v="9307.4599999999991"/>
    <n v="46537.3"/>
    <n v="0.08"/>
    <n v="3722.98"/>
    <n v="42814.32"/>
    <n v="34751.949999999997"/>
    <n v="8062.37"/>
    <n v="0.1883"/>
    <x v="2"/>
    <n v="4.7"/>
    <x v="2"/>
  </r>
  <r>
    <s v="ORD-2025-03615"/>
    <x v="3614"/>
    <n v="2025"/>
    <s v="Apr"/>
    <s v="Q2"/>
    <x v="1"/>
    <s v="Haryana"/>
    <s v="Faridabad"/>
    <x v="0"/>
    <s v="Online"/>
    <x v="1"/>
    <s v="Storage"/>
    <x v="33"/>
    <x v="2"/>
    <n v="5"/>
    <n v="7220.63"/>
    <n v="36103.15"/>
    <n v="0.27"/>
    <n v="9747.85"/>
    <n v="26355.3"/>
    <n v="24694.44"/>
    <n v="1660.86"/>
    <n v="6.3E-2"/>
    <x v="3"/>
    <n v="4.5"/>
    <x v="1"/>
  </r>
  <r>
    <s v="ORD-2025-03616"/>
    <x v="3615"/>
    <n v="2025"/>
    <s v="Dec"/>
    <s v="Q4"/>
    <x v="2"/>
    <s v="Gujarat"/>
    <s v="Surat"/>
    <x v="0"/>
    <s v="Store"/>
    <x v="2"/>
    <s v="Laptop"/>
    <x v="2"/>
    <x v="5"/>
    <n v="4"/>
    <n v="68170.559999999998"/>
    <n v="272682.23999999999"/>
    <n v="0.2"/>
    <n v="54536.45"/>
    <n v="218145.79"/>
    <n v="226336.3"/>
    <n v="-8190.51"/>
    <n v="-3.7499999999999999E-2"/>
    <x v="1"/>
    <n v="4.2"/>
    <x v="1"/>
  </r>
  <r>
    <s v="ORD-2026-03617"/>
    <x v="3616"/>
    <n v="2026"/>
    <s v="Feb"/>
    <s v="Q1"/>
    <x v="3"/>
    <s v="Odisha"/>
    <s v="Bhubaneswar"/>
    <x v="1"/>
    <s v="Store"/>
    <x v="0"/>
    <s v="Staples"/>
    <x v="9"/>
    <x v="4"/>
    <n v="4"/>
    <n v="784.74"/>
    <n v="3138.96"/>
    <n v="0.06"/>
    <n v="188.34"/>
    <n v="2950.62"/>
    <n v="3211.09"/>
    <n v="-260.47000000000003"/>
    <n v="-8.8300000000000003E-2"/>
    <x v="0"/>
    <n v="3.3"/>
    <x v="2"/>
  </r>
  <r>
    <s v="ORD-2025-03618"/>
    <x v="3617"/>
    <n v="2025"/>
    <s v="May"/>
    <s v="Q2"/>
    <x v="3"/>
    <s v="West Bengal"/>
    <s v="Siliguri"/>
    <x v="0"/>
    <s v="Online"/>
    <x v="2"/>
    <s v="Laptop"/>
    <x v="21"/>
    <x v="5"/>
    <n v="3"/>
    <n v="100874.79"/>
    <n v="302624.37"/>
    <n v="0.08"/>
    <n v="24209.95"/>
    <n v="278414.42"/>
    <n v="254395.27"/>
    <n v="24019.15"/>
    <n v="8.6300000000000002E-2"/>
    <x v="0"/>
    <n v="5"/>
    <x v="2"/>
  </r>
  <r>
    <s v="ORD-2026-03619"/>
    <x v="3618"/>
    <n v="2026"/>
    <s v="Jan"/>
    <s v="Q1"/>
    <x v="2"/>
    <s v="Maharashtra"/>
    <s v="Pune"/>
    <x v="0"/>
    <s v="Online"/>
    <x v="2"/>
    <s v="Accessories"/>
    <x v="31"/>
    <x v="9"/>
    <n v="4"/>
    <n v="1685.49"/>
    <n v="6741.96"/>
    <n v="0.08"/>
    <n v="539.36"/>
    <n v="6202.6"/>
    <n v="4083.25"/>
    <n v="2119.35"/>
    <n v="0.3417"/>
    <x v="4"/>
    <n v="4.5999999999999996"/>
    <x v="2"/>
  </r>
  <r>
    <s v="ORD-2026-03620"/>
    <x v="3619"/>
    <n v="2026"/>
    <s v="Mar"/>
    <s v="Q1"/>
    <x v="2"/>
    <s v="Maharashtra"/>
    <s v="Nagpur"/>
    <x v="2"/>
    <s v="Store"/>
    <x v="1"/>
    <s v="Chair"/>
    <x v="36"/>
    <x v="4"/>
    <n v="5"/>
    <n v="6759.98"/>
    <n v="33799.9"/>
    <n v="0.03"/>
    <n v="1014"/>
    <n v="32785.9"/>
    <n v="24115.17"/>
    <n v="8670.73"/>
    <n v="0.26450000000000001"/>
    <x v="1"/>
    <n v="3.6"/>
    <x v="0"/>
  </r>
  <r>
    <s v="ORD-2025-03621"/>
    <x v="3620"/>
    <n v="2025"/>
    <s v="Sep"/>
    <s v="Q3"/>
    <x v="0"/>
    <s v="Karnataka"/>
    <s v="Mysuru"/>
    <x v="0"/>
    <s v="Online"/>
    <x v="1"/>
    <s v="Chair"/>
    <x v="38"/>
    <x v="4"/>
    <n v="4"/>
    <n v="3651.12"/>
    <n v="14604.48"/>
    <n v="0.18"/>
    <n v="2628.81"/>
    <n v="11975.67"/>
    <n v="10404.950000000001"/>
    <n v="1570.72"/>
    <n v="0.13120000000000001"/>
    <x v="4"/>
    <n v="3.6"/>
    <x v="1"/>
  </r>
  <r>
    <s v="ORD-2025-03622"/>
    <x v="3621"/>
    <n v="2025"/>
    <s v="Nov"/>
    <s v="Q4"/>
    <x v="0"/>
    <s v="Kerala"/>
    <s v="Kozhikode"/>
    <x v="2"/>
    <s v="Store"/>
    <x v="2"/>
    <s v="Accessories"/>
    <x v="29"/>
    <x v="4"/>
    <n v="1"/>
    <n v="1113.68"/>
    <n v="1113.68"/>
    <n v="0.16"/>
    <n v="178.19"/>
    <n v="935.49"/>
    <n v="688.25"/>
    <n v="247.24"/>
    <n v="0.26429999999999998"/>
    <x v="3"/>
    <n v="4.5"/>
    <x v="1"/>
  </r>
  <r>
    <s v="ORD-2025-03623"/>
    <x v="3622"/>
    <n v="2025"/>
    <s v="Dec"/>
    <s v="Q4"/>
    <x v="0"/>
    <s v="Andhra Pradesh"/>
    <s v="Visakhapatnam"/>
    <x v="0"/>
    <s v="Partner"/>
    <x v="0"/>
    <s v="Snacks"/>
    <x v="0"/>
    <x v="11"/>
    <n v="7"/>
    <n v="79.95"/>
    <n v="559.65"/>
    <n v="0.25"/>
    <n v="139.91"/>
    <n v="419.74"/>
    <n v="654.23"/>
    <n v="-234.49"/>
    <n v="-0.55869999999999997"/>
    <x v="1"/>
    <n v="3"/>
    <x v="1"/>
  </r>
  <r>
    <s v="ORD-2025-03624"/>
    <x v="3623"/>
    <n v="2025"/>
    <s v="Aug"/>
    <s v="Q3"/>
    <x v="1"/>
    <s v="Uttar Pradesh"/>
    <s v="Lucknow"/>
    <x v="2"/>
    <s v="Partner"/>
    <x v="0"/>
    <s v="Beverages"/>
    <x v="14"/>
    <x v="5"/>
    <n v="13"/>
    <n v="457.53"/>
    <n v="5947.89"/>
    <n v="0.18"/>
    <n v="1070.6199999999999"/>
    <n v="4877.2700000000004"/>
    <n v="4251.1400000000003"/>
    <n v="626.13"/>
    <n v="0.12839999999999999"/>
    <x v="3"/>
    <n v="4.4000000000000004"/>
    <x v="1"/>
  </r>
  <r>
    <s v="ORD-2025-03625"/>
    <x v="3624"/>
    <n v="2025"/>
    <s v="Dec"/>
    <s v="Q4"/>
    <x v="2"/>
    <s v="Madhya Pradesh"/>
    <s v="Indore"/>
    <x v="0"/>
    <s v="Partner"/>
    <x v="2"/>
    <s v="Mobile"/>
    <x v="25"/>
    <x v="5"/>
    <n v="2"/>
    <n v="25898.45"/>
    <n v="51796.9"/>
    <n v="0.05"/>
    <n v="2589.85"/>
    <n v="49207.06"/>
    <n v="41049.26"/>
    <n v="8157.8"/>
    <n v="0.1658"/>
    <x v="1"/>
    <n v="3.8"/>
    <x v="0"/>
  </r>
  <r>
    <s v="ORD-2026-03626"/>
    <x v="3625"/>
    <n v="2026"/>
    <s v="Mar"/>
    <s v="Q1"/>
    <x v="2"/>
    <s v="Maharashtra"/>
    <s v="Pune"/>
    <x v="0"/>
    <s v="Partner"/>
    <x v="3"/>
    <s v="Cleaning"/>
    <x v="40"/>
    <x v="3"/>
    <n v="2"/>
    <n v="15736.46"/>
    <n v="31472.92"/>
    <n v="0"/>
    <n v="0"/>
    <n v="31472.92"/>
    <n v="24420.560000000001"/>
    <n v="7052.36"/>
    <n v="0.22409999999999999"/>
    <x v="3"/>
    <n v="4.3"/>
    <x v="0"/>
  </r>
  <r>
    <s v="ORD-2025-03627"/>
    <x v="3626"/>
    <n v="2025"/>
    <s v="Jan"/>
    <s v="Q1"/>
    <x v="1"/>
    <s v="Delhi"/>
    <s v="Rohini"/>
    <x v="0"/>
    <s v="Store"/>
    <x v="2"/>
    <s v="Laptop"/>
    <x v="2"/>
    <x v="6"/>
    <n v="5"/>
    <n v="59302.18"/>
    <n v="296510.90000000002"/>
    <n v="0.05"/>
    <n v="14825.55"/>
    <n v="281685.36"/>
    <n v="245983.84"/>
    <n v="35701.51"/>
    <n v="0.12670000000000001"/>
    <x v="0"/>
    <n v="3.1"/>
    <x v="0"/>
  </r>
  <r>
    <s v="ORD-2026-03628"/>
    <x v="3627"/>
    <n v="2026"/>
    <s v="Feb"/>
    <s v="Q1"/>
    <x v="0"/>
    <s v="Tamil Nadu"/>
    <s v="Chennai"/>
    <x v="1"/>
    <s v="Store"/>
    <x v="4"/>
    <s v="Kids Wear"/>
    <x v="24"/>
    <x v="10"/>
    <n v="4"/>
    <n v="1017.4"/>
    <n v="4069.6"/>
    <n v="0.11"/>
    <n v="447.66"/>
    <n v="3621.94"/>
    <n v="2092.56"/>
    <n v="1529.38"/>
    <n v="0.42230000000000001"/>
    <x v="3"/>
    <n v="5"/>
    <x v="3"/>
  </r>
  <r>
    <s v="ORD-2025-03629"/>
    <x v="3628"/>
    <n v="2025"/>
    <s v="May"/>
    <s v="Q2"/>
    <x v="0"/>
    <s v="Andhra Pradesh"/>
    <s v="Vijayawada"/>
    <x v="2"/>
    <s v="Partner"/>
    <x v="3"/>
    <s v="Cooling"/>
    <x v="37"/>
    <x v="2"/>
    <n v="3"/>
    <n v="2049.1"/>
    <n v="6147.3"/>
    <n v="0.05"/>
    <n v="307.37"/>
    <n v="5839.93"/>
    <n v="3978.76"/>
    <n v="1861.17"/>
    <n v="0.31869999999999998"/>
    <x v="2"/>
    <n v="3.5"/>
    <x v="0"/>
  </r>
  <r>
    <s v="ORD-2025-03630"/>
    <x v="3629"/>
    <n v="2025"/>
    <s v="Oct"/>
    <s v="Q4"/>
    <x v="1"/>
    <s v="Delhi"/>
    <s v="New Delhi"/>
    <x v="1"/>
    <s v="Online"/>
    <x v="2"/>
    <s v="Mobile"/>
    <x v="5"/>
    <x v="0"/>
    <n v="4"/>
    <n v="9502.5499999999993"/>
    <n v="38010.199999999997"/>
    <n v="0.25"/>
    <n v="9502.5499999999993"/>
    <n v="28507.65"/>
    <n v="30997.26"/>
    <n v="-2489.61"/>
    <n v="-8.7300000000000003E-2"/>
    <x v="4"/>
    <n v="2.8"/>
    <x v="1"/>
  </r>
  <r>
    <s v="ORD-2025-03631"/>
    <x v="3630"/>
    <n v="2025"/>
    <s v="Nov"/>
    <s v="Q4"/>
    <x v="0"/>
    <s v="Kerala"/>
    <s v="Kozhikode"/>
    <x v="2"/>
    <s v="Online"/>
    <x v="2"/>
    <s v="Mobile"/>
    <x v="25"/>
    <x v="0"/>
    <n v="3"/>
    <n v="24576.39"/>
    <n v="73729.17"/>
    <n v="0.21"/>
    <n v="15483.13"/>
    <n v="58246.04"/>
    <n v="55609.47"/>
    <n v="2636.57"/>
    <n v="4.53E-2"/>
    <x v="1"/>
    <n v="5"/>
    <x v="1"/>
  </r>
  <r>
    <s v="ORD-2025-03632"/>
    <x v="3631"/>
    <n v="2025"/>
    <s v="Sep"/>
    <s v="Q3"/>
    <x v="3"/>
    <s v="Bihar"/>
    <s v="Muzaffarpur"/>
    <x v="0"/>
    <s v="Online"/>
    <x v="3"/>
    <s v="Cleaning"/>
    <x v="27"/>
    <x v="9"/>
    <n v="5"/>
    <n v="5808.65"/>
    <n v="29043.25"/>
    <n v="0.08"/>
    <n v="2323.46"/>
    <n v="26719.79"/>
    <n v="20739.18"/>
    <n v="5980.61"/>
    <n v="0.2238"/>
    <x v="3"/>
    <n v="3.9"/>
    <x v="2"/>
  </r>
  <r>
    <s v="ORD-2025-03633"/>
    <x v="3632"/>
    <n v="2025"/>
    <s v="May"/>
    <s v="Q2"/>
    <x v="0"/>
    <s v="Karnataka"/>
    <s v="Mysuru"/>
    <x v="1"/>
    <s v="Online"/>
    <x v="3"/>
    <s v="Cooling"/>
    <x v="42"/>
    <x v="11"/>
    <n v="2"/>
    <n v="9413.31"/>
    <n v="18826.62"/>
    <n v="0.05"/>
    <n v="941.33"/>
    <n v="17885.29"/>
    <n v="13830.03"/>
    <n v="4055.26"/>
    <n v="0.22670000000000001"/>
    <x v="3"/>
    <n v="4.4000000000000004"/>
    <x v="0"/>
  </r>
  <r>
    <s v="ORD-2025-03634"/>
    <x v="3633"/>
    <n v="2025"/>
    <s v="Dec"/>
    <s v="Q4"/>
    <x v="2"/>
    <s v="Gujarat"/>
    <s v="Surat"/>
    <x v="0"/>
    <s v="Online"/>
    <x v="3"/>
    <s v="Cleaning"/>
    <x v="27"/>
    <x v="4"/>
    <n v="5"/>
    <n v="4964.3900000000003"/>
    <n v="24821.95"/>
    <n v="0.03"/>
    <n v="744.66"/>
    <n v="24077.29"/>
    <n v="18040.91"/>
    <n v="6036.38"/>
    <n v="0.25069999999999998"/>
    <x v="2"/>
    <n v="3.9"/>
    <x v="0"/>
  </r>
  <r>
    <s v="ORD-2026-03635"/>
    <x v="3634"/>
    <n v="2026"/>
    <s v="Jan"/>
    <s v="Q1"/>
    <x v="3"/>
    <s v="West Bengal"/>
    <s v="Kolkata"/>
    <x v="0"/>
    <s v="Store"/>
    <x v="2"/>
    <s v="Accessories"/>
    <x v="15"/>
    <x v="1"/>
    <n v="1"/>
    <n v="758.5"/>
    <n v="758.5"/>
    <n v="0.25"/>
    <n v="189.62"/>
    <n v="568.88"/>
    <n v="491.51"/>
    <n v="77.36"/>
    <n v="0.13600000000000001"/>
    <x v="3"/>
    <n v="4.3"/>
    <x v="1"/>
  </r>
  <r>
    <s v="ORD-2025-03636"/>
    <x v="3635"/>
    <n v="2025"/>
    <s v="Apr"/>
    <s v="Q2"/>
    <x v="1"/>
    <s v="Rajasthan"/>
    <s v="Jaipur"/>
    <x v="1"/>
    <s v="Store"/>
    <x v="3"/>
    <s v="Cleaning"/>
    <x v="18"/>
    <x v="2"/>
    <n v="1"/>
    <n v="8090.98"/>
    <n v="8090.98"/>
    <n v="0.26"/>
    <n v="2103.65"/>
    <n v="5987.33"/>
    <n v="6048.04"/>
    <n v="-60.72"/>
    <n v="-1.01E-2"/>
    <x v="1"/>
    <n v="4.4000000000000004"/>
    <x v="1"/>
  </r>
  <r>
    <s v="ORD-2025-03637"/>
    <x v="3636"/>
    <n v="2025"/>
    <s v="Nov"/>
    <s v="Q4"/>
    <x v="0"/>
    <s v="Telangana"/>
    <s v="Warangal"/>
    <x v="0"/>
    <s v="Store"/>
    <x v="3"/>
    <s v="Cooling"/>
    <x v="3"/>
    <x v="3"/>
    <n v="2"/>
    <n v="3949.81"/>
    <n v="7899.62"/>
    <n v="0.1"/>
    <n v="789.96"/>
    <n v="7109.66"/>
    <n v="5552.88"/>
    <n v="1556.78"/>
    <n v="0.219"/>
    <x v="0"/>
    <n v="3.6"/>
    <x v="2"/>
  </r>
  <r>
    <s v="ORD-2025-03638"/>
    <x v="3637"/>
    <n v="2025"/>
    <s v="Sep"/>
    <s v="Q3"/>
    <x v="2"/>
    <s v="Madhya Pradesh"/>
    <s v="Gwalior"/>
    <x v="0"/>
    <s v="Online"/>
    <x v="4"/>
    <s v="Men Wear"/>
    <x v="19"/>
    <x v="9"/>
    <n v="5"/>
    <n v="1166.26"/>
    <n v="5831.3"/>
    <n v="0.11"/>
    <n v="641.44000000000005"/>
    <n v="5189.8599999999997"/>
    <n v="2996.06"/>
    <n v="2193.8000000000002"/>
    <n v="0.42270000000000002"/>
    <x v="0"/>
    <n v="4.7"/>
    <x v="3"/>
  </r>
  <r>
    <s v="ORD-2025-03639"/>
    <x v="3638"/>
    <n v="2025"/>
    <s v="May"/>
    <s v="Q2"/>
    <x v="1"/>
    <s v="Delhi"/>
    <s v="Rohini"/>
    <x v="1"/>
    <s v="Store"/>
    <x v="2"/>
    <s v="Laptop"/>
    <x v="2"/>
    <x v="2"/>
    <n v="5"/>
    <n v="58569.86"/>
    <n v="292849.3"/>
    <n v="0.15"/>
    <n v="43927.39"/>
    <n v="248921.9"/>
    <n v="249965.88"/>
    <n v="-1043.98"/>
    <n v="-4.1999999999999997E-3"/>
    <x v="1"/>
    <n v="4.5"/>
    <x v="3"/>
  </r>
  <r>
    <s v="ORD-2025-03640"/>
    <x v="3639"/>
    <n v="2025"/>
    <s v="Oct"/>
    <s v="Q4"/>
    <x v="2"/>
    <s v="Maharashtra"/>
    <s v="Pune"/>
    <x v="0"/>
    <s v="Store"/>
    <x v="4"/>
    <s v="Men Wear"/>
    <x v="4"/>
    <x v="1"/>
    <n v="2"/>
    <n v="1764.82"/>
    <n v="3529.64"/>
    <n v="0.27"/>
    <n v="953"/>
    <n v="2576.64"/>
    <n v="1827.65"/>
    <n v="748.99"/>
    <n v="0.29070000000000001"/>
    <x v="0"/>
    <n v="3.5"/>
    <x v="1"/>
  </r>
  <r>
    <s v="ORD-2025-03641"/>
    <x v="3640"/>
    <n v="2025"/>
    <s v="Dec"/>
    <s v="Q4"/>
    <x v="1"/>
    <s v="Delhi"/>
    <s v="Dwarka"/>
    <x v="0"/>
    <s v="Online"/>
    <x v="2"/>
    <s v="Laptop"/>
    <x v="6"/>
    <x v="9"/>
    <n v="3"/>
    <n v="39952.32"/>
    <n v="119856.96000000001"/>
    <n v="0.11"/>
    <n v="13184.27"/>
    <n v="106672.69"/>
    <n v="98412.18"/>
    <n v="8260.52"/>
    <n v="7.7399999999999997E-2"/>
    <x v="0"/>
    <n v="4.3"/>
    <x v="3"/>
  </r>
  <r>
    <s v="ORD-2025-03642"/>
    <x v="3641"/>
    <n v="2025"/>
    <s v="Jan"/>
    <s v="Q1"/>
    <x v="1"/>
    <s v="Delhi"/>
    <s v="New Delhi"/>
    <x v="2"/>
    <s v="Online"/>
    <x v="0"/>
    <s v="Snacks"/>
    <x v="20"/>
    <x v="3"/>
    <n v="5"/>
    <n v="128.02000000000001"/>
    <n v="640.1"/>
    <n v="0.16999999999999998"/>
    <n v="108.82"/>
    <n v="531.28"/>
    <n v="771.65"/>
    <n v="-240.37"/>
    <n v="-0.45240000000000002"/>
    <x v="3"/>
    <n v="4"/>
    <x v="1"/>
  </r>
  <r>
    <s v="ORD-2025-03643"/>
    <x v="3642"/>
    <n v="2025"/>
    <s v="Sep"/>
    <s v="Q3"/>
    <x v="2"/>
    <s v="Goa"/>
    <s v="Margao"/>
    <x v="0"/>
    <s v="Store"/>
    <x v="1"/>
    <s v="Chair"/>
    <x v="8"/>
    <x v="10"/>
    <n v="2"/>
    <n v="10925.18"/>
    <n v="21850.36"/>
    <n v="0.08"/>
    <n v="1748.03"/>
    <n v="20102.330000000002"/>
    <n v="16502.68"/>
    <n v="3599.65"/>
    <n v="0.17910000000000001"/>
    <x v="3"/>
    <n v="4.5999999999999996"/>
    <x v="2"/>
  </r>
  <r>
    <s v="ORD-2025-03644"/>
    <x v="3643"/>
    <n v="2025"/>
    <s v="Jul"/>
    <s v="Q3"/>
    <x v="3"/>
    <s v="Jharkhand"/>
    <s v="Jamshedpur"/>
    <x v="2"/>
    <s v="Online"/>
    <x v="3"/>
    <s v="Cooling"/>
    <x v="42"/>
    <x v="10"/>
    <n v="5"/>
    <n v="9969.5499999999993"/>
    <n v="49847.75"/>
    <n v="0.15"/>
    <n v="7477.16"/>
    <n v="42370.59"/>
    <n v="38086.959999999999"/>
    <n v="4283.63"/>
    <n v="0.1011"/>
    <x v="1"/>
    <n v="3.4"/>
    <x v="3"/>
  </r>
  <r>
    <s v="ORD-2026-03645"/>
    <x v="3644"/>
    <n v="2026"/>
    <s v="Feb"/>
    <s v="Q1"/>
    <x v="3"/>
    <s v="Jharkhand"/>
    <s v="Dhanbad"/>
    <x v="1"/>
    <s v="Store"/>
    <x v="0"/>
    <s v="Staples"/>
    <x v="16"/>
    <x v="11"/>
    <n v="18"/>
    <n v="769"/>
    <n v="13842"/>
    <n v="0.15"/>
    <n v="2076.3000000000002"/>
    <n v="11765.7"/>
    <n v="14233.32"/>
    <n v="-2467.62"/>
    <n v="-0.2097"/>
    <x v="3"/>
    <n v="3.3"/>
    <x v="3"/>
  </r>
  <r>
    <s v="ORD-2025-03646"/>
    <x v="3645"/>
    <n v="2025"/>
    <s v="Nov"/>
    <s v="Q4"/>
    <x v="0"/>
    <s v="Kerala"/>
    <s v="Kozhikode"/>
    <x v="1"/>
    <s v="Partner"/>
    <x v="3"/>
    <s v="Cooling"/>
    <x v="37"/>
    <x v="1"/>
    <n v="4"/>
    <n v="2228"/>
    <n v="8912"/>
    <n v="0.05"/>
    <n v="445.6"/>
    <n v="8466.4"/>
    <n v="5985.55"/>
    <n v="2480.85"/>
    <n v="0.29299999999999998"/>
    <x v="2"/>
    <n v="4"/>
    <x v="0"/>
  </r>
  <r>
    <s v="ORD-2025-03647"/>
    <x v="3646"/>
    <n v="2025"/>
    <s v="Apr"/>
    <s v="Q2"/>
    <x v="0"/>
    <s v="Telangana"/>
    <s v="Karimnagar"/>
    <x v="1"/>
    <s v="Store"/>
    <x v="1"/>
    <s v="Table"/>
    <x v="1"/>
    <x v="11"/>
    <n v="2"/>
    <n v="9004.39"/>
    <n v="18008.78"/>
    <n v="0.16"/>
    <n v="2881.4"/>
    <n v="15127.38"/>
    <n v="12675.86"/>
    <n v="2451.5100000000002"/>
    <n v="0.16209999999999999"/>
    <x v="0"/>
    <n v="3.8"/>
    <x v="1"/>
  </r>
  <r>
    <s v="ORD-2025-03648"/>
    <x v="3647"/>
    <n v="2025"/>
    <s v="Dec"/>
    <s v="Q4"/>
    <x v="0"/>
    <s v="Andhra Pradesh"/>
    <s v="Guntur"/>
    <x v="0"/>
    <s v="Store"/>
    <x v="4"/>
    <s v="Men Wear"/>
    <x v="7"/>
    <x v="9"/>
    <n v="1"/>
    <n v="4440.97"/>
    <n v="4440.97"/>
    <n v="0.15"/>
    <n v="666.15"/>
    <n v="3774.82"/>
    <n v="2716.51"/>
    <n v="1058.32"/>
    <n v="0.28039999999999998"/>
    <x v="3"/>
    <n v="2.4"/>
    <x v="3"/>
  </r>
  <r>
    <s v="ORD-2025-03649"/>
    <x v="3648"/>
    <n v="2025"/>
    <s v="Mar"/>
    <s v="Q1"/>
    <x v="1"/>
    <s v="Rajasthan"/>
    <s v="Udaipur"/>
    <x v="2"/>
    <s v="Online"/>
    <x v="2"/>
    <s v="Mobile"/>
    <x v="22"/>
    <x v="11"/>
    <n v="1"/>
    <n v="18315.009999999998"/>
    <n v="18315.009999999998"/>
    <n v="0.23"/>
    <n v="4212.45"/>
    <n v="14102.56"/>
    <n v="13609.27"/>
    <n v="493.29"/>
    <n v="3.5000000000000003E-2"/>
    <x v="4"/>
    <n v="3.1"/>
    <x v="1"/>
  </r>
  <r>
    <s v="ORD-2025-03650"/>
    <x v="3649"/>
    <n v="2025"/>
    <s v="Aug"/>
    <s v="Q3"/>
    <x v="0"/>
    <s v="Telangana"/>
    <s v="Warangal"/>
    <x v="2"/>
    <s v="Online"/>
    <x v="0"/>
    <s v="Staples"/>
    <x v="9"/>
    <x v="6"/>
    <n v="16"/>
    <n v="706.6"/>
    <n v="11305.6"/>
    <n v="0.19999999999999998"/>
    <n v="2261.12"/>
    <n v="9044.48"/>
    <n v="10390.99"/>
    <n v="-1346.51"/>
    <n v="-0.1489"/>
    <x v="1"/>
    <n v="4.0999999999999996"/>
    <x v="1"/>
  </r>
  <r>
    <s v="ORD-2025-03651"/>
    <x v="3650"/>
    <n v="2025"/>
    <s v="Oct"/>
    <s v="Q4"/>
    <x v="0"/>
    <s v="Kerala"/>
    <s v="Trivandrum"/>
    <x v="1"/>
    <s v="Store"/>
    <x v="2"/>
    <s v="Accessories"/>
    <x v="31"/>
    <x v="6"/>
    <n v="2"/>
    <n v="1863.39"/>
    <n v="3726.78"/>
    <n v="0.05"/>
    <n v="186.34"/>
    <n v="3540.44"/>
    <n v="2218.02"/>
    <n v="1322.42"/>
    <n v="0.3735"/>
    <x v="2"/>
    <n v="4"/>
    <x v="0"/>
  </r>
  <r>
    <s v="ORD-2025-03652"/>
    <x v="3651"/>
    <n v="2025"/>
    <s v="Aug"/>
    <s v="Q3"/>
    <x v="1"/>
    <s v="Punjab"/>
    <s v="Amritsar"/>
    <x v="0"/>
    <s v="Store"/>
    <x v="1"/>
    <s v="Table"/>
    <x v="32"/>
    <x v="4"/>
    <n v="1"/>
    <n v="18791.55"/>
    <n v="18791.55"/>
    <n v="0.22"/>
    <n v="4134.1400000000003"/>
    <n v="14657.41"/>
    <n v="14204.33"/>
    <n v="453.07"/>
    <n v="3.09E-2"/>
    <x v="4"/>
    <n v="3.3"/>
    <x v="1"/>
  </r>
  <r>
    <s v="ORD-2025-03653"/>
    <x v="3652"/>
    <n v="2025"/>
    <s v="May"/>
    <s v="Q2"/>
    <x v="1"/>
    <s v="Punjab"/>
    <s v="Amritsar"/>
    <x v="0"/>
    <s v="Store"/>
    <x v="1"/>
    <s v="Storage"/>
    <x v="33"/>
    <x v="2"/>
    <n v="4"/>
    <n v="6966.31"/>
    <n v="27865.24"/>
    <n v="0.18"/>
    <n v="5015.74"/>
    <n v="22849.5"/>
    <n v="19612.47"/>
    <n v="3237.02"/>
    <n v="0.14169999999999999"/>
    <x v="1"/>
    <n v="4.8"/>
    <x v="1"/>
  </r>
  <r>
    <s v="ORD-2025-03654"/>
    <x v="3653"/>
    <n v="2025"/>
    <s v="Oct"/>
    <s v="Q4"/>
    <x v="0"/>
    <s v="Telangana"/>
    <s v="Hyderabad"/>
    <x v="0"/>
    <s v="Store"/>
    <x v="4"/>
    <s v="Kids Wear"/>
    <x v="13"/>
    <x v="4"/>
    <n v="2"/>
    <n v="440.86"/>
    <n v="881.72"/>
    <n v="0.1"/>
    <n v="88.17"/>
    <n v="793.55"/>
    <n v="490.4"/>
    <n v="303.14"/>
    <n v="0.38200000000000001"/>
    <x v="1"/>
    <n v="3.4"/>
    <x v="2"/>
  </r>
  <r>
    <s v="ORD-2025-03655"/>
    <x v="3654"/>
    <n v="2025"/>
    <s v="Dec"/>
    <s v="Q4"/>
    <x v="2"/>
    <s v="Madhya Pradesh"/>
    <s v="Gwalior"/>
    <x v="1"/>
    <s v="Online"/>
    <x v="0"/>
    <s v="Beverages"/>
    <x v="14"/>
    <x v="8"/>
    <n v="20"/>
    <n v="419.12"/>
    <n v="8382.4"/>
    <n v="0.12000000000000001"/>
    <n v="1005.89"/>
    <n v="7376.51"/>
    <n v="6904.95"/>
    <n v="471.56"/>
    <n v="6.3899999999999998E-2"/>
    <x v="0"/>
    <n v="5"/>
    <x v="3"/>
  </r>
  <r>
    <s v="ORD-2025-03656"/>
    <x v="3655"/>
    <n v="2025"/>
    <s v="May"/>
    <s v="Q2"/>
    <x v="0"/>
    <s v="Kerala"/>
    <s v="Trivandrum"/>
    <x v="0"/>
    <s v="Store"/>
    <x v="3"/>
    <s v="Cooling"/>
    <x v="3"/>
    <x v="9"/>
    <n v="1"/>
    <n v="3858.19"/>
    <n v="3858.19"/>
    <n v="0.1"/>
    <n v="385.82"/>
    <n v="3472.37"/>
    <n v="2672.93"/>
    <n v="799.44"/>
    <n v="0.23019999999999999"/>
    <x v="1"/>
    <n v="2.9"/>
    <x v="2"/>
  </r>
  <r>
    <s v="ORD-2025-03657"/>
    <x v="3656"/>
    <n v="2025"/>
    <s v="Oct"/>
    <s v="Q4"/>
    <x v="1"/>
    <s v="Rajasthan"/>
    <s v="Jodhpur"/>
    <x v="0"/>
    <s v="Online"/>
    <x v="2"/>
    <s v="Accessories"/>
    <x v="15"/>
    <x v="3"/>
    <n v="4"/>
    <n v="828.26"/>
    <n v="3313.04"/>
    <n v="0.21"/>
    <n v="695.74"/>
    <n v="2617.3000000000002"/>
    <n v="2008.7"/>
    <n v="608.6"/>
    <n v="0.23250000000000001"/>
    <x v="2"/>
    <n v="4.7"/>
    <x v="1"/>
  </r>
  <r>
    <s v="ORD-2025-03658"/>
    <x v="3657"/>
    <n v="2025"/>
    <s v="Jul"/>
    <s v="Q3"/>
    <x v="2"/>
    <s v="Maharashtra"/>
    <s v="Nagpur"/>
    <x v="2"/>
    <s v="Store"/>
    <x v="4"/>
    <s v="Men Wear"/>
    <x v="7"/>
    <x v="0"/>
    <n v="8"/>
    <n v="4420.3999999999996"/>
    <n v="35363.199999999997"/>
    <n v="0.2"/>
    <n v="7072.64"/>
    <n v="28290.560000000001"/>
    <n v="21551.94"/>
    <n v="6738.62"/>
    <n v="0.2382"/>
    <x v="3"/>
    <n v="5"/>
    <x v="1"/>
  </r>
  <r>
    <s v="ORD-2025-03659"/>
    <x v="3658"/>
    <n v="2025"/>
    <s v="Sep"/>
    <s v="Q3"/>
    <x v="2"/>
    <s v="Gujarat"/>
    <s v="Vadodara"/>
    <x v="0"/>
    <s v="Online"/>
    <x v="2"/>
    <s v="Mobile"/>
    <x v="25"/>
    <x v="2"/>
    <n v="3"/>
    <n v="22205.15"/>
    <n v="66615.45"/>
    <n v="0.06"/>
    <n v="3996.93"/>
    <n v="62618.52"/>
    <n v="50557.62"/>
    <n v="12060.9"/>
    <n v="0.19259999999999999"/>
    <x v="4"/>
    <n v="3.9"/>
    <x v="2"/>
  </r>
  <r>
    <s v="ORD-2026-03660"/>
    <x v="3659"/>
    <n v="2026"/>
    <s v="Feb"/>
    <s v="Q1"/>
    <x v="1"/>
    <s v="Haryana"/>
    <s v="Faridabad"/>
    <x v="2"/>
    <s v="Online"/>
    <x v="3"/>
    <s v="Cooling"/>
    <x v="3"/>
    <x v="2"/>
    <n v="2"/>
    <n v="3976.75"/>
    <n v="7953.5"/>
    <n v="0.12"/>
    <n v="954.42"/>
    <n v="6999.08"/>
    <n v="5554.22"/>
    <n v="1444.86"/>
    <n v="0.2064"/>
    <x v="0"/>
    <n v="3.1"/>
    <x v="3"/>
  </r>
  <r>
    <s v="ORD-2026-03661"/>
    <x v="3660"/>
    <n v="2026"/>
    <s v="Jan"/>
    <s v="Q1"/>
    <x v="1"/>
    <s v="Rajasthan"/>
    <s v="Jodhpur"/>
    <x v="0"/>
    <s v="Partner"/>
    <x v="0"/>
    <s v="Staples"/>
    <x v="43"/>
    <x v="0"/>
    <n v="13"/>
    <n v="299.82"/>
    <n v="3897.66"/>
    <n v="0.1"/>
    <n v="389.77"/>
    <n v="3507.89"/>
    <n v="3514.27"/>
    <n v="-6.38"/>
    <n v="-1.8E-3"/>
    <x v="2"/>
    <n v="2.9"/>
    <x v="2"/>
  </r>
  <r>
    <s v="ORD-2025-03662"/>
    <x v="3661"/>
    <n v="2025"/>
    <s v="Dec"/>
    <s v="Q4"/>
    <x v="1"/>
    <s v="Delhi"/>
    <s v="Dwarka"/>
    <x v="2"/>
    <s v="Partner"/>
    <x v="2"/>
    <s v="Accessories"/>
    <x v="15"/>
    <x v="5"/>
    <n v="5"/>
    <n v="698.12"/>
    <n v="3490.6"/>
    <n v="0.03"/>
    <n v="104.72"/>
    <n v="3385.88"/>
    <n v="2183.23"/>
    <n v="1202.6500000000001"/>
    <n v="0.35520000000000002"/>
    <x v="2"/>
    <n v="3.6"/>
    <x v="0"/>
  </r>
  <r>
    <s v="ORD-2025-03663"/>
    <x v="3662"/>
    <n v="2025"/>
    <s v="Dec"/>
    <s v="Q4"/>
    <x v="0"/>
    <s v="Karnataka"/>
    <s v="Mangaluru"/>
    <x v="0"/>
    <s v="Online"/>
    <x v="2"/>
    <s v="Accessories"/>
    <x v="15"/>
    <x v="3"/>
    <n v="5"/>
    <n v="777.27"/>
    <n v="3886.35"/>
    <n v="0.11"/>
    <n v="427.5"/>
    <n v="3458.85"/>
    <n v="2246.65"/>
    <n v="1212.2"/>
    <n v="0.35049999999999998"/>
    <x v="3"/>
    <n v="3.7"/>
    <x v="3"/>
  </r>
  <r>
    <s v="ORD-2025-03664"/>
    <x v="3663"/>
    <n v="2025"/>
    <s v="Apr"/>
    <s v="Q2"/>
    <x v="3"/>
    <s v="West Bengal"/>
    <s v="Siliguri"/>
    <x v="0"/>
    <s v="Partner"/>
    <x v="1"/>
    <s v="Storage"/>
    <x v="23"/>
    <x v="6"/>
    <n v="1"/>
    <n v="3134.06"/>
    <n v="3134.06"/>
    <n v="0"/>
    <n v="0"/>
    <n v="3134.06"/>
    <n v="2109.04"/>
    <n v="1025.02"/>
    <n v="0.3271"/>
    <x v="3"/>
    <n v="3.6"/>
    <x v="0"/>
  </r>
  <r>
    <s v="ORD-2025-03665"/>
    <x v="3664"/>
    <n v="2025"/>
    <s v="Apr"/>
    <s v="Q2"/>
    <x v="0"/>
    <s v="Telangana"/>
    <s v="Hyderabad"/>
    <x v="1"/>
    <s v="Store"/>
    <x v="2"/>
    <s v="Accessories"/>
    <x v="31"/>
    <x v="10"/>
    <n v="4"/>
    <n v="1795.03"/>
    <n v="7180.12"/>
    <n v="0.18"/>
    <n v="1292.42"/>
    <n v="5887.7"/>
    <n v="4161.13"/>
    <n v="1726.57"/>
    <n v="0.29330000000000001"/>
    <x v="4"/>
    <n v="4.7"/>
    <x v="1"/>
  </r>
  <r>
    <s v="ORD-2025-03666"/>
    <x v="3665"/>
    <n v="2025"/>
    <s v="Jan"/>
    <s v="Q1"/>
    <x v="1"/>
    <s v="Rajasthan"/>
    <s v="Jaipur"/>
    <x v="0"/>
    <s v="Partner"/>
    <x v="0"/>
    <s v="Staples"/>
    <x v="16"/>
    <x v="4"/>
    <n v="19"/>
    <n v="736.33"/>
    <n v="13990.27"/>
    <n v="0.05"/>
    <n v="699.51"/>
    <n v="13290.76"/>
    <n v="13582.24"/>
    <n v="-291.48"/>
    <n v="-2.1899999999999999E-2"/>
    <x v="3"/>
    <n v="3.2"/>
    <x v="0"/>
  </r>
  <r>
    <s v="ORD-2025-03667"/>
    <x v="3666"/>
    <n v="2025"/>
    <s v="Apr"/>
    <s v="Q2"/>
    <x v="0"/>
    <s v="Andhra Pradesh"/>
    <s v="Vijayawada"/>
    <x v="0"/>
    <s v="Online"/>
    <x v="4"/>
    <s v="Women Wear"/>
    <x v="11"/>
    <x v="9"/>
    <n v="2"/>
    <n v="907.43"/>
    <n v="1814.86"/>
    <n v="0.04"/>
    <n v="72.59"/>
    <n v="1742.27"/>
    <n v="925.27"/>
    <n v="816.99"/>
    <n v="0.46889999999999998"/>
    <x v="1"/>
    <n v="5"/>
    <x v="0"/>
  </r>
  <r>
    <s v="ORD-2025-03668"/>
    <x v="3667"/>
    <n v="2025"/>
    <s v="Mar"/>
    <s v="Q1"/>
    <x v="0"/>
    <s v="Tamil Nadu"/>
    <s v="Chennai"/>
    <x v="0"/>
    <s v="Store"/>
    <x v="2"/>
    <s v="Accessories"/>
    <x v="15"/>
    <x v="8"/>
    <n v="1"/>
    <n v="700.52"/>
    <n v="700.52"/>
    <n v="0.05"/>
    <n v="35.03"/>
    <n v="665.49"/>
    <n v="385.22"/>
    <n v="280.27"/>
    <n v="0.42109999999999997"/>
    <x v="2"/>
    <n v="5"/>
    <x v="0"/>
  </r>
  <r>
    <s v="ORD-2026-03669"/>
    <x v="3668"/>
    <n v="2026"/>
    <s v="Jan"/>
    <s v="Q1"/>
    <x v="3"/>
    <s v="West Bengal"/>
    <s v="Kolkata"/>
    <x v="0"/>
    <s v="Store"/>
    <x v="2"/>
    <s v="Accessories"/>
    <x v="15"/>
    <x v="8"/>
    <n v="5"/>
    <n v="810.69"/>
    <n v="4053.45"/>
    <n v="0.1"/>
    <n v="405.35"/>
    <n v="3648.11"/>
    <n v="2452.56"/>
    <n v="1195.54"/>
    <n v="0.32769999999999999"/>
    <x v="3"/>
    <n v="3.9"/>
    <x v="2"/>
  </r>
  <r>
    <s v="ORD-2026-03670"/>
    <x v="3669"/>
    <n v="2026"/>
    <s v="Jan"/>
    <s v="Q1"/>
    <x v="0"/>
    <s v="Kerala"/>
    <s v="Kochi"/>
    <x v="0"/>
    <s v="Online"/>
    <x v="0"/>
    <s v="Staples"/>
    <x v="16"/>
    <x v="0"/>
    <n v="13"/>
    <n v="725.42"/>
    <n v="9430.4599999999991"/>
    <n v="0.03"/>
    <n v="282.91000000000003"/>
    <n v="9147.5499999999993"/>
    <n v="9123.99"/>
    <n v="23.55"/>
    <n v="2.5999999999999999E-3"/>
    <x v="4"/>
    <n v="4.5"/>
    <x v="0"/>
  </r>
  <r>
    <s v="ORD-2025-03671"/>
    <x v="3670"/>
    <n v="2025"/>
    <s v="Dec"/>
    <s v="Q4"/>
    <x v="2"/>
    <s v="Maharashtra"/>
    <s v="Pune"/>
    <x v="2"/>
    <s v="Partner"/>
    <x v="4"/>
    <s v="Men Wear"/>
    <x v="7"/>
    <x v="5"/>
    <n v="5"/>
    <n v="4383.8900000000003"/>
    <n v="21919.45"/>
    <n v="0.03"/>
    <n v="657.58"/>
    <n v="21261.87"/>
    <n v="13051.25"/>
    <n v="8210.6200000000008"/>
    <n v="0.38619999999999999"/>
    <x v="0"/>
    <n v="4.7"/>
    <x v="0"/>
  </r>
  <r>
    <s v="ORD-2025-03672"/>
    <x v="3671"/>
    <n v="2025"/>
    <s v="Jul"/>
    <s v="Q3"/>
    <x v="0"/>
    <s v="Telangana"/>
    <s v="Karimnagar"/>
    <x v="1"/>
    <s v="Store"/>
    <x v="0"/>
    <s v="Staples"/>
    <x v="9"/>
    <x v="8"/>
    <n v="11"/>
    <n v="763.81"/>
    <n v="8401.91"/>
    <n v="0.06"/>
    <n v="504.11"/>
    <n v="7897.8"/>
    <n v="8677.75"/>
    <n v="-779.95"/>
    <n v="-9.8799999999999999E-2"/>
    <x v="4"/>
    <n v="3.5"/>
    <x v="2"/>
  </r>
  <r>
    <s v="ORD-2025-03673"/>
    <x v="3672"/>
    <n v="2025"/>
    <s v="Feb"/>
    <s v="Q1"/>
    <x v="3"/>
    <s v="West Bengal"/>
    <s v="Siliguri"/>
    <x v="1"/>
    <s v="Partner"/>
    <x v="4"/>
    <s v="Men Wear"/>
    <x v="19"/>
    <x v="3"/>
    <n v="5"/>
    <n v="1260.55"/>
    <n v="6302.75"/>
    <n v="0.1"/>
    <n v="630.28"/>
    <n v="5672.48"/>
    <n v="3290.24"/>
    <n v="2382.2399999999998"/>
    <n v="0.42"/>
    <x v="0"/>
    <n v="3.7"/>
    <x v="2"/>
  </r>
  <r>
    <s v="ORD-2025-03674"/>
    <x v="3673"/>
    <n v="2025"/>
    <s v="Apr"/>
    <s v="Q2"/>
    <x v="1"/>
    <s v="Haryana"/>
    <s v="Gurugram"/>
    <x v="1"/>
    <s v="Store"/>
    <x v="3"/>
    <s v="Cooling"/>
    <x v="42"/>
    <x v="2"/>
    <n v="3"/>
    <n v="11168.28"/>
    <n v="33504.839999999997"/>
    <n v="0.11000000000000001"/>
    <n v="3685.53"/>
    <n v="29819.31"/>
    <n v="25937.77"/>
    <n v="3881.53"/>
    <n v="0.13020000000000001"/>
    <x v="4"/>
    <n v="3.8"/>
    <x v="3"/>
  </r>
  <r>
    <s v="ORD-2025-03675"/>
    <x v="3674"/>
    <n v="2025"/>
    <s v="Jul"/>
    <s v="Q3"/>
    <x v="2"/>
    <s v="Madhya Pradesh"/>
    <s v="Gwalior"/>
    <x v="1"/>
    <s v="Partner"/>
    <x v="1"/>
    <s v="Chair"/>
    <x v="36"/>
    <x v="7"/>
    <n v="5"/>
    <n v="6354.22"/>
    <n v="31771.1"/>
    <n v="0.02"/>
    <n v="635.41999999999996"/>
    <n v="31135.68"/>
    <n v="22202.04"/>
    <n v="8933.64"/>
    <n v="0.28689999999999999"/>
    <x v="2"/>
    <n v="3.6"/>
    <x v="0"/>
  </r>
  <r>
    <s v="ORD-2025-03676"/>
    <x v="3675"/>
    <n v="2025"/>
    <s v="Nov"/>
    <s v="Q4"/>
    <x v="2"/>
    <s v="Goa"/>
    <s v="Margao"/>
    <x v="1"/>
    <s v="Store"/>
    <x v="2"/>
    <s v="Laptop"/>
    <x v="21"/>
    <x v="3"/>
    <n v="5"/>
    <n v="101604.52"/>
    <n v="508022.6"/>
    <n v="0.21"/>
    <n v="106684.75"/>
    <n v="401337.85"/>
    <n v="419967.01"/>
    <n v="-18629.150000000001"/>
    <n v="-4.6399999999999997E-2"/>
    <x v="2"/>
    <n v="3.7"/>
    <x v="1"/>
  </r>
  <r>
    <s v="ORD-2026-03677"/>
    <x v="3676"/>
    <n v="2026"/>
    <s v="Feb"/>
    <s v="Q1"/>
    <x v="2"/>
    <s v="Goa"/>
    <s v="Margao"/>
    <x v="0"/>
    <s v="Online"/>
    <x v="1"/>
    <s v="Chair"/>
    <x v="8"/>
    <x v="3"/>
    <n v="5"/>
    <n v="11690.57"/>
    <n v="58452.85"/>
    <n v="0"/>
    <n v="0"/>
    <n v="58452.85"/>
    <n v="42659.99"/>
    <n v="15792.86"/>
    <n v="0.2702"/>
    <x v="1"/>
    <n v="3.9"/>
    <x v="0"/>
  </r>
  <r>
    <s v="ORD-2025-03678"/>
    <x v="3677"/>
    <n v="2025"/>
    <s v="May"/>
    <s v="Q2"/>
    <x v="1"/>
    <s v="Rajasthan"/>
    <s v="Jaipur"/>
    <x v="0"/>
    <s v="Online"/>
    <x v="0"/>
    <s v="Snacks"/>
    <x v="17"/>
    <x v="6"/>
    <n v="8"/>
    <n v="270.35000000000002"/>
    <n v="2162.8000000000002"/>
    <n v="0.12000000000000001"/>
    <n v="259.54000000000002"/>
    <n v="1903.26"/>
    <n v="1668.32"/>
    <n v="234.94"/>
    <n v="0.1234"/>
    <x v="0"/>
    <n v="3.8"/>
    <x v="3"/>
  </r>
  <r>
    <s v="ORD-2025-03679"/>
    <x v="3678"/>
    <n v="2025"/>
    <s v="Jun"/>
    <s v="Q2"/>
    <x v="2"/>
    <s v="Madhya Pradesh"/>
    <s v="Gwalior"/>
    <x v="0"/>
    <s v="Store"/>
    <x v="4"/>
    <s v="Men Wear"/>
    <x v="4"/>
    <x v="0"/>
    <n v="2"/>
    <n v="1757.61"/>
    <n v="3515.22"/>
    <n v="0.08"/>
    <n v="281.22000000000003"/>
    <n v="3234"/>
    <n v="1893.9"/>
    <n v="1340.11"/>
    <n v="0.41439999999999999"/>
    <x v="4"/>
    <n v="3.8"/>
    <x v="2"/>
  </r>
  <r>
    <s v="ORD-2026-03680"/>
    <x v="3679"/>
    <n v="2026"/>
    <s v="Feb"/>
    <s v="Q1"/>
    <x v="0"/>
    <s v="Kerala"/>
    <s v="Kozhikode"/>
    <x v="0"/>
    <s v="Store"/>
    <x v="4"/>
    <s v="Kids Wear"/>
    <x v="13"/>
    <x v="1"/>
    <n v="2"/>
    <n v="418.08"/>
    <n v="836.16"/>
    <n v="0.05"/>
    <n v="41.81"/>
    <n v="794.35"/>
    <n v="574.23"/>
    <n v="220.13"/>
    <n v="0.27710000000000001"/>
    <x v="1"/>
    <n v="4.4000000000000004"/>
    <x v="0"/>
  </r>
  <r>
    <s v="ORD-2025-03681"/>
    <x v="3680"/>
    <n v="2025"/>
    <s v="Jun"/>
    <s v="Q2"/>
    <x v="2"/>
    <s v="Maharashtra"/>
    <s v="Nagpur"/>
    <x v="0"/>
    <s v="Online"/>
    <x v="4"/>
    <s v="Men Wear"/>
    <x v="19"/>
    <x v="9"/>
    <n v="5"/>
    <n v="1106.52"/>
    <n v="5532.6"/>
    <n v="0.13999999999999999"/>
    <n v="774.56"/>
    <n v="4758.04"/>
    <n v="2885.16"/>
    <n v="1872.88"/>
    <n v="0.39360000000000001"/>
    <x v="0"/>
    <n v="3.5"/>
    <x v="3"/>
  </r>
  <r>
    <s v="ORD-2026-03682"/>
    <x v="3681"/>
    <n v="2026"/>
    <s v="Jan"/>
    <s v="Q1"/>
    <x v="0"/>
    <s v="Karnataka"/>
    <s v="Mangaluru"/>
    <x v="1"/>
    <s v="Partner"/>
    <x v="2"/>
    <s v="Laptop"/>
    <x v="21"/>
    <x v="5"/>
    <n v="3"/>
    <n v="105940.69"/>
    <n v="317822.07"/>
    <n v="0.3"/>
    <n v="95346.62"/>
    <n v="222475.45"/>
    <n v="275654.14"/>
    <n v="-53178.69"/>
    <n v="-0.23899999999999999"/>
    <x v="4"/>
    <n v="4"/>
    <x v="1"/>
  </r>
  <r>
    <s v="ORD-2025-03683"/>
    <x v="3682"/>
    <n v="2025"/>
    <s v="Jun"/>
    <s v="Q2"/>
    <x v="1"/>
    <s v="Rajasthan"/>
    <s v="Jaipur"/>
    <x v="0"/>
    <s v="Store"/>
    <x v="2"/>
    <s v="Mobile"/>
    <x v="25"/>
    <x v="4"/>
    <n v="5"/>
    <n v="25766.73"/>
    <n v="128833.65"/>
    <n v="0.25"/>
    <n v="32208.41"/>
    <n v="96625.24"/>
    <n v="97225.62"/>
    <n v="-600.39"/>
    <n v="-6.1999999999999998E-3"/>
    <x v="1"/>
    <n v="4.5999999999999996"/>
    <x v="1"/>
  </r>
  <r>
    <s v="ORD-2025-03684"/>
    <x v="3683"/>
    <n v="2025"/>
    <s v="Nov"/>
    <s v="Q4"/>
    <x v="2"/>
    <s v="Madhya Pradesh"/>
    <s v="Bhopal"/>
    <x v="0"/>
    <s v="Partner"/>
    <x v="3"/>
    <s v="Cooling"/>
    <x v="42"/>
    <x v="4"/>
    <n v="2"/>
    <n v="9022.2000000000007"/>
    <n v="18044.400000000001"/>
    <n v="0.14000000000000001"/>
    <n v="2526.2199999999998"/>
    <n v="15518.18"/>
    <n v="13958.96"/>
    <n v="1559.22"/>
    <n v="0.10050000000000001"/>
    <x v="1"/>
    <n v="4.9000000000000004"/>
    <x v="3"/>
  </r>
  <r>
    <s v="ORD-2026-03685"/>
    <x v="3684"/>
    <n v="2026"/>
    <s v="Feb"/>
    <s v="Q1"/>
    <x v="3"/>
    <s v="Assam"/>
    <s v="Silchar"/>
    <x v="1"/>
    <s v="Online"/>
    <x v="2"/>
    <s v="Laptop"/>
    <x v="2"/>
    <x v="6"/>
    <n v="5"/>
    <n v="69196.08"/>
    <n v="345980.4"/>
    <n v="0.06"/>
    <n v="20758.82"/>
    <n v="325221.58"/>
    <n v="289869.95"/>
    <n v="35351.629999999997"/>
    <n v="0.1087"/>
    <x v="3"/>
    <n v="4.3"/>
    <x v="2"/>
  </r>
  <r>
    <s v="ORD-2025-03686"/>
    <x v="3685"/>
    <n v="2025"/>
    <s v="Mar"/>
    <s v="Q1"/>
    <x v="3"/>
    <s v="Jharkhand"/>
    <s v="Dhanbad"/>
    <x v="1"/>
    <s v="Online"/>
    <x v="2"/>
    <s v="Mobile"/>
    <x v="22"/>
    <x v="3"/>
    <n v="4"/>
    <n v="18173.7"/>
    <n v="72694.8"/>
    <n v="0.14000000000000001"/>
    <n v="10177.27"/>
    <n v="62517.53"/>
    <n v="54779.09"/>
    <n v="7738.44"/>
    <n v="0.12379999999999999"/>
    <x v="4"/>
    <n v="4.4000000000000004"/>
    <x v="3"/>
  </r>
  <r>
    <s v="ORD-2026-03687"/>
    <x v="3686"/>
    <n v="2026"/>
    <s v="Feb"/>
    <s v="Q1"/>
    <x v="2"/>
    <s v="Gujarat"/>
    <s v="Ahmedabad"/>
    <x v="0"/>
    <s v="Partner"/>
    <x v="2"/>
    <s v="Laptop"/>
    <x v="6"/>
    <x v="9"/>
    <n v="1"/>
    <n v="42105.89"/>
    <n v="42105.89"/>
    <n v="0.12"/>
    <n v="5052.71"/>
    <n v="37053.18"/>
    <n v="34743.449999999997"/>
    <n v="2309.73"/>
    <n v="6.2300000000000001E-2"/>
    <x v="4"/>
    <n v="3.6"/>
    <x v="3"/>
  </r>
  <r>
    <s v="ORD-2026-03688"/>
    <x v="3687"/>
    <n v="2026"/>
    <s v="Apr"/>
    <s v="Q2"/>
    <x v="1"/>
    <s v="Uttar Pradesh"/>
    <s v="Lucknow"/>
    <x v="0"/>
    <s v="Partner"/>
    <x v="2"/>
    <s v="Accessories"/>
    <x v="31"/>
    <x v="4"/>
    <n v="5"/>
    <n v="1780.12"/>
    <n v="8900.6"/>
    <n v="7.0000000000000007E-2"/>
    <n v="623.04"/>
    <n v="8277.56"/>
    <n v="5542.12"/>
    <n v="2735.43"/>
    <n v="0.33050000000000002"/>
    <x v="3"/>
    <n v="3.2"/>
    <x v="2"/>
  </r>
  <r>
    <s v="ORD-2025-03689"/>
    <x v="3688"/>
    <n v="2025"/>
    <s v="Dec"/>
    <s v="Q4"/>
    <x v="1"/>
    <s v="Uttar Pradesh"/>
    <s v="Noida"/>
    <x v="0"/>
    <s v="Online"/>
    <x v="1"/>
    <s v="Table"/>
    <x v="32"/>
    <x v="9"/>
    <n v="1"/>
    <n v="17877.91"/>
    <n v="17877.91"/>
    <n v="0.13999999999999999"/>
    <n v="2502.91"/>
    <n v="15375"/>
    <n v="13335.36"/>
    <n v="2039.64"/>
    <n v="0.13270000000000001"/>
    <x v="1"/>
    <n v="4.3"/>
    <x v="3"/>
  </r>
  <r>
    <s v="ORD-2026-03690"/>
    <x v="3689"/>
    <n v="2026"/>
    <s v="Feb"/>
    <s v="Q1"/>
    <x v="1"/>
    <s v="Rajasthan"/>
    <s v="Udaipur"/>
    <x v="1"/>
    <s v="Store"/>
    <x v="3"/>
    <s v="Cleaning"/>
    <x v="40"/>
    <x v="5"/>
    <n v="4"/>
    <n v="15735.67"/>
    <n v="62942.68"/>
    <n v="0.12000000000000001"/>
    <n v="7553.12"/>
    <n v="55389.56"/>
    <n v="49523.46"/>
    <n v="5866.1"/>
    <n v="0.10589999999999999"/>
    <x v="1"/>
    <n v="4.2"/>
    <x v="3"/>
  </r>
  <r>
    <s v="ORD-2026-03691"/>
    <x v="3690"/>
    <n v="2026"/>
    <s v="Apr"/>
    <s v="Q2"/>
    <x v="0"/>
    <s v="Tamil Nadu"/>
    <s v="Coimbatore"/>
    <x v="0"/>
    <s v="Store"/>
    <x v="3"/>
    <s v="Cooling"/>
    <x v="42"/>
    <x v="7"/>
    <n v="4"/>
    <n v="10128.81"/>
    <n v="40515.24"/>
    <n v="0.05"/>
    <n v="2025.76"/>
    <n v="38489.480000000003"/>
    <n v="30797.64"/>
    <n v="7691.83"/>
    <n v="0.19980000000000001"/>
    <x v="3"/>
    <n v="4.0999999999999996"/>
    <x v="0"/>
  </r>
  <r>
    <s v="ORD-2025-03692"/>
    <x v="3691"/>
    <n v="2025"/>
    <s v="Mar"/>
    <s v="Q1"/>
    <x v="0"/>
    <s v="Andhra Pradesh"/>
    <s v="Guntur"/>
    <x v="2"/>
    <s v="Store"/>
    <x v="0"/>
    <s v="Staples"/>
    <x v="43"/>
    <x v="1"/>
    <n v="12"/>
    <n v="326.86"/>
    <n v="3922.32"/>
    <n v="0.12"/>
    <n v="470.68"/>
    <n v="3451.64"/>
    <n v="3838.21"/>
    <n v="-386.57"/>
    <n v="-0.112"/>
    <x v="3"/>
    <n v="4.5999999999999996"/>
    <x v="3"/>
  </r>
  <r>
    <s v="ORD-2025-03693"/>
    <x v="3692"/>
    <n v="2025"/>
    <s v="Aug"/>
    <s v="Q3"/>
    <x v="2"/>
    <s v="Goa"/>
    <s v="Margao"/>
    <x v="1"/>
    <s v="Partner"/>
    <x v="4"/>
    <s v="Kids Wear"/>
    <x v="13"/>
    <x v="5"/>
    <n v="7"/>
    <n v="443"/>
    <n v="3101"/>
    <n v="0.22"/>
    <n v="682.22"/>
    <n v="2418.7800000000002"/>
    <n v="1757.45"/>
    <n v="661.33"/>
    <n v="0.27339999999999998"/>
    <x v="0"/>
    <n v="4.5999999999999996"/>
    <x v="1"/>
  </r>
  <r>
    <s v="ORD-2026-03694"/>
    <x v="3693"/>
    <n v="2026"/>
    <s v="Apr"/>
    <s v="Q2"/>
    <x v="1"/>
    <s v="Uttar Pradesh"/>
    <s v="Lucknow"/>
    <x v="0"/>
    <s v="Online"/>
    <x v="3"/>
    <s v="Cooling"/>
    <x v="37"/>
    <x v="9"/>
    <n v="2"/>
    <n v="2205.17"/>
    <n v="4410.34"/>
    <n v="7.0000000000000007E-2"/>
    <n v="308.72000000000003"/>
    <n v="4101.62"/>
    <n v="2964.82"/>
    <n v="1136.8"/>
    <n v="0.2772"/>
    <x v="2"/>
    <n v="4.0999999999999996"/>
    <x v="2"/>
  </r>
  <r>
    <s v="ORD-2025-03695"/>
    <x v="3694"/>
    <n v="2025"/>
    <s v="Feb"/>
    <s v="Q1"/>
    <x v="1"/>
    <s v="Uttar Pradesh"/>
    <s v="Noida"/>
    <x v="1"/>
    <s v="Online"/>
    <x v="1"/>
    <s v="Table"/>
    <x v="1"/>
    <x v="0"/>
    <n v="1"/>
    <n v="9320.0400000000009"/>
    <n v="9320.0400000000009"/>
    <n v="0.21"/>
    <n v="1957.21"/>
    <n v="7362.83"/>
    <n v="6829.75"/>
    <n v="533.08000000000004"/>
    <n v="7.2400000000000006E-2"/>
    <x v="0"/>
    <n v="5"/>
    <x v="1"/>
  </r>
  <r>
    <s v="ORD-2025-03696"/>
    <x v="3695"/>
    <n v="2025"/>
    <s v="Jul"/>
    <s v="Q3"/>
    <x v="2"/>
    <s v="Madhya Pradesh"/>
    <s v="Indore"/>
    <x v="2"/>
    <s v="Store"/>
    <x v="1"/>
    <s v="Table"/>
    <x v="34"/>
    <x v="4"/>
    <n v="4"/>
    <n v="5682.44"/>
    <n v="22729.759999999998"/>
    <n v="0.15"/>
    <n v="3409.46"/>
    <n v="19320.3"/>
    <n v="15483.23"/>
    <n v="3837.07"/>
    <n v="0.1986"/>
    <x v="2"/>
    <n v="3.7"/>
    <x v="3"/>
  </r>
  <r>
    <s v="ORD-2025-03697"/>
    <x v="3696"/>
    <n v="2025"/>
    <s v="Jul"/>
    <s v="Q3"/>
    <x v="0"/>
    <s v="Karnataka"/>
    <s v="Bengaluru"/>
    <x v="0"/>
    <s v="Partner"/>
    <x v="0"/>
    <s v="Beverages"/>
    <x v="14"/>
    <x v="7"/>
    <n v="8"/>
    <n v="406.56"/>
    <n v="3252.48"/>
    <n v="0.1"/>
    <n v="325.25"/>
    <n v="2927.23"/>
    <n v="2368.5700000000002"/>
    <n v="558.66999999999996"/>
    <n v="0.19089999999999999"/>
    <x v="0"/>
    <n v="3.1"/>
    <x v="2"/>
  </r>
  <r>
    <s v="ORD-2025-03698"/>
    <x v="3697"/>
    <n v="2025"/>
    <s v="Feb"/>
    <s v="Q1"/>
    <x v="0"/>
    <s v="Kerala"/>
    <s v="Kozhikode"/>
    <x v="0"/>
    <s v="Store"/>
    <x v="3"/>
    <s v="Cleaning"/>
    <x v="40"/>
    <x v="7"/>
    <n v="5"/>
    <n v="15445.44"/>
    <n v="77227.199999999997"/>
    <n v="0.2"/>
    <n v="15445.44"/>
    <n v="61781.760000000002"/>
    <n v="59819.72"/>
    <n v="1962.04"/>
    <n v="3.1800000000000002E-2"/>
    <x v="3"/>
    <n v="4.4000000000000004"/>
    <x v="1"/>
  </r>
  <r>
    <s v="ORD-2025-03699"/>
    <x v="3698"/>
    <n v="2025"/>
    <s v="Sep"/>
    <s v="Q3"/>
    <x v="3"/>
    <s v="Odisha"/>
    <s v="Rourkela"/>
    <x v="0"/>
    <s v="Online"/>
    <x v="1"/>
    <s v="Table"/>
    <x v="32"/>
    <x v="10"/>
    <n v="3"/>
    <n v="17220.36"/>
    <n v="51661.08"/>
    <n v="0.03"/>
    <n v="1549.83"/>
    <n v="50111.25"/>
    <n v="39258.51"/>
    <n v="10852.73"/>
    <n v="0.21659999999999999"/>
    <x v="0"/>
    <n v="3.3"/>
    <x v="0"/>
  </r>
  <r>
    <s v="ORD-2025-03700"/>
    <x v="3699"/>
    <n v="2025"/>
    <s v="Jan"/>
    <s v="Q1"/>
    <x v="1"/>
    <s v="Uttar Pradesh"/>
    <s v="Kanpur"/>
    <x v="0"/>
    <s v="Partner"/>
    <x v="4"/>
    <s v="Kids Wear"/>
    <x v="24"/>
    <x v="3"/>
    <n v="2"/>
    <n v="884.86"/>
    <n v="1769.72"/>
    <n v="0.08"/>
    <n v="141.58000000000001"/>
    <n v="1628.14"/>
    <n v="956.11"/>
    <n v="672.04"/>
    <n v="0.4128"/>
    <x v="0"/>
    <n v="3.6"/>
    <x v="2"/>
  </r>
  <r>
    <s v="ORD-2026-03701"/>
    <x v="3700"/>
    <n v="2026"/>
    <s v="Mar"/>
    <s v="Q1"/>
    <x v="1"/>
    <s v="Uttar Pradesh"/>
    <s v="Lucknow"/>
    <x v="0"/>
    <s v="Store"/>
    <x v="2"/>
    <s v="Laptop"/>
    <x v="2"/>
    <x v="9"/>
    <n v="3"/>
    <n v="58129.99"/>
    <n v="174389.97"/>
    <n v="0.15"/>
    <n v="26158.5"/>
    <n v="148231.47"/>
    <n v="139636.01999999999"/>
    <n v="8595.4599999999991"/>
    <n v="5.8000000000000003E-2"/>
    <x v="2"/>
    <n v="3.5"/>
    <x v="3"/>
  </r>
  <r>
    <s v="ORD-2026-03702"/>
    <x v="3701"/>
    <n v="2026"/>
    <s v="Feb"/>
    <s v="Q1"/>
    <x v="0"/>
    <s v="Karnataka"/>
    <s v="Mysuru"/>
    <x v="0"/>
    <s v="Online"/>
    <x v="4"/>
    <s v="Women Wear"/>
    <x v="11"/>
    <x v="5"/>
    <n v="1"/>
    <n v="867.13"/>
    <n v="867.13"/>
    <n v="0.03"/>
    <n v="26.01"/>
    <n v="841.12"/>
    <n v="396.96"/>
    <n v="444.16"/>
    <n v="0.52810000000000001"/>
    <x v="0"/>
    <n v="3.3"/>
    <x v="0"/>
  </r>
  <r>
    <s v="ORD-2026-03703"/>
    <x v="3702"/>
    <n v="2026"/>
    <s v="Apr"/>
    <s v="Q2"/>
    <x v="0"/>
    <s v="Kerala"/>
    <s v="Kozhikode"/>
    <x v="1"/>
    <s v="Store"/>
    <x v="4"/>
    <s v="Women Wear"/>
    <x v="28"/>
    <x v="10"/>
    <n v="3"/>
    <n v="2201.11"/>
    <n v="6603.33"/>
    <n v="0.23"/>
    <n v="1518.77"/>
    <n v="5084.5600000000004"/>
    <n v="3615.25"/>
    <n v="1469.32"/>
    <n v="0.28899999999999998"/>
    <x v="1"/>
    <n v="3.8"/>
    <x v="1"/>
  </r>
  <r>
    <s v="ORD-2025-03704"/>
    <x v="3703"/>
    <n v="2025"/>
    <s v="Dec"/>
    <s v="Q4"/>
    <x v="0"/>
    <s v="Tamil Nadu"/>
    <s v="Coimbatore"/>
    <x v="1"/>
    <s v="Online"/>
    <x v="3"/>
    <s v="Cooling"/>
    <x v="3"/>
    <x v="10"/>
    <n v="3"/>
    <n v="3987.49"/>
    <n v="11962.47"/>
    <n v="0.05"/>
    <n v="598.12"/>
    <n v="11364.35"/>
    <n v="8472.2900000000009"/>
    <n v="2892.06"/>
    <n v="0.2545"/>
    <x v="0"/>
    <n v="3.9"/>
    <x v="0"/>
  </r>
  <r>
    <s v="ORD-2025-03705"/>
    <x v="3704"/>
    <n v="2025"/>
    <s v="Feb"/>
    <s v="Q1"/>
    <x v="2"/>
    <s v="Goa"/>
    <s v="Margao"/>
    <x v="1"/>
    <s v="Online"/>
    <x v="2"/>
    <s v="Accessories"/>
    <x v="15"/>
    <x v="3"/>
    <n v="4"/>
    <n v="707.36"/>
    <n v="2829.44"/>
    <n v="0.1"/>
    <n v="282.94"/>
    <n v="2546.5"/>
    <n v="1825.3"/>
    <n v="721.19"/>
    <n v="0.28320000000000001"/>
    <x v="3"/>
    <n v="3.6"/>
    <x v="2"/>
  </r>
  <r>
    <s v="ORD-2025-03706"/>
    <x v="3705"/>
    <n v="2025"/>
    <s v="Aug"/>
    <s v="Q3"/>
    <x v="0"/>
    <s v="Karnataka"/>
    <s v="Mangaluru"/>
    <x v="2"/>
    <s v="Online"/>
    <x v="4"/>
    <s v="Women Wear"/>
    <x v="28"/>
    <x v="5"/>
    <n v="6"/>
    <n v="2209.75"/>
    <n v="13258.5"/>
    <n v="0.02"/>
    <n v="265.17"/>
    <n v="12993.33"/>
    <n v="7369.27"/>
    <n v="5624.06"/>
    <n v="0.43280000000000002"/>
    <x v="2"/>
    <n v="3.6"/>
    <x v="0"/>
  </r>
  <r>
    <s v="ORD-2025-03707"/>
    <x v="3706"/>
    <n v="2025"/>
    <s v="May"/>
    <s v="Q2"/>
    <x v="0"/>
    <s v="Andhra Pradesh"/>
    <s v="Vijayawada"/>
    <x v="1"/>
    <s v="Online"/>
    <x v="1"/>
    <s v="Chair"/>
    <x v="36"/>
    <x v="1"/>
    <n v="3"/>
    <n v="7138.6"/>
    <n v="21415.8"/>
    <n v="0.05"/>
    <n v="1070.79"/>
    <n v="20345.009999999998"/>
    <n v="15631.58"/>
    <n v="4713.43"/>
    <n v="0.23169999999999999"/>
    <x v="3"/>
    <n v="4"/>
    <x v="0"/>
  </r>
  <r>
    <s v="ORD-2025-03708"/>
    <x v="3707"/>
    <n v="2025"/>
    <s v="Apr"/>
    <s v="Q2"/>
    <x v="2"/>
    <s v="Madhya Pradesh"/>
    <s v="Indore"/>
    <x v="0"/>
    <s v="Online"/>
    <x v="4"/>
    <s v="Men Wear"/>
    <x v="7"/>
    <x v="5"/>
    <n v="8"/>
    <n v="3962.94"/>
    <n v="31703.52"/>
    <n v="0.15999999999999998"/>
    <n v="5072.5600000000004"/>
    <n v="26630.959999999999"/>
    <n v="18960.650000000001"/>
    <n v="7670.31"/>
    <n v="0.28799999999999998"/>
    <x v="2"/>
    <n v="4.4000000000000004"/>
    <x v="1"/>
  </r>
  <r>
    <s v="ORD-2026-03709"/>
    <x v="3708"/>
    <n v="2026"/>
    <s v="Apr"/>
    <s v="Q2"/>
    <x v="0"/>
    <s v="Telangana"/>
    <s v="Warangal"/>
    <x v="0"/>
    <s v="Store"/>
    <x v="2"/>
    <s v="Mobile"/>
    <x v="22"/>
    <x v="5"/>
    <n v="5"/>
    <n v="17809.45"/>
    <n v="89047.25"/>
    <n v="0.24000000000000002"/>
    <n v="21371.34"/>
    <n v="67675.91"/>
    <n v="65292.03"/>
    <n v="2383.88"/>
    <n v="3.5200000000000002E-2"/>
    <x v="1"/>
    <n v="4.3"/>
    <x v="1"/>
  </r>
  <r>
    <s v="ORD-2026-03710"/>
    <x v="3709"/>
    <n v="2026"/>
    <s v="Jan"/>
    <s v="Q1"/>
    <x v="0"/>
    <s v="Tamil Nadu"/>
    <s v="Madurai"/>
    <x v="2"/>
    <s v="Partner"/>
    <x v="1"/>
    <s v="Storage"/>
    <x v="35"/>
    <x v="8"/>
    <n v="4"/>
    <n v="21058.48"/>
    <n v="84233.919999999998"/>
    <n v="0.15"/>
    <n v="12635.09"/>
    <n v="71598.83"/>
    <n v="62533.45"/>
    <n v="9065.3799999999992"/>
    <n v="0.12659999999999999"/>
    <x v="3"/>
    <n v="5"/>
    <x v="3"/>
  </r>
  <r>
    <s v="ORD-2026-03711"/>
    <x v="3710"/>
    <n v="2026"/>
    <s v="Mar"/>
    <s v="Q1"/>
    <x v="0"/>
    <s v="Karnataka"/>
    <s v="Bengaluru"/>
    <x v="0"/>
    <s v="Online"/>
    <x v="2"/>
    <s v="Laptop"/>
    <x v="6"/>
    <x v="2"/>
    <n v="4"/>
    <n v="41873.99"/>
    <n v="167495.96"/>
    <n v="0.03"/>
    <n v="5024.88"/>
    <n v="162471.07999999999"/>
    <n v="131104.70000000001"/>
    <n v="31366.38"/>
    <n v="0.19309999999999999"/>
    <x v="2"/>
    <n v="4.7"/>
    <x v="0"/>
  </r>
  <r>
    <s v="ORD-2026-03712"/>
    <x v="3711"/>
    <n v="2026"/>
    <s v="Jan"/>
    <s v="Q1"/>
    <x v="2"/>
    <s v="Gujarat"/>
    <s v="Ahmedabad"/>
    <x v="0"/>
    <s v="Store"/>
    <x v="4"/>
    <s v="Kids Wear"/>
    <x v="39"/>
    <x v="4"/>
    <n v="1"/>
    <n v="1551.07"/>
    <n v="1551.07"/>
    <n v="0.1"/>
    <n v="155.11000000000001"/>
    <n v="1395.96"/>
    <n v="876.18"/>
    <n v="519.78"/>
    <n v="0.37230000000000002"/>
    <x v="3"/>
    <n v="4.3"/>
    <x v="2"/>
  </r>
  <r>
    <s v="ORD-2025-03713"/>
    <x v="3712"/>
    <n v="2025"/>
    <s v="Nov"/>
    <s v="Q4"/>
    <x v="0"/>
    <s v="Andhra Pradesh"/>
    <s v="Guntur"/>
    <x v="1"/>
    <s v="Store"/>
    <x v="4"/>
    <s v="Men Wear"/>
    <x v="19"/>
    <x v="9"/>
    <n v="4"/>
    <n v="1265.1300000000001"/>
    <n v="5060.5200000000004"/>
    <n v="0.18999999999999997"/>
    <n v="961.5"/>
    <n v="4099.0200000000004"/>
    <n v="2715.28"/>
    <n v="1383.74"/>
    <n v="0.33760000000000001"/>
    <x v="0"/>
    <n v="4"/>
    <x v="1"/>
  </r>
  <r>
    <s v="ORD-2025-03714"/>
    <x v="3713"/>
    <n v="2025"/>
    <s v="Jul"/>
    <s v="Q3"/>
    <x v="3"/>
    <s v="Assam"/>
    <s v="Dibrugarh"/>
    <x v="2"/>
    <s v="Online"/>
    <x v="2"/>
    <s v="Mobile"/>
    <x v="22"/>
    <x v="10"/>
    <n v="4"/>
    <n v="16562.07"/>
    <n v="66248.28"/>
    <n v="0.22"/>
    <n v="14574.62"/>
    <n v="51673.66"/>
    <n v="49798.01"/>
    <n v="1875.64"/>
    <n v="3.6299999999999999E-2"/>
    <x v="0"/>
    <n v="2.2999999999999998"/>
    <x v="1"/>
  </r>
  <r>
    <s v="ORD-2026-03715"/>
    <x v="3714"/>
    <n v="2026"/>
    <s v="Mar"/>
    <s v="Q1"/>
    <x v="3"/>
    <s v="Odisha"/>
    <s v="Rourkela"/>
    <x v="1"/>
    <s v="Online"/>
    <x v="4"/>
    <s v="Men Wear"/>
    <x v="4"/>
    <x v="5"/>
    <n v="8"/>
    <n v="1688.91"/>
    <n v="13511.28"/>
    <n v="0.16999999999999998"/>
    <n v="2296.92"/>
    <n v="11214.36"/>
    <n v="6721.79"/>
    <n v="4492.57"/>
    <n v="0.40060000000000001"/>
    <x v="0"/>
    <n v="3.6"/>
    <x v="1"/>
  </r>
  <r>
    <s v="ORD-2025-03716"/>
    <x v="3715"/>
    <n v="2025"/>
    <s v="Nov"/>
    <s v="Q4"/>
    <x v="0"/>
    <s v="Telangana"/>
    <s v="Hyderabad"/>
    <x v="1"/>
    <s v="Online"/>
    <x v="4"/>
    <s v="Women Wear"/>
    <x v="10"/>
    <x v="5"/>
    <n v="8"/>
    <n v="2768.58"/>
    <n v="22148.639999999999"/>
    <n v="0.28000000000000003"/>
    <n v="6201.62"/>
    <n v="15947.02"/>
    <n v="11433.06"/>
    <n v="4513.96"/>
    <n v="0.28310000000000002"/>
    <x v="0"/>
    <n v="3.5"/>
    <x v="1"/>
  </r>
  <r>
    <s v="ORD-2026-03717"/>
    <x v="3716"/>
    <n v="2026"/>
    <s v="Feb"/>
    <s v="Q1"/>
    <x v="0"/>
    <s v="Kerala"/>
    <s v="Kochi"/>
    <x v="1"/>
    <s v="Store"/>
    <x v="0"/>
    <s v="Staples"/>
    <x v="16"/>
    <x v="1"/>
    <n v="20"/>
    <n v="874.55"/>
    <n v="17491"/>
    <n v="0.21"/>
    <n v="3673.11"/>
    <n v="13817.89"/>
    <n v="18088.23"/>
    <n v="-4270.34"/>
    <n v="-0.309"/>
    <x v="3"/>
    <n v="4.5"/>
    <x v="1"/>
  </r>
  <r>
    <s v="ORD-2025-03718"/>
    <x v="3717"/>
    <n v="2025"/>
    <s v="Oct"/>
    <s v="Q4"/>
    <x v="1"/>
    <s v="Rajasthan"/>
    <s v="Udaipur"/>
    <x v="1"/>
    <s v="Online"/>
    <x v="0"/>
    <s v="Snacks"/>
    <x v="17"/>
    <x v="0"/>
    <n v="12"/>
    <n v="268.29000000000002"/>
    <n v="3219.48"/>
    <n v="0.28999999999999998"/>
    <n v="933.65"/>
    <n v="2285.83"/>
    <n v="3118.9"/>
    <n v="-833.07"/>
    <n v="-0.3644"/>
    <x v="4"/>
    <n v="2.9"/>
    <x v="1"/>
  </r>
  <r>
    <s v="ORD-2025-03719"/>
    <x v="3718"/>
    <n v="2025"/>
    <s v="Aug"/>
    <s v="Q3"/>
    <x v="2"/>
    <s v="Maharashtra"/>
    <s v="Nagpur"/>
    <x v="0"/>
    <s v="Store"/>
    <x v="2"/>
    <s v="Laptop"/>
    <x v="21"/>
    <x v="5"/>
    <n v="5"/>
    <n v="88457.15"/>
    <n v="442285.75"/>
    <n v="0.12000000000000001"/>
    <n v="53074.29"/>
    <n v="389211.46"/>
    <n v="369590.91"/>
    <n v="19620.55"/>
    <n v="5.04E-2"/>
    <x v="4"/>
    <n v="4.5"/>
    <x v="3"/>
  </r>
  <r>
    <s v="ORD-2025-03720"/>
    <x v="3719"/>
    <n v="2025"/>
    <s v="Oct"/>
    <s v="Q4"/>
    <x v="0"/>
    <s v="Kerala"/>
    <s v="Kochi"/>
    <x v="0"/>
    <s v="Online"/>
    <x v="4"/>
    <s v="Men Wear"/>
    <x v="7"/>
    <x v="6"/>
    <n v="4"/>
    <n v="3948.67"/>
    <n v="15794.68"/>
    <n v="0.16999999999999998"/>
    <n v="2685.1"/>
    <n v="13109.58"/>
    <n v="9266.15"/>
    <n v="3843.43"/>
    <n v="0.29320000000000002"/>
    <x v="1"/>
    <n v="4.8"/>
    <x v="1"/>
  </r>
  <r>
    <s v="ORD-2026-03721"/>
    <x v="3720"/>
    <n v="2026"/>
    <s v="Jan"/>
    <s v="Q1"/>
    <x v="0"/>
    <s v="Andhra Pradesh"/>
    <s v="Vijayawada"/>
    <x v="0"/>
    <s v="Online"/>
    <x v="2"/>
    <s v="Laptop"/>
    <x v="21"/>
    <x v="7"/>
    <n v="1"/>
    <n v="91821.49"/>
    <n v="91821.49"/>
    <n v="0.23"/>
    <n v="21118.94"/>
    <n v="70702.55"/>
    <n v="77310.86"/>
    <n v="-6608.31"/>
    <n v="-9.35E-2"/>
    <x v="4"/>
    <n v="4.8"/>
    <x v="1"/>
  </r>
  <r>
    <s v="ORD-2025-03722"/>
    <x v="3721"/>
    <n v="2025"/>
    <s v="Jul"/>
    <s v="Q3"/>
    <x v="1"/>
    <s v="Punjab"/>
    <s v="Amritsar"/>
    <x v="2"/>
    <s v="Partner"/>
    <x v="1"/>
    <s v="Chair"/>
    <x v="36"/>
    <x v="8"/>
    <n v="4"/>
    <n v="6615.12"/>
    <n v="26460.48"/>
    <n v="0.15"/>
    <n v="3969.07"/>
    <n v="22491.41"/>
    <n v="18576.7"/>
    <n v="3914.71"/>
    <n v="0.1741"/>
    <x v="0"/>
    <n v="3.6"/>
    <x v="3"/>
  </r>
  <r>
    <s v="ORD-2025-03723"/>
    <x v="3722"/>
    <n v="2025"/>
    <s v="Aug"/>
    <s v="Q3"/>
    <x v="1"/>
    <s v="Punjab"/>
    <s v="Amritsar"/>
    <x v="2"/>
    <s v="Online"/>
    <x v="3"/>
    <s v="Kitchen"/>
    <x v="44"/>
    <x v="5"/>
    <n v="2"/>
    <n v="3662.45"/>
    <n v="7324.9"/>
    <n v="7.0000000000000007E-2"/>
    <n v="512.74"/>
    <n v="6812.16"/>
    <n v="5302.38"/>
    <n v="1509.78"/>
    <n v="0.22159999999999999"/>
    <x v="4"/>
    <n v="2.7"/>
    <x v="2"/>
  </r>
  <r>
    <s v="ORD-2025-03724"/>
    <x v="3723"/>
    <n v="2025"/>
    <s v="Dec"/>
    <s v="Q4"/>
    <x v="2"/>
    <s v="Goa"/>
    <s v="Panaji"/>
    <x v="1"/>
    <s v="Online"/>
    <x v="2"/>
    <s v="Mobile"/>
    <x v="25"/>
    <x v="4"/>
    <n v="4"/>
    <n v="27748.28"/>
    <n v="110993.12"/>
    <n v="0.28000000000000003"/>
    <n v="31078.07"/>
    <n v="79915.05"/>
    <n v="82305.570000000007"/>
    <n v="-2390.52"/>
    <n v="-2.9899999999999999E-2"/>
    <x v="3"/>
    <n v="3.7"/>
    <x v="1"/>
  </r>
  <r>
    <s v="ORD-2025-03725"/>
    <x v="3724"/>
    <n v="2025"/>
    <s v="Jan"/>
    <s v="Q1"/>
    <x v="1"/>
    <s v="Uttar Pradesh"/>
    <s v="Lucknow"/>
    <x v="2"/>
    <s v="Online"/>
    <x v="0"/>
    <s v="Snacks"/>
    <x v="0"/>
    <x v="9"/>
    <n v="17"/>
    <n v="81.680000000000007"/>
    <n v="1388.56"/>
    <n v="0.18"/>
    <n v="249.94"/>
    <n v="1138.6199999999999"/>
    <n v="1342.91"/>
    <n v="-204.29"/>
    <n v="-0.1794"/>
    <x v="1"/>
    <n v="4.4000000000000004"/>
    <x v="1"/>
  </r>
  <r>
    <s v="ORD-2026-03726"/>
    <x v="3725"/>
    <n v="2026"/>
    <s v="Jan"/>
    <s v="Q1"/>
    <x v="2"/>
    <s v="Maharashtra"/>
    <s v="Mumbai"/>
    <x v="0"/>
    <s v="Online"/>
    <x v="1"/>
    <s v="Storage"/>
    <x v="23"/>
    <x v="4"/>
    <n v="4"/>
    <n v="3452.1"/>
    <n v="13808.4"/>
    <n v="0.03"/>
    <n v="414.25"/>
    <n v="13394.15"/>
    <n v="9181.16"/>
    <n v="4212.99"/>
    <n v="0.3145"/>
    <x v="0"/>
    <n v="3.7"/>
    <x v="0"/>
  </r>
  <r>
    <s v="ORD-2025-03727"/>
    <x v="3726"/>
    <n v="2025"/>
    <s v="Aug"/>
    <s v="Q3"/>
    <x v="1"/>
    <s v="Delhi"/>
    <s v="Dwarka"/>
    <x v="0"/>
    <s v="Store"/>
    <x v="4"/>
    <s v="Men Wear"/>
    <x v="7"/>
    <x v="10"/>
    <n v="7"/>
    <n v="3971.6"/>
    <n v="27801.200000000001"/>
    <n v="0.22"/>
    <n v="6116.26"/>
    <n v="21684.94"/>
    <n v="16960.68"/>
    <n v="4724.26"/>
    <n v="0.21790000000000001"/>
    <x v="1"/>
    <n v="4.7"/>
    <x v="1"/>
  </r>
  <r>
    <s v="ORD-2025-03728"/>
    <x v="3727"/>
    <n v="2025"/>
    <s v="Feb"/>
    <s v="Q1"/>
    <x v="2"/>
    <s v="Gujarat"/>
    <s v="Vadodara"/>
    <x v="1"/>
    <s v="Store"/>
    <x v="3"/>
    <s v="Cooling"/>
    <x v="42"/>
    <x v="10"/>
    <n v="2"/>
    <n v="10143.709999999999"/>
    <n v="20287.419999999998"/>
    <n v="0.05"/>
    <n v="1014.37"/>
    <n v="19273.05"/>
    <n v="15321.87"/>
    <n v="3951.18"/>
    <n v="0.20499999999999999"/>
    <x v="4"/>
    <n v="4.5999999999999996"/>
    <x v="0"/>
  </r>
  <r>
    <s v="ORD-2025-03729"/>
    <x v="3728"/>
    <n v="2025"/>
    <s v="Dec"/>
    <s v="Q4"/>
    <x v="2"/>
    <s v="Madhya Pradesh"/>
    <s v="Bhopal"/>
    <x v="1"/>
    <s v="Online"/>
    <x v="4"/>
    <s v="Men Wear"/>
    <x v="7"/>
    <x v="8"/>
    <n v="5"/>
    <n v="3935.75"/>
    <n v="19678.75"/>
    <n v="0.18"/>
    <n v="3542.17"/>
    <n v="16136.58"/>
    <n v="11795.16"/>
    <n v="4341.41"/>
    <n v="0.26900000000000002"/>
    <x v="4"/>
    <n v="2.6"/>
    <x v="1"/>
  </r>
  <r>
    <s v="ORD-2025-03730"/>
    <x v="3729"/>
    <n v="2025"/>
    <s v="Aug"/>
    <s v="Q3"/>
    <x v="1"/>
    <s v="Punjab"/>
    <s v="Jalandhar"/>
    <x v="0"/>
    <s v="Store"/>
    <x v="2"/>
    <s v="Laptop"/>
    <x v="21"/>
    <x v="1"/>
    <n v="5"/>
    <n v="101519.89"/>
    <n v="507599.45"/>
    <n v="0.1"/>
    <n v="50759.95"/>
    <n v="456839.51"/>
    <n v="443590.13"/>
    <n v="13249.38"/>
    <n v="2.9000000000000001E-2"/>
    <x v="2"/>
    <n v="4.0999999999999996"/>
    <x v="2"/>
  </r>
  <r>
    <s v="ORD-2026-03731"/>
    <x v="3730"/>
    <n v="2026"/>
    <s v="Jan"/>
    <s v="Q1"/>
    <x v="3"/>
    <s v="Assam"/>
    <s v="Guwahati"/>
    <x v="0"/>
    <s v="Online"/>
    <x v="1"/>
    <s v="Table"/>
    <x v="1"/>
    <x v="6"/>
    <n v="1"/>
    <n v="9049.14"/>
    <n v="9049.14"/>
    <n v="0.13"/>
    <n v="1176.3900000000001"/>
    <n v="7872.75"/>
    <n v="6514.76"/>
    <n v="1357.99"/>
    <n v="0.17249999999999999"/>
    <x v="4"/>
    <n v="4.2"/>
    <x v="3"/>
  </r>
  <r>
    <s v="ORD-2025-03732"/>
    <x v="3731"/>
    <n v="2025"/>
    <s v="Mar"/>
    <s v="Q1"/>
    <x v="2"/>
    <s v="Gujarat"/>
    <s v="Surat"/>
    <x v="1"/>
    <s v="Online"/>
    <x v="3"/>
    <s v="Kitchen"/>
    <x v="41"/>
    <x v="7"/>
    <n v="5"/>
    <n v="8919.75"/>
    <n v="44598.75"/>
    <n v="0.25"/>
    <n v="11149.69"/>
    <n v="33449.06"/>
    <n v="34336.080000000002"/>
    <n v="-887.02"/>
    <n v="-2.6499999999999999E-2"/>
    <x v="4"/>
    <n v="3.8"/>
    <x v="1"/>
  </r>
  <r>
    <s v="ORD-2025-03733"/>
    <x v="3732"/>
    <n v="2025"/>
    <s v="Mar"/>
    <s v="Q1"/>
    <x v="2"/>
    <s v="Madhya Pradesh"/>
    <s v="Indore"/>
    <x v="0"/>
    <s v="Store"/>
    <x v="1"/>
    <s v="Table"/>
    <x v="32"/>
    <x v="8"/>
    <n v="2"/>
    <n v="20031.32"/>
    <n v="40062.639999999999"/>
    <n v="0.03"/>
    <n v="1201.8800000000001"/>
    <n v="38860.76"/>
    <n v="30258.01"/>
    <n v="8602.75"/>
    <n v="0.22140000000000001"/>
    <x v="2"/>
    <n v="4.5"/>
    <x v="0"/>
  </r>
  <r>
    <s v="ORD-2025-03734"/>
    <x v="3733"/>
    <n v="2025"/>
    <s v="May"/>
    <s v="Q2"/>
    <x v="0"/>
    <s v="Andhra Pradesh"/>
    <s v="Visakhapatnam"/>
    <x v="1"/>
    <s v="Partner"/>
    <x v="3"/>
    <s v="Cooling"/>
    <x v="37"/>
    <x v="3"/>
    <n v="4"/>
    <n v="2391.69"/>
    <n v="9566.76"/>
    <n v="0.2"/>
    <n v="1913.35"/>
    <n v="7653.41"/>
    <n v="6684.85"/>
    <n v="968.55"/>
    <n v="0.12659999999999999"/>
    <x v="2"/>
    <n v="3.6"/>
    <x v="1"/>
  </r>
  <r>
    <s v="ORD-2025-03735"/>
    <x v="3734"/>
    <n v="2025"/>
    <s v="Aug"/>
    <s v="Q3"/>
    <x v="3"/>
    <s v="Assam"/>
    <s v="Guwahati"/>
    <x v="0"/>
    <s v="Online"/>
    <x v="3"/>
    <s v="Cleaning"/>
    <x v="40"/>
    <x v="8"/>
    <n v="4"/>
    <n v="15078.77"/>
    <n v="60315.08"/>
    <n v="0.27"/>
    <n v="16285.07"/>
    <n v="44030.01"/>
    <n v="46276.73"/>
    <n v="-2246.7199999999998"/>
    <n v="-5.0999999999999997E-2"/>
    <x v="0"/>
    <n v="3.3"/>
    <x v="1"/>
  </r>
  <r>
    <s v="ORD-2025-03736"/>
    <x v="3735"/>
    <n v="2025"/>
    <s v="Feb"/>
    <s v="Q1"/>
    <x v="3"/>
    <s v="Assam"/>
    <s v="Silchar"/>
    <x v="1"/>
    <s v="Partner"/>
    <x v="0"/>
    <s v="Snacks"/>
    <x v="20"/>
    <x v="4"/>
    <n v="15"/>
    <n v="128.08000000000001"/>
    <n v="1921.2"/>
    <n v="0.22999999999999998"/>
    <n v="441.88"/>
    <n v="1479.32"/>
    <n v="2133.8200000000002"/>
    <n v="-654.49"/>
    <n v="-0.44240000000000002"/>
    <x v="1"/>
    <n v="2.5"/>
    <x v="1"/>
  </r>
  <r>
    <s v="ORD-2026-03737"/>
    <x v="3736"/>
    <n v="2026"/>
    <s v="Jan"/>
    <s v="Q1"/>
    <x v="0"/>
    <s v="Kerala"/>
    <s v="Kozhikode"/>
    <x v="1"/>
    <s v="Store"/>
    <x v="3"/>
    <s v="Kitchen"/>
    <x v="44"/>
    <x v="0"/>
    <n v="2"/>
    <n v="3820.37"/>
    <n v="7640.74"/>
    <n v="0.25"/>
    <n v="1910.18"/>
    <n v="5730.56"/>
    <n v="5516.39"/>
    <n v="214.16"/>
    <n v="3.7400000000000003E-2"/>
    <x v="0"/>
    <n v="3.5"/>
    <x v="1"/>
  </r>
  <r>
    <s v="ORD-2026-03738"/>
    <x v="3737"/>
    <n v="2026"/>
    <s v="Mar"/>
    <s v="Q1"/>
    <x v="3"/>
    <s v="West Bengal"/>
    <s v="Kolkata"/>
    <x v="2"/>
    <s v="Partner"/>
    <x v="2"/>
    <s v="Laptop"/>
    <x v="21"/>
    <x v="11"/>
    <n v="5"/>
    <n v="100310.28"/>
    <n v="501551.4"/>
    <n v="0"/>
    <n v="0"/>
    <n v="501551.4"/>
    <n v="421733.8"/>
    <n v="79817.600000000006"/>
    <n v="0.15909999999999999"/>
    <x v="4"/>
    <n v="4.0999999999999996"/>
    <x v="0"/>
  </r>
  <r>
    <s v="ORD-2026-03739"/>
    <x v="3738"/>
    <n v="2026"/>
    <s v="Feb"/>
    <s v="Q1"/>
    <x v="2"/>
    <s v="Maharashtra"/>
    <s v="Mumbai"/>
    <x v="2"/>
    <s v="Partner"/>
    <x v="3"/>
    <s v="Cleaning"/>
    <x v="18"/>
    <x v="9"/>
    <n v="4"/>
    <n v="7721.37"/>
    <n v="30885.48"/>
    <n v="0.25"/>
    <n v="7721.37"/>
    <n v="23164.11"/>
    <n v="22136.57"/>
    <n v="1027.54"/>
    <n v="4.4400000000000002E-2"/>
    <x v="0"/>
    <n v="4.5999999999999996"/>
    <x v="1"/>
  </r>
  <r>
    <s v="ORD-2026-03740"/>
    <x v="3739"/>
    <n v="2026"/>
    <s v="Feb"/>
    <s v="Q1"/>
    <x v="3"/>
    <s v="Odisha"/>
    <s v="Cuttack"/>
    <x v="2"/>
    <s v="Store"/>
    <x v="3"/>
    <s v="Kitchen"/>
    <x v="30"/>
    <x v="9"/>
    <n v="4"/>
    <n v="11509.29"/>
    <n v="46037.16"/>
    <n v="0.03"/>
    <n v="1381.11"/>
    <n v="44656.05"/>
    <n v="37033.51"/>
    <n v="7622.53"/>
    <n v="0.17069999999999999"/>
    <x v="3"/>
    <n v="3.4"/>
    <x v="0"/>
  </r>
  <r>
    <s v="ORD-2026-03741"/>
    <x v="3740"/>
    <n v="2026"/>
    <s v="Jan"/>
    <s v="Q1"/>
    <x v="1"/>
    <s v="Uttar Pradesh"/>
    <s v="Kanpur"/>
    <x v="1"/>
    <s v="Partner"/>
    <x v="3"/>
    <s v="Kitchen"/>
    <x v="41"/>
    <x v="3"/>
    <n v="5"/>
    <n v="8057.98"/>
    <n v="40289.9"/>
    <n v="7.0000000000000007E-2"/>
    <n v="2820.29"/>
    <n v="37469.61"/>
    <n v="31572.54"/>
    <n v="5897.07"/>
    <n v="0.15740000000000001"/>
    <x v="1"/>
    <n v="4.0999999999999996"/>
    <x v="2"/>
  </r>
  <r>
    <s v="ORD-2026-03742"/>
    <x v="3741"/>
    <n v="2026"/>
    <s v="Feb"/>
    <s v="Q1"/>
    <x v="1"/>
    <s v="Punjab"/>
    <s v="Ludhiana"/>
    <x v="0"/>
    <s v="Store"/>
    <x v="1"/>
    <s v="Chair"/>
    <x v="38"/>
    <x v="11"/>
    <n v="1"/>
    <n v="3567.12"/>
    <n v="3567.12"/>
    <n v="0.08"/>
    <n v="285.37"/>
    <n v="3281.75"/>
    <n v="2432.2600000000002"/>
    <n v="849.49"/>
    <n v="0.25890000000000002"/>
    <x v="1"/>
    <n v="4.5"/>
    <x v="2"/>
  </r>
  <r>
    <s v="ORD-2025-03743"/>
    <x v="3742"/>
    <n v="2025"/>
    <s v="Oct"/>
    <s v="Q4"/>
    <x v="0"/>
    <s v="Tamil Nadu"/>
    <s v="Madurai"/>
    <x v="0"/>
    <s v="Store"/>
    <x v="3"/>
    <s v="Kitchen"/>
    <x v="30"/>
    <x v="3"/>
    <n v="2"/>
    <n v="12620.21"/>
    <n v="25240.42"/>
    <n v="0.12000000000000001"/>
    <n v="3028.85"/>
    <n v="22211.57"/>
    <n v="19710.93"/>
    <n v="2500.64"/>
    <n v="0.11260000000000001"/>
    <x v="4"/>
    <n v="3.7"/>
    <x v="3"/>
  </r>
  <r>
    <s v="ORD-2025-03744"/>
    <x v="3743"/>
    <n v="2025"/>
    <s v="Jun"/>
    <s v="Q2"/>
    <x v="2"/>
    <s v="Maharashtra"/>
    <s v="Nagpur"/>
    <x v="0"/>
    <s v="Store"/>
    <x v="0"/>
    <s v="Staples"/>
    <x v="16"/>
    <x v="11"/>
    <n v="18"/>
    <n v="738.46"/>
    <n v="13292.28"/>
    <n v="0.05"/>
    <n v="664.61"/>
    <n v="12627.67"/>
    <n v="12443.56"/>
    <n v="184.11"/>
    <n v="1.46E-2"/>
    <x v="2"/>
    <n v="2.8"/>
    <x v="0"/>
  </r>
  <r>
    <s v="ORD-2025-03745"/>
    <x v="3744"/>
    <n v="2025"/>
    <s v="Nov"/>
    <s v="Q4"/>
    <x v="0"/>
    <s v="Andhra Pradesh"/>
    <s v="Visakhapatnam"/>
    <x v="0"/>
    <s v="Store"/>
    <x v="3"/>
    <s v="Cleaning"/>
    <x v="18"/>
    <x v="8"/>
    <n v="3"/>
    <n v="6994.16"/>
    <n v="20982.48"/>
    <n v="0.1"/>
    <n v="2098.25"/>
    <n v="18884.23"/>
    <n v="15873.01"/>
    <n v="3011.22"/>
    <n v="0.1595"/>
    <x v="2"/>
    <n v="3.9"/>
    <x v="2"/>
  </r>
  <r>
    <s v="ORD-2025-03746"/>
    <x v="3745"/>
    <n v="2025"/>
    <s v="Apr"/>
    <s v="Q2"/>
    <x v="0"/>
    <s v="Telangana"/>
    <s v="Hyderabad"/>
    <x v="0"/>
    <s v="Partner"/>
    <x v="2"/>
    <s v="Laptop"/>
    <x v="2"/>
    <x v="2"/>
    <n v="3"/>
    <n v="63555.99"/>
    <n v="190667.97"/>
    <n v="0.05"/>
    <n v="9533.4"/>
    <n v="181134.57"/>
    <n v="159102.70000000001"/>
    <n v="22031.88"/>
    <n v="0.1216"/>
    <x v="3"/>
    <n v="4.5"/>
    <x v="0"/>
  </r>
  <r>
    <s v="ORD-2025-03747"/>
    <x v="3746"/>
    <n v="2025"/>
    <s v="Aug"/>
    <s v="Q3"/>
    <x v="2"/>
    <s v="Madhya Pradesh"/>
    <s v="Gwalior"/>
    <x v="0"/>
    <s v="Store"/>
    <x v="1"/>
    <s v="Chair"/>
    <x v="38"/>
    <x v="3"/>
    <n v="1"/>
    <n v="3220.34"/>
    <n v="3220.34"/>
    <n v="0.13999999999999999"/>
    <n v="450.85"/>
    <n v="2769.49"/>
    <n v="2257.1999999999998"/>
    <n v="512.29999999999995"/>
    <n v="0.185"/>
    <x v="2"/>
    <n v="4.9000000000000004"/>
    <x v="3"/>
  </r>
  <r>
    <s v="ORD-2025-03748"/>
    <x v="3747"/>
    <n v="2025"/>
    <s v="Aug"/>
    <s v="Q3"/>
    <x v="0"/>
    <s v="Karnataka"/>
    <s v="Bengaluru"/>
    <x v="2"/>
    <s v="Partner"/>
    <x v="0"/>
    <s v="Beverages"/>
    <x v="26"/>
    <x v="7"/>
    <n v="7"/>
    <n v="202.87"/>
    <n v="1420.09"/>
    <n v="0.14000000000000001"/>
    <n v="198.81"/>
    <n v="1221.28"/>
    <n v="1559.09"/>
    <n v="-337.81"/>
    <n v="-0.27660000000000001"/>
    <x v="0"/>
    <n v="4.5"/>
    <x v="3"/>
  </r>
  <r>
    <s v="ORD-2026-03749"/>
    <x v="3748"/>
    <n v="2026"/>
    <s v="Apr"/>
    <s v="Q2"/>
    <x v="2"/>
    <s v="Maharashtra"/>
    <s v="Pune"/>
    <x v="1"/>
    <s v="Store"/>
    <x v="2"/>
    <s v="Accessories"/>
    <x v="31"/>
    <x v="10"/>
    <n v="1"/>
    <n v="1921.52"/>
    <n v="1921.52"/>
    <n v="0.21"/>
    <n v="403.52"/>
    <n v="1518"/>
    <n v="1159.1400000000001"/>
    <n v="358.86"/>
    <n v="0.2364"/>
    <x v="1"/>
    <n v="4.0999999999999996"/>
    <x v="1"/>
  </r>
  <r>
    <s v="ORD-2025-03750"/>
    <x v="3749"/>
    <n v="2025"/>
    <s v="Sep"/>
    <s v="Q3"/>
    <x v="3"/>
    <s v="Jharkhand"/>
    <s v="Dhanbad"/>
    <x v="0"/>
    <s v="Store"/>
    <x v="0"/>
    <s v="Snacks"/>
    <x v="20"/>
    <x v="10"/>
    <n v="16"/>
    <n v="124.73"/>
    <n v="1995.68"/>
    <n v="0"/>
    <n v="0"/>
    <n v="1995.68"/>
    <n v="2935.71"/>
    <n v="-940.03"/>
    <n v="-0.47099999999999997"/>
    <x v="1"/>
    <n v="3.5"/>
    <x v="0"/>
  </r>
  <r>
    <s v="ORD-2025-03751"/>
    <x v="3750"/>
    <n v="2025"/>
    <s v="Oct"/>
    <s v="Q4"/>
    <x v="1"/>
    <s v="Uttar Pradesh"/>
    <s v="Kanpur"/>
    <x v="1"/>
    <s v="Store"/>
    <x v="2"/>
    <s v="Laptop"/>
    <x v="6"/>
    <x v="0"/>
    <n v="2"/>
    <n v="40040.04"/>
    <n v="80080.08"/>
    <n v="0.21"/>
    <n v="16816.82"/>
    <n v="63263.26"/>
    <n v="65136.36"/>
    <n v="-1873.1"/>
    <n v="-2.9600000000000001E-2"/>
    <x v="4"/>
    <n v="4.7"/>
    <x v="1"/>
  </r>
  <r>
    <s v="ORD-2026-03752"/>
    <x v="3751"/>
    <n v="2026"/>
    <s v="Feb"/>
    <s v="Q1"/>
    <x v="1"/>
    <s v="Haryana"/>
    <s v="Gurugram"/>
    <x v="0"/>
    <s v="Store"/>
    <x v="3"/>
    <s v="Cleaning"/>
    <x v="18"/>
    <x v="8"/>
    <n v="5"/>
    <n v="6978.07"/>
    <n v="34890.35"/>
    <n v="0"/>
    <n v="0"/>
    <n v="34890.35"/>
    <n v="25565.66"/>
    <n v="9324.69"/>
    <n v="0.26729999999999998"/>
    <x v="4"/>
    <n v="5"/>
    <x v="0"/>
  </r>
  <r>
    <s v="ORD-2025-03753"/>
    <x v="3752"/>
    <n v="2025"/>
    <s v="Aug"/>
    <s v="Q3"/>
    <x v="2"/>
    <s v="Gujarat"/>
    <s v="Surat"/>
    <x v="2"/>
    <s v="Partner"/>
    <x v="2"/>
    <s v="Accessories"/>
    <x v="29"/>
    <x v="10"/>
    <n v="1"/>
    <n v="1317.54"/>
    <n v="1317.54"/>
    <n v="0.25"/>
    <n v="329.38"/>
    <n v="988.15"/>
    <n v="797.71"/>
    <n v="190.45"/>
    <n v="0.19270000000000001"/>
    <x v="2"/>
    <n v="4.8"/>
    <x v="1"/>
  </r>
  <r>
    <s v="ORD-2025-03754"/>
    <x v="3753"/>
    <n v="2025"/>
    <s v="Oct"/>
    <s v="Q4"/>
    <x v="3"/>
    <s v="Assam"/>
    <s v="Dibrugarh"/>
    <x v="2"/>
    <s v="Online"/>
    <x v="4"/>
    <s v="Kids Wear"/>
    <x v="39"/>
    <x v="9"/>
    <n v="8"/>
    <n v="1608.5"/>
    <n v="12868"/>
    <n v="0.12"/>
    <n v="1544.16"/>
    <n v="11323.84"/>
    <n v="7014.97"/>
    <n v="4308.87"/>
    <n v="0.3805"/>
    <x v="4"/>
    <n v="3.7"/>
    <x v="3"/>
  </r>
  <r>
    <s v="ORD-2025-03755"/>
    <x v="3754"/>
    <n v="2025"/>
    <s v="Jun"/>
    <s v="Q2"/>
    <x v="3"/>
    <s v="West Bengal"/>
    <s v="Siliguri"/>
    <x v="0"/>
    <s v="Store"/>
    <x v="0"/>
    <s v="Snacks"/>
    <x v="17"/>
    <x v="2"/>
    <n v="19"/>
    <n v="264.22000000000003"/>
    <n v="5020.18"/>
    <n v="0.15"/>
    <n v="753.03"/>
    <n v="4267.1499999999996"/>
    <n v="4808.01"/>
    <n v="-540.86"/>
    <n v="-0.12670000000000001"/>
    <x v="3"/>
    <n v="3.9"/>
    <x v="3"/>
  </r>
  <r>
    <s v="ORD-2026-03756"/>
    <x v="3755"/>
    <n v="2026"/>
    <s v="Mar"/>
    <s v="Q1"/>
    <x v="2"/>
    <s v="Madhya Pradesh"/>
    <s v="Gwalior"/>
    <x v="1"/>
    <s v="Store"/>
    <x v="0"/>
    <s v="Snacks"/>
    <x v="20"/>
    <x v="4"/>
    <n v="14"/>
    <n v="119.48"/>
    <n v="1672.72"/>
    <n v="0.25"/>
    <n v="418.18"/>
    <n v="1254.54"/>
    <n v="1430.44"/>
    <n v="-175.9"/>
    <n v="-0.14019999999999999"/>
    <x v="2"/>
    <n v="3.6"/>
    <x v="1"/>
  </r>
  <r>
    <s v="ORD-2025-03757"/>
    <x v="3756"/>
    <n v="2025"/>
    <s v="Jan"/>
    <s v="Q1"/>
    <x v="2"/>
    <s v="Goa"/>
    <s v="Margao"/>
    <x v="2"/>
    <s v="Partner"/>
    <x v="1"/>
    <s v="Storage"/>
    <x v="35"/>
    <x v="3"/>
    <n v="3"/>
    <n v="23644.59"/>
    <n v="70933.77"/>
    <n v="0.1"/>
    <n v="7093.38"/>
    <n v="63840.39"/>
    <n v="52970.77"/>
    <n v="10869.63"/>
    <n v="0.17030000000000001"/>
    <x v="2"/>
    <n v="3.9"/>
    <x v="2"/>
  </r>
  <r>
    <s v="ORD-2026-03758"/>
    <x v="3757"/>
    <n v="2026"/>
    <s v="Apr"/>
    <s v="Q2"/>
    <x v="0"/>
    <s v="Telangana"/>
    <s v="Warangal"/>
    <x v="0"/>
    <s v="Online"/>
    <x v="1"/>
    <s v="Table"/>
    <x v="32"/>
    <x v="2"/>
    <n v="5"/>
    <n v="19740.86"/>
    <n v="98704.3"/>
    <n v="0.1"/>
    <n v="9870.43"/>
    <n v="88833.87"/>
    <n v="72551.75"/>
    <n v="16282.12"/>
    <n v="0.18329999999999999"/>
    <x v="3"/>
    <n v="3.9"/>
    <x v="2"/>
  </r>
  <r>
    <s v="ORD-2025-03759"/>
    <x v="3758"/>
    <n v="2025"/>
    <s v="Apr"/>
    <s v="Q2"/>
    <x v="3"/>
    <s v="Odisha"/>
    <s v="Rourkela"/>
    <x v="0"/>
    <s v="Store"/>
    <x v="4"/>
    <s v="Men Wear"/>
    <x v="19"/>
    <x v="3"/>
    <n v="5"/>
    <n v="1267.6400000000001"/>
    <n v="6338.2"/>
    <n v="0.09"/>
    <n v="570.44000000000005"/>
    <n v="5767.76"/>
    <n v="2914.78"/>
    <n v="2852.98"/>
    <n v="0.49459999999999998"/>
    <x v="2"/>
    <n v="5"/>
    <x v="2"/>
  </r>
  <r>
    <s v="ORD-2026-03760"/>
    <x v="3759"/>
    <n v="2026"/>
    <s v="Jan"/>
    <s v="Q1"/>
    <x v="1"/>
    <s v="Rajasthan"/>
    <s v="Jaipur"/>
    <x v="1"/>
    <s v="Store"/>
    <x v="2"/>
    <s v="Accessories"/>
    <x v="15"/>
    <x v="2"/>
    <n v="3"/>
    <n v="750.03"/>
    <n v="2250.09"/>
    <n v="0.11"/>
    <n v="247.51"/>
    <n v="2002.58"/>
    <n v="1231.3599999999999"/>
    <n v="771.22"/>
    <n v="0.3851"/>
    <x v="3"/>
    <n v="5"/>
    <x v="3"/>
  </r>
  <r>
    <s v="ORD-2025-03761"/>
    <x v="3760"/>
    <n v="2025"/>
    <s v="Jun"/>
    <s v="Q2"/>
    <x v="2"/>
    <s v="Gujarat"/>
    <s v="Surat"/>
    <x v="0"/>
    <s v="Online"/>
    <x v="2"/>
    <s v="Mobile"/>
    <x v="5"/>
    <x v="5"/>
    <n v="1"/>
    <n v="9865.9599999999991"/>
    <n v="9865.9599999999991"/>
    <n v="0.08"/>
    <n v="789.28"/>
    <n v="9076.68"/>
    <n v="7795.73"/>
    <n v="1280.95"/>
    <n v="0.1411"/>
    <x v="3"/>
    <n v="5"/>
    <x v="2"/>
  </r>
  <r>
    <s v="ORD-2026-03762"/>
    <x v="3761"/>
    <n v="2026"/>
    <s v="Apr"/>
    <s v="Q2"/>
    <x v="3"/>
    <s v="Odisha"/>
    <s v="Bhubaneswar"/>
    <x v="0"/>
    <s v="Online"/>
    <x v="2"/>
    <s v="Accessories"/>
    <x v="29"/>
    <x v="8"/>
    <n v="2"/>
    <n v="1264.25"/>
    <n v="2528.5"/>
    <n v="0.05"/>
    <n v="126.43"/>
    <n v="2402.0700000000002"/>
    <n v="1599.48"/>
    <n v="802.59"/>
    <n v="0.33410000000000001"/>
    <x v="2"/>
    <n v="3.5"/>
    <x v="0"/>
  </r>
  <r>
    <s v="ORD-2026-03763"/>
    <x v="3762"/>
    <n v="2026"/>
    <s v="Apr"/>
    <s v="Q2"/>
    <x v="3"/>
    <s v="Bihar"/>
    <s v="Muzaffarpur"/>
    <x v="0"/>
    <s v="Store"/>
    <x v="4"/>
    <s v="Men Wear"/>
    <x v="7"/>
    <x v="5"/>
    <n v="8"/>
    <n v="3952.26"/>
    <n v="31618.080000000002"/>
    <n v="0.2"/>
    <n v="6323.62"/>
    <n v="25294.46"/>
    <n v="18583.03"/>
    <n v="6711.43"/>
    <n v="0.26529999999999998"/>
    <x v="3"/>
    <n v="5"/>
    <x v="1"/>
  </r>
  <r>
    <s v="ORD-2026-03764"/>
    <x v="3763"/>
    <n v="2026"/>
    <s v="Mar"/>
    <s v="Q1"/>
    <x v="3"/>
    <s v="Bihar"/>
    <s v="Patna"/>
    <x v="1"/>
    <s v="Online"/>
    <x v="2"/>
    <s v="Mobile"/>
    <x v="5"/>
    <x v="8"/>
    <n v="1"/>
    <n v="9257.32"/>
    <n v="9257.32"/>
    <n v="0.25"/>
    <n v="2314.33"/>
    <n v="6942.99"/>
    <n v="7106.53"/>
    <n v="-163.54"/>
    <n v="-2.3599999999999999E-2"/>
    <x v="3"/>
    <n v="4.5999999999999996"/>
    <x v="1"/>
  </r>
  <r>
    <s v="ORD-2025-03765"/>
    <x v="3764"/>
    <n v="2025"/>
    <s v="Apr"/>
    <s v="Q2"/>
    <x v="2"/>
    <s v="Madhya Pradesh"/>
    <s v="Indore"/>
    <x v="0"/>
    <s v="Store"/>
    <x v="4"/>
    <s v="Women Wear"/>
    <x v="28"/>
    <x v="1"/>
    <n v="8"/>
    <n v="2384.8200000000002"/>
    <n v="19078.560000000001"/>
    <n v="7.0000000000000007E-2"/>
    <n v="1335.5"/>
    <n v="17743.060000000001"/>
    <n v="9696.0499999999993"/>
    <n v="8047.01"/>
    <n v="0.45350000000000001"/>
    <x v="0"/>
    <n v="4.4000000000000004"/>
    <x v="2"/>
  </r>
  <r>
    <s v="ORD-2025-03766"/>
    <x v="3765"/>
    <n v="2025"/>
    <s v="Dec"/>
    <s v="Q4"/>
    <x v="1"/>
    <s v="Delhi"/>
    <s v="Dwarka"/>
    <x v="0"/>
    <s v="Online"/>
    <x v="2"/>
    <s v="Laptop"/>
    <x v="21"/>
    <x v="1"/>
    <n v="3"/>
    <n v="94147.6"/>
    <n v="282442.8"/>
    <n v="0.25"/>
    <n v="70610.7"/>
    <n v="211832.1"/>
    <n v="243895.56"/>
    <n v="-32063.46"/>
    <n v="-0.15140000000000001"/>
    <x v="0"/>
    <n v="3.7"/>
    <x v="1"/>
  </r>
  <r>
    <s v="ORD-2026-03767"/>
    <x v="3766"/>
    <n v="2026"/>
    <s v="Jan"/>
    <s v="Q1"/>
    <x v="0"/>
    <s v="Andhra Pradesh"/>
    <s v="Guntur"/>
    <x v="2"/>
    <s v="Store"/>
    <x v="1"/>
    <s v="Chair"/>
    <x v="38"/>
    <x v="1"/>
    <n v="3"/>
    <n v="3520.18"/>
    <n v="10560.54"/>
    <n v="0"/>
    <n v="0"/>
    <n v="10560.54"/>
    <n v="7658.04"/>
    <n v="2902.5"/>
    <n v="0.27479999999999999"/>
    <x v="0"/>
    <n v="3.9"/>
    <x v="0"/>
  </r>
  <r>
    <s v="ORD-2025-03768"/>
    <x v="3767"/>
    <n v="2025"/>
    <s v="Oct"/>
    <s v="Q4"/>
    <x v="0"/>
    <s v="Andhra Pradesh"/>
    <s v="Vijayawada"/>
    <x v="2"/>
    <s v="Online"/>
    <x v="0"/>
    <s v="Staples"/>
    <x v="16"/>
    <x v="5"/>
    <n v="14"/>
    <n v="775.69"/>
    <n v="10859.66"/>
    <n v="0.2"/>
    <n v="2171.9299999999998"/>
    <n v="8687.73"/>
    <n v="10404.94"/>
    <n v="-1717.21"/>
    <n v="-0.19769999999999999"/>
    <x v="0"/>
    <n v="3.6"/>
    <x v="1"/>
  </r>
  <r>
    <s v="ORD-2025-03769"/>
    <x v="3768"/>
    <n v="2025"/>
    <s v="Jan"/>
    <s v="Q1"/>
    <x v="1"/>
    <s v="Uttar Pradesh"/>
    <s v="Noida"/>
    <x v="0"/>
    <s v="Partner"/>
    <x v="1"/>
    <s v="Chair"/>
    <x v="8"/>
    <x v="11"/>
    <n v="1"/>
    <n v="12341.37"/>
    <n v="12341.37"/>
    <n v="0.15"/>
    <n v="1851.21"/>
    <n v="10490.16"/>
    <n v="8827.51"/>
    <n v="1662.65"/>
    <n v="0.1585"/>
    <x v="0"/>
    <n v="4.5"/>
    <x v="3"/>
  </r>
  <r>
    <s v="ORD-2025-03770"/>
    <x v="3769"/>
    <n v="2025"/>
    <s v="Apr"/>
    <s v="Q2"/>
    <x v="3"/>
    <s v="Bihar"/>
    <s v="Patna"/>
    <x v="0"/>
    <s v="Store"/>
    <x v="0"/>
    <s v="Staples"/>
    <x v="43"/>
    <x v="0"/>
    <n v="17"/>
    <n v="315.13"/>
    <n v="5357.21"/>
    <n v="0.04"/>
    <n v="214.29"/>
    <n v="5142.92"/>
    <n v="6319.01"/>
    <n v="-1176.0899999999999"/>
    <n v="-0.22869999999999999"/>
    <x v="0"/>
    <n v="4.5"/>
    <x v="0"/>
  </r>
  <r>
    <s v="ORD-2026-03771"/>
    <x v="3770"/>
    <n v="2026"/>
    <s v="Apr"/>
    <s v="Q2"/>
    <x v="0"/>
    <s v="Andhra Pradesh"/>
    <s v="Guntur"/>
    <x v="0"/>
    <s v="Partner"/>
    <x v="1"/>
    <s v="Table"/>
    <x v="34"/>
    <x v="7"/>
    <n v="3"/>
    <n v="5371.53"/>
    <n v="16114.59"/>
    <n v="0.19999999999999998"/>
    <n v="3222.92"/>
    <n v="12891.67"/>
    <n v="11291.93"/>
    <n v="1599.74"/>
    <n v="0.1241"/>
    <x v="4"/>
    <n v="3.7"/>
    <x v="1"/>
  </r>
  <r>
    <s v="ORD-2025-03772"/>
    <x v="3771"/>
    <n v="2025"/>
    <s v="May"/>
    <s v="Q2"/>
    <x v="1"/>
    <s v="Rajasthan"/>
    <s v="Jaipur"/>
    <x v="0"/>
    <s v="Online"/>
    <x v="0"/>
    <s v="Snacks"/>
    <x v="20"/>
    <x v="11"/>
    <n v="19"/>
    <n v="113.79"/>
    <n v="2162.0100000000002"/>
    <n v="0.2"/>
    <n v="432.4"/>
    <n v="1729.61"/>
    <n v="3243.45"/>
    <n v="-1513.85"/>
    <n v="-0.87529999999999997"/>
    <x v="4"/>
    <n v="4.0999999999999996"/>
    <x v="1"/>
  </r>
  <r>
    <s v="ORD-2025-03773"/>
    <x v="3772"/>
    <n v="2025"/>
    <s v="Feb"/>
    <s v="Q1"/>
    <x v="0"/>
    <s v="Tamil Nadu"/>
    <s v="Chennai"/>
    <x v="0"/>
    <s v="Partner"/>
    <x v="4"/>
    <s v="Women Wear"/>
    <x v="10"/>
    <x v="7"/>
    <n v="8"/>
    <n v="2340.06"/>
    <n v="18720.48"/>
    <n v="0.12"/>
    <n v="2246.46"/>
    <n v="16474.02"/>
    <n v="10449.9"/>
    <n v="6024.12"/>
    <n v="0.36570000000000003"/>
    <x v="0"/>
    <n v="4.0999999999999996"/>
    <x v="3"/>
  </r>
  <r>
    <s v="ORD-2025-03774"/>
    <x v="3773"/>
    <n v="2025"/>
    <s v="Jan"/>
    <s v="Q1"/>
    <x v="0"/>
    <s v="Karnataka"/>
    <s v="Bengaluru"/>
    <x v="0"/>
    <s v="Partner"/>
    <x v="3"/>
    <s v="Cooling"/>
    <x v="3"/>
    <x v="7"/>
    <n v="5"/>
    <n v="3600.28"/>
    <n v="18001.400000000001"/>
    <n v="0.2"/>
    <n v="3600.28"/>
    <n v="14401.12"/>
    <n v="12680.6"/>
    <n v="1720.52"/>
    <n v="0.1195"/>
    <x v="1"/>
    <n v="3.4"/>
    <x v="1"/>
  </r>
  <r>
    <s v="ORD-2025-03775"/>
    <x v="3774"/>
    <n v="2025"/>
    <s v="Nov"/>
    <s v="Q4"/>
    <x v="3"/>
    <s v="Odisha"/>
    <s v="Rourkela"/>
    <x v="2"/>
    <s v="Online"/>
    <x v="2"/>
    <s v="Laptop"/>
    <x v="6"/>
    <x v="2"/>
    <n v="3"/>
    <n v="41241.699999999997"/>
    <n v="123725.1"/>
    <n v="7.0000000000000007E-2"/>
    <n v="8660.76"/>
    <n v="115064.34"/>
    <n v="96232.11"/>
    <n v="18832.23"/>
    <n v="0.16370000000000001"/>
    <x v="1"/>
    <n v="4.3"/>
    <x v="2"/>
  </r>
  <r>
    <s v="ORD-2026-03776"/>
    <x v="3775"/>
    <n v="2026"/>
    <s v="Jan"/>
    <s v="Q1"/>
    <x v="0"/>
    <s v="Andhra Pradesh"/>
    <s v="Guntur"/>
    <x v="0"/>
    <s v="Online"/>
    <x v="3"/>
    <s v="Kitchen"/>
    <x v="41"/>
    <x v="6"/>
    <n v="5"/>
    <n v="7925.02"/>
    <n v="39625.1"/>
    <n v="7.0000000000000007E-2"/>
    <n v="2773.76"/>
    <n v="36851.339999999997"/>
    <n v="30430.85"/>
    <n v="6420.49"/>
    <n v="0.17419999999999999"/>
    <x v="1"/>
    <n v="4.5999999999999996"/>
    <x v="2"/>
  </r>
  <r>
    <s v="ORD-2025-03777"/>
    <x v="3776"/>
    <n v="2025"/>
    <s v="Sep"/>
    <s v="Q3"/>
    <x v="2"/>
    <s v="Madhya Pradesh"/>
    <s v="Indore"/>
    <x v="0"/>
    <s v="Store"/>
    <x v="2"/>
    <s v="Accessories"/>
    <x v="31"/>
    <x v="9"/>
    <n v="1"/>
    <n v="1844.41"/>
    <n v="1844.41"/>
    <n v="0.05"/>
    <n v="92.22"/>
    <n v="1752.19"/>
    <n v="1157.2"/>
    <n v="594.99"/>
    <n v="0.33960000000000001"/>
    <x v="3"/>
    <n v="3.3"/>
    <x v="0"/>
  </r>
  <r>
    <s v="ORD-2025-03778"/>
    <x v="3777"/>
    <n v="2025"/>
    <s v="Sep"/>
    <s v="Q3"/>
    <x v="1"/>
    <s v="Punjab"/>
    <s v="Ludhiana"/>
    <x v="2"/>
    <s v="Store"/>
    <x v="1"/>
    <s v="Chair"/>
    <x v="36"/>
    <x v="0"/>
    <n v="1"/>
    <n v="6364.51"/>
    <n v="6364.51"/>
    <n v="0.08"/>
    <n v="509.16"/>
    <n v="5855.35"/>
    <n v="4613.54"/>
    <n v="1241.81"/>
    <n v="0.21210000000000001"/>
    <x v="3"/>
    <n v="4.5999999999999996"/>
    <x v="2"/>
  </r>
  <r>
    <s v="ORD-2025-03779"/>
    <x v="3778"/>
    <n v="2025"/>
    <s v="Mar"/>
    <s v="Q1"/>
    <x v="2"/>
    <s v="Gujarat"/>
    <s v="Surat"/>
    <x v="0"/>
    <s v="Partner"/>
    <x v="3"/>
    <s v="Cleaning"/>
    <x v="27"/>
    <x v="10"/>
    <n v="3"/>
    <n v="5582.95"/>
    <n v="16748.849999999999"/>
    <n v="0.12"/>
    <n v="2009.86"/>
    <n v="14738.99"/>
    <n v="11531.27"/>
    <n v="3207.72"/>
    <n v="0.21759999999999999"/>
    <x v="4"/>
    <n v="3.8"/>
    <x v="3"/>
  </r>
  <r>
    <s v="ORD-2025-03780"/>
    <x v="3779"/>
    <n v="2025"/>
    <s v="Dec"/>
    <s v="Q4"/>
    <x v="0"/>
    <s v="Andhra Pradesh"/>
    <s v="Vijayawada"/>
    <x v="2"/>
    <s v="Partner"/>
    <x v="1"/>
    <s v="Chair"/>
    <x v="8"/>
    <x v="11"/>
    <n v="3"/>
    <n v="12579.98"/>
    <n v="37739.94"/>
    <n v="0"/>
    <n v="0"/>
    <n v="37739.94"/>
    <n v="26881.22"/>
    <n v="10858.72"/>
    <n v="0.28770000000000001"/>
    <x v="1"/>
    <n v="4.5999999999999996"/>
    <x v="0"/>
  </r>
  <r>
    <s v="ORD-2025-03781"/>
    <x v="3780"/>
    <n v="2025"/>
    <s v="Mar"/>
    <s v="Q1"/>
    <x v="1"/>
    <s v="Punjab"/>
    <s v="Ludhiana"/>
    <x v="0"/>
    <s v="Online"/>
    <x v="0"/>
    <s v="Staples"/>
    <x v="43"/>
    <x v="2"/>
    <n v="15"/>
    <n v="327.47000000000003"/>
    <n v="4912.05"/>
    <n v="0.21"/>
    <n v="1031.53"/>
    <n v="3880.52"/>
    <n v="5735.46"/>
    <n v="-1854.94"/>
    <n v="-0.47799999999999998"/>
    <x v="0"/>
    <n v="3.3"/>
    <x v="1"/>
  </r>
  <r>
    <s v="ORD-2025-03782"/>
    <x v="3781"/>
    <n v="2025"/>
    <s v="Jun"/>
    <s v="Q2"/>
    <x v="2"/>
    <s v="Maharashtra"/>
    <s v="Nagpur"/>
    <x v="1"/>
    <s v="Store"/>
    <x v="4"/>
    <s v="Women Wear"/>
    <x v="11"/>
    <x v="8"/>
    <n v="1"/>
    <n v="973.02"/>
    <n v="973.02"/>
    <n v="0.28000000000000003"/>
    <n v="272.45"/>
    <n v="700.57"/>
    <n v="467.29"/>
    <n v="233.29"/>
    <n v="0.33300000000000002"/>
    <x v="1"/>
    <n v="3.3"/>
    <x v="1"/>
  </r>
  <r>
    <s v="ORD-2025-03783"/>
    <x v="3782"/>
    <n v="2025"/>
    <s v="Aug"/>
    <s v="Q3"/>
    <x v="2"/>
    <s v="Goa"/>
    <s v="Panaji"/>
    <x v="2"/>
    <s v="Store"/>
    <x v="2"/>
    <s v="Laptop"/>
    <x v="2"/>
    <x v="11"/>
    <n v="1"/>
    <n v="66822.37"/>
    <n v="66822.37"/>
    <n v="0.2"/>
    <n v="13364.47"/>
    <n v="53457.9"/>
    <n v="56315.12"/>
    <n v="-2857.23"/>
    <n v="-5.3400000000000003E-2"/>
    <x v="3"/>
    <n v="4"/>
    <x v="1"/>
  </r>
  <r>
    <s v="ORD-2026-03784"/>
    <x v="3783"/>
    <n v="2026"/>
    <s v="Apr"/>
    <s v="Q2"/>
    <x v="2"/>
    <s v="Gujarat"/>
    <s v="Vadodara"/>
    <x v="1"/>
    <s v="Store"/>
    <x v="2"/>
    <s v="Laptop"/>
    <x v="6"/>
    <x v="6"/>
    <n v="5"/>
    <n v="40962.33"/>
    <n v="204811.65"/>
    <n v="0.13"/>
    <n v="26625.51"/>
    <n v="178186.14"/>
    <n v="170457.51"/>
    <n v="7728.63"/>
    <n v="4.3400000000000001E-2"/>
    <x v="0"/>
    <n v="4.3"/>
    <x v="3"/>
  </r>
  <r>
    <s v="ORD-2025-03785"/>
    <x v="3784"/>
    <n v="2025"/>
    <s v="Feb"/>
    <s v="Q1"/>
    <x v="0"/>
    <s v="Tamil Nadu"/>
    <s v="Coimbatore"/>
    <x v="1"/>
    <s v="Partner"/>
    <x v="1"/>
    <s v="Table"/>
    <x v="34"/>
    <x v="1"/>
    <n v="5"/>
    <n v="5349.46"/>
    <n v="26747.3"/>
    <n v="0.22"/>
    <n v="5884.41"/>
    <n v="20862.89"/>
    <n v="18977.91"/>
    <n v="1884.99"/>
    <n v="9.0399999999999994E-2"/>
    <x v="2"/>
    <n v="3.9"/>
    <x v="1"/>
  </r>
  <r>
    <s v="ORD-2025-03786"/>
    <x v="3785"/>
    <n v="2025"/>
    <s v="May"/>
    <s v="Q2"/>
    <x v="3"/>
    <s v="Bihar"/>
    <s v="Gaya"/>
    <x v="0"/>
    <s v="Online"/>
    <x v="3"/>
    <s v="Cooling"/>
    <x v="42"/>
    <x v="4"/>
    <n v="3"/>
    <n v="10240.209999999999"/>
    <n v="30720.63"/>
    <n v="0.03"/>
    <n v="921.62"/>
    <n v="29799.01"/>
    <n v="22870.52"/>
    <n v="6928.49"/>
    <n v="0.23250000000000001"/>
    <x v="4"/>
    <n v="4.3"/>
    <x v="0"/>
  </r>
  <r>
    <s v="ORD-2026-03787"/>
    <x v="3786"/>
    <n v="2026"/>
    <s v="Mar"/>
    <s v="Q1"/>
    <x v="1"/>
    <s v="Punjab"/>
    <s v="Amritsar"/>
    <x v="0"/>
    <s v="Online"/>
    <x v="2"/>
    <s v="Accessories"/>
    <x v="15"/>
    <x v="11"/>
    <n v="5"/>
    <n v="740.67"/>
    <n v="3703.35"/>
    <n v="0.05"/>
    <n v="185.17"/>
    <n v="3518.18"/>
    <n v="2378.1799999999998"/>
    <n v="1140"/>
    <n v="0.32400000000000001"/>
    <x v="0"/>
    <n v="4.4000000000000004"/>
    <x v="0"/>
  </r>
  <r>
    <s v="ORD-2025-03788"/>
    <x v="3787"/>
    <n v="2025"/>
    <s v="Jun"/>
    <s v="Q2"/>
    <x v="3"/>
    <s v="Odisha"/>
    <s v="Cuttack"/>
    <x v="0"/>
    <s v="Online"/>
    <x v="3"/>
    <s v="Cooling"/>
    <x v="3"/>
    <x v="2"/>
    <n v="5"/>
    <n v="3702.65"/>
    <n v="18513.25"/>
    <n v="7.0000000000000007E-2"/>
    <n v="1295.93"/>
    <n v="17217.32"/>
    <n v="13038.02"/>
    <n v="4179.3100000000004"/>
    <n v="0.2427"/>
    <x v="3"/>
    <n v="5"/>
    <x v="2"/>
  </r>
  <r>
    <s v="ORD-2025-03789"/>
    <x v="3788"/>
    <n v="2025"/>
    <s v="Nov"/>
    <s v="Q4"/>
    <x v="2"/>
    <s v="Gujarat"/>
    <s v="Surat"/>
    <x v="1"/>
    <s v="Store"/>
    <x v="4"/>
    <s v="Women Wear"/>
    <x v="11"/>
    <x v="11"/>
    <n v="4"/>
    <n v="875.82"/>
    <n v="3503.28"/>
    <n v="0.23"/>
    <n v="805.75"/>
    <n v="2697.53"/>
    <n v="1647.67"/>
    <n v="1049.8499999999999"/>
    <n v="0.38919999999999999"/>
    <x v="0"/>
    <n v="5"/>
    <x v="1"/>
  </r>
  <r>
    <s v="ORD-2025-03790"/>
    <x v="3789"/>
    <n v="2025"/>
    <s v="Feb"/>
    <s v="Q1"/>
    <x v="1"/>
    <s v="Punjab"/>
    <s v="Amritsar"/>
    <x v="0"/>
    <s v="Online"/>
    <x v="1"/>
    <s v="Storage"/>
    <x v="35"/>
    <x v="3"/>
    <n v="5"/>
    <n v="20958.43"/>
    <n v="104792.15"/>
    <n v="0.16999999999999998"/>
    <n v="17814.669999999998"/>
    <n v="86977.48"/>
    <n v="82324.240000000005"/>
    <n v="4653.24"/>
    <n v="5.3499999999999999E-2"/>
    <x v="4"/>
    <n v="3.4"/>
    <x v="1"/>
  </r>
  <r>
    <s v="ORD-2025-03791"/>
    <x v="3790"/>
    <n v="2025"/>
    <s v="Jan"/>
    <s v="Q1"/>
    <x v="0"/>
    <s v="Kerala"/>
    <s v="Kochi"/>
    <x v="1"/>
    <s v="Online"/>
    <x v="1"/>
    <s v="Storage"/>
    <x v="33"/>
    <x v="1"/>
    <n v="4"/>
    <n v="7307.28"/>
    <n v="29229.119999999999"/>
    <n v="0.1"/>
    <n v="2922.91"/>
    <n v="26306.21"/>
    <n v="20114.740000000002"/>
    <n v="6191.46"/>
    <n v="0.2354"/>
    <x v="4"/>
    <n v="4"/>
    <x v="2"/>
  </r>
  <r>
    <s v="ORD-2025-03792"/>
    <x v="3791"/>
    <n v="2025"/>
    <s v="Feb"/>
    <s v="Q1"/>
    <x v="0"/>
    <s v="Andhra Pradesh"/>
    <s v="Guntur"/>
    <x v="1"/>
    <s v="Online"/>
    <x v="0"/>
    <s v="Staples"/>
    <x v="16"/>
    <x v="0"/>
    <n v="5"/>
    <n v="783.49"/>
    <n v="3917.45"/>
    <n v="0.16"/>
    <n v="626.79"/>
    <n v="3290.66"/>
    <n v="3742.24"/>
    <n v="-451.58"/>
    <n v="-0.13719999999999999"/>
    <x v="2"/>
    <n v="2.9"/>
    <x v="1"/>
  </r>
  <r>
    <s v="ORD-2025-03793"/>
    <x v="3792"/>
    <n v="2025"/>
    <s v="Oct"/>
    <s v="Q4"/>
    <x v="1"/>
    <s v="Uttar Pradesh"/>
    <s v="Kanpur"/>
    <x v="0"/>
    <s v="Store"/>
    <x v="4"/>
    <s v="Men Wear"/>
    <x v="7"/>
    <x v="11"/>
    <n v="4"/>
    <n v="4579.72"/>
    <n v="18318.88"/>
    <n v="0.04"/>
    <n v="732.76"/>
    <n v="17586.12"/>
    <n v="10804.33"/>
    <n v="6781.79"/>
    <n v="0.3856"/>
    <x v="1"/>
    <n v="3.2"/>
    <x v="0"/>
  </r>
  <r>
    <s v="ORD-2025-03794"/>
    <x v="3793"/>
    <n v="2025"/>
    <s v="May"/>
    <s v="Q2"/>
    <x v="2"/>
    <s v="Goa"/>
    <s v="Panaji"/>
    <x v="0"/>
    <s v="Online"/>
    <x v="4"/>
    <s v="Women Wear"/>
    <x v="10"/>
    <x v="7"/>
    <n v="4"/>
    <n v="2322.4299999999998"/>
    <n v="9289.7199999999993"/>
    <n v="0.18"/>
    <n v="1672.15"/>
    <n v="7617.57"/>
    <n v="5316.14"/>
    <n v="2301.4299999999998"/>
    <n v="0.30209999999999998"/>
    <x v="4"/>
    <n v="4.7"/>
    <x v="1"/>
  </r>
  <r>
    <s v="ORD-2026-03795"/>
    <x v="3794"/>
    <n v="2026"/>
    <s v="Mar"/>
    <s v="Q1"/>
    <x v="1"/>
    <s v="Rajasthan"/>
    <s v="Udaipur"/>
    <x v="0"/>
    <s v="Store"/>
    <x v="3"/>
    <s v="Cooling"/>
    <x v="42"/>
    <x v="10"/>
    <n v="3"/>
    <n v="9137.77"/>
    <n v="27413.31"/>
    <n v="0.05"/>
    <n v="1370.67"/>
    <n v="26042.639999999999"/>
    <n v="21042.68"/>
    <n v="4999.97"/>
    <n v="0.192"/>
    <x v="0"/>
    <n v="3.4"/>
    <x v="0"/>
  </r>
  <r>
    <s v="ORD-2025-03796"/>
    <x v="3795"/>
    <n v="2025"/>
    <s v="Oct"/>
    <s v="Q4"/>
    <x v="2"/>
    <s v="Goa"/>
    <s v="Margao"/>
    <x v="0"/>
    <s v="Store"/>
    <x v="4"/>
    <s v="Kids Wear"/>
    <x v="24"/>
    <x v="1"/>
    <n v="3"/>
    <n v="920.53"/>
    <n v="2761.59"/>
    <n v="0"/>
    <n v="0"/>
    <n v="2761.59"/>
    <n v="1522.68"/>
    <n v="1238.9100000000001"/>
    <n v="0.4486"/>
    <x v="4"/>
    <n v="4.0999999999999996"/>
    <x v="0"/>
  </r>
  <r>
    <s v="ORD-2025-03797"/>
    <x v="3796"/>
    <n v="2025"/>
    <s v="Jun"/>
    <s v="Q2"/>
    <x v="3"/>
    <s v="Bihar"/>
    <s v="Gaya"/>
    <x v="2"/>
    <s v="Online"/>
    <x v="2"/>
    <s v="Mobile"/>
    <x v="22"/>
    <x v="3"/>
    <n v="5"/>
    <n v="16073.94"/>
    <n v="80369.7"/>
    <n v="0.2"/>
    <n v="16073.94"/>
    <n v="64295.76"/>
    <n v="58241.11"/>
    <n v="6054.65"/>
    <n v="9.4200000000000006E-2"/>
    <x v="0"/>
    <n v="3.6"/>
    <x v="1"/>
  </r>
  <r>
    <s v="ORD-2025-03798"/>
    <x v="3797"/>
    <n v="2025"/>
    <s v="Jul"/>
    <s v="Q3"/>
    <x v="2"/>
    <s v="Goa"/>
    <s v="Panaji"/>
    <x v="0"/>
    <s v="Store"/>
    <x v="4"/>
    <s v="Men Wear"/>
    <x v="7"/>
    <x v="11"/>
    <n v="8"/>
    <n v="4394.1499999999996"/>
    <n v="35153.199999999997"/>
    <n v="0.12"/>
    <n v="4218.38"/>
    <n v="30934.82"/>
    <n v="20488.91"/>
    <n v="10445.9"/>
    <n v="0.3377"/>
    <x v="1"/>
    <n v="3.5"/>
    <x v="3"/>
  </r>
  <r>
    <s v="ORD-2025-03799"/>
    <x v="3798"/>
    <n v="2025"/>
    <s v="Sep"/>
    <s v="Q3"/>
    <x v="0"/>
    <s v="Telangana"/>
    <s v="Karimnagar"/>
    <x v="1"/>
    <s v="Store"/>
    <x v="1"/>
    <s v="Chair"/>
    <x v="8"/>
    <x v="3"/>
    <n v="3"/>
    <n v="12603.67"/>
    <n v="37811.01"/>
    <n v="0.05"/>
    <n v="1890.55"/>
    <n v="35920.46"/>
    <n v="28666.45"/>
    <n v="7254.01"/>
    <n v="0.2019"/>
    <x v="0"/>
    <n v="4.7"/>
    <x v="0"/>
  </r>
  <r>
    <s v="ORD-2025-03800"/>
    <x v="3799"/>
    <n v="2025"/>
    <s v="Aug"/>
    <s v="Q3"/>
    <x v="0"/>
    <s v="Telangana"/>
    <s v="Warangal"/>
    <x v="0"/>
    <s v="Store"/>
    <x v="2"/>
    <s v="Laptop"/>
    <x v="6"/>
    <x v="1"/>
    <n v="5"/>
    <n v="39191.42"/>
    <n v="195957.1"/>
    <n v="0.15"/>
    <n v="29393.56"/>
    <n v="166563.53"/>
    <n v="157632.73000000001"/>
    <n v="8930.81"/>
    <n v="5.3600000000000002E-2"/>
    <x v="0"/>
    <n v="3.2"/>
    <x v="3"/>
  </r>
  <r>
    <s v="ORD-2025-03801"/>
    <x v="3800"/>
    <n v="2025"/>
    <s v="Mar"/>
    <s v="Q1"/>
    <x v="0"/>
    <s v="Tamil Nadu"/>
    <s v="Chennai"/>
    <x v="0"/>
    <s v="Online"/>
    <x v="2"/>
    <s v="Mobile"/>
    <x v="25"/>
    <x v="10"/>
    <n v="3"/>
    <n v="22765.279999999999"/>
    <n v="68295.839999999997"/>
    <n v="0.22"/>
    <n v="15025.08"/>
    <n v="53270.76"/>
    <n v="54189.79"/>
    <n v="-919.04"/>
    <n v="-1.7299999999999999E-2"/>
    <x v="4"/>
    <n v="3.5"/>
    <x v="1"/>
  </r>
  <r>
    <s v="ORD-2025-03802"/>
    <x v="3801"/>
    <n v="2025"/>
    <s v="Feb"/>
    <s v="Q1"/>
    <x v="2"/>
    <s v="Maharashtra"/>
    <s v="Mumbai"/>
    <x v="0"/>
    <s v="Online"/>
    <x v="2"/>
    <s v="Accessories"/>
    <x v="31"/>
    <x v="8"/>
    <n v="4"/>
    <n v="1792.01"/>
    <n v="7168.04"/>
    <n v="7.0000000000000007E-2"/>
    <n v="501.76"/>
    <n v="6666.28"/>
    <n v="4173.67"/>
    <n v="2492.6"/>
    <n v="0.37390000000000001"/>
    <x v="4"/>
    <n v="3.4"/>
    <x v="2"/>
  </r>
  <r>
    <s v="ORD-2025-03803"/>
    <x v="3802"/>
    <n v="2025"/>
    <s v="May"/>
    <s v="Q2"/>
    <x v="0"/>
    <s v="Kerala"/>
    <s v="Trivandrum"/>
    <x v="1"/>
    <s v="Online"/>
    <x v="4"/>
    <s v="Kids Wear"/>
    <x v="13"/>
    <x v="0"/>
    <n v="2"/>
    <n v="502.1"/>
    <n v="1004.2"/>
    <n v="0.08"/>
    <n v="80.34"/>
    <n v="923.86"/>
    <n v="639.70000000000005"/>
    <n v="284.16000000000003"/>
    <n v="0.30759999999999998"/>
    <x v="3"/>
    <n v="3.9"/>
    <x v="2"/>
  </r>
  <r>
    <s v="ORD-2025-03804"/>
    <x v="3803"/>
    <n v="2025"/>
    <s v="Jan"/>
    <s v="Q1"/>
    <x v="2"/>
    <s v="Goa"/>
    <s v="Panaji"/>
    <x v="1"/>
    <s v="Online"/>
    <x v="4"/>
    <s v="Kids Wear"/>
    <x v="39"/>
    <x v="9"/>
    <n v="4"/>
    <n v="1507.72"/>
    <n v="6030.88"/>
    <n v="0.08"/>
    <n v="482.47"/>
    <n v="5548.41"/>
    <n v="3312.28"/>
    <n v="2236.13"/>
    <n v="0.40300000000000002"/>
    <x v="0"/>
    <n v="5"/>
    <x v="2"/>
  </r>
  <r>
    <s v="ORD-2025-03805"/>
    <x v="3804"/>
    <n v="2025"/>
    <s v="Mar"/>
    <s v="Q1"/>
    <x v="2"/>
    <s v="Goa"/>
    <s v="Panaji"/>
    <x v="0"/>
    <s v="Store"/>
    <x v="0"/>
    <s v="Staples"/>
    <x v="43"/>
    <x v="9"/>
    <n v="18"/>
    <n v="293.52999999999997"/>
    <n v="5283.54"/>
    <n v="0.08"/>
    <n v="422.68"/>
    <n v="4860.8599999999997"/>
    <n v="5259.1"/>
    <n v="-398.24"/>
    <n v="-8.1900000000000001E-2"/>
    <x v="2"/>
    <n v="3.7"/>
    <x v="2"/>
  </r>
  <r>
    <s v="ORD-2025-03806"/>
    <x v="3805"/>
    <n v="2025"/>
    <s v="Apr"/>
    <s v="Q2"/>
    <x v="0"/>
    <s v="Andhra Pradesh"/>
    <s v="Visakhapatnam"/>
    <x v="0"/>
    <s v="Store"/>
    <x v="3"/>
    <s v="Cleaning"/>
    <x v="40"/>
    <x v="1"/>
    <n v="3"/>
    <n v="15119.45"/>
    <n v="45358.35"/>
    <n v="0.05"/>
    <n v="2267.92"/>
    <n v="43090.43"/>
    <n v="35107.360000000001"/>
    <n v="7983.07"/>
    <n v="0.18529999999999999"/>
    <x v="1"/>
    <n v="3.7"/>
    <x v="0"/>
  </r>
  <r>
    <s v="ORD-2026-03807"/>
    <x v="3806"/>
    <n v="2026"/>
    <s v="Feb"/>
    <s v="Q1"/>
    <x v="3"/>
    <s v="West Bengal"/>
    <s v="Durgapur"/>
    <x v="1"/>
    <s v="Store"/>
    <x v="0"/>
    <s v="Snacks"/>
    <x v="17"/>
    <x v="2"/>
    <n v="12"/>
    <n v="286.85000000000002"/>
    <n v="3442.2"/>
    <n v="0.08"/>
    <n v="275.38"/>
    <n v="3166.82"/>
    <n v="3110.47"/>
    <n v="56.36"/>
    <n v="1.78E-2"/>
    <x v="4"/>
    <n v="2.6"/>
    <x v="2"/>
  </r>
  <r>
    <s v="ORD-2026-03808"/>
    <x v="3807"/>
    <n v="2026"/>
    <s v="Feb"/>
    <s v="Q1"/>
    <x v="2"/>
    <s v="Goa"/>
    <s v="Panaji"/>
    <x v="0"/>
    <s v="Store"/>
    <x v="2"/>
    <s v="Mobile"/>
    <x v="5"/>
    <x v="1"/>
    <n v="5"/>
    <n v="9073.92"/>
    <n v="45369.599999999999"/>
    <n v="0.1"/>
    <n v="4536.96"/>
    <n v="40832.639999999999"/>
    <n v="35975.129999999997"/>
    <n v="4857.51"/>
    <n v="0.11899999999999999"/>
    <x v="3"/>
    <n v="3"/>
    <x v="2"/>
  </r>
  <r>
    <s v="ORD-2026-03809"/>
    <x v="3808"/>
    <n v="2026"/>
    <s v="Feb"/>
    <s v="Q1"/>
    <x v="2"/>
    <s v="Gujarat"/>
    <s v="Vadodara"/>
    <x v="0"/>
    <s v="Store"/>
    <x v="4"/>
    <s v="Men Wear"/>
    <x v="4"/>
    <x v="8"/>
    <n v="6"/>
    <n v="1743.36"/>
    <n v="10460.16"/>
    <n v="0.25"/>
    <n v="2615.04"/>
    <n v="7845.12"/>
    <n v="5263.82"/>
    <n v="2581.3000000000002"/>
    <n v="0.32900000000000001"/>
    <x v="1"/>
    <n v="3.7"/>
    <x v="1"/>
  </r>
  <r>
    <s v="ORD-2026-03810"/>
    <x v="3809"/>
    <n v="2026"/>
    <s v="Apr"/>
    <s v="Q2"/>
    <x v="2"/>
    <s v="Gujarat"/>
    <s v="Surat"/>
    <x v="0"/>
    <s v="Store"/>
    <x v="2"/>
    <s v="Mobile"/>
    <x v="22"/>
    <x v="9"/>
    <n v="5"/>
    <n v="17250.759999999998"/>
    <n v="86253.8"/>
    <n v="0.22"/>
    <n v="18975.84"/>
    <n v="67277.960000000006"/>
    <n v="63226.68"/>
    <n v="4051.29"/>
    <n v="6.0199999999999997E-2"/>
    <x v="0"/>
    <n v="5"/>
    <x v="1"/>
  </r>
  <r>
    <s v="ORD-2025-03811"/>
    <x v="3810"/>
    <n v="2025"/>
    <s v="Nov"/>
    <s v="Q4"/>
    <x v="2"/>
    <s v="Gujarat"/>
    <s v="Surat"/>
    <x v="0"/>
    <s v="Online"/>
    <x v="3"/>
    <s v="Kitchen"/>
    <x v="44"/>
    <x v="11"/>
    <n v="4"/>
    <n v="3598.21"/>
    <n v="14392.84"/>
    <n v="0.18999999999999997"/>
    <n v="2734.64"/>
    <n v="11658.2"/>
    <n v="10792.16"/>
    <n v="866.04"/>
    <n v="7.4300000000000005E-2"/>
    <x v="4"/>
    <n v="3.6"/>
    <x v="1"/>
  </r>
  <r>
    <s v="ORD-2026-03812"/>
    <x v="3811"/>
    <n v="2026"/>
    <s v="Mar"/>
    <s v="Q1"/>
    <x v="1"/>
    <s v="Haryana"/>
    <s v="Faridabad"/>
    <x v="0"/>
    <s v="Partner"/>
    <x v="2"/>
    <s v="Accessories"/>
    <x v="15"/>
    <x v="11"/>
    <n v="5"/>
    <n v="720.12"/>
    <n v="3600.6"/>
    <n v="0.08"/>
    <n v="288.05"/>
    <n v="3312.55"/>
    <n v="2059.0100000000002"/>
    <n v="1253.54"/>
    <n v="0.37840000000000001"/>
    <x v="2"/>
    <n v="3.5"/>
    <x v="2"/>
  </r>
  <r>
    <s v="ORD-2026-03813"/>
    <x v="3812"/>
    <n v="2026"/>
    <s v="Jan"/>
    <s v="Q1"/>
    <x v="2"/>
    <s v="Goa"/>
    <s v="Margao"/>
    <x v="0"/>
    <s v="Online"/>
    <x v="0"/>
    <s v="Beverages"/>
    <x v="26"/>
    <x v="10"/>
    <n v="10"/>
    <n v="213.02"/>
    <n v="2130.1999999999998"/>
    <n v="0.1"/>
    <n v="213.02"/>
    <n v="1917.18"/>
    <n v="2160.7800000000002"/>
    <n v="-243.6"/>
    <n v="-0.12709999999999999"/>
    <x v="2"/>
    <n v="4.5"/>
    <x v="2"/>
  </r>
  <r>
    <s v="ORD-2025-03814"/>
    <x v="3813"/>
    <n v="2025"/>
    <s v="Jan"/>
    <s v="Q1"/>
    <x v="0"/>
    <s v="Andhra Pradesh"/>
    <s v="Vijayawada"/>
    <x v="2"/>
    <s v="Store"/>
    <x v="2"/>
    <s v="Mobile"/>
    <x v="5"/>
    <x v="3"/>
    <n v="1"/>
    <n v="9837.9699999999993"/>
    <n v="9837.9699999999993"/>
    <n v="0.15"/>
    <n v="1475.7"/>
    <n v="8362.27"/>
    <n v="7815.85"/>
    <n v="546.41999999999996"/>
    <n v="6.5299999999999997E-2"/>
    <x v="1"/>
    <n v="4.2"/>
    <x v="3"/>
  </r>
  <r>
    <s v="ORD-2025-03815"/>
    <x v="3814"/>
    <n v="2025"/>
    <s v="Dec"/>
    <s v="Q4"/>
    <x v="2"/>
    <s v="Madhya Pradesh"/>
    <s v="Bhopal"/>
    <x v="0"/>
    <s v="Store"/>
    <x v="2"/>
    <s v="Accessories"/>
    <x v="29"/>
    <x v="9"/>
    <n v="5"/>
    <n v="1311.72"/>
    <n v="6558.6"/>
    <n v="0.15"/>
    <n v="983.79"/>
    <n v="5574.81"/>
    <n v="4464.72"/>
    <n v="1110.0899999999999"/>
    <n v="0.1991"/>
    <x v="0"/>
    <n v="4.0999999999999996"/>
    <x v="3"/>
  </r>
  <r>
    <s v="ORD-2025-03816"/>
    <x v="3815"/>
    <n v="2025"/>
    <s v="Jun"/>
    <s v="Q2"/>
    <x v="3"/>
    <s v="Jharkhand"/>
    <s v="Ranchi"/>
    <x v="0"/>
    <s v="Store"/>
    <x v="0"/>
    <s v="Snacks"/>
    <x v="0"/>
    <x v="11"/>
    <n v="3"/>
    <n v="75.45"/>
    <n v="226.35"/>
    <n v="0.2"/>
    <n v="45.27"/>
    <n v="181.08"/>
    <n v="367.12"/>
    <n v="-186.04"/>
    <n v="-1.0274000000000001"/>
    <x v="2"/>
    <n v="2.9"/>
    <x v="1"/>
  </r>
  <r>
    <s v="ORD-2025-03817"/>
    <x v="3816"/>
    <n v="2025"/>
    <s v="Jun"/>
    <s v="Q2"/>
    <x v="0"/>
    <s v="Kerala"/>
    <s v="Kochi"/>
    <x v="0"/>
    <s v="Store"/>
    <x v="2"/>
    <s v="Accessories"/>
    <x v="15"/>
    <x v="3"/>
    <n v="5"/>
    <n v="729.13"/>
    <n v="3645.65"/>
    <n v="0.2"/>
    <n v="729.13"/>
    <n v="2916.52"/>
    <n v="2058.67"/>
    <n v="857.85"/>
    <n v="0.29409999999999997"/>
    <x v="3"/>
    <n v="4"/>
    <x v="1"/>
  </r>
  <r>
    <s v="ORD-2026-03818"/>
    <x v="3817"/>
    <n v="2026"/>
    <s v="Mar"/>
    <s v="Q1"/>
    <x v="0"/>
    <s v="Telangana"/>
    <s v="Warangal"/>
    <x v="2"/>
    <s v="Store"/>
    <x v="2"/>
    <s v="Mobile"/>
    <x v="5"/>
    <x v="4"/>
    <n v="4"/>
    <n v="9759.94"/>
    <n v="39039.760000000002"/>
    <n v="0.25"/>
    <n v="9759.94"/>
    <n v="29279.82"/>
    <n v="29807.45"/>
    <n v="-527.63"/>
    <n v="-1.7999999999999999E-2"/>
    <x v="0"/>
    <n v="3.4"/>
    <x v="1"/>
  </r>
  <r>
    <s v="ORD-2025-03819"/>
    <x v="3818"/>
    <n v="2025"/>
    <s v="Jun"/>
    <s v="Q2"/>
    <x v="3"/>
    <s v="West Bengal"/>
    <s v="Kolkata"/>
    <x v="0"/>
    <s v="Partner"/>
    <x v="1"/>
    <s v="Storage"/>
    <x v="23"/>
    <x v="9"/>
    <n v="4"/>
    <n v="3403.06"/>
    <n v="13612.24"/>
    <n v="0.25"/>
    <n v="3403.06"/>
    <n v="10209.18"/>
    <n v="9140.7999999999993"/>
    <n v="1068.3800000000001"/>
    <n v="0.1046"/>
    <x v="0"/>
    <n v="3.3"/>
    <x v="1"/>
  </r>
  <r>
    <s v="ORD-2025-03820"/>
    <x v="3819"/>
    <n v="2025"/>
    <s v="Oct"/>
    <s v="Q4"/>
    <x v="0"/>
    <s v="Kerala"/>
    <s v="Kochi"/>
    <x v="0"/>
    <s v="Online"/>
    <x v="2"/>
    <s v="Mobile"/>
    <x v="22"/>
    <x v="2"/>
    <n v="2"/>
    <n v="17990.36"/>
    <n v="35980.720000000001"/>
    <n v="0.27"/>
    <n v="9714.7900000000009"/>
    <n v="26265.93"/>
    <n v="26267.71"/>
    <n v="-1.78"/>
    <n v="-1E-4"/>
    <x v="1"/>
    <n v="4.0999999999999996"/>
    <x v="1"/>
  </r>
  <r>
    <s v="ORD-2025-03821"/>
    <x v="3820"/>
    <n v="2025"/>
    <s v="Feb"/>
    <s v="Q1"/>
    <x v="0"/>
    <s v="Tamil Nadu"/>
    <s v="Madurai"/>
    <x v="0"/>
    <s v="Online"/>
    <x v="3"/>
    <s v="Kitchen"/>
    <x v="41"/>
    <x v="1"/>
    <n v="5"/>
    <n v="8601.15"/>
    <n v="43005.75"/>
    <n v="0.25"/>
    <n v="10751.44"/>
    <n v="32254.31"/>
    <n v="31274.66"/>
    <n v="979.65"/>
    <n v="3.04E-2"/>
    <x v="4"/>
    <n v="3.9"/>
    <x v="1"/>
  </r>
  <r>
    <s v="ORD-2025-03822"/>
    <x v="3821"/>
    <n v="2025"/>
    <s v="Mar"/>
    <s v="Q1"/>
    <x v="1"/>
    <s v="Punjab"/>
    <s v="Ludhiana"/>
    <x v="1"/>
    <s v="Online"/>
    <x v="2"/>
    <s v="Mobile"/>
    <x v="22"/>
    <x v="5"/>
    <n v="5"/>
    <n v="20006.34"/>
    <n v="100031.7"/>
    <n v="0.28000000000000003"/>
    <n v="28008.880000000001"/>
    <n v="72022.820000000007"/>
    <n v="76134.399999999994"/>
    <n v="-4111.58"/>
    <n v="-5.7099999999999998E-2"/>
    <x v="2"/>
    <n v="3.3"/>
    <x v="1"/>
  </r>
  <r>
    <s v="ORD-2026-03823"/>
    <x v="3822"/>
    <n v="2026"/>
    <s v="Mar"/>
    <s v="Q1"/>
    <x v="2"/>
    <s v="Maharashtra"/>
    <s v="Mumbai"/>
    <x v="0"/>
    <s v="Online"/>
    <x v="2"/>
    <s v="Laptop"/>
    <x v="2"/>
    <x v="4"/>
    <n v="5"/>
    <n v="61940.25"/>
    <n v="309701.25"/>
    <n v="0.27"/>
    <n v="83619.34"/>
    <n v="226081.91"/>
    <n v="258599.57"/>
    <n v="-32517.66"/>
    <n v="-0.14380000000000001"/>
    <x v="0"/>
    <n v="3.7"/>
    <x v="1"/>
  </r>
  <r>
    <s v="ORD-2025-03824"/>
    <x v="3823"/>
    <n v="2025"/>
    <s v="Dec"/>
    <s v="Q4"/>
    <x v="3"/>
    <s v="Assam"/>
    <s v="Silchar"/>
    <x v="0"/>
    <s v="Partner"/>
    <x v="0"/>
    <s v="Staples"/>
    <x v="9"/>
    <x v="10"/>
    <n v="4"/>
    <n v="740.61"/>
    <n v="2962.44"/>
    <n v="0.1"/>
    <n v="296.24"/>
    <n v="2666.2"/>
    <n v="2641.53"/>
    <n v="24.66"/>
    <n v="9.1999999999999998E-3"/>
    <x v="4"/>
    <n v="3.6"/>
    <x v="2"/>
  </r>
  <r>
    <s v="ORD-2025-03825"/>
    <x v="3824"/>
    <n v="2025"/>
    <s v="Mar"/>
    <s v="Q1"/>
    <x v="0"/>
    <s v="Karnataka"/>
    <s v="Mysuru"/>
    <x v="0"/>
    <s v="Store"/>
    <x v="2"/>
    <s v="Mobile"/>
    <x v="25"/>
    <x v="7"/>
    <n v="2"/>
    <n v="24860.69"/>
    <n v="49721.38"/>
    <n v="0.12"/>
    <n v="5966.57"/>
    <n v="43754.81"/>
    <n v="36917.629999999997"/>
    <n v="6837.18"/>
    <n v="0.15629999999999999"/>
    <x v="2"/>
    <n v="4.3"/>
    <x v="3"/>
  </r>
  <r>
    <s v="ORD-2026-03826"/>
    <x v="3825"/>
    <n v="2026"/>
    <s v="Feb"/>
    <s v="Q1"/>
    <x v="1"/>
    <s v="Haryana"/>
    <s v="Gurugram"/>
    <x v="1"/>
    <s v="Online"/>
    <x v="1"/>
    <s v="Table"/>
    <x v="34"/>
    <x v="1"/>
    <n v="1"/>
    <n v="5880.87"/>
    <n v="5880.87"/>
    <n v="0.18"/>
    <n v="1058.56"/>
    <n v="4822.3100000000004"/>
    <n v="4105.2700000000004"/>
    <n v="717.04"/>
    <n v="0.1487"/>
    <x v="0"/>
    <n v="3.7"/>
    <x v="1"/>
  </r>
  <r>
    <s v="ORD-2025-03827"/>
    <x v="3826"/>
    <n v="2025"/>
    <s v="Jan"/>
    <s v="Q1"/>
    <x v="2"/>
    <s v="Maharashtra"/>
    <s v="Pune"/>
    <x v="0"/>
    <s v="Store"/>
    <x v="4"/>
    <s v="Kids Wear"/>
    <x v="39"/>
    <x v="3"/>
    <n v="4"/>
    <n v="1683.95"/>
    <n v="6735.8"/>
    <n v="0.18"/>
    <n v="1212.44"/>
    <n v="5523.36"/>
    <n v="3459.09"/>
    <n v="2064.27"/>
    <n v="0.37369999999999998"/>
    <x v="0"/>
    <n v="4.5999999999999996"/>
    <x v="1"/>
  </r>
  <r>
    <s v="ORD-2025-03828"/>
    <x v="3827"/>
    <n v="2025"/>
    <s v="Jul"/>
    <s v="Q3"/>
    <x v="1"/>
    <s v="Rajasthan"/>
    <s v="Jaipur"/>
    <x v="0"/>
    <s v="Store"/>
    <x v="1"/>
    <s v="Chair"/>
    <x v="36"/>
    <x v="1"/>
    <n v="5"/>
    <n v="6699.1"/>
    <n v="33495.5"/>
    <n v="0.2"/>
    <n v="6699.1"/>
    <n v="26796.400000000001"/>
    <n v="23082.45"/>
    <n v="3713.95"/>
    <n v="0.1386"/>
    <x v="4"/>
    <n v="3.3"/>
    <x v="1"/>
  </r>
  <r>
    <s v="ORD-2026-03829"/>
    <x v="3828"/>
    <n v="2026"/>
    <s v="Feb"/>
    <s v="Q1"/>
    <x v="1"/>
    <s v="Rajasthan"/>
    <s v="Jaipur"/>
    <x v="0"/>
    <s v="Store"/>
    <x v="3"/>
    <s v="Kitchen"/>
    <x v="30"/>
    <x v="8"/>
    <n v="5"/>
    <n v="12466.09"/>
    <n v="62330.45"/>
    <n v="0.08"/>
    <n v="4986.4399999999996"/>
    <n v="57344.01"/>
    <n v="48005.46"/>
    <n v="9338.5499999999993"/>
    <n v="0.16289999999999999"/>
    <x v="4"/>
    <n v="3.8"/>
    <x v="2"/>
  </r>
  <r>
    <s v="ORD-2026-03830"/>
    <x v="3829"/>
    <n v="2026"/>
    <s v="Apr"/>
    <s v="Q2"/>
    <x v="2"/>
    <s v="Gujarat"/>
    <s v="Surat"/>
    <x v="0"/>
    <s v="Online"/>
    <x v="2"/>
    <s v="Laptop"/>
    <x v="2"/>
    <x v="1"/>
    <n v="1"/>
    <n v="61665.31"/>
    <n v="61665.31"/>
    <n v="0.15999999999999998"/>
    <n v="9866.4500000000007"/>
    <n v="51798.86"/>
    <n v="50632.2"/>
    <n v="1166.6600000000001"/>
    <n v="2.2499999999999999E-2"/>
    <x v="0"/>
    <n v="3.7"/>
    <x v="1"/>
  </r>
  <r>
    <s v="ORD-2025-03831"/>
    <x v="3830"/>
    <n v="2025"/>
    <s v="Feb"/>
    <s v="Q1"/>
    <x v="2"/>
    <s v="Gujarat"/>
    <s v="Surat"/>
    <x v="2"/>
    <s v="Store"/>
    <x v="2"/>
    <s v="Mobile"/>
    <x v="22"/>
    <x v="10"/>
    <n v="5"/>
    <n v="17568.2"/>
    <n v="87841"/>
    <n v="0.25"/>
    <n v="21960.25"/>
    <n v="65880.75"/>
    <n v="64964.53"/>
    <n v="916.22"/>
    <n v="1.3899999999999999E-2"/>
    <x v="1"/>
    <n v="3.7"/>
    <x v="1"/>
  </r>
  <r>
    <s v="ORD-2025-03832"/>
    <x v="3831"/>
    <n v="2025"/>
    <s v="Jan"/>
    <s v="Q1"/>
    <x v="0"/>
    <s v="Telangana"/>
    <s v="Warangal"/>
    <x v="1"/>
    <s v="Online"/>
    <x v="1"/>
    <s v="Storage"/>
    <x v="35"/>
    <x v="2"/>
    <n v="4"/>
    <n v="23375.83"/>
    <n v="93503.32"/>
    <n v="0.24"/>
    <n v="22440.799999999999"/>
    <n v="71062.52"/>
    <n v="72184.67"/>
    <n v="-1122.1500000000001"/>
    <n v="-1.5800000000000002E-2"/>
    <x v="0"/>
    <n v="3.4"/>
    <x v="1"/>
  </r>
  <r>
    <s v="ORD-2025-03833"/>
    <x v="3832"/>
    <n v="2025"/>
    <s v="Dec"/>
    <s v="Q4"/>
    <x v="3"/>
    <s v="Assam"/>
    <s v="Guwahati"/>
    <x v="0"/>
    <s v="Store"/>
    <x v="0"/>
    <s v="Snacks"/>
    <x v="20"/>
    <x v="5"/>
    <n v="20"/>
    <n v="117.44"/>
    <n v="2348.8000000000002"/>
    <n v="0.25"/>
    <n v="587.20000000000005"/>
    <n v="1761.6"/>
    <n v="2498.8000000000002"/>
    <n v="-737.2"/>
    <n v="-0.41849999999999998"/>
    <x v="4"/>
    <n v="3.7"/>
    <x v="1"/>
  </r>
  <r>
    <s v="ORD-2025-03834"/>
    <x v="3833"/>
    <n v="2025"/>
    <s v="Nov"/>
    <s v="Q4"/>
    <x v="2"/>
    <s v="Maharashtra"/>
    <s v="Mumbai"/>
    <x v="0"/>
    <s v="Online"/>
    <x v="0"/>
    <s v="Beverages"/>
    <x v="14"/>
    <x v="9"/>
    <n v="16"/>
    <n v="435.09"/>
    <n v="6961.44"/>
    <n v="0.22"/>
    <n v="1531.52"/>
    <n v="5429.92"/>
    <n v="6220.78"/>
    <n v="-790.85"/>
    <n v="-0.14560000000000001"/>
    <x v="2"/>
    <n v="2.9"/>
    <x v="1"/>
  </r>
  <r>
    <s v="ORD-2025-03835"/>
    <x v="3834"/>
    <n v="2025"/>
    <s v="May"/>
    <s v="Q2"/>
    <x v="0"/>
    <s v="Andhra Pradesh"/>
    <s v="Guntur"/>
    <x v="0"/>
    <s v="Online"/>
    <x v="2"/>
    <s v="Mobile"/>
    <x v="25"/>
    <x v="5"/>
    <n v="4"/>
    <n v="23846.639999999999"/>
    <n v="95386.559999999998"/>
    <n v="0.08"/>
    <n v="7630.92"/>
    <n v="87755.64"/>
    <n v="74368.759999999995"/>
    <n v="13386.88"/>
    <n v="0.1525"/>
    <x v="4"/>
    <n v="4.0999999999999996"/>
    <x v="2"/>
  </r>
  <r>
    <s v="ORD-2025-03836"/>
    <x v="3835"/>
    <n v="2025"/>
    <s v="Mar"/>
    <s v="Q1"/>
    <x v="3"/>
    <s v="West Bengal"/>
    <s v="Siliguri"/>
    <x v="0"/>
    <s v="Online"/>
    <x v="3"/>
    <s v="Cleaning"/>
    <x v="18"/>
    <x v="11"/>
    <n v="4"/>
    <n v="7588.84"/>
    <n v="30355.360000000001"/>
    <n v="0.18"/>
    <n v="5463.96"/>
    <n v="24891.4"/>
    <n v="22358.92"/>
    <n v="2532.4699999999998"/>
    <n v="0.1017"/>
    <x v="1"/>
    <n v="4.4000000000000004"/>
    <x v="1"/>
  </r>
  <r>
    <s v="ORD-2025-03837"/>
    <x v="3836"/>
    <n v="2025"/>
    <s v="Oct"/>
    <s v="Q4"/>
    <x v="0"/>
    <s v="Telangana"/>
    <s v="Hyderabad"/>
    <x v="0"/>
    <s v="Store"/>
    <x v="2"/>
    <s v="Laptop"/>
    <x v="2"/>
    <x v="1"/>
    <n v="1"/>
    <n v="67311.91"/>
    <n v="67311.91"/>
    <n v="0.19999999999999998"/>
    <n v="13462.38"/>
    <n v="53849.53"/>
    <n v="55742.93"/>
    <n v="-1893.41"/>
    <n v="-3.5200000000000002E-2"/>
    <x v="4"/>
    <n v="3.8"/>
    <x v="1"/>
  </r>
  <r>
    <s v="ORD-2026-03838"/>
    <x v="3837"/>
    <n v="2026"/>
    <s v="Mar"/>
    <s v="Q1"/>
    <x v="0"/>
    <s v="Karnataka"/>
    <s v="Mangaluru"/>
    <x v="0"/>
    <s v="Online"/>
    <x v="4"/>
    <s v="Women Wear"/>
    <x v="10"/>
    <x v="8"/>
    <n v="1"/>
    <n v="2679.25"/>
    <n v="2679.25"/>
    <n v="7.0000000000000007E-2"/>
    <n v="187.55"/>
    <n v="2491.6999999999998"/>
    <n v="1395.73"/>
    <n v="1095.97"/>
    <n v="0.43980000000000002"/>
    <x v="0"/>
    <n v="4.0999999999999996"/>
    <x v="2"/>
  </r>
  <r>
    <s v="ORD-2025-03839"/>
    <x v="3838"/>
    <n v="2025"/>
    <s v="Apr"/>
    <s v="Q2"/>
    <x v="0"/>
    <s v="Kerala"/>
    <s v="Trivandrum"/>
    <x v="0"/>
    <s v="Store"/>
    <x v="2"/>
    <s v="Laptop"/>
    <x v="6"/>
    <x v="4"/>
    <n v="4"/>
    <n v="40688.19"/>
    <n v="162752.76"/>
    <n v="0.15"/>
    <n v="24412.91"/>
    <n v="138339.85"/>
    <n v="132494.37"/>
    <n v="5845.48"/>
    <n v="4.2299999999999997E-2"/>
    <x v="0"/>
    <n v="5"/>
    <x v="3"/>
  </r>
  <r>
    <s v="ORD-2025-03840"/>
    <x v="3839"/>
    <n v="2025"/>
    <s v="Jun"/>
    <s v="Q2"/>
    <x v="0"/>
    <s v="Tamil Nadu"/>
    <s v="Chennai"/>
    <x v="0"/>
    <s v="Online"/>
    <x v="3"/>
    <s v="Cleaning"/>
    <x v="27"/>
    <x v="1"/>
    <n v="4"/>
    <n v="4943.22"/>
    <n v="19772.88"/>
    <n v="0.05"/>
    <n v="988.64"/>
    <n v="18784.240000000002"/>
    <n v="13679.16"/>
    <n v="5105.08"/>
    <n v="0.27179999999999999"/>
    <x v="1"/>
    <n v="3.9"/>
    <x v="0"/>
  </r>
  <r>
    <s v="ORD-2025-03841"/>
    <x v="3840"/>
    <n v="2025"/>
    <s v="Aug"/>
    <s v="Q3"/>
    <x v="1"/>
    <s v="Rajasthan"/>
    <s v="Udaipur"/>
    <x v="1"/>
    <s v="Store"/>
    <x v="2"/>
    <s v="Accessories"/>
    <x v="29"/>
    <x v="9"/>
    <n v="3"/>
    <n v="1150.6600000000001"/>
    <n v="3451.98"/>
    <n v="0.15"/>
    <n v="517.79999999999995"/>
    <n v="2934.18"/>
    <n v="2140.69"/>
    <n v="793.49"/>
    <n v="0.27039999999999997"/>
    <x v="3"/>
    <n v="4.4000000000000004"/>
    <x v="3"/>
  </r>
  <r>
    <s v="ORD-2025-03842"/>
    <x v="3841"/>
    <n v="2025"/>
    <s v="Apr"/>
    <s v="Q2"/>
    <x v="0"/>
    <s v="Tamil Nadu"/>
    <s v="Coimbatore"/>
    <x v="2"/>
    <s v="Partner"/>
    <x v="3"/>
    <s v="Cooling"/>
    <x v="37"/>
    <x v="3"/>
    <n v="1"/>
    <n v="2405.65"/>
    <n v="2405.65"/>
    <n v="0.05"/>
    <n v="120.28"/>
    <n v="2285.37"/>
    <n v="1657.09"/>
    <n v="628.28"/>
    <n v="0.27489999999999998"/>
    <x v="3"/>
    <n v="5"/>
    <x v="0"/>
  </r>
  <r>
    <s v="ORD-2025-03843"/>
    <x v="3842"/>
    <n v="2025"/>
    <s v="Nov"/>
    <s v="Q4"/>
    <x v="1"/>
    <s v="Uttar Pradesh"/>
    <s v="Lucknow"/>
    <x v="0"/>
    <s v="Partner"/>
    <x v="1"/>
    <s v="Storage"/>
    <x v="35"/>
    <x v="1"/>
    <n v="1"/>
    <n v="21960.1"/>
    <n v="21960.1"/>
    <n v="0.28999999999999998"/>
    <n v="6368.43"/>
    <n v="15591.67"/>
    <n v="16727.25"/>
    <n v="-1135.58"/>
    <n v="-7.2800000000000004E-2"/>
    <x v="3"/>
    <n v="3.3"/>
    <x v="1"/>
  </r>
  <r>
    <s v="ORD-2025-03844"/>
    <x v="3843"/>
    <n v="2025"/>
    <s v="Jan"/>
    <s v="Q1"/>
    <x v="1"/>
    <s v="Rajasthan"/>
    <s v="Jaipur"/>
    <x v="1"/>
    <s v="Store"/>
    <x v="2"/>
    <s v="Mobile"/>
    <x v="25"/>
    <x v="9"/>
    <n v="5"/>
    <n v="24778.48"/>
    <n v="123892.4"/>
    <n v="0.16999999999999998"/>
    <n v="21061.71"/>
    <n v="102830.69"/>
    <n v="93854.39"/>
    <n v="8976.2999999999993"/>
    <n v="8.7300000000000003E-2"/>
    <x v="1"/>
    <n v="4"/>
    <x v="1"/>
  </r>
  <r>
    <s v="ORD-2025-03845"/>
    <x v="3844"/>
    <n v="2025"/>
    <s v="Aug"/>
    <s v="Q3"/>
    <x v="2"/>
    <s v="Gujarat"/>
    <s v="Surat"/>
    <x v="1"/>
    <s v="Online"/>
    <x v="1"/>
    <s v="Table"/>
    <x v="32"/>
    <x v="9"/>
    <n v="1"/>
    <n v="18761.060000000001"/>
    <n v="18761.060000000001"/>
    <n v="0.12"/>
    <n v="2251.33"/>
    <n v="16509.73"/>
    <n v="13562.19"/>
    <n v="2947.54"/>
    <n v="0.17849999999999999"/>
    <x v="3"/>
    <n v="4.2"/>
    <x v="3"/>
  </r>
  <r>
    <s v="ORD-2025-03846"/>
    <x v="3845"/>
    <n v="2025"/>
    <s v="Oct"/>
    <s v="Q4"/>
    <x v="2"/>
    <s v="Madhya Pradesh"/>
    <s v="Indore"/>
    <x v="2"/>
    <s v="Store"/>
    <x v="2"/>
    <s v="Mobile"/>
    <x v="22"/>
    <x v="3"/>
    <n v="2"/>
    <n v="17504.400000000001"/>
    <n v="35008.800000000003"/>
    <n v="0.09"/>
    <n v="3150.79"/>
    <n v="31858.01"/>
    <n v="25018.48"/>
    <n v="6839.53"/>
    <n v="0.2147"/>
    <x v="2"/>
    <n v="4.5999999999999996"/>
    <x v="2"/>
  </r>
  <r>
    <s v="ORD-2025-03847"/>
    <x v="3846"/>
    <n v="2025"/>
    <s v="Apr"/>
    <s v="Q2"/>
    <x v="2"/>
    <s v="Madhya Pradesh"/>
    <s v="Bhopal"/>
    <x v="0"/>
    <s v="Partner"/>
    <x v="0"/>
    <s v="Staples"/>
    <x v="43"/>
    <x v="9"/>
    <n v="11"/>
    <n v="308.39999999999998"/>
    <n v="3392.4"/>
    <n v="0.05"/>
    <n v="169.62"/>
    <n v="3222.78"/>
    <n v="3857.87"/>
    <n v="-635.09"/>
    <n v="-0.1971"/>
    <x v="4"/>
    <n v="3"/>
    <x v="0"/>
  </r>
  <r>
    <s v="ORD-2025-03848"/>
    <x v="3847"/>
    <n v="2025"/>
    <s v="Jul"/>
    <s v="Q3"/>
    <x v="1"/>
    <s v="Delhi"/>
    <s v="Rohini"/>
    <x v="0"/>
    <s v="Partner"/>
    <x v="2"/>
    <s v="Mobile"/>
    <x v="25"/>
    <x v="5"/>
    <n v="5"/>
    <n v="26305.54"/>
    <n v="131527.70000000001"/>
    <n v="0"/>
    <n v="0"/>
    <n v="131527.70000000001"/>
    <n v="100360.76"/>
    <n v="31166.94"/>
    <n v="0.23699999999999999"/>
    <x v="3"/>
    <n v="4"/>
    <x v="0"/>
  </r>
  <r>
    <s v="ORD-2025-03849"/>
    <x v="3848"/>
    <n v="2025"/>
    <s v="Mar"/>
    <s v="Q1"/>
    <x v="1"/>
    <s v="Delhi"/>
    <s v="Dwarka"/>
    <x v="0"/>
    <s v="Store"/>
    <x v="4"/>
    <s v="Men Wear"/>
    <x v="19"/>
    <x v="9"/>
    <n v="8"/>
    <n v="1118.46"/>
    <n v="8947.68"/>
    <n v="0.18"/>
    <n v="1610.58"/>
    <n v="7337.1"/>
    <n v="4407.95"/>
    <n v="2929.15"/>
    <n v="0.3992"/>
    <x v="4"/>
    <n v="3.7"/>
    <x v="1"/>
  </r>
  <r>
    <s v="ORD-2025-03850"/>
    <x v="3849"/>
    <n v="2025"/>
    <s v="Jan"/>
    <s v="Q1"/>
    <x v="3"/>
    <s v="West Bengal"/>
    <s v="Durgapur"/>
    <x v="1"/>
    <s v="Online"/>
    <x v="2"/>
    <s v="Accessories"/>
    <x v="15"/>
    <x v="7"/>
    <n v="5"/>
    <n v="781.73"/>
    <n v="3908.65"/>
    <n v="0.16"/>
    <n v="625.38"/>
    <n v="3283.27"/>
    <n v="2151.79"/>
    <n v="1131.47"/>
    <n v="0.34460000000000002"/>
    <x v="1"/>
    <n v="4.5999999999999996"/>
    <x v="1"/>
  </r>
  <r>
    <s v="ORD-2025-03851"/>
    <x v="3850"/>
    <n v="2025"/>
    <s v="Jul"/>
    <s v="Q3"/>
    <x v="2"/>
    <s v="Maharashtra"/>
    <s v="Pune"/>
    <x v="0"/>
    <s v="Online"/>
    <x v="1"/>
    <s v="Table"/>
    <x v="1"/>
    <x v="8"/>
    <n v="4"/>
    <n v="9706.18"/>
    <n v="38824.720000000001"/>
    <n v="7.0000000000000007E-2"/>
    <n v="2717.73"/>
    <n v="36106.99"/>
    <n v="27263.65"/>
    <n v="8843.34"/>
    <n v="0.24490000000000001"/>
    <x v="3"/>
    <n v="4.5999999999999996"/>
    <x v="2"/>
  </r>
  <r>
    <s v="ORD-2025-03852"/>
    <x v="3851"/>
    <n v="2025"/>
    <s v="Mar"/>
    <s v="Q1"/>
    <x v="1"/>
    <s v="Delhi"/>
    <s v="Dwarka"/>
    <x v="0"/>
    <s v="Online"/>
    <x v="4"/>
    <s v="Kids Wear"/>
    <x v="24"/>
    <x v="7"/>
    <n v="5"/>
    <n v="929.61"/>
    <n v="4648.05"/>
    <n v="0.12"/>
    <n v="557.77"/>
    <n v="4090.28"/>
    <n v="2731.48"/>
    <n v="1358.8"/>
    <n v="0.3322"/>
    <x v="3"/>
    <n v="3.5"/>
    <x v="3"/>
  </r>
  <r>
    <s v="ORD-2025-03853"/>
    <x v="3852"/>
    <n v="2025"/>
    <s v="Nov"/>
    <s v="Q4"/>
    <x v="0"/>
    <s v="Kerala"/>
    <s v="Kochi"/>
    <x v="1"/>
    <s v="Online"/>
    <x v="1"/>
    <s v="Table"/>
    <x v="34"/>
    <x v="6"/>
    <n v="1"/>
    <n v="6086.38"/>
    <n v="6086.38"/>
    <n v="0.22999999999999998"/>
    <n v="1399.87"/>
    <n v="4686.51"/>
    <n v="4129.68"/>
    <n v="556.83000000000004"/>
    <n v="0.1188"/>
    <x v="2"/>
    <n v="4.3"/>
    <x v="1"/>
  </r>
  <r>
    <s v="ORD-2025-03854"/>
    <x v="3853"/>
    <n v="2025"/>
    <s v="Nov"/>
    <s v="Q4"/>
    <x v="0"/>
    <s v="Tamil Nadu"/>
    <s v="Madurai"/>
    <x v="0"/>
    <s v="Store"/>
    <x v="2"/>
    <s v="Accessories"/>
    <x v="31"/>
    <x v="3"/>
    <n v="2"/>
    <n v="1777.52"/>
    <n v="3555.04"/>
    <n v="0.08"/>
    <n v="284.39999999999998"/>
    <n v="3270.64"/>
    <n v="2240.67"/>
    <n v="1029.96"/>
    <n v="0.31490000000000001"/>
    <x v="4"/>
    <n v="4.3"/>
    <x v="2"/>
  </r>
  <r>
    <s v="ORD-2025-03855"/>
    <x v="3854"/>
    <n v="2025"/>
    <s v="Oct"/>
    <s v="Q4"/>
    <x v="0"/>
    <s v="Telangana"/>
    <s v="Warangal"/>
    <x v="0"/>
    <s v="Store"/>
    <x v="2"/>
    <s v="Laptop"/>
    <x v="2"/>
    <x v="11"/>
    <n v="5"/>
    <n v="64429.99"/>
    <n v="322149.95"/>
    <n v="0.22"/>
    <n v="70872.990000000005"/>
    <n v="251276.96"/>
    <n v="259448.52"/>
    <n v="-8171.56"/>
    <n v="-3.2500000000000001E-2"/>
    <x v="2"/>
    <n v="3.7"/>
    <x v="1"/>
  </r>
  <r>
    <s v="ORD-2026-03856"/>
    <x v="3855"/>
    <n v="2026"/>
    <s v="Mar"/>
    <s v="Q1"/>
    <x v="0"/>
    <s v="Telangana"/>
    <s v="Warangal"/>
    <x v="2"/>
    <s v="Online"/>
    <x v="0"/>
    <s v="Snacks"/>
    <x v="17"/>
    <x v="7"/>
    <n v="3"/>
    <n v="250.61"/>
    <n v="751.83"/>
    <n v="0.28000000000000003"/>
    <n v="210.51"/>
    <n v="541.32000000000005"/>
    <n v="762.59"/>
    <n v="-221.27"/>
    <n v="-0.4088"/>
    <x v="3"/>
    <n v="3.3"/>
    <x v="1"/>
  </r>
  <r>
    <s v="ORD-2026-03857"/>
    <x v="3856"/>
    <n v="2026"/>
    <s v="Feb"/>
    <s v="Q1"/>
    <x v="3"/>
    <s v="Odisha"/>
    <s v="Bhubaneswar"/>
    <x v="0"/>
    <s v="Online"/>
    <x v="0"/>
    <s v="Snacks"/>
    <x v="20"/>
    <x v="9"/>
    <n v="10"/>
    <n v="122.96"/>
    <n v="1229.5999999999999"/>
    <n v="0.22"/>
    <n v="270.51"/>
    <n v="959.09"/>
    <n v="1492.32"/>
    <n v="-533.23"/>
    <n v="-0.55600000000000005"/>
    <x v="1"/>
    <n v="4.5"/>
    <x v="1"/>
  </r>
  <r>
    <s v="ORD-2025-03858"/>
    <x v="3857"/>
    <n v="2025"/>
    <s v="Apr"/>
    <s v="Q2"/>
    <x v="1"/>
    <s v="Rajasthan"/>
    <s v="Jodhpur"/>
    <x v="0"/>
    <s v="Online"/>
    <x v="1"/>
    <s v="Storage"/>
    <x v="35"/>
    <x v="9"/>
    <n v="5"/>
    <n v="22246.63"/>
    <n v="111233.15"/>
    <n v="7.0000000000000007E-2"/>
    <n v="7786.32"/>
    <n v="103446.83"/>
    <n v="82130.899999999994"/>
    <n v="21315.93"/>
    <n v="0.20610000000000001"/>
    <x v="2"/>
    <n v="3.6"/>
    <x v="2"/>
  </r>
  <r>
    <s v="ORD-2025-03859"/>
    <x v="3858"/>
    <n v="2025"/>
    <s v="Jan"/>
    <s v="Q1"/>
    <x v="3"/>
    <s v="West Bengal"/>
    <s v="Durgapur"/>
    <x v="0"/>
    <s v="Store"/>
    <x v="3"/>
    <s v="Cleaning"/>
    <x v="40"/>
    <x v="0"/>
    <n v="5"/>
    <n v="13854.43"/>
    <n v="69272.149999999994"/>
    <n v="0.25"/>
    <n v="17318.04"/>
    <n v="51954.11"/>
    <n v="53206.03"/>
    <n v="-1251.92"/>
    <n v="-2.41E-2"/>
    <x v="3"/>
    <n v="4.2"/>
    <x v="1"/>
  </r>
  <r>
    <s v="ORD-2025-03860"/>
    <x v="3859"/>
    <n v="2025"/>
    <s v="Feb"/>
    <s v="Q1"/>
    <x v="2"/>
    <s v="Maharashtra"/>
    <s v="Pune"/>
    <x v="0"/>
    <s v="Online"/>
    <x v="4"/>
    <s v="Kids Wear"/>
    <x v="24"/>
    <x v="8"/>
    <n v="1"/>
    <n v="922.25"/>
    <n v="922.25"/>
    <n v="0.23"/>
    <n v="212.12"/>
    <n v="710.13"/>
    <n v="461.14"/>
    <n v="248.99"/>
    <n v="0.35060000000000002"/>
    <x v="0"/>
    <n v="4.4000000000000004"/>
    <x v="1"/>
  </r>
  <r>
    <s v="ORD-2026-03861"/>
    <x v="3860"/>
    <n v="2026"/>
    <s v="Apr"/>
    <s v="Q2"/>
    <x v="3"/>
    <s v="West Bengal"/>
    <s v="Durgapur"/>
    <x v="0"/>
    <s v="Online"/>
    <x v="1"/>
    <s v="Table"/>
    <x v="1"/>
    <x v="10"/>
    <n v="2"/>
    <n v="9105.59"/>
    <n v="18211.18"/>
    <n v="0.05"/>
    <n v="910.56"/>
    <n v="17300.62"/>
    <n v="13153.66"/>
    <n v="4146.96"/>
    <n v="0.2397"/>
    <x v="1"/>
    <n v="3.7"/>
    <x v="0"/>
  </r>
  <r>
    <s v="ORD-2026-03862"/>
    <x v="3861"/>
    <n v="2026"/>
    <s v="Mar"/>
    <s v="Q1"/>
    <x v="2"/>
    <s v="Goa"/>
    <s v="Margao"/>
    <x v="2"/>
    <s v="Store"/>
    <x v="0"/>
    <s v="Snacks"/>
    <x v="17"/>
    <x v="3"/>
    <n v="6"/>
    <n v="278.33999999999997"/>
    <n v="1670.04"/>
    <n v="0.2"/>
    <n v="334.01"/>
    <n v="1336.03"/>
    <n v="1347.45"/>
    <n v="-11.42"/>
    <n v="-8.5000000000000006E-3"/>
    <x v="2"/>
    <n v="3.7"/>
    <x v="1"/>
  </r>
  <r>
    <s v="ORD-2025-03863"/>
    <x v="3862"/>
    <n v="2025"/>
    <s v="Nov"/>
    <s v="Q4"/>
    <x v="3"/>
    <s v="Jharkhand"/>
    <s v="Jamshedpur"/>
    <x v="0"/>
    <s v="Store"/>
    <x v="2"/>
    <s v="Mobile"/>
    <x v="25"/>
    <x v="5"/>
    <n v="3"/>
    <n v="24699.03"/>
    <n v="74097.09"/>
    <n v="0.09"/>
    <n v="6668.74"/>
    <n v="67428.350000000006"/>
    <n v="55974.21"/>
    <n v="11454.15"/>
    <n v="0.1699"/>
    <x v="3"/>
    <n v="3.4"/>
    <x v="2"/>
  </r>
  <r>
    <s v="ORD-2025-03864"/>
    <x v="3863"/>
    <n v="2025"/>
    <s v="Jul"/>
    <s v="Q3"/>
    <x v="3"/>
    <s v="West Bengal"/>
    <s v="Kolkata"/>
    <x v="0"/>
    <s v="Store"/>
    <x v="0"/>
    <s v="Staples"/>
    <x v="9"/>
    <x v="0"/>
    <n v="8"/>
    <n v="670.16"/>
    <n v="5361.28"/>
    <n v="0.18"/>
    <n v="965.03"/>
    <n v="4396.25"/>
    <n v="5148.16"/>
    <n v="-751.91"/>
    <n v="-0.17100000000000001"/>
    <x v="0"/>
    <n v="3.4"/>
    <x v="1"/>
  </r>
  <r>
    <s v="ORD-2025-03865"/>
    <x v="3864"/>
    <n v="2025"/>
    <s v="Jun"/>
    <s v="Q2"/>
    <x v="1"/>
    <s v="Uttar Pradesh"/>
    <s v="Lucknow"/>
    <x v="1"/>
    <s v="Partner"/>
    <x v="1"/>
    <s v="Chair"/>
    <x v="38"/>
    <x v="10"/>
    <n v="2"/>
    <n v="3496.4"/>
    <n v="6992.8"/>
    <n v="0.23"/>
    <n v="1608.34"/>
    <n v="5384.46"/>
    <n v="4937.09"/>
    <n v="447.36"/>
    <n v="8.3099999999999993E-2"/>
    <x v="2"/>
    <n v="3.3"/>
    <x v="1"/>
  </r>
  <r>
    <s v="ORD-2025-03866"/>
    <x v="3865"/>
    <n v="2025"/>
    <s v="Nov"/>
    <s v="Q4"/>
    <x v="1"/>
    <s v="Uttar Pradesh"/>
    <s v="Lucknow"/>
    <x v="0"/>
    <s v="Store"/>
    <x v="0"/>
    <s v="Beverages"/>
    <x v="26"/>
    <x v="8"/>
    <n v="10"/>
    <n v="197.77"/>
    <n v="1977.7"/>
    <n v="7.0000000000000007E-2"/>
    <n v="138.44"/>
    <n v="1839.26"/>
    <n v="2082.94"/>
    <n v="-243.67"/>
    <n v="-0.13250000000000001"/>
    <x v="1"/>
    <n v="4.4000000000000004"/>
    <x v="2"/>
  </r>
  <r>
    <s v="ORD-2025-03867"/>
    <x v="3866"/>
    <n v="2025"/>
    <s v="Nov"/>
    <s v="Q4"/>
    <x v="3"/>
    <s v="West Bengal"/>
    <s v="Kolkata"/>
    <x v="1"/>
    <s v="Store"/>
    <x v="2"/>
    <s v="Accessories"/>
    <x v="29"/>
    <x v="6"/>
    <n v="4"/>
    <n v="1163.3399999999999"/>
    <n v="4653.3599999999997"/>
    <n v="0.05"/>
    <n v="232.67"/>
    <n v="4420.6899999999996"/>
    <n v="3228.06"/>
    <n v="1192.6300000000001"/>
    <n v="0.26979999999999998"/>
    <x v="3"/>
    <n v="4.8"/>
    <x v="0"/>
  </r>
  <r>
    <s v="ORD-2025-03868"/>
    <x v="3867"/>
    <n v="2025"/>
    <s v="Jan"/>
    <s v="Q1"/>
    <x v="3"/>
    <s v="West Bengal"/>
    <s v="Kolkata"/>
    <x v="0"/>
    <s v="Store"/>
    <x v="0"/>
    <s v="Snacks"/>
    <x v="17"/>
    <x v="1"/>
    <n v="19"/>
    <n v="261.45999999999998"/>
    <n v="4967.74"/>
    <n v="0.12"/>
    <n v="596.13"/>
    <n v="4371.6099999999997"/>
    <n v="4892.6899999999996"/>
    <n v="-521.08000000000004"/>
    <n v="-0.1192"/>
    <x v="4"/>
    <n v="3.9"/>
    <x v="3"/>
  </r>
  <r>
    <s v="ORD-2025-03869"/>
    <x v="3868"/>
    <n v="2025"/>
    <s v="Jun"/>
    <s v="Q2"/>
    <x v="0"/>
    <s v="Tamil Nadu"/>
    <s v="Coimbatore"/>
    <x v="0"/>
    <s v="Online"/>
    <x v="1"/>
    <s v="Chair"/>
    <x v="36"/>
    <x v="4"/>
    <n v="1"/>
    <n v="6062.71"/>
    <n v="6062.71"/>
    <n v="0.1"/>
    <n v="606.27"/>
    <n v="5456.44"/>
    <n v="4272.9799999999996"/>
    <n v="1183.46"/>
    <n v="0.21690000000000001"/>
    <x v="0"/>
    <n v="3.6"/>
    <x v="2"/>
  </r>
  <r>
    <s v="ORD-2026-03870"/>
    <x v="3869"/>
    <n v="2026"/>
    <s v="Apr"/>
    <s v="Q2"/>
    <x v="2"/>
    <s v="Maharashtra"/>
    <s v="Nagpur"/>
    <x v="0"/>
    <s v="Online"/>
    <x v="4"/>
    <s v="Kids Wear"/>
    <x v="13"/>
    <x v="4"/>
    <n v="8"/>
    <n v="459.8"/>
    <n v="3678.4"/>
    <n v="0.1"/>
    <n v="367.84"/>
    <n v="3310.56"/>
    <n v="1969.82"/>
    <n v="1340.74"/>
    <n v="0.40500000000000003"/>
    <x v="4"/>
    <n v="3"/>
    <x v="2"/>
  </r>
  <r>
    <s v="ORD-2025-03871"/>
    <x v="3870"/>
    <n v="2025"/>
    <s v="Dec"/>
    <s v="Q4"/>
    <x v="3"/>
    <s v="Bihar"/>
    <s v="Gaya"/>
    <x v="0"/>
    <s v="Store"/>
    <x v="1"/>
    <s v="Table"/>
    <x v="32"/>
    <x v="8"/>
    <n v="2"/>
    <n v="17241.599999999999"/>
    <n v="34483.199999999997"/>
    <n v="0"/>
    <n v="0"/>
    <n v="34483.199999999997"/>
    <n v="26658.04"/>
    <n v="7825.16"/>
    <n v="0.22689999999999999"/>
    <x v="1"/>
    <n v="5"/>
    <x v="0"/>
  </r>
  <r>
    <s v="ORD-2025-03872"/>
    <x v="3871"/>
    <n v="2025"/>
    <s v="Dec"/>
    <s v="Q4"/>
    <x v="1"/>
    <s v="Punjab"/>
    <s v="Amritsar"/>
    <x v="0"/>
    <s v="Partner"/>
    <x v="2"/>
    <s v="Accessories"/>
    <x v="31"/>
    <x v="2"/>
    <n v="3"/>
    <n v="1769.3"/>
    <n v="5307.9"/>
    <n v="0.25"/>
    <n v="1326.97"/>
    <n v="3980.92"/>
    <n v="3033.36"/>
    <n v="947.56"/>
    <n v="0.23799999999999999"/>
    <x v="1"/>
    <n v="2.8"/>
    <x v="1"/>
  </r>
  <r>
    <s v="ORD-2026-03873"/>
    <x v="3872"/>
    <n v="2026"/>
    <s v="Feb"/>
    <s v="Q1"/>
    <x v="1"/>
    <s v="Haryana"/>
    <s v="Faridabad"/>
    <x v="0"/>
    <s v="Online"/>
    <x v="4"/>
    <s v="Kids Wear"/>
    <x v="24"/>
    <x v="6"/>
    <n v="7"/>
    <n v="998.85"/>
    <n v="6991.95"/>
    <n v="0.13"/>
    <n v="908.95"/>
    <n v="6083"/>
    <n v="3826.63"/>
    <n v="2256.37"/>
    <n v="0.37090000000000001"/>
    <x v="2"/>
    <n v="4.4000000000000004"/>
    <x v="3"/>
  </r>
  <r>
    <s v="ORD-2026-03874"/>
    <x v="3873"/>
    <n v="2026"/>
    <s v="Mar"/>
    <s v="Q1"/>
    <x v="1"/>
    <s v="Punjab"/>
    <s v="Amritsar"/>
    <x v="0"/>
    <s v="Partner"/>
    <x v="2"/>
    <s v="Accessories"/>
    <x v="15"/>
    <x v="0"/>
    <n v="1"/>
    <n v="708.41"/>
    <n v="708.41"/>
    <n v="0.25"/>
    <n v="177.1"/>
    <n v="531.30999999999995"/>
    <n v="432.1"/>
    <n v="99.21"/>
    <n v="0.1867"/>
    <x v="4"/>
    <n v="4.5"/>
    <x v="1"/>
  </r>
  <r>
    <s v="ORD-2025-03875"/>
    <x v="3874"/>
    <n v="2025"/>
    <s v="Jan"/>
    <s v="Q1"/>
    <x v="0"/>
    <s v="Karnataka"/>
    <s v="Mangaluru"/>
    <x v="0"/>
    <s v="Online"/>
    <x v="1"/>
    <s v="Chair"/>
    <x v="38"/>
    <x v="4"/>
    <n v="5"/>
    <n v="3296.41"/>
    <n v="16482.05"/>
    <n v="0.1"/>
    <n v="1648.2"/>
    <n v="14833.84"/>
    <n v="11480.35"/>
    <n v="3353.5"/>
    <n v="0.2261"/>
    <x v="3"/>
    <n v="4.3"/>
    <x v="2"/>
  </r>
  <r>
    <s v="ORD-2025-03876"/>
    <x v="3875"/>
    <n v="2025"/>
    <s v="Oct"/>
    <s v="Q4"/>
    <x v="0"/>
    <s v="Kerala"/>
    <s v="Kochi"/>
    <x v="0"/>
    <s v="Store"/>
    <x v="0"/>
    <s v="Staples"/>
    <x v="9"/>
    <x v="0"/>
    <n v="16"/>
    <n v="777.29"/>
    <n v="12436.64"/>
    <n v="0.18"/>
    <n v="2238.6"/>
    <n v="10198.040000000001"/>
    <n v="11489.39"/>
    <n v="-1291.3499999999999"/>
    <n v="-0.12659999999999999"/>
    <x v="3"/>
    <n v="3.4"/>
    <x v="1"/>
  </r>
  <r>
    <s v="ORD-2025-03877"/>
    <x v="3876"/>
    <n v="2025"/>
    <s v="Feb"/>
    <s v="Q1"/>
    <x v="2"/>
    <s v="Gujarat"/>
    <s v="Surat"/>
    <x v="1"/>
    <s v="Store"/>
    <x v="0"/>
    <s v="Beverages"/>
    <x v="12"/>
    <x v="2"/>
    <n v="18"/>
    <n v="336.83"/>
    <n v="6062.94"/>
    <n v="0.22999999999999998"/>
    <n v="1394.48"/>
    <n v="4668.46"/>
    <n v="4124.5"/>
    <n v="543.97"/>
    <n v="0.11650000000000001"/>
    <x v="0"/>
    <n v="4.4000000000000004"/>
    <x v="1"/>
  </r>
  <r>
    <s v="ORD-2026-03878"/>
    <x v="3877"/>
    <n v="2026"/>
    <s v="Mar"/>
    <s v="Q1"/>
    <x v="2"/>
    <s v="Maharashtra"/>
    <s v="Nagpur"/>
    <x v="1"/>
    <s v="Store"/>
    <x v="2"/>
    <s v="Accessories"/>
    <x v="31"/>
    <x v="4"/>
    <n v="1"/>
    <n v="1824.61"/>
    <n v="1824.61"/>
    <n v="0.13"/>
    <n v="237.2"/>
    <n v="1587.41"/>
    <n v="1067.1400000000001"/>
    <n v="520.27"/>
    <n v="0.32769999999999999"/>
    <x v="2"/>
    <n v="3.9"/>
    <x v="3"/>
  </r>
  <r>
    <s v="ORD-2025-03879"/>
    <x v="3878"/>
    <n v="2025"/>
    <s v="Jun"/>
    <s v="Q2"/>
    <x v="1"/>
    <s v="Uttar Pradesh"/>
    <s v="Noida"/>
    <x v="0"/>
    <s v="Partner"/>
    <x v="4"/>
    <s v="Kids Wear"/>
    <x v="24"/>
    <x v="1"/>
    <n v="2"/>
    <n v="888.93"/>
    <n v="1777.86"/>
    <n v="0.08"/>
    <n v="142.22999999999999"/>
    <n v="1635.63"/>
    <n v="1017.59"/>
    <n v="618.04"/>
    <n v="0.37790000000000001"/>
    <x v="4"/>
    <n v="4.4000000000000004"/>
    <x v="2"/>
  </r>
  <r>
    <s v="ORD-2025-03880"/>
    <x v="3879"/>
    <n v="2025"/>
    <s v="Jul"/>
    <s v="Q3"/>
    <x v="2"/>
    <s v="Goa"/>
    <s v="Margao"/>
    <x v="2"/>
    <s v="Online"/>
    <x v="2"/>
    <s v="Accessories"/>
    <x v="31"/>
    <x v="4"/>
    <n v="3"/>
    <n v="1888.84"/>
    <n v="5666.52"/>
    <n v="0.18"/>
    <n v="1019.97"/>
    <n v="4646.55"/>
    <n v="3387.11"/>
    <n v="1259.43"/>
    <n v="0.27100000000000002"/>
    <x v="2"/>
    <n v="4.9000000000000004"/>
    <x v="1"/>
  </r>
  <r>
    <s v="ORD-2025-03881"/>
    <x v="3880"/>
    <n v="2025"/>
    <s v="Nov"/>
    <s v="Q4"/>
    <x v="2"/>
    <s v="Goa"/>
    <s v="Margao"/>
    <x v="0"/>
    <s v="Store"/>
    <x v="2"/>
    <s v="Accessories"/>
    <x v="15"/>
    <x v="7"/>
    <n v="3"/>
    <n v="694.53"/>
    <n v="2083.59"/>
    <n v="7.0000000000000007E-2"/>
    <n v="145.85"/>
    <n v="1937.74"/>
    <n v="1288.43"/>
    <n v="649.29999999999995"/>
    <n v="0.33510000000000001"/>
    <x v="3"/>
    <n v="4.2"/>
    <x v="2"/>
  </r>
  <r>
    <s v="ORD-2025-03882"/>
    <x v="3881"/>
    <n v="2025"/>
    <s v="Sep"/>
    <s v="Q3"/>
    <x v="1"/>
    <s v="Rajasthan"/>
    <s v="Jodhpur"/>
    <x v="0"/>
    <s v="Store"/>
    <x v="4"/>
    <s v="Kids Wear"/>
    <x v="13"/>
    <x v="6"/>
    <n v="5"/>
    <n v="459.11"/>
    <n v="2295.5500000000002"/>
    <n v="0.12"/>
    <n v="275.47000000000003"/>
    <n v="2020.08"/>
    <n v="1545.12"/>
    <n v="474.97"/>
    <n v="0.2351"/>
    <x v="0"/>
    <n v="4"/>
    <x v="3"/>
  </r>
  <r>
    <s v="ORD-2025-03883"/>
    <x v="3882"/>
    <n v="2025"/>
    <s v="Aug"/>
    <s v="Q3"/>
    <x v="2"/>
    <s v="Maharashtra"/>
    <s v="Pune"/>
    <x v="1"/>
    <s v="Online"/>
    <x v="1"/>
    <s v="Chair"/>
    <x v="8"/>
    <x v="5"/>
    <n v="2"/>
    <n v="12999.77"/>
    <n v="25999.54"/>
    <n v="0.12000000000000001"/>
    <n v="3119.94"/>
    <n v="22879.599999999999"/>
    <n v="18699.66"/>
    <n v="4179.93"/>
    <n v="0.1827"/>
    <x v="2"/>
    <n v="3.7"/>
    <x v="3"/>
  </r>
  <r>
    <s v="ORD-2026-03884"/>
    <x v="3883"/>
    <n v="2026"/>
    <s v="Mar"/>
    <s v="Q1"/>
    <x v="0"/>
    <s v="Andhra Pradesh"/>
    <s v="Vijayawada"/>
    <x v="1"/>
    <s v="Partner"/>
    <x v="4"/>
    <s v="Kids Wear"/>
    <x v="39"/>
    <x v="0"/>
    <n v="8"/>
    <n v="1723.84"/>
    <n v="13790.72"/>
    <n v="0.05"/>
    <n v="689.54"/>
    <n v="13101.18"/>
    <n v="7399.19"/>
    <n v="5702"/>
    <n v="0.43519999999999998"/>
    <x v="0"/>
    <n v="4.3"/>
    <x v="0"/>
  </r>
  <r>
    <s v="ORD-2025-03885"/>
    <x v="3884"/>
    <n v="2025"/>
    <s v="Jul"/>
    <s v="Q3"/>
    <x v="0"/>
    <s v="Kerala"/>
    <s v="Kozhikode"/>
    <x v="0"/>
    <s v="Partner"/>
    <x v="4"/>
    <s v="Kids Wear"/>
    <x v="24"/>
    <x v="0"/>
    <n v="8"/>
    <n v="963.65"/>
    <n v="7709.2"/>
    <n v="0.15"/>
    <n v="1156.3800000000001"/>
    <n v="6552.82"/>
    <n v="4022.28"/>
    <n v="2530.54"/>
    <n v="0.38619999999999999"/>
    <x v="1"/>
    <n v="4.4000000000000004"/>
    <x v="3"/>
  </r>
  <r>
    <s v="ORD-2025-03886"/>
    <x v="3885"/>
    <n v="2025"/>
    <s v="Mar"/>
    <s v="Q1"/>
    <x v="1"/>
    <s v="Haryana"/>
    <s v="Panipat"/>
    <x v="0"/>
    <s v="Online"/>
    <x v="2"/>
    <s v="Mobile"/>
    <x v="22"/>
    <x v="2"/>
    <n v="4"/>
    <n v="16857.439999999999"/>
    <n v="67429.759999999995"/>
    <n v="0.05"/>
    <n v="3371.49"/>
    <n v="64058.27"/>
    <n v="50672.81"/>
    <n v="13385.47"/>
    <n v="0.20899999999999999"/>
    <x v="1"/>
    <n v="4.4000000000000004"/>
    <x v="0"/>
  </r>
  <r>
    <s v="ORD-2026-03887"/>
    <x v="3886"/>
    <n v="2026"/>
    <s v="Feb"/>
    <s v="Q1"/>
    <x v="1"/>
    <s v="Delhi"/>
    <s v="Rohini"/>
    <x v="2"/>
    <s v="Store"/>
    <x v="1"/>
    <s v="Chair"/>
    <x v="8"/>
    <x v="7"/>
    <n v="2"/>
    <n v="12301.32"/>
    <n v="24602.639999999999"/>
    <n v="0.25"/>
    <n v="6150.66"/>
    <n v="18451.98"/>
    <n v="18352.72"/>
    <n v="99.26"/>
    <n v="5.4000000000000003E-3"/>
    <x v="1"/>
    <n v="4.0999999999999996"/>
    <x v="1"/>
  </r>
  <r>
    <s v="ORD-2025-03888"/>
    <x v="3887"/>
    <n v="2025"/>
    <s v="Aug"/>
    <s v="Q3"/>
    <x v="2"/>
    <s v="Madhya Pradesh"/>
    <s v="Gwalior"/>
    <x v="2"/>
    <s v="Online"/>
    <x v="1"/>
    <s v="Table"/>
    <x v="34"/>
    <x v="11"/>
    <n v="2"/>
    <n v="4906.2700000000004"/>
    <n v="9812.5400000000009"/>
    <n v="0.19999999999999998"/>
    <n v="1962.51"/>
    <n v="7850.03"/>
    <n v="6914.44"/>
    <n v="935.59"/>
    <n v="0.1192"/>
    <x v="3"/>
    <n v="4.8"/>
    <x v="1"/>
  </r>
  <r>
    <s v="ORD-2025-03889"/>
    <x v="3888"/>
    <n v="2025"/>
    <s v="May"/>
    <s v="Q2"/>
    <x v="0"/>
    <s v="Kerala"/>
    <s v="Trivandrum"/>
    <x v="0"/>
    <s v="Partner"/>
    <x v="0"/>
    <s v="Snacks"/>
    <x v="17"/>
    <x v="0"/>
    <n v="7"/>
    <n v="274.74"/>
    <n v="1923.18"/>
    <n v="0.18"/>
    <n v="346.17"/>
    <n v="1577.01"/>
    <n v="1275.76"/>
    <n v="301.25"/>
    <n v="0.191"/>
    <x v="2"/>
    <n v="3.8"/>
    <x v="1"/>
  </r>
  <r>
    <s v="ORD-2025-03890"/>
    <x v="3889"/>
    <n v="2025"/>
    <s v="Apr"/>
    <s v="Q2"/>
    <x v="2"/>
    <s v="Maharashtra"/>
    <s v="Nagpur"/>
    <x v="0"/>
    <s v="Store"/>
    <x v="4"/>
    <s v="Women Wear"/>
    <x v="28"/>
    <x v="3"/>
    <n v="5"/>
    <n v="2086.87"/>
    <n v="10434.35"/>
    <n v="0.12"/>
    <n v="1252.1199999999999"/>
    <n v="9182.23"/>
    <n v="5554.4"/>
    <n v="3627.82"/>
    <n v="0.39510000000000001"/>
    <x v="0"/>
    <n v="3.1"/>
    <x v="3"/>
  </r>
  <r>
    <s v="ORD-2025-03891"/>
    <x v="3890"/>
    <n v="2025"/>
    <s v="Feb"/>
    <s v="Q1"/>
    <x v="3"/>
    <s v="Jharkhand"/>
    <s v="Dhanbad"/>
    <x v="0"/>
    <s v="Online"/>
    <x v="0"/>
    <s v="Beverages"/>
    <x v="12"/>
    <x v="8"/>
    <n v="15"/>
    <n v="336.22"/>
    <n v="5043.3"/>
    <n v="0.28000000000000003"/>
    <n v="1412.12"/>
    <n v="3631.18"/>
    <n v="4613.5200000000004"/>
    <n v="-982.35"/>
    <n v="-0.27050000000000002"/>
    <x v="0"/>
    <n v="4.3"/>
    <x v="1"/>
  </r>
  <r>
    <s v="ORD-2025-03892"/>
    <x v="3891"/>
    <n v="2025"/>
    <s v="Apr"/>
    <s v="Q2"/>
    <x v="3"/>
    <s v="Odisha"/>
    <s v="Cuttack"/>
    <x v="1"/>
    <s v="Partner"/>
    <x v="3"/>
    <s v="Kitchen"/>
    <x v="41"/>
    <x v="5"/>
    <n v="4"/>
    <n v="9138.84"/>
    <n v="36555.360000000001"/>
    <n v="0.04"/>
    <n v="1462.21"/>
    <n v="35093.15"/>
    <n v="28397.919999999998"/>
    <n v="6695.22"/>
    <n v="0.1908"/>
    <x v="2"/>
    <n v="3.9"/>
    <x v="0"/>
  </r>
  <r>
    <s v="ORD-2025-03893"/>
    <x v="3892"/>
    <n v="2025"/>
    <s v="Sep"/>
    <s v="Q3"/>
    <x v="2"/>
    <s v="Goa"/>
    <s v="Panaji"/>
    <x v="0"/>
    <s v="Partner"/>
    <x v="1"/>
    <s v="Storage"/>
    <x v="23"/>
    <x v="4"/>
    <n v="4"/>
    <n v="3025.67"/>
    <n v="12102.68"/>
    <n v="0.18"/>
    <n v="2178.48"/>
    <n v="9924.2000000000007"/>
    <n v="7914.46"/>
    <n v="2009.74"/>
    <n v="0.20250000000000001"/>
    <x v="0"/>
    <n v="2.7"/>
    <x v="1"/>
  </r>
  <r>
    <s v="ORD-2025-03894"/>
    <x v="3893"/>
    <n v="2025"/>
    <s v="Jan"/>
    <s v="Q1"/>
    <x v="2"/>
    <s v="Madhya Pradesh"/>
    <s v="Bhopal"/>
    <x v="2"/>
    <s v="Online"/>
    <x v="2"/>
    <s v="Mobile"/>
    <x v="25"/>
    <x v="3"/>
    <n v="4"/>
    <n v="25046.55"/>
    <n v="100186.2"/>
    <n v="0.08"/>
    <n v="8014.9"/>
    <n v="92171.3"/>
    <n v="77875.87"/>
    <n v="14295.44"/>
    <n v="0.15509999999999999"/>
    <x v="1"/>
    <n v="3.9"/>
    <x v="2"/>
  </r>
  <r>
    <s v="ORD-2025-03895"/>
    <x v="3894"/>
    <n v="2025"/>
    <s v="Jun"/>
    <s v="Q2"/>
    <x v="1"/>
    <s v="Punjab"/>
    <s v="Jalandhar"/>
    <x v="0"/>
    <s v="Online"/>
    <x v="4"/>
    <s v="Men Wear"/>
    <x v="19"/>
    <x v="5"/>
    <n v="5"/>
    <n v="1225.94"/>
    <n v="6129.7"/>
    <n v="0.2"/>
    <n v="1225.94"/>
    <n v="4903.76"/>
    <n v="3001.47"/>
    <n v="1902.29"/>
    <n v="0.38790000000000002"/>
    <x v="4"/>
    <n v="3.6"/>
    <x v="1"/>
  </r>
  <r>
    <s v="ORD-2025-03896"/>
    <x v="3895"/>
    <n v="2025"/>
    <s v="Dec"/>
    <s v="Q4"/>
    <x v="0"/>
    <s v="Karnataka"/>
    <s v="Mangaluru"/>
    <x v="0"/>
    <s v="Online"/>
    <x v="0"/>
    <s v="Beverages"/>
    <x v="26"/>
    <x v="1"/>
    <n v="18"/>
    <n v="201.3"/>
    <n v="3623.4"/>
    <n v="0.1"/>
    <n v="362.34"/>
    <n v="3261.06"/>
    <n v="2896.05"/>
    <n v="365.01"/>
    <n v="0.1119"/>
    <x v="0"/>
    <n v="4.8"/>
    <x v="2"/>
  </r>
  <r>
    <s v="ORD-2025-03897"/>
    <x v="3896"/>
    <n v="2025"/>
    <s v="Jan"/>
    <s v="Q1"/>
    <x v="3"/>
    <s v="Assam"/>
    <s v="Silchar"/>
    <x v="0"/>
    <s v="Online"/>
    <x v="0"/>
    <s v="Staples"/>
    <x v="43"/>
    <x v="10"/>
    <n v="15"/>
    <n v="332.45"/>
    <n v="4986.75"/>
    <n v="0.19999999999999998"/>
    <n v="997.35"/>
    <n v="3989.4"/>
    <n v="6014.24"/>
    <n v="-2024.84"/>
    <n v="-0.50760000000000005"/>
    <x v="3"/>
    <n v="3.4"/>
    <x v="1"/>
  </r>
  <r>
    <s v="ORD-2026-03898"/>
    <x v="3897"/>
    <n v="2026"/>
    <s v="Feb"/>
    <s v="Q1"/>
    <x v="0"/>
    <s v="Telangana"/>
    <s v="Warangal"/>
    <x v="1"/>
    <s v="Online"/>
    <x v="0"/>
    <s v="Beverages"/>
    <x v="12"/>
    <x v="10"/>
    <n v="3"/>
    <n v="329.68"/>
    <n v="989.04"/>
    <n v="0.25"/>
    <n v="247.26"/>
    <n v="741.78"/>
    <n v="893.04"/>
    <n v="-151.26"/>
    <n v="-0.2039"/>
    <x v="3"/>
    <n v="3"/>
    <x v="1"/>
  </r>
  <r>
    <s v="ORD-2025-03899"/>
    <x v="3898"/>
    <n v="2025"/>
    <s v="Nov"/>
    <s v="Q4"/>
    <x v="1"/>
    <s v="Haryana"/>
    <s v="Gurugram"/>
    <x v="0"/>
    <s v="Partner"/>
    <x v="3"/>
    <s v="Cooling"/>
    <x v="42"/>
    <x v="10"/>
    <n v="4"/>
    <n v="9601.6299999999992"/>
    <n v="38406.519999999997"/>
    <n v="0.16999999999999998"/>
    <n v="6529.11"/>
    <n v="31877.41"/>
    <n v="28407.8"/>
    <n v="3469.61"/>
    <n v="0.10879999999999999"/>
    <x v="4"/>
    <n v="4"/>
    <x v="1"/>
  </r>
  <r>
    <s v="ORD-2025-03900"/>
    <x v="3899"/>
    <n v="2025"/>
    <s v="Oct"/>
    <s v="Q4"/>
    <x v="2"/>
    <s v="Madhya Pradesh"/>
    <s v="Bhopal"/>
    <x v="0"/>
    <s v="Online"/>
    <x v="3"/>
    <s v="Cleaning"/>
    <x v="18"/>
    <x v="3"/>
    <n v="3"/>
    <n v="6856.71"/>
    <n v="20570.13"/>
    <n v="0.28999999999999998"/>
    <n v="5965.34"/>
    <n v="14604.79"/>
    <n v="15743.08"/>
    <n v="-1138.29"/>
    <n v="-7.7899999999999997E-2"/>
    <x v="2"/>
    <n v="4.8"/>
    <x v="1"/>
  </r>
  <r>
    <s v="ORD-2025-03901"/>
    <x v="3900"/>
    <n v="2025"/>
    <s v="Dec"/>
    <s v="Q4"/>
    <x v="0"/>
    <s v="Andhra Pradesh"/>
    <s v="Guntur"/>
    <x v="2"/>
    <s v="Online"/>
    <x v="0"/>
    <s v="Beverages"/>
    <x v="14"/>
    <x v="0"/>
    <n v="8"/>
    <n v="404.79"/>
    <n v="3238.32"/>
    <n v="0.1"/>
    <n v="323.83"/>
    <n v="2914.49"/>
    <n v="2917.48"/>
    <n v="-2.99"/>
    <n v="-1E-3"/>
    <x v="3"/>
    <n v="4.3"/>
    <x v="2"/>
  </r>
  <r>
    <s v="ORD-2026-03902"/>
    <x v="3901"/>
    <n v="2026"/>
    <s v="Mar"/>
    <s v="Q1"/>
    <x v="0"/>
    <s v="Telangana"/>
    <s v="Karimnagar"/>
    <x v="1"/>
    <s v="Partner"/>
    <x v="1"/>
    <s v="Storage"/>
    <x v="23"/>
    <x v="6"/>
    <n v="4"/>
    <n v="3041.34"/>
    <n v="12165.36"/>
    <n v="0.1"/>
    <n v="1216.54"/>
    <n v="10948.82"/>
    <n v="8486.1299999999992"/>
    <n v="2462.69"/>
    <n v="0.22489999999999999"/>
    <x v="3"/>
    <n v="4.5"/>
    <x v="2"/>
  </r>
  <r>
    <s v="ORD-2026-03903"/>
    <x v="3902"/>
    <n v="2026"/>
    <s v="Mar"/>
    <s v="Q1"/>
    <x v="2"/>
    <s v="Madhya Pradesh"/>
    <s v="Gwalior"/>
    <x v="0"/>
    <s v="Online"/>
    <x v="2"/>
    <s v="Mobile"/>
    <x v="22"/>
    <x v="2"/>
    <n v="5"/>
    <n v="17897.38"/>
    <n v="89486.9"/>
    <n v="0.12000000000000001"/>
    <n v="10738.43"/>
    <n v="78748.47"/>
    <n v="65112.63"/>
    <n v="13635.84"/>
    <n v="0.17319999999999999"/>
    <x v="4"/>
    <n v="4.7"/>
    <x v="3"/>
  </r>
  <r>
    <s v="ORD-2025-03904"/>
    <x v="3903"/>
    <n v="2025"/>
    <s v="Dec"/>
    <s v="Q4"/>
    <x v="0"/>
    <s v="Kerala"/>
    <s v="Kochi"/>
    <x v="0"/>
    <s v="Store"/>
    <x v="4"/>
    <s v="Women Wear"/>
    <x v="11"/>
    <x v="4"/>
    <n v="4"/>
    <n v="879.42"/>
    <n v="3517.68"/>
    <n v="0.12"/>
    <n v="422.12"/>
    <n v="3095.56"/>
    <n v="1654.79"/>
    <n v="1440.77"/>
    <n v="0.46539999999999998"/>
    <x v="2"/>
    <n v="4.4000000000000004"/>
    <x v="3"/>
  </r>
  <r>
    <s v="ORD-2025-03905"/>
    <x v="3904"/>
    <n v="2025"/>
    <s v="Aug"/>
    <s v="Q3"/>
    <x v="0"/>
    <s v="Karnataka"/>
    <s v="Bengaluru"/>
    <x v="1"/>
    <s v="Store"/>
    <x v="3"/>
    <s v="Kitchen"/>
    <x v="44"/>
    <x v="8"/>
    <n v="5"/>
    <n v="4047.2"/>
    <n v="20236"/>
    <n v="0.18"/>
    <n v="3642.48"/>
    <n v="16593.52"/>
    <n v="14464.79"/>
    <n v="2128.73"/>
    <n v="0.1283"/>
    <x v="0"/>
    <n v="5"/>
    <x v="1"/>
  </r>
  <r>
    <s v="ORD-2025-03906"/>
    <x v="3905"/>
    <n v="2025"/>
    <s v="Jul"/>
    <s v="Q3"/>
    <x v="2"/>
    <s v="Maharashtra"/>
    <s v="Pune"/>
    <x v="0"/>
    <s v="Online"/>
    <x v="1"/>
    <s v="Chair"/>
    <x v="38"/>
    <x v="10"/>
    <n v="2"/>
    <n v="3473.13"/>
    <n v="6946.26"/>
    <n v="0.1"/>
    <n v="694.63"/>
    <n v="6251.63"/>
    <n v="4660.28"/>
    <n v="1591.35"/>
    <n v="0.2545"/>
    <x v="3"/>
    <n v="5"/>
    <x v="2"/>
  </r>
  <r>
    <s v="ORD-2025-03907"/>
    <x v="3906"/>
    <n v="2025"/>
    <s v="Nov"/>
    <s v="Q4"/>
    <x v="0"/>
    <s v="Telangana"/>
    <s v="Warangal"/>
    <x v="0"/>
    <s v="Store"/>
    <x v="3"/>
    <s v="Cleaning"/>
    <x v="27"/>
    <x v="9"/>
    <n v="2"/>
    <n v="5519.07"/>
    <n v="11038.14"/>
    <n v="0.22"/>
    <n v="2428.39"/>
    <n v="8609.75"/>
    <n v="8144.2"/>
    <n v="465.55"/>
    <n v="5.4100000000000002E-2"/>
    <x v="4"/>
    <n v="4.3"/>
    <x v="1"/>
  </r>
  <r>
    <s v="ORD-2025-03908"/>
    <x v="3907"/>
    <n v="2025"/>
    <s v="Mar"/>
    <s v="Q1"/>
    <x v="3"/>
    <s v="Jharkhand"/>
    <s v="Jamshedpur"/>
    <x v="0"/>
    <s v="Store"/>
    <x v="4"/>
    <s v="Kids Wear"/>
    <x v="13"/>
    <x v="0"/>
    <n v="1"/>
    <n v="471.33"/>
    <n v="471.33"/>
    <n v="0.1"/>
    <n v="47.13"/>
    <n v="424.2"/>
    <n v="284.47000000000003"/>
    <n v="139.72999999999999"/>
    <n v="0.32940000000000003"/>
    <x v="2"/>
    <n v="4.2"/>
    <x v="2"/>
  </r>
  <r>
    <s v="ORD-2025-03909"/>
    <x v="3908"/>
    <n v="2025"/>
    <s v="Jul"/>
    <s v="Q3"/>
    <x v="0"/>
    <s v="Telangana"/>
    <s v="Karimnagar"/>
    <x v="1"/>
    <s v="Partner"/>
    <x v="0"/>
    <s v="Snacks"/>
    <x v="17"/>
    <x v="3"/>
    <n v="11"/>
    <n v="299.77"/>
    <n v="3297.47"/>
    <n v="0.19999999999999998"/>
    <n v="659.49"/>
    <n v="2637.98"/>
    <n v="2697.91"/>
    <n v="-59.93"/>
    <n v="-2.2700000000000001E-2"/>
    <x v="1"/>
    <n v="4.0999999999999996"/>
    <x v="1"/>
  </r>
  <r>
    <s v="ORD-2025-03910"/>
    <x v="3909"/>
    <n v="2025"/>
    <s v="Jul"/>
    <s v="Q3"/>
    <x v="3"/>
    <s v="Assam"/>
    <s v="Dibrugarh"/>
    <x v="0"/>
    <s v="Online"/>
    <x v="1"/>
    <s v="Table"/>
    <x v="34"/>
    <x v="8"/>
    <n v="5"/>
    <n v="5783.28"/>
    <n v="28916.400000000001"/>
    <n v="0.27"/>
    <n v="7807.43"/>
    <n v="21108.97"/>
    <n v="19743.650000000001"/>
    <n v="1365.32"/>
    <n v="6.4699999999999994E-2"/>
    <x v="2"/>
    <n v="4.3"/>
    <x v="1"/>
  </r>
  <r>
    <s v="ORD-2026-03911"/>
    <x v="3910"/>
    <n v="2026"/>
    <s v="Mar"/>
    <s v="Q1"/>
    <x v="1"/>
    <s v="Uttar Pradesh"/>
    <s v="Lucknow"/>
    <x v="2"/>
    <s v="Online"/>
    <x v="2"/>
    <s v="Accessories"/>
    <x v="29"/>
    <x v="9"/>
    <n v="2"/>
    <n v="1304.26"/>
    <n v="2608.52"/>
    <n v="0.28000000000000003"/>
    <n v="730.39"/>
    <n v="1878.13"/>
    <n v="1697.32"/>
    <n v="180.81"/>
    <n v="9.6299999999999997E-2"/>
    <x v="0"/>
    <n v="3.1"/>
    <x v="1"/>
  </r>
  <r>
    <s v="ORD-2025-03912"/>
    <x v="3911"/>
    <n v="2025"/>
    <s v="Jan"/>
    <s v="Q1"/>
    <x v="2"/>
    <s v="Madhya Pradesh"/>
    <s v="Indore"/>
    <x v="1"/>
    <s v="Online"/>
    <x v="0"/>
    <s v="Snacks"/>
    <x v="17"/>
    <x v="5"/>
    <n v="16"/>
    <n v="240.74"/>
    <n v="3851.84"/>
    <n v="0.05"/>
    <n v="192.59"/>
    <n v="3659.25"/>
    <n v="2817.79"/>
    <n v="841.46"/>
    <n v="0.23"/>
    <x v="1"/>
    <n v="3.8"/>
    <x v="0"/>
  </r>
  <r>
    <s v="ORD-2025-03913"/>
    <x v="3912"/>
    <n v="2025"/>
    <s v="Dec"/>
    <s v="Q4"/>
    <x v="0"/>
    <s v="Karnataka"/>
    <s v="Bengaluru"/>
    <x v="1"/>
    <s v="Partner"/>
    <x v="3"/>
    <s v="Cleaning"/>
    <x v="18"/>
    <x v="10"/>
    <n v="4"/>
    <n v="7480.07"/>
    <n v="29920.28"/>
    <n v="0.19999999999999998"/>
    <n v="5984.06"/>
    <n v="23936.22"/>
    <n v="22134.21"/>
    <n v="1802.01"/>
    <n v="7.5300000000000006E-2"/>
    <x v="1"/>
    <n v="3.7"/>
    <x v="1"/>
  </r>
  <r>
    <s v="ORD-2025-03914"/>
    <x v="3913"/>
    <n v="2025"/>
    <s v="Dec"/>
    <s v="Q4"/>
    <x v="0"/>
    <s v="Andhra Pradesh"/>
    <s v="Visakhapatnam"/>
    <x v="2"/>
    <s v="Partner"/>
    <x v="0"/>
    <s v="Staples"/>
    <x v="16"/>
    <x v="9"/>
    <n v="13"/>
    <n v="781.7"/>
    <n v="10162.1"/>
    <n v="0.12"/>
    <n v="1219.45"/>
    <n v="8942.65"/>
    <n v="10231.049999999999"/>
    <n v="-1288.4000000000001"/>
    <n v="-0.14410000000000001"/>
    <x v="1"/>
    <n v="3.6"/>
    <x v="3"/>
  </r>
  <r>
    <s v="ORD-2025-03915"/>
    <x v="3914"/>
    <n v="2025"/>
    <s v="Jun"/>
    <s v="Q2"/>
    <x v="0"/>
    <s v="Kerala"/>
    <s v="Kochi"/>
    <x v="1"/>
    <s v="Store"/>
    <x v="0"/>
    <s v="Staples"/>
    <x v="43"/>
    <x v="3"/>
    <n v="3"/>
    <n v="348.01"/>
    <n v="1044.03"/>
    <n v="0.18"/>
    <n v="187.93"/>
    <n v="856.1"/>
    <n v="997.79"/>
    <n v="-141.69"/>
    <n v="-0.16550000000000001"/>
    <x v="3"/>
    <n v="3.5"/>
    <x v="1"/>
  </r>
  <r>
    <s v="ORD-2025-03916"/>
    <x v="3915"/>
    <n v="2025"/>
    <s v="Jul"/>
    <s v="Q3"/>
    <x v="3"/>
    <s v="West Bengal"/>
    <s v="Durgapur"/>
    <x v="0"/>
    <s v="Online"/>
    <x v="2"/>
    <s v="Mobile"/>
    <x v="25"/>
    <x v="3"/>
    <n v="4"/>
    <n v="25687.57"/>
    <n v="102750.28"/>
    <n v="0.28000000000000003"/>
    <n v="28770.080000000002"/>
    <n v="73980.2"/>
    <n v="78384.25"/>
    <n v="-4404.05"/>
    <n v="-5.9499999999999997E-2"/>
    <x v="0"/>
    <n v="2.5"/>
    <x v="1"/>
  </r>
  <r>
    <s v="ORD-2026-03917"/>
    <x v="3916"/>
    <n v="2026"/>
    <s v="Jan"/>
    <s v="Q1"/>
    <x v="0"/>
    <s v="Tamil Nadu"/>
    <s v="Chennai"/>
    <x v="0"/>
    <s v="Online"/>
    <x v="3"/>
    <s v="Cooling"/>
    <x v="37"/>
    <x v="10"/>
    <n v="4"/>
    <n v="2315.23"/>
    <n v="9260.92"/>
    <n v="0.28000000000000003"/>
    <n v="2593.06"/>
    <n v="6667.86"/>
    <n v="6170.28"/>
    <n v="497.58"/>
    <n v="7.46E-2"/>
    <x v="4"/>
    <n v="3.7"/>
    <x v="1"/>
  </r>
  <r>
    <s v="ORD-2025-03918"/>
    <x v="3917"/>
    <n v="2025"/>
    <s v="Jun"/>
    <s v="Q2"/>
    <x v="0"/>
    <s v="Andhra Pradesh"/>
    <s v="Vijayawada"/>
    <x v="2"/>
    <s v="Online"/>
    <x v="3"/>
    <s v="Cooling"/>
    <x v="37"/>
    <x v="7"/>
    <n v="1"/>
    <n v="2202.71"/>
    <n v="2202.71"/>
    <n v="0.13999999999999999"/>
    <n v="308.38"/>
    <n v="1894.33"/>
    <n v="1509.57"/>
    <n v="384.76"/>
    <n v="0.2031"/>
    <x v="1"/>
    <n v="5"/>
    <x v="3"/>
  </r>
  <r>
    <s v="ORD-2025-03919"/>
    <x v="3918"/>
    <n v="2025"/>
    <s v="Apr"/>
    <s v="Q2"/>
    <x v="2"/>
    <s v="Goa"/>
    <s v="Margao"/>
    <x v="0"/>
    <s v="Store"/>
    <x v="4"/>
    <s v="Men Wear"/>
    <x v="4"/>
    <x v="1"/>
    <n v="7"/>
    <n v="1947.53"/>
    <n v="13632.71"/>
    <n v="0.12"/>
    <n v="1635.93"/>
    <n v="11996.78"/>
    <n v="7347.24"/>
    <n v="4649.55"/>
    <n v="0.3876"/>
    <x v="0"/>
    <n v="3.9"/>
    <x v="3"/>
  </r>
  <r>
    <s v="ORD-2026-03920"/>
    <x v="3919"/>
    <n v="2026"/>
    <s v="Jan"/>
    <s v="Q1"/>
    <x v="0"/>
    <s v="Kerala"/>
    <s v="Kozhikode"/>
    <x v="1"/>
    <s v="Partner"/>
    <x v="2"/>
    <s v="Accessories"/>
    <x v="31"/>
    <x v="11"/>
    <n v="3"/>
    <n v="1723.29"/>
    <n v="5169.87"/>
    <n v="0.08"/>
    <n v="413.59"/>
    <n v="4756.28"/>
    <n v="3179.05"/>
    <n v="1577.23"/>
    <n v="0.33160000000000001"/>
    <x v="4"/>
    <n v="3.6"/>
    <x v="2"/>
  </r>
  <r>
    <s v="ORD-2025-03921"/>
    <x v="3920"/>
    <n v="2025"/>
    <s v="Apr"/>
    <s v="Q2"/>
    <x v="2"/>
    <s v="Maharashtra"/>
    <s v="Pune"/>
    <x v="0"/>
    <s v="Store"/>
    <x v="1"/>
    <s v="Table"/>
    <x v="32"/>
    <x v="11"/>
    <n v="3"/>
    <n v="18722.53"/>
    <n v="56167.59"/>
    <n v="0.19"/>
    <n v="10671.84"/>
    <n v="45495.75"/>
    <n v="40932.839999999997"/>
    <n v="4562.91"/>
    <n v="0.1003"/>
    <x v="2"/>
    <n v="2.6"/>
    <x v="1"/>
  </r>
  <r>
    <s v="ORD-2026-03922"/>
    <x v="3921"/>
    <n v="2026"/>
    <s v="Apr"/>
    <s v="Q2"/>
    <x v="2"/>
    <s v="Maharashtra"/>
    <s v="Mumbai"/>
    <x v="1"/>
    <s v="Store"/>
    <x v="3"/>
    <s v="Kitchen"/>
    <x v="41"/>
    <x v="11"/>
    <n v="1"/>
    <n v="8455.36"/>
    <n v="8455.36"/>
    <n v="0.16999999999999998"/>
    <n v="1437.41"/>
    <n v="7017.95"/>
    <n v="6326.24"/>
    <n v="691.71"/>
    <n v="9.8599999999999993E-2"/>
    <x v="3"/>
    <n v="5"/>
    <x v="1"/>
  </r>
  <r>
    <s v="ORD-2025-03923"/>
    <x v="3922"/>
    <n v="2025"/>
    <s v="Dec"/>
    <s v="Q4"/>
    <x v="1"/>
    <s v="Haryana"/>
    <s v="Gurugram"/>
    <x v="1"/>
    <s v="Online"/>
    <x v="2"/>
    <s v="Accessories"/>
    <x v="15"/>
    <x v="5"/>
    <n v="2"/>
    <n v="845.29"/>
    <n v="1690.58"/>
    <n v="0.2"/>
    <n v="338.12"/>
    <n v="1352.46"/>
    <n v="902.59"/>
    <n v="449.88"/>
    <n v="0.33260000000000001"/>
    <x v="4"/>
    <n v="4.4000000000000004"/>
    <x v="1"/>
  </r>
  <r>
    <s v="ORD-2025-03924"/>
    <x v="3923"/>
    <n v="2025"/>
    <s v="Jul"/>
    <s v="Q3"/>
    <x v="0"/>
    <s v="Telangana"/>
    <s v="Hyderabad"/>
    <x v="1"/>
    <s v="Store"/>
    <x v="4"/>
    <s v="Women Wear"/>
    <x v="28"/>
    <x v="6"/>
    <n v="7"/>
    <n v="2159.02"/>
    <n v="15113.14"/>
    <n v="0.05"/>
    <n v="755.66"/>
    <n v="14357.48"/>
    <n v="8059.03"/>
    <n v="6298.45"/>
    <n v="0.43869999999999998"/>
    <x v="0"/>
    <n v="4.9000000000000004"/>
    <x v="0"/>
  </r>
  <r>
    <s v="ORD-2026-03925"/>
    <x v="3924"/>
    <n v="2026"/>
    <s v="Mar"/>
    <s v="Q1"/>
    <x v="1"/>
    <s v="Uttar Pradesh"/>
    <s v="Noida"/>
    <x v="0"/>
    <s v="Store"/>
    <x v="0"/>
    <s v="Staples"/>
    <x v="16"/>
    <x v="3"/>
    <n v="11"/>
    <n v="857.38"/>
    <n v="9431.18"/>
    <n v="0.05"/>
    <n v="471.56"/>
    <n v="8959.6200000000008"/>
    <n v="8712.99"/>
    <n v="246.63"/>
    <n v="2.75E-2"/>
    <x v="3"/>
    <n v="4.0999999999999996"/>
    <x v="0"/>
  </r>
  <r>
    <s v="ORD-2025-03926"/>
    <x v="3925"/>
    <n v="2025"/>
    <s v="Apr"/>
    <s v="Q2"/>
    <x v="0"/>
    <s v="Telangana"/>
    <s v="Karimnagar"/>
    <x v="2"/>
    <s v="Online"/>
    <x v="2"/>
    <s v="Mobile"/>
    <x v="5"/>
    <x v="11"/>
    <n v="3"/>
    <n v="8610.24"/>
    <n v="25830.720000000001"/>
    <n v="0.1"/>
    <n v="2583.0700000000002"/>
    <n v="23247.65"/>
    <n v="20642.080000000002"/>
    <n v="2605.5700000000002"/>
    <n v="0.11210000000000001"/>
    <x v="4"/>
    <n v="3.9"/>
    <x v="2"/>
  </r>
  <r>
    <s v="ORD-2025-03927"/>
    <x v="3926"/>
    <n v="2025"/>
    <s v="Aug"/>
    <s v="Q3"/>
    <x v="0"/>
    <s v="Karnataka"/>
    <s v="Mysuru"/>
    <x v="0"/>
    <s v="Online"/>
    <x v="2"/>
    <s v="Mobile"/>
    <x v="5"/>
    <x v="2"/>
    <n v="1"/>
    <n v="8829.32"/>
    <n v="8829.32"/>
    <n v="0.09"/>
    <n v="794.64"/>
    <n v="8034.68"/>
    <n v="6966.37"/>
    <n v="1068.31"/>
    <n v="0.13300000000000001"/>
    <x v="1"/>
    <n v="4.5999999999999996"/>
    <x v="2"/>
  </r>
  <r>
    <s v="ORD-2026-03928"/>
    <x v="3927"/>
    <n v="2026"/>
    <s v="Mar"/>
    <s v="Q1"/>
    <x v="0"/>
    <s v="Karnataka"/>
    <s v="Mangaluru"/>
    <x v="0"/>
    <s v="Online"/>
    <x v="2"/>
    <s v="Mobile"/>
    <x v="22"/>
    <x v="0"/>
    <n v="1"/>
    <n v="19223.07"/>
    <n v="19223.07"/>
    <n v="0.02"/>
    <n v="384.46"/>
    <n v="18838.61"/>
    <n v="14405.71"/>
    <n v="4432.8999999999996"/>
    <n v="0.23530000000000001"/>
    <x v="3"/>
    <n v="3.2"/>
    <x v="0"/>
  </r>
  <r>
    <s v="ORD-2026-03929"/>
    <x v="3928"/>
    <n v="2026"/>
    <s v="Jan"/>
    <s v="Q1"/>
    <x v="2"/>
    <s v="Gujarat"/>
    <s v="Vadodara"/>
    <x v="0"/>
    <s v="Store"/>
    <x v="2"/>
    <s v="Laptop"/>
    <x v="2"/>
    <x v="11"/>
    <n v="3"/>
    <n v="64785.68"/>
    <n v="194357.04"/>
    <n v="0.2"/>
    <n v="38871.410000000003"/>
    <n v="155485.63"/>
    <n v="164455.75"/>
    <n v="-8970.1200000000008"/>
    <n v="-5.7700000000000001E-2"/>
    <x v="4"/>
    <n v="4.4000000000000004"/>
    <x v="1"/>
  </r>
  <r>
    <s v="ORD-2025-03930"/>
    <x v="3929"/>
    <n v="2025"/>
    <s v="May"/>
    <s v="Q2"/>
    <x v="2"/>
    <s v="Maharashtra"/>
    <s v="Mumbai"/>
    <x v="0"/>
    <s v="Store"/>
    <x v="2"/>
    <s v="Mobile"/>
    <x v="5"/>
    <x v="2"/>
    <n v="2"/>
    <n v="8544.64"/>
    <n v="17089.28"/>
    <n v="0.15"/>
    <n v="2563.39"/>
    <n v="14525.89"/>
    <n v="13442.54"/>
    <n v="1083.3399999999999"/>
    <n v="7.46E-2"/>
    <x v="2"/>
    <n v="2.7"/>
    <x v="3"/>
  </r>
  <r>
    <s v="ORD-2025-03931"/>
    <x v="3930"/>
    <n v="2025"/>
    <s v="Mar"/>
    <s v="Q1"/>
    <x v="1"/>
    <s v="Haryana"/>
    <s v="Panipat"/>
    <x v="0"/>
    <s v="Store"/>
    <x v="0"/>
    <s v="Staples"/>
    <x v="9"/>
    <x v="6"/>
    <n v="9"/>
    <n v="701.88"/>
    <n v="6316.92"/>
    <n v="0.15"/>
    <n v="947.54"/>
    <n v="5369.38"/>
    <n v="6560.63"/>
    <n v="-1191.25"/>
    <n v="-0.22189999999999999"/>
    <x v="2"/>
    <n v="3.1"/>
    <x v="3"/>
  </r>
  <r>
    <s v="ORD-2026-03932"/>
    <x v="3931"/>
    <n v="2026"/>
    <s v="Mar"/>
    <s v="Q1"/>
    <x v="0"/>
    <s v="Andhra Pradesh"/>
    <s v="Visakhapatnam"/>
    <x v="1"/>
    <s v="Store"/>
    <x v="2"/>
    <s v="Laptop"/>
    <x v="6"/>
    <x v="11"/>
    <n v="4"/>
    <n v="40834.410000000003"/>
    <n v="163337.64000000001"/>
    <n v="0.13999999999999999"/>
    <n v="22867.27"/>
    <n v="140470.37"/>
    <n v="129816.49"/>
    <n v="10653.89"/>
    <n v="7.5800000000000006E-2"/>
    <x v="0"/>
    <n v="3.9"/>
    <x v="3"/>
  </r>
  <r>
    <s v="ORD-2025-03933"/>
    <x v="3932"/>
    <n v="2025"/>
    <s v="Mar"/>
    <s v="Q1"/>
    <x v="1"/>
    <s v="Haryana"/>
    <s v="Faridabad"/>
    <x v="0"/>
    <s v="Partner"/>
    <x v="3"/>
    <s v="Cleaning"/>
    <x v="40"/>
    <x v="6"/>
    <n v="3"/>
    <n v="15910.74"/>
    <n v="47732.22"/>
    <n v="0.25"/>
    <n v="11933.06"/>
    <n v="35799.17"/>
    <n v="36700.61"/>
    <n v="-901.44"/>
    <n v="-2.52E-2"/>
    <x v="4"/>
    <n v="2.9"/>
    <x v="1"/>
  </r>
  <r>
    <s v="ORD-2025-03934"/>
    <x v="3933"/>
    <n v="2025"/>
    <s v="Aug"/>
    <s v="Q3"/>
    <x v="1"/>
    <s v="Haryana"/>
    <s v="Faridabad"/>
    <x v="1"/>
    <s v="Store"/>
    <x v="0"/>
    <s v="Snacks"/>
    <x v="20"/>
    <x v="1"/>
    <n v="6"/>
    <n v="118.62"/>
    <n v="711.72"/>
    <n v="0.05"/>
    <n v="35.590000000000003"/>
    <n v="676.13"/>
    <n v="999.3"/>
    <n v="-323.17"/>
    <n v="-0.47799999999999998"/>
    <x v="3"/>
    <n v="3.2"/>
    <x v="0"/>
  </r>
  <r>
    <s v="ORD-2026-03935"/>
    <x v="3934"/>
    <n v="2026"/>
    <s v="Apr"/>
    <s v="Q2"/>
    <x v="0"/>
    <s v="Andhra Pradesh"/>
    <s v="Vijayawada"/>
    <x v="2"/>
    <s v="Partner"/>
    <x v="0"/>
    <s v="Snacks"/>
    <x v="20"/>
    <x v="3"/>
    <n v="7"/>
    <n v="118.1"/>
    <n v="826.7"/>
    <n v="7.0000000000000007E-2"/>
    <n v="57.87"/>
    <n v="768.83"/>
    <n v="1166.93"/>
    <n v="-398.09"/>
    <n v="-0.51780000000000004"/>
    <x v="1"/>
    <n v="3.5"/>
    <x v="2"/>
  </r>
  <r>
    <s v="ORD-2025-03936"/>
    <x v="3935"/>
    <n v="2025"/>
    <s v="Nov"/>
    <s v="Q4"/>
    <x v="2"/>
    <s v="Gujarat"/>
    <s v="Ahmedabad"/>
    <x v="0"/>
    <s v="Online"/>
    <x v="0"/>
    <s v="Snacks"/>
    <x v="17"/>
    <x v="11"/>
    <n v="3"/>
    <n v="289.7"/>
    <n v="869.1"/>
    <n v="0.17"/>
    <n v="147.75"/>
    <n v="721.35"/>
    <n v="738.06"/>
    <n v="-16.71"/>
    <n v="-2.3199999999999998E-2"/>
    <x v="3"/>
    <n v="3.8"/>
    <x v="1"/>
  </r>
  <r>
    <s v="ORD-2025-03937"/>
    <x v="3936"/>
    <n v="2025"/>
    <s v="Jul"/>
    <s v="Q3"/>
    <x v="0"/>
    <s v="Tamil Nadu"/>
    <s v="Chennai"/>
    <x v="0"/>
    <s v="Online"/>
    <x v="3"/>
    <s v="Cooling"/>
    <x v="37"/>
    <x v="10"/>
    <n v="5"/>
    <n v="2356.25"/>
    <n v="11781.25"/>
    <n v="0.15"/>
    <n v="1767.19"/>
    <n v="10014.06"/>
    <n v="8078.54"/>
    <n v="1935.52"/>
    <n v="0.1933"/>
    <x v="0"/>
    <n v="4.5999999999999996"/>
    <x v="3"/>
  </r>
  <r>
    <s v="ORD-2025-03938"/>
    <x v="3937"/>
    <n v="2025"/>
    <s v="Mar"/>
    <s v="Q1"/>
    <x v="0"/>
    <s v="Karnataka"/>
    <s v="Bengaluru"/>
    <x v="2"/>
    <s v="Partner"/>
    <x v="1"/>
    <s v="Table"/>
    <x v="34"/>
    <x v="8"/>
    <n v="3"/>
    <n v="5621.72"/>
    <n v="16865.16"/>
    <n v="0.1"/>
    <n v="1686.52"/>
    <n v="15178.64"/>
    <n v="11469.44"/>
    <n v="3709.2"/>
    <n v="0.24440000000000001"/>
    <x v="1"/>
    <n v="3.1"/>
    <x v="2"/>
  </r>
  <r>
    <s v="ORD-2026-03939"/>
    <x v="3938"/>
    <n v="2026"/>
    <s v="Apr"/>
    <s v="Q2"/>
    <x v="3"/>
    <s v="West Bengal"/>
    <s v="Siliguri"/>
    <x v="0"/>
    <s v="Store"/>
    <x v="1"/>
    <s v="Table"/>
    <x v="1"/>
    <x v="2"/>
    <n v="3"/>
    <n v="9030.5"/>
    <n v="27091.5"/>
    <n v="0.05"/>
    <n v="1354.58"/>
    <n v="25736.92"/>
    <n v="19159.689999999999"/>
    <n v="6577.24"/>
    <n v="0.25559999999999999"/>
    <x v="0"/>
    <n v="3.6"/>
    <x v="0"/>
  </r>
  <r>
    <s v="ORD-2025-03940"/>
    <x v="3939"/>
    <n v="2025"/>
    <s v="Mar"/>
    <s v="Q1"/>
    <x v="1"/>
    <s v="Punjab"/>
    <s v="Amritsar"/>
    <x v="0"/>
    <s v="Partner"/>
    <x v="2"/>
    <s v="Accessories"/>
    <x v="15"/>
    <x v="3"/>
    <n v="4"/>
    <n v="709.76"/>
    <n v="2839.04"/>
    <n v="0.05"/>
    <n v="141.94999999999999"/>
    <n v="2697.09"/>
    <n v="1504.13"/>
    <n v="1192.96"/>
    <n v="0.44230000000000003"/>
    <x v="2"/>
    <n v="2.9"/>
    <x v="0"/>
  </r>
  <r>
    <s v="ORD-2026-03941"/>
    <x v="3940"/>
    <n v="2026"/>
    <s v="Jan"/>
    <s v="Q1"/>
    <x v="0"/>
    <s v="Kerala"/>
    <s v="Trivandrum"/>
    <x v="0"/>
    <s v="Online"/>
    <x v="3"/>
    <s v="Cooling"/>
    <x v="37"/>
    <x v="2"/>
    <n v="2"/>
    <n v="2215.35"/>
    <n v="4430.7"/>
    <n v="0.22"/>
    <n v="974.75"/>
    <n v="3455.95"/>
    <n v="2997.81"/>
    <n v="458.13"/>
    <n v="0.1326"/>
    <x v="4"/>
    <n v="4.8"/>
    <x v="1"/>
  </r>
  <r>
    <s v="ORD-2025-03942"/>
    <x v="3941"/>
    <n v="2025"/>
    <s v="Sep"/>
    <s v="Q3"/>
    <x v="1"/>
    <s v="Uttar Pradesh"/>
    <s v="Lucknow"/>
    <x v="0"/>
    <s v="Partner"/>
    <x v="2"/>
    <s v="Laptop"/>
    <x v="6"/>
    <x v="4"/>
    <n v="4"/>
    <n v="41960.45"/>
    <n v="167841.8"/>
    <n v="0"/>
    <n v="0"/>
    <n v="167841.8"/>
    <n v="137027.23000000001"/>
    <n v="30814.57"/>
    <n v="0.18360000000000001"/>
    <x v="2"/>
    <n v="4.0999999999999996"/>
    <x v="0"/>
  </r>
  <r>
    <s v="ORD-2025-03943"/>
    <x v="3942"/>
    <n v="2025"/>
    <s v="Aug"/>
    <s v="Q3"/>
    <x v="2"/>
    <s v="Madhya Pradesh"/>
    <s v="Bhopal"/>
    <x v="2"/>
    <s v="Store"/>
    <x v="2"/>
    <s v="Laptop"/>
    <x v="6"/>
    <x v="11"/>
    <n v="5"/>
    <n v="45634.03"/>
    <n v="228170.15"/>
    <n v="0.27"/>
    <n v="61605.94"/>
    <n v="166564.21"/>
    <n v="186274.92"/>
    <n v="-19710.71"/>
    <n v="-0.1183"/>
    <x v="4"/>
    <n v="3.9"/>
    <x v="1"/>
  </r>
  <r>
    <s v="ORD-2025-03944"/>
    <x v="3943"/>
    <n v="2025"/>
    <s v="Sep"/>
    <s v="Q3"/>
    <x v="1"/>
    <s v="Punjab"/>
    <s v="Ludhiana"/>
    <x v="1"/>
    <s v="Online"/>
    <x v="3"/>
    <s v="Cooling"/>
    <x v="42"/>
    <x v="10"/>
    <n v="5"/>
    <n v="8984.51"/>
    <n v="44922.55"/>
    <n v="0.11"/>
    <n v="4941.4799999999996"/>
    <n v="39981.07"/>
    <n v="34116.67"/>
    <n v="5864.4"/>
    <n v="0.1467"/>
    <x v="4"/>
    <n v="3.9"/>
    <x v="3"/>
  </r>
  <r>
    <s v="ORD-2025-03945"/>
    <x v="3944"/>
    <n v="2025"/>
    <s v="Feb"/>
    <s v="Q1"/>
    <x v="0"/>
    <s v="Andhra Pradesh"/>
    <s v="Visakhapatnam"/>
    <x v="0"/>
    <s v="Store"/>
    <x v="1"/>
    <s v="Storage"/>
    <x v="23"/>
    <x v="9"/>
    <n v="1"/>
    <n v="3232.71"/>
    <n v="3232.71"/>
    <n v="0.08"/>
    <n v="258.62"/>
    <n v="2974.09"/>
    <n v="2157.5100000000002"/>
    <n v="816.58"/>
    <n v="0.27460000000000001"/>
    <x v="1"/>
    <n v="5"/>
    <x v="2"/>
  </r>
  <r>
    <s v="ORD-2026-03946"/>
    <x v="3945"/>
    <n v="2026"/>
    <s v="Apr"/>
    <s v="Q2"/>
    <x v="3"/>
    <s v="West Bengal"/>
    <s v="Durgapur"/>
    <x v="1"/>
    <s v="Online"/>
    <x v="1"/>
    <s v="Table"/>
    <x v="32"/>
    <x v="9"/>
    <n v="5"/>
    <n v="19740.169999999998"/>
    <n v="98700.85"/>
    <n v="0.19"/>
    <n v="18753.16"/>
    <n v="79947.69"/>
    <n v="72606.81"/>
    <n v="7340.88"/>
    <n v="9.1800000000000007E-2"/>
    <x v="2"/>
    <n v="4.0999999999999996"/>
    <x v="1"/>
  </r>
  <r>
    <s v="ORD-2026-03947"/>
    <x v="3946"/>
    <n v="2026"/>
    <s v="Jan"/>
    <s v="Q1"/>
    <x v="3"/>
    <s v="Bihar"/>
    <s v="Gaya"/>
    <x v="0"/>
    <s v="Online"/>
    <x v="3"/>
    <s v="Kitchen"/>
    <x v="44"/>
    <x v="6"/>
    <n v="5"/>
    <n v="3919.47"/>
    <n v="19597.349999999999"/>
    <n v="0.11"/>
    <n v="2155.71"/>
    <n v="17441.64"/>
    <n v="14068.11"/>
    <n v="3373.53"/>
    <n v="0.19339999999999999"/>
    <x v="1"/>
    <n v="3.7"/>
    <x v="3"/>
  </r>
  <r>
    <s v="ORD-2025-03948"/>
    <x v="3947"/>
    <n v="2025"/>
    <s v="Aug"/>
    <s v="Q3"/>
    <x v="0"/>
    <s v="Karnataka"/>
    <s v="Bengaluru"/>
    <x v="0"/>
    <s v="Store"/>
    <x v="0"/>
    <s v="Beverages"/>
    <x v="14"/>
    <x v="1"/>
    <n v="15"/>
    <n v="402.14"/>
    <n v="6032.1"/>
    <n v="0.12"/>
    <n v="723.85"/>
    <n v="5308.25"/>
    <n v="4529.6099999999997"/>
    <n v="778.64"/>
    <n v="0.1467"/>
    <x v="4"/>
    <n v="3.5"/>
    <x v="3"/>
  </r>
  <r>
    <s v="ORD-2025-03949"/>
    <x v="3948"/>
    <n v="2025"/>
    <s v="Sep"/>
    <s v="Q3"/>
    <x v="2"/>
    <s v="Madhya Pradesh"/>
    <s v="Bhopal"/>
    <x v="2"/>
    <s v="Online"/>
    <x v="4"/>
    <s v="Men Wear"/>
    <x v="4"/>
    <x v="6"/>
    <n v="4"/>
    <n v="1679.12"/>
    <n v="6716.48"/>
    <n v="0.23"/>
    <n v="1544.79"/>
    <n v="5171.6899999999996"/>
    <n v="3726.63"/>
    <n v="1445.06"/>
    <n v="0.27939999999999998"/>
    <x v="3"/>
    <n v="2.8"/>
    <x v="1"/>
  </r>
  <r>
    <s v="ORD-2025-03950"/>
    <x v="3949"/>
    <n v="2025"/>
    <s v="Aug"/>
    <s v="Q3"/>
    <x v="3"/>
    <s v="West Bengal"/>
    <s v="Durgapur"/>
    <x v="1"/>
    <s v="Store"/>
    <x v="1"/>
    <s v="Chair"/>
    <x v="38"/>
    <x v="6"/>
    <n v="5"/>
    <n v="3336.13"/>
    <n v="16680.650000000001"/>
    <n v="0.3"/>
    <n v="5004.2"/>
    <n v="11676.46"/>
    <n v="11799.89"/>
    <n v="-123.44"/>
    <n v="-1.06E-2"/>
    <x v="1"/>
    <n v="4.3"/>
    <x v="1"/>
  </r>
  <r>
    <s v="ORD-2025-03951"/>
    <x v="3950"/>
    <n v="2025"/>
    <s v="Mar"/>
    <s v="Q1"/>
    <x v="3"/>
    <s v="Bihar"/>
    <s v="Patna"/>
    <x v="0"/>
    <s v="Store"/>
    <x v="2"/>
    <s v="Mobile"/>
    <x v="25"/>
    <x v="9"/>
    <n v="4"/>
    <n v="25537.13"/>
    <n v="102148.52"/>
    <n v="0.2"/>
    <n v="20429.7"/>
    <n v="81718.820000000007"/>
    <n v="79633.38"/>
    <n v="2085.4299999999998"/>
    <n v="2.5499999999999998E-2"/>
    <x v="0"/>
    <n v="3.5"/>
    <x v="1"/>
  </r>
  <r>
    <s v="ORD-2026-03952"/>
    <x v="3951"/>
    <n v="2026"/>
    <s v="Mar"/>
    <s v="Q1"/>
    <x v="0"/>
    <s v="Andhra Pradesh"/>
    <s v="Guntur"/>
    <x v="1"/>
    <s v="Online"/>
    <x v="1"/>
    <s v="Storage"/>
    <x v="33"/>
    <x v="0"/>
    <n v="1"/>
    <n v="7436.59"/>
    <n v="7436.59"/>
    <n v="0.28000000000000003"/>
    <n v="2082.25"/>
    <n v="5354.34"/>
    <n v="5202.1000000000004"/>
    <n v="152.24"/>
    <n v="2.8400000000000002E-2"/>
    <x v="1"/>
    <n v="3.9"/>
    <x v="1"/>
  </r>
  <r>
    <s v="ORD-2025-03953"/>
    <x v="3952"/>
    <n v="2025"/>
    <s v="Feb"/>
    <s v="Q1"/>
    <x v="1"/>
    <s v="Punjab"/>
    <s v="Amritsar"/>
    <x v="0"/>
    <s v="Store"/>
    <x v="2"/>
    <s v="Accessories"/>
    <x v="31"/>
    <x v="6"/>
    <n v="3"/>
    <n v="1790.83"/>
    <n v="5372.49"/>
    <n v="0.05"/>
    <n v="268.62"/>
    <n v="5103.87"/>
    <n v="3246.18"/>
    <n v="1857.68"/>
    <n v="0.36399999999999999"/>
    <x v="2"/>
    <n v="2.7"/>
    <x v="0"/>
  </r>
  <r>
    <s v="ORD-2025-03954"/>
    <x v="3953"/>
    <n v="2025"/>
    <s v="Feb"/>
    <s v="Q1"/>
    <x v="1"/>
    <s v="Punjab"/>
    <s v="Jalandhar"/>
    <x v="0"/>
    <s v="Online"/>
    <x v="2"/>
    <s v="Accessories"/>
    <x v="29"/>
    <x v="5"/>
    <n v="4"/>
    <n v="1297.0999999999999"/>
    <n v="5188.3999999999996"/>
    <n v="0.28000000000000003"/>
    <n v="1452.75"/>
    <n v="3735.65"/>
    <n v="3342.71"/>
    <n v="392.94"/>
    <n v="0.1052"/>
    <x v="4"/>
    <n v="3.8"/>
    <x v="1"/>
  </r>
  <r>
    <s v="ORD-2025-03955"/>
    <x v="3954"/>
    <n v="2025"/>
    <s v="Feb"/>
    <s v="Q1"/>
    <x v="0"/>
    <s v="Andhra Pradesh"/>
    <s v="Visakhapatnam"/>
    <x v="0"/>
    <s v="Online"/>
    <x v="4"/>
    <s v="Kids Wear"/>
    <x v="13"/>
    <x v="1"/>
    <n v="6"/>
    <n v="449.89"/>
    <n v="2699.34"/>
    <n v="0.02"/>
    <n v="53.99"/>
    <n v="2645.35"/>
    <n v="1623.98"/>
    <n v="1021.38"/>
    <n v="0.3861"/>
    <x v="2"/>
    <n v="5"/>
    <x v="0"/>
  </r>
  <r>
    <s v="ORD-2025-03956"/>
    <x v="3955"/>
    <n v="2025"/>
    <s v="Oct"/>
    <s v="Q4"/>
    <x v="2"/>
    <s v="Gujarat"/>
    <s v="Surat"/>
    <x v="0"/>
    <s v="Store"/>
    <x v="3"/>
    <s v="Kitchen"/>
    <x v="44"/>
    <x v="7"/>
    <n v="5"/>
    <n v="4081.38"/>
    <n v="20406.900000000001"/>
    <n v="0.12"/>
    <n v="2448.83"/>
    <n v="17958.07"/>
    <n v="14873.51"/>
    <n v="3084.56"/>
    <n v="0.17180000000000001"/>
    <x v="0"/>
    <n v="3.2"/>
    <x v="3"/>
  </r>
  <r>
    <s v="ORD-2026-03957"/>
    <x v="3956"/>
    <n v="2026"/>
    <s v="Feb"/>
    <s v="Q1"/>
    <x v="0"/>
    <s v="Kerala"/>
    <s v="Trivandrum"/>
    <x v="1"/>
    <s v="Online"/>
    <x v="2"/>
    <s v="Laptop"/>
    <x v="21"/>
    <x v="7"/>
    <n v="5"/>
    <n v="101354.27"/>
    <n v="506771.35"/>
    <n v="7.0000000000000007E-2"/>
    <n v="35473.99"/>
    <n v="471297.36"/>
    <n v="436370.16"/>
    <n v="34927.19"/>
    <n v="7.4099999999999999E-2"/>
    <x v="2"/>
    <n v="4"/>
    <x v="2"/>
  </r>
  <r>
    <s v="ORD-2025-03958"/>
    <x v="3957"/>
    <n v="2025"/>
    <s v="Jan"/>
    <s v="Q1"/>
    <x v="1"/>
    <s v="Rajasthan"/>
    <s v="Jodhpur"/>
    <x v="0"/>
    <s v="Store"/>
    <x v="1"/>
    <s v="Chair"/>
    <x v="38"/>
    <x v="11"/>
    <n v="1"/>
    <n v="3403.9"/>
    <n v="3403.9"/>
    <n v="0"/>
    <n v="0"/>
    <n v="3403.9"/>
    <n v="2477.06"/>
    <n v="926.84"/>
    <n v="0.27229999999999999"/>
    <x v="4"/>
    <n v="4.2"/>
    <x v="0"/>
  </r>
  <r>
    <s v="ORD-2025-03959"/>
    <x v="3958"/>
    <n v="2025"/>
    <s v="Apr"/>
    <s v="Q2"/>
    <x v="3"/>
    <s v="Jharkhand"/>
    <s v="Ranchi"/>
    <x v="1"/>
    <s v="Online"/>
    <x v="1"/>
    <s v="Table"/>
    <x v="1"/>
    <x v="7"/>
    <n v="4"/>
    <n v="9261.7900000000009"/>
    <n v="37047.160000000003"/>
    <n v="0.25"/>
    <n v="9261.7900000000009"/>
    <n v="27785.37"/>
    <n v="25947.82"/>
    <n v="1837.55"/>
    <n v="6.6100000000000006E-2"/>
    <x v="2"/>
    <n v="3.9"/>
    <x v="1"/>
  </r>
  <r>
    <s v="ORD-2026-03960"/>
    <x v="3959"/>
    <n v="2026"/>
    <s v="Jan"/>
    <s v="Q1"/>
    <x v="2"/>
    <s v="Maharashtra"/>
    <s v="Nagpur"/>
    <x v="0"/>
    <s v="Store"/>
    <x v="2"/>
    <s v="Laptop"/>
    <x v="2"/>
    <x v="11"/>
    <n v="3"/>
    <n v="67679.08"/>
    <n v="203037.24"/>
    <n v="0.18"/>
    <n v="36546.699999999997"/>
    <n v="166490.54"/>
    <n v="166589.57999999999"/>
    <n v="-99.05"/>
    <n v="-5.9999999999999995E-4"/>
    <x v="3"/>
    <n v="4.0999999999999996"/>
    <x v="1"/>
  </r>
  <r>
    <s v="ORD-2025-03961"/>
    <x v="3960"/>
    <n v="2025"/>
    <s v="Sep"/>
    <s v="Q3"/>
    <x v="1"/>
    <s v="Delhi"/>
    <s v="Rohini"/>
    <x v="0"/>
    <s v="Online"/>
    <x v="2"/>
    <s v="Laptop"/>
    <x v="2"/>
    <x v="5"/>
    <n v="2"/>
    <n v="56094.77"/>
    <n v="112189.54"/>
    <n v="0.02"/>
    <n v="2243.79"/>
    <n v="109945.75"/>
    <n v="93492.800000000003"/>
    <n v="16452.95"/>
    <n v="0.14960000000000001"/>
    <x v="3"/>
    <n v="4.0999999999999996"/>
    <x v="0"/>
  </r>
  <r>
    <s v="ORD-2026-03962"/>
    <x v="3961"/>
    <n v="2026"/>
    <s v="Jan"/>
    <s v="Q1"/>
    <x v="3"/>
    <s v="Bihar"/>
    <s v="Gaya"/>
    <x v="0"/>
    <s v="Store"/>
    <x v="2"/>
    <s v="Accessories"/>
    <x v="15"/>
    <x v="9"/>
    <n v="1"/>
    <n v="783.49"/>
    <n v="783.49"/>
    <n v="0.1"/>
    <n v="78.349999999999994"/>
    <n v="705.14"/>
    <n v="419.39"/>
    <n v="285.75"/>
    <n v="0.4052"/>
    <x v="3"/>
    <n v="4.3"/>
    <x v="2"/>
  </r>
  <r>
    <s v="ORD-2025-03963"/>
    <x v="3962"/>
    <n v="2025"/>
    <s v="Nov"/>
    <s v="Q4"/>
    <x v="0"/>
    <s v="Andhra Pradesh"/>
    <s v="Visakhapatnam"/>
    <x v="0"/>
    <s v="Store"/>
    <x v="4"/>
    <s v="Men Wear"/>
    <x v="7"/>
    <x v="6"/>
    <n v="8"/>
    <n v="4323.6899999999996"/>
    <n v="34589.519999999997"/>
    <n v="0.2"/>
    <n v="6917.9"/>
    <n v="27671.62"/>
    <n v="20540.53"/>
    <n v="7131.08"/>
    <n v="0.25769999999999998"/>
    <x v="2"/>
    <n v="4.3"/>
    <x v="1"/>
  </r>
  <r>
    <s v="ORD-2025-03964"/>
    <x v="3963"/>
    <n v="2025"/>
    <s v="Dec"/>
    <s v="Q4"/>
    <x v="1"/>
    <s v="Uttar Pradesh"/>
    <s v="Noida"/>
    <x v="2"/>
    <s v="Store"/>
    <x v="4"/>
    <s v="Women Wear"/>
    <x v="11"/>
    <x v="9"/>
    <n v="3"/>
    <n v="885.36"/>
    <n v="2656.08"/>
    <n v="0.03"/>
    <n v="79.680000000000007"/>
    <n v="2576.4"/>
    <n v="1244.06"/>
    <n v="1332.34"/>
    <n v="0.5171"/>
    <x v="4"/>
    <n v="5"/>
    <x v="0"/>
  </r>
  <r>
    <s v="ORD-2025-03965"/>
    <x v="3964"/>
    <n v="2025"/>
    <s v="Sep"/>
    <s v="Q3"/>
    <x v="1"/>
    <s v="Delhi"/>
    <s v="Rohini"/>
    <x v="0"/>
    <s v="Online"/>
    <x v="3"/>
    <s v="Cleaning"/>
    <x v="18"/>
    <x v="9"/>
    <n v="5"/>
    <n v="7186.39"/>
    <n v="35931.949999999997"/>
    <n v="0.03"/>
    <n v="1077.96"/>
    <n v="34853.99"/>
    <n v="26513.07"/>
    <n v="8340.92"/>
    <n v="0.23930000000000001"/>
    <x v="1"/>
    <n v="4.0999999999999996"/>
    <x v="0"/>
  </r>
  <r>
    <s v="ORD-2025-03966"/>
    <x v="3965"/>
    <n v="2025"/>
    <s v="Sep"/>
    <s v="Q3"/>
    <x v="3"/>
    <s v="Bihar"/>
    <s v="Patna"/>
    <x v="0"/>
    <s v="Partner"/>
    <x v="3"/>
    <s v="Kitchen"/>
    <x v="30"/>
    <x v="2"/>
    <n v="4"/>
    <n v="11775.85"/>
    <n v="47103.4"/>
    <n v="0.25"/>
    <n v="11775.85"/>
    <n v="35327.550000000003"/>
    <n v="37219.26"/>
    <n v="-1891.71"/>
    <n v="-5.3499999999999999E-2"/>
    <x v="2"/>
    <n v="3"/>
    <x v="1"/>
  </r>
  <r>
    <s v="ORD-2026-03967"/>
    <x v="3966"/>
    <n v="2026"/>
    <s v="Jan"/>
    <s v="Q1"/>
    <x v="2"/>
    <s v="Madhya Pradesh"/>
    <s v="Bhopal"/>
    <x v="0"/>
    <s v="Online"/>
    <x v="0"/>
    <s v="Beverages"/>
    <x v="12"/>
    <x v="6"/>
    <n v="3"/>
    <n v="313.31"/>
    <n v="939.93"/>
    <n v="0.08"/>
    <n v="75.19"/>
    <n v="864.74"/>
    <n v="722.31"/>
    <n v="142.41999999999999"/>
    <n v="0.16470000000000001"/>
    <x v="4"/>
    <n v="3.7"/>
    <x v="2"/>
  </r>
  <r>
    <s v="ORD-2025-03968"/>
    <x v="3967"/>
    <n v="2025"/>
    <s v="Oct"/>
    <s v="Q4"/>
    <x v="0"/>
    <s v="Tamil Nadu"/>
    <s v="Coimbatore"/>
    <x v="0"/>
    <s v="Online"/>
    <x v="1"/>
    <s v="Table"/>
    <x v="32"/>
    <x v="11"/>
    <n v="4"/>
    <n v="18108.64"/>
    <n v="72434.559999999998"/>
    <n v="0.21"/>
    <n v="15211.26"/>
    <n v="57223.3"/>
    <n v="54382.45"/>
    <n v="2840.85"/>
    <n v="4.9599999999999998E-2"/>
    <x v="2"/>
    <n v="3.8"/>
    <x v="1"/>
  </r>
  <r>
    <s v="ORD-2025-03969"/>
    <x v="3968"/>
    <n v="2025"/>
    <s v="Mar"/>
    <s v="Q1"/>
    <x v="0"/>
    <s v="Tamil Nadu"/>
    <s v="Coimbatore"/>
    <x v="1"/>
    <s v="Online"/>
    <x v="0"/>
    <s v="Snacks"/>
    <x v="0"/>
    <x v="8"/>
    <n v="20"/>
    <n v="83.14"/>
    <n v="1662.8"/>
    <n v="0.16"/>
    <n v="266.05"/>
    <n v="1396.75"/>
    <n v="2019.09"/>
    <n v="-622.34"/>
    <n v="-0.4456"/>
    <x v="2"/>
    <n v="3.8"/>
    <x v="1"/>
  </r>
  <r>
    <s v="ORD-2025-03970"/>
    <x v="3969"/>
    <n v="2025"/>
    <s v="Jan"/>
    <s v="Q1"/>
    <x v="2"/>
    <s v="Gujarat"/>
    <s v="Surat"/>
    <x v="0"/>
    <s v="Store"/>
    <x v="1"/>
    <s v="Chair"/>
    <x v="8"/>
    <x v="1"/>
    <n v="5"/>
    <n v="10808.34"/>
    <n v="54041.7"/>
    <n v="0.03"/>
    <n v="1621.25"/>
    <n v="52420.45"/>
    <n v="40595.949999999997"/>
    <n v="11824.5"/>
    <n v="0.22559999999999999"/>
    <x v="0"/>
    <n v="4.3"/>
    <x v="0"/>
  </r>
  <r>
    <s v="ORD-2025-03971"/>
    <x v="3970"/>
    <n v="2025"/>
    <s v="May"/>
    <s v="Q2"/>
    <x v="2"/>
    <s v="Gujarat"/>
    <s v="Surat"/>
    <x v="1"/>
    <s v="Online"/>
    <x v="4"/>
    <s v="Women Wear"/>
    <x v="28"/>
    <x v="0"/>
    <n v="7"/>
    <n v="2354.56"/>
    <n v="16481.919999999998"/>
    <n v="0.02"/>
    <n v="329.64"/>
    <n v="16152.28"/>
    <n v="8967.64"/>
    <n v="7184.65"/>
    <n v="0.44479999999999997"/>
    <x v="3"/>
    <n v="4.3"/>
    <x v="0"/>
  </r>
  <r>
    <s v="ORD-2026-03972"/>
    <x v="3971"/>
    <n v="2026"/>
    <s v="Apr"/>
    <s v="Q2"/>
    <x v="1"/>
    <s v="Rajasthan"/>
    <s v="Udaipur"/>
    <x v="1"/>
    <s v="Store"/>
    <x v="2"/>
    <s v="Mobile"/>
    <x v="25"/>
    <x v="1"/>
    <n v="1"/>
    <n v="25847.93"/>
    <n v="25847.93"/>
    <n v="0.27"/>
    <n v="6978.94"/>
    <n v="18868.990000000002"/>
    <n v="19712.349999999999"/>
    <n v="-843.37"/>
    <n v="-4.4699999999999997E-2"/>
    <x v="1"/>
    <n v="2.5"/>
    <x v="1"/>
  </r>
  <r>
    <s v="ORD-2026-03973"/>
    <x v="3972"/>
    <n v="2026"/>
    <s v="Mar"/>
    <s v="Q1"/>
    <x v="2"/>
    <s v="Madhya Pradesh"/>
    <s v="Bhopal"/>
    <x v="1"/>
    <s v="Partner"/>
    <x v="4"/>
    <s v="Men Wear"/>
    <x v="4"/>
    <x v="4"/>
    <n v="5"/>
    <n v="2055.37"/>
    <n v="10276.85"/>
    <n v="0.1"/>
    <n v="1027.68"/>
    <n v="9249.16"/>
    <n v="5121.6099999999997"/>
    <n v="4127.5600000000004"/>
    <n v="0.44629999999999997"/>
    <x v="0"/>
    <n v="4.9000000000000004"/>
    <x v="2"/>
  </r>
  <r>
    <s v="ORD-2025-03974"/>
    <x v="3973"/>
    <n v="2025"/>
    <s v="Aug"/>
    <s v="Q3"/>
    <x v="3"/>
    <s v="Odisha"/>
    <s v="Bhubaneswar"/>
    <x v="2"/>
    <s v="Partner"/>
    <x v="0"/>
    <s v="Snacks"/>
    <x v="0"/>
    <x v="3"/>
    <n v="20"/>
    <n v="85.27"/>
    <n v="1705.4"/>
    <n v="0.25"/>
    <n v="426.35"/>
    <n v="1279.05"/>
    <n v="2124.46"/>
    <n v="-845.41"/>
    <n v="-0.66100000000000003"/>
    <x v="2"/>
    <n v="3.2"/>
    <x v="1"/>
  </r>
  <r>
    <s v="ORD-2026-03975"/>
    <x v="3974"/>
    <n v="2026"/>
    <s v="Mar"/>
    <s v="Q1"/>
    <x v="1"/>
    <s v="Delhi"/>
    <s v="New Delhi"/>
    <x v="0"/>
    <s v="Store"/>
    <x v="1"/>
    <s v="Chair"/>
    <x v="36"/>
    <x v="0"/>
    <n v="3"/>
    <n v="7061.15"/>
    <n v="21183.45"/>
    <n v="0.1"/>
    <n v="2118.34"/>
    <n v="19065.099999999999"/>
    <n v="15468.26"/>
    <n v="3596.85"/>
    <n v="0.18870000000000001"/>
    <x v="1"/>
    <n v="3.5"/>
    <x v="2"/>
  </r>
  <r>
    <s v="ORD-2025-03976"/>
    <x v="3975"/>
    <n v="2025"/>
    <s v="Feb"/>
    <s v="Q1"/>
    <x v="0"/>
    <s v="Andhra Pradesh"/>
    <s v="Guntur"/>
    <x v="0"/>
    <s v="Store"/>
    <x v="3"/>
    <s v="Cleaning"/>
    <x v="18"/>
    <x v="10"/>
    <n v="4"/>
    <n v="7460.67"/>
    <n v="29842.68"/>
    <n v="0.05"/>
    <n v="1492.13"/>
    <n v="28350.55"/>
    <n v="22072.41"/>
    <n v="6278.13"/>
    <n v="0.22140000000000001"/>
    <x v="4"/>
    <n v="4.8"/>
    <x v="0"/>
  </r>
  <r>
    <s v="ORD-2025-03977"/>
    <x v="3976"/>
    <n v="2025"/>
    <s v="Aug"/>
    <s v="Q3"/>
    <x v="3"/>
    <s v="Jharkhand"/>
    <s v="Dhanbad"/>
    <x v="2"/>
    <s v="Partner"/>
    <x v="4"/>
    <s v="Women Wear"/>
    <x v="11"/>
    <x v="7"/>
    <n v="2"/>
    <n v="897.94"/>
    <n v="1795.88"/>
    <n v="0.12"/>
    <n v="215.51"/>
    <n v="1580.37"/>
    <n v="975.77"/>
    <n v="604.61"/>
    <n v="0.3826"/>
    <x v="4"/>
    <n v="4.5999999999999996"/>
    <x v="3"/>
  </r>
  <r>
    <s v="ORD-2025-03978"/>
    <x v="3977"/>
    <n v="2025"/>
    <s v="Jun"/>
    <s v="Q2"/>
    <x v="2"/>
    <s v="Madhya Pradesh"/>
    <s v="Bhopal"/>
    <x v="2"/>
    <s v="Online"/>
    <x v="4"/>
    <s v="Men Wear"/>
    <x v="19"/>
    <x v="2"/>
    <n v="1"/>
    <n v="1091.22"/>
    <n v="1091.22"/>
    <n v="0.15"/>
    <n v="163.68"/>
    <n v="927.54"/>
    <n v="600.83000000000004"/>
    <n v="326.70999999999998"/>
    <n v="0.35220000000000001"/>
    <x v="3"/>
    <n v="4.8"/>
    <x v="3"/>
  </r>
  <r>
    <s v="ORD-2026-03979"/>
    <x v="3978"/>
    <n v="2026"/>
    <s v="Jan"/>
    <s v="Q1"/>
    <x v="2"/>
    <s v="Maharashtra"/>
    <s v="Pune"/>
    <x v="1"/>
    <s v="Online"/>
    <x v="4"/>
    <s v="Kids Wear"/>
    <x v="13"/>
    <x v="6"/>
    <n v="8"/>
    <n v="447.41"/>
    <n v="3579.28"/>
    <n v="0.24"/>
    <n v="859.03"/>
    <n v="2720.25"/>
    <n v="1781.18"/>
    <n v="939.07"/>
    <n v="0.34520000000000001"/>
    <x v="2"/>
    <n v="3.5"/>
    <x v="1"/>
  </r>
  <r>
    <s v="ORD-2025-03980"/>
    <x v="3979"/>
    <n v="2025"/>
    <s v="May"/>
    <s v="Q2"/>
    <x v="0"/>
    <s v="Kerala"/>
    <s v="Trivandrum"/>
    <x v="0"/>
    <s v="Partner"/>
    <x v="2"/>
    <s v="Accessories"/>
    <x v="31"/>
    <x v="6"/>
    <n v="5"/>
    <n v="1660.08"/>
    <n v="8300.4"/>
    <n v="0.18"/>
    <n v="1494.07"/>
    <n v="6806.33"/>
    <n v="4746.5"/>
    <n v="2059.8200000000002"/>
    <n v="0.30259999999999998"/>
    <x v="3"/>
    <n v="4.8"/>
    <x v="1"/>
  </r>
  <r>
    <s v="ORD-2025-03981"/>
    <x v="3980"/>
    <n v="2025"/>
    <s v="Dec"/>
    <s v="Q4"/>
    <x v="2"/>
    <s v="Maharashtra"/>
    <s v="Nagpur"/>
    <x v="0"/>
    <s v="Store"/>
    <x v="0"/>
    <s v="Snacks"/>
    <x v="0"/>
    <x v="0"/>
    <n v="13"/>
    <n v="84.68"/>
    <n v="1100.8399999999999"/>
    <n v="0.08"/>
    <n v="88.07"/>
    <n v="1012.77"/>
    <n v="1237.74"/>
    <n v="-224.97"/>
    <n v="-0.22209999999999999"/>
    <x v="1"/>
    <n v="4"/>
    <x v="2"/>
  </r>
  <r>
    <s v="ORD-2025-03982"/>
    <x v="3981"/>
    <n v="2025"/>
    <s v="May"/>
    <s v="Q2"/>
    <x v="0"/>
    <s v="Karnataka"/>
    <s v="Mangaluru"/>
    <x v="0"/>
    <s v="Online"/>
    <x v="1"/>
    <s v="Storage"/>
    <x v="33"/>
    <x v="10"/>
    <n v="3"/>
    <n v="7781.8"/>
    <n v="23345.4"/>
    <n v="0.06"/>
    <n v="1400.72"/>
    <n v="21944.68"/>
    <n v="15943.1"/>
    <n v="6001.58"/>
    <n v="0.27350000000000002"/>
    <x v="0"/>
    <n v="3.1"/>
    <x v="2"/>
  </r>
  <r>
    <s v="ORD-2025-03983"/>
    <x v="3982"/>
    <n v="2025"/>
    <s v="Apr"/>
    <s v="Q2"/>
    <x v="0"/>
    <s v="Karnataka"/>
    <s v="Mysuru"/>
    <x v="0"/>
    <s v="Partner"/>
    <x v="2"/>
    <s v="Laptop"/>
    <x v="2"/>
    <x v="1"/>
    <n v="2"/>
    <n v="60440.43"/>
    <n v="120880.86"/>
    <n v="0.04"/>
    <n v="4835.2299999999996"/>
    <n v="116045.63"/>
    <n v="98885.23"/>
    <n v="17160.39"/>
    <n v="0.1479"/>
    <x v="2"/>
    <n v="3.8"/>
    <x v="0"/>
  </r>
  <r>
    <s v="ORD-2026-03984"/>
    <x v="3983"/>
    <n v="2026"/>
    <s v="Apr"/>
    <s v="Q2"/>
    <x v="3"/>
    <s v="Jharkhand"/>
    <s v="Dhanbad"/>
    <x v="0"/>
    <s v="Partner"/>
    <x v="2"/>
    <s v="Accessories"/>
    <x v="15"/>
    <x v="7"/>
    <n v="2"/>
    <n v="780.26"/>
    <n v="1560.52"/>
    <n v="0.1"/>
    <n v="156.05000000000001"/>
    <n v="1404.47"/>
    <n v="849.36"/>
    <n v="555.11"/>
    <n v="0.3952"/>
    <x v="1"/>
    <n v="2.8"/>
    <x v="2"/>
  </r>
  <r>
    <s v="ORD-2025-03985"/>
    <x v="3984"/>
    <n v="2025"/>
    <s v="Mar"/>
    <s v="Q1"/>
    <x v="2"/>
    <s v="Goa"/>
    <s v="Panaji"/>
    <x v="0"/>
    <s v="Store"/>
    <x v="2"/>
    <s v="Accessories"/>
    <x v="29"/>
    <x v="11"/>
    <n v="3"/>
    <n v="1177.92"/>
    <n v="3533.76"/>
    <n v="0.18"/>
    <n v="636.08000000000004"/>
    <n v="2897.68"/>
    <n v="2177.73"/>
    <n v="719.95"/>
    <n v="0.2485"/>
    <x v="0"/>
    <n v="4.9000000000000004"/>
    <x v="1"/>
  </r>
  <r>
    <s v="ORD-2025-03986"/>
    <x v="3985"/>
    <n v="2025"/>
    <s v="Apr"/>
    <s v="Q2"/>
    <x v="0"/>
    <s v="Andhra Pradesh"/>
    <s v="Vijayawada"/>
    <x v="0"/>
    <s v="Store"/>
    <x v="2"/>
    <s v="Accessories"/>
    <x v="29"/>
    <x v="10"/>
    <n v="3"/>
    <n v="1284.3"/>
    <n v="3852.9"/>
    <n v="0.24000000000000002"/>
    <n v="924.7"/>
    <n v="2928.2"/>
    <n v="2315.9899999999998"/>
    <n v="612.21"/>
    <n v="0.20910000000000001"/>
    <x v="1"/>
    <n v="3"/>
    <x v="1"/>
  </r>
  <r>
    <s v="ORD-2026-03987"/>
    <x v="3986"/>
    <n v="2026"/>
    <s v="Apr"/>
    <s v="Q2"/>
    <x v="3"/>
    <s v="West Bengal"/>
    <s v="Durgapur"/>
    <x v="0"/>
    <s v="Online"/>
    <x v="4"/>
    <s v="Women Wear"/>
    <x v="10"/>
    <x v="1"/>
    <n v="4"/>
    <n v="2553.21"/>
    <n v="10212.84"/>
    <n v="0.28000000000000003"/>
    <n v="2859.6"/>
    <n v="7353.24"/>
    <n v="5792.98"/>
    <n v="1560.27"/>
    <n v="0.2122"/>
    <x v="3"/>
    <n v="4.3"/>
    <x v="1"/>
  </r>
  <r>
    <s v="ORD-2025-03988"/>
    <x v="3987"/>
    <n v="2025"/>
    <s v="May"/>
    <s v="Q2"/>
    <x v="3"/>
    <s v="Odisha"/>
    <s v="Cuttack"/>
    <x v="0"/>
    <s v="Online"/>
    <x v="2"/>
    <s v="Mobile"/>
    <x v="5"/>
    <x v="11"/>
    <n v="4"/>
    <n v="9133.36"/>
    <n v="36533.440000000002"/>
    <n v="0.13999999999999999"/>
    <n v="5114.68"/>
    <n v="31418.76"/>
    <n v="29215.4"/>
    <n v="2203.36"/>
    <n v="7.0099999999999996E-2"/>
    <x v="0"/>
    <n v="3"/>
    <x v="3"/>
  </r>
  <r>
    <s v="ORD-2025-03989"/>
    <x v="3988"/>
    <n v="2025"/>
    <s v="Apr"/>
    <s v="Q2"/>
    <x v="0"/>
    <s v="Kerala"/>
    <s v="Kochi"/>
    <x v="1"/>
    <s v="Store"/>
    <x v="2"/>
    <s v="Mobile"/>
    <x v="25"/>
    <x v="2"/>
    <n v="2"/>
    <n v="26240.63"/>
    <n v="52481.26"/>
    <n v="0.23"/>
    <n v="12070.69"/>
    <n v="40410.57"/>
    <n v="41521.300000000003"/>
    <n v="-1110.73"/>
    <n v="-2.75E-2"/>
    <x v="1"/>
    <n v="4.0999999999999996"/>
    <x v="1"/>
  </r>
  <r>
    <s v="ORD-2025-03990"/>
    <x v="3989"/>
    <n v="2025"/>
    <s v="Sep"/>
    <s v="Q3"/>
    <x v="1"/>
    <s v="Delhi"/>
    <s v="Rohini"/>
    <x v="0"/>
    <s v="Partner"/>
    <x v="3"/>
    <s v="Kitchen"/>
    <x v="30"/>
    <x v="9"/>
    <n v="1"/>
    <n v="13054.83"/>
    <n v="13054.83"/>
    <n v="0.25"/>
    <n v="3263.71"/>
    <n v="9791.1200000000008"/>
    <n v="10095.75"/>
    <n v="-304.63"/>
    <n v="-3.1099999999999999E-2"/>
    <x v="0"/>
    <n v="4.0999999999999996"/>
    <x v="1"/>
  </r>
  <r>
    <s v="ORD-2025-03991"/>
    <x v="3990"/>
    <n v="2025"/>
    <s v="Oct"/>
    <s v="Q4"/>
    <x v="1"/>
    <s v="Rajasthan"/>
    <s v="Jodhpur"/>
    <x v="1"/>
    <s v="Online"/>
    <x v="0"/>
    <s v="Snacks"/>
    <x v="20"/>
    <x v="0"/>
    <n v="19"/>
    <n v="124.7"/>
    <n v="2369.3000000000002"/>
    <n v="0.18999999999999997"/>
    <n v="450.17"/>
    <n v="1919.13"/>
    <n v="2020.67"/>
    <n v="-101.54"/>
    <n v="-5.2900000000000003E-2"/>
    <x v="2"/>
    <n v="3.3"/>
    <x v="1"/>
  </r>
  <r>
    <s v="ORD-2025-03992"/>
    <x v="3991"/>
    <n v="2025"/>
    <s v="Jan"/>
    <s v="Q1"/>
    <x v="2"/>
    <s v="Maharashtra"/>
    <s v="Mumbai"/>
    <x v="0"/>
    <s v="Store"/>
    <x v="3"/>
    <s v="Kitchen"/>
    <x v="41"/>
    <x v="8"/>
    <n v="4"/>
    <n v="8367.23"/>
    <n v="33468.92"/>
    <n v="0.08"/>
    <n v="2677.51"/>
    <n v="30791.41"/>
    <n v="25137.01"/>
    <n v="5654.39"/>
    <n v="0.18360000000000001"/>
    <x v="0"/>
    <n v="4.0999999999999996"/>
    <x v="2"/>
  </r>
  <r>
    <s v="ORD-2025-03993"/>
    <x v="3992"/>
    <n v="2025"/>
    <s v="Dec"/>
    <s v="Q4"/>
    <x v="0"/>
    <s v="Andhra Pradesh"/>
    <s v="Visakhapatnam"/>
    <x v="2"/>
    <s v="Partner"/>
    <x v="0"/>
    <s v="Snacks"/>
    <x v="0"/>
    <x v="0"/>
    <n v="15"/>
    <n v="75.5"/>
    <n v="1132.5"/>
    <n v="0.25"/>
    <n v="283.12"/>
    <n v="849.38"/>
    <n v="990.06"/>
    <n v="-140.69"/>
    <n v="-0.1656"/>
    <x v="0"/>
    <n v="4.3"/>
    <x v="1"/>
  </r>
  <r>
    <s v="ORD-2025-03994"/>
    <x v="3993"/>
    <n v="2025"/>
    <s v="Feb"/>
    <s v="Q1"/>
    <x v="0"/>
    <s v="Karnataka"/>
    <s v="Mysuru"/>
    <x v="0"/>
    <s v="Partner"/>
    <x v="0"/>
    <s v="Snacks"/>
    <x v="0"/>
    <x v="3"/>
    <n v="9"/>
    <n v="86.58"/>
    <n v="779.22"/>
    <n v="0.2"/>
    <n v="155.84"/>
    <n v="623.38"/>
    <n v="684.34"/>
    <n v="-60.97"/>
    <n v="-9.7799999999999998E-2"/>
    <x v="1"/>
    <n v="2.6"/>
    <x v="1"/>
  </r>
  <r>
    <s v="ORD-2025-03995"/>
    <x v="3994"/>
    <n v="2025"/>
    <s v="Feb"/>
    <s v="Q1"/>
    <x v="0"/>
    <s v="Kerala"/>
    <s v="Kochi"/>
    <x v="0"/>
    <s v="Online"/>
    <x v="4"/>
    <s v="Men Wear"/>
    <x v="19"/>
    <x v="8"/>
    <n v="3"/>
    <n v="1190.47"/>
    <n v="3571.41"/>
    <n v="0"/>
    <n v="0"/>
    <n v="3571.41"/>
    <n v="1936.16"/>
    <n v="1635.25"/>
    <n v="0.45789999999999997"/>
    <x v="2"/>
    <n v="3.5"/>
    <x v="0"/>
  </r>
  <r>
    <s v="ORD-2025-03996"/>
    <x v="3995"/>
    <n v="2025"/>
    <s v="Feb"/>
    <s v="Q1"/>
    <x v="2"/>
    <s v="Gujarat"/>
    <s v="Vadodara"/>
    <x v="1"/>
    <s v="Online"/>
    <x v="4"/>
    <s v="Women Wear"/>
    <x v="11"/>
    <x v="9"/>
    <n v="5"/>
    <n v="858.24"/>
    <n v="4291.2"/>
    <n v="0.3"/>
    <n v="1287.3599999999999"/>
    <n v="3003.84"/>
    <n v="2071.0100000000002"/>
    <n v="932.83"/>
    <n v="0.3105"/>
    <x v="4"/>
    <n v="4"/>
    <x v="1"/>
  </r>
  <r>
    <s v="ORD-2025-03997"/>
    <x v="3996"/>
    <n v="2025"/>
    <s v="Mar"/>
    <s v="Q1"/>
    <x v="0"/>
    <s v="Kerala"/>
    <s v="Kochi"/>
    <x v="0"/>
    <s v="Store"/>
    <x v="1"/>
    <s v="Table"/>
    <x v="32"/>
    <x v="10"/>
    <n v="4"/>
    <n v="18250.400000000001"/>
    <n v="73001.600000000006"/>
    <n v="0.08"/>
    <n v="5840.13"/>
    <n v="67161.47"/>
    <n v="52778.92"/>
    <n v="14382.55"/>
    <n v="0.21410000000000001"/>
    <x v="1"/>
    <n v="4.2"/>
    <x v="2"/>
  </r>
  <r>
    <s v="ORD-2026-03998"/>
    <x v="3997"/>
    <n v="2026"/>
    <s v="Jan"/>
    <s v="Q1"/>
    <x v="1"/>
    <s v="Haryana"/>
    <s v="Panipat"/>
    <x v="0"/>
    <s v="Online"/>
    <x v="1"/>
    <s v="Chair"/>
    <x v="38"/>
    <x v="9"/>
    <n v="2"/>
    <n v="3236.15"/>
    <n v="6472.3"/>
    <n v="0.02"/>
    <n v="129.44999999999999"/>
    <n v="6342.85"/>
    <n v="4544.9799999999996"/>
    <n v="1797.87"/>
    <n v="0.28339999999999999"/>
    <x v="4"/>
    <n v="4"/>
    <x v="0"/>
  </r>
  <r>
    <s v="ORD-2025-03999"/>
    <x v="3998"/>
    <n v="2025"/>
    <s v="Sep"/>
    <s v="Q3"/>
    <x v="3"/>
    <s v="West Bengal"/>
    <s v="Kolkata"/>
    <x v="0"/>
    <s v="Store"/>
    <x v="2"/>
    <s v="Mobile"/>
    <x v="5"/>
    <x v="0"/>
    <n v="2"/>
    <n v="8508.08"/>
    <n v="17016.16"/>
    <n v="0"/>
    <n v="0"/>
    <n v="17016.16"/>
    <n v="13806.04"/>
    <n v="3210.12"/>
    <n v="0.18870000000000001"/>
    <x v="0"/>
    <n v="4.9000000000000004"/>
    <x v="0"/>
  </r>
  <r>
    <s v="ORD-2025-04000"/>
    <x v="3999"/>
    <n v="2025"/>
    <s v="Jun"/>
    <s v="Q2"/>
    <x v="0"/>
    <s v="Kerala"/>
    <s v="Kochi"/>
    <x v="0"/>
    <s v="Store"/>
    <x v="2"/>
    <s v="Laptop"/>
    <x v="6"/>
    <x v="1"/>
    <n v="1"/>
    <n v="38788.29"/>
    <n v="38788.29"/>
    <n v="0.25"/>
    <n v="9697.07"/>
    <n v="29091.22"/>
    <n v="30460.09"/>
    <n v="-1368.87"/>
    <n v="-4.7100000000000003E-2"/>
    <x v="1"/>
    <n v="3.2"/>
    <x v="1"/>
  </r>
  <r>
    <s v="ORD-2025-04001"/>
    <x v="4000"/>
    <n v="2025"/>
    <s v="Sep"/>
    <s v="Q3"/>
    <x v="1"/>
    <s v="Haryana"/>
    <s v="Panipat"/>
    <x v="0"/>
    <s v="Online"/>
    <x v="2"/>
    <s v="Accessories"/>
    <x v="29"/>
    <x v="6"/>
    <n v="4"/>
    <n v="1123.46"/>
    <n v="4493.84"/>
    <n v="0.25"/>
    <n v="1123.46"/>
    <n v="3370.38"/>
    <n v="2922.38"/>
    <n v="448"/>
    <n v="0.13289999999999999"/>
    <x v="2"/>
    <n v="3.7"/>
    <x v="1"/>
  </r>
  <r>
    <s v="ORD-2025-04002"/>
    <x v="4001"/>
    <n v="2025"/>
    <s v="Mar"/>
    <s v="Q1"/>
    <x v="2"/>
    <s v="Maharashtra"/>
    <s v="Pune"/>
    <x v="0"/>
    <s v="Online"/>
    <x v="4"/>
    <s v="Men Wear"/>
    <x v="4"/>
    <x v="8"/>
    <n v="1"/>
    <n v="1667.77"/>
    <n v="1667.77"/>
    <n v="0.12000000000000001"/>
    <n v="200.13"/>
    <n v="1467.64"/>
    <n v="847.18"/>
    <n v="620.45000000000005"/>
    <n v="0.42280000000000001"/>
    <x v="3"/>
    <n v="3.8"/>
    <x v="3"/>
  </r>
  <r>
    <s v="ORD-2025-04003"/>
    <x v="4002"/>
    <n v="2025"/>
    <s v="Aug"/>
    <s v="Q3"/>
    <x v="3"/>
    <s v="Jharkhand"/>
    <s v="Ranchi"/>
    <x v="0"/>
    <s v="Online"/>
    <x v="1"/>
    <s v="Storage"/>
    <x v="35"/>
    <x v="5"/>
    <n v="5"/>
    <n v="23014.03"/>
    <n v="115070.15"/>
    <n v="0.03"/>
    <n v="3452.1"/>
    <n v="111618.05"/>
    <n v="85328.59"/>
    <n v="26289.46"/>
    <n v="0.23549999999999999"/>
    <x v="3"/>
    <n v="4.9000000000000004"/>
    <x v="0"/>
  </r>
  <r>
    <s v="ORD-2025-04004"/>
    <x v="4003"/>
    <n v="2025"/>
    <s v="Dec"/>
    <s v="Q4"/>
    <x v="2"/>
    <s v="Maharashtra"/>
    <s v="Nagpur"/>
    <x v="0"/>
    <s v="Online"/>
    <x v="3"/>
    <s v="Cleaning"/>
    <x v="27"/>
    <x v="9"/>
    <n v="1"/>
    <n v="5575.9"/>
    <n v="5575.9"/>
    <n v="0.12"/>
    <n v="669.11"/>
    <n v="4906.79"/>
    <n v="3908.96"/>
    <n v="997.83"/>
    <n v="0.2034"/>
    <x v="3"/>
    <n v="3.9"/>
    <x v="3"/>
  </r>
  <r>
    <s v="ORD-2026-04005"/>
    <x v="4004"/>
    <n v="2026"/>
    <s v="Apr"/>
    <s v="Q2"/>
    <x v="2"/>
    <s v="Gujarat"/>
    <s v="Ahmedabad"/>
    <x v="0"/>
    <s v="Online"/>
    <x v="0"/>
    <s v="Snacks"/>
    <x v="17"/>
    <x v="9"/>
    <n v="20"/>
    <n v="246.93"/>
    <n v="4938.6000000000004"/>
    <n v="7.0000000000000007E-2"/>
    <n v="345.7"/>
    <n v="4592.8999999999996"/>
    <n v="3402.46"/>
    <n v="1190.44"/>
    <n v="0.25919999999999999"/>
    <x v="2"/>
    <n v="4.4000000000000004"/>
    <x v="2"/>
  </r>
  <r>
    <s v="ORD-2026-04006"/>
    <x v="4005"/>
    <n v="2026"/>
    <s v="Mar"/>
    <s v="Q1"/>
    <x v="2"/>
    <s v="Gujarat"/>
    <s v="Ahmedabad"/>
    <x v="0"/>
    <s v="Online"/>
    <x v="1"/>
    <s v="Table"/>
    <x v="1"/>
    <x v="0"/>
    <n v="4"/>
    <n v="8873.93"/>
    <n v="35495.72"/>
    <n v="0.12"/>
    <n v="4259.49"/>
    <n v="31236.23"/>
    <n v="26179.97"/>
    <n v="5056.2700000000004"/>
    <n v="0.16189999999999999"/>
    <x v="4"/>
    <n v="3.3"/>
    <x v="3"/>
  </r>
  <r>
    <s v="ORD-2026-04007"/>
    <x v="4006"/>
    <n v="2026"/>
    <s v="Jan"/>
    <s v="Q1"/>
    <x v="0"/>
    <s v="Tamil Nadu"/>
    <s v="Chennai"/>
    <x v="1"/>
    <s v="Store"/>
    <x v="4"/>
    <s v="Women Wear"/>
    <x v="10"/>
    <x v="7"/>
    <n v="6"/>
    <n v="2546.0700000000002"/>
    <n v="15276.42"/>
    <n v="0.22"/>
    <n v="3360.81"/>
    <n v="11915.61"/>
    <n v="8288.25"/>
    <n v="3627.36"/>
    <n v="0.3044"/>
    <x v="3"/>
    <n v="3.3"/>
    <x v="1"/>
  </r>
  <r>
    <s v="ORD-2025-04008"/>
    <x v="4007"/>
    <n v="2025"/>
    <s v="Apr"/>
    <s v="Q2"/>
    <x v="2"/>
    <s v="Maharashtra"/>
    <s v="Pune"/>
    <x v="1"/>
    <s v="Online"/>
    <x v="2"/>
    <s v="Mobile"/>
    <x v="5"/>
    <x v="7"/>
    <n v="5"/>
    <n v="8503.86"/>
    <n v="42519.3"/>
    <n v="7.0000000000000007E-2"/>
    <n v="2976.35"/>
    <n v="39542.949999999997"/>
    <n v="33187.86"/>
    <n v="6355.09"/>
    <n v="0.16070000000000001"/>
    <x v="3"/>
    <n v="5"/>
    <x v="2"/>
  </r>
  <r>
    <s v="ORD-2025-04009"/>
    <x v="4008"/>
    <n v="2025"/>
    <s v="Dec"/>
    <s v="Q4"/>
    <x v="0"/>
    <s v="Karnataka"/>
    <s v="Mangaluru"/>
    <x v="0"/>
    <s v="Store"/>
    <x v="0"/>
    <s v="Staples"/>
    <x v="16"/>
    <x v="2"/>
    <n v="16"/>
    <n v="721.86"/>
    <n v="11549.76"/>
    <n v="0.12"/>
    <n v="1385.97"/>
    <n v="10163.790000000001"/>
    <n v="10955.28"/>
    <n v="-791.49"/>
    <n v="-7.7899999999999997E-2"/>
    <x v="4"/>
    <n v="3.6"/>
    <x v="3"/>
  </r>
  <r>
    <s v="ORD-2025-04010"/>
    <x v="4009"/>
    <n v="2025"/>
    <s v="Feb"/>
    <s v="Q1"/>
    <x v="3"/>
    <s v="Assam"/>
    <s v="Silchar"/>
    <x v="2"/>
    <s v="Store"/>
    <x v="4"/>
    <s v="Kids Wear"/>
    <x v="24"/>
    <x v="8"/>
    <n v="4"/>
    <n v="1026.83"/>
    <n v="4107.32"/>
    <n v="0.08"/>
    <n v="328.59"/>
    <n v="3778.73"/>
    <n v="2103.44"/>
    <n v="1675.3"/>
    <n v="0.44330000000000003"/>
    <x v="0"/>
    <n v="3.9"/>
    <x v="2"/>
  </r>
  <r>
    <s v="ORD-2025-04011"/>
    <x v="4010"/>
    <n v="2025"/>
    <s v="Aug"/>
    <s v="Q3"/>
    <x v="0"/>
    <s v="Andhra Pradesh"/>
    <s v="Guntur"/>
    <x v="0"/>
    <s v="Online"/>
    <x v="4"/>
    <s v="Kids Wear"/>
    <x v="39"/>
    <x v="7"/>
    <n v="3"/>
    <n v="1703.56"/>
    <n v="5110.68"/>
    <n v="0.05"/>
    <n v="255.53"/>
    <n v="4855.1499999999996"/>
    <n v="2731.68"/>
    <n v="2123.4699999999998"/>
    <n v="0.43740000000000001"/>
    <x v="4"/>
    <n v="3.5"/>
    <x v="0"/>
  </r>
  <r>
    <s v="ORD-2026-04012"/>
    <x v="4011"/>
    <n v="2026"/>
    <s v="Mar"/>
    <s v="Q1"/>
    <x v="0"/>
    <s v="Karnataka"/>
    <s v="Mangaluru"/>
    <x v="2"/>
    <s v="Store"/>
    <x v="4"/>
    <s v="Women Wear"/>
    <x v="28"/>
    <x v="11"/>
    <n v="2"/>
    <n v="2230.91"/>
    <n v="4461.82"/>
    <n v="0.25"/>
    <n v="1115.45"/>
    <n v="3346.36"/>
    <n v="2362.1"/>
    <n v="984.27"/>
    <n v="0.29409999999999997"/>
    <x v="0"/>
    <n v="3.7"/>
    <x v="1"/>
  </r>
  <r>
    <s v="ORD-2025-04013"/>
    <x v="4012"/>
    <n v="2025"/>
    <s v="Jun"/>
    <s v="Q2"/>
    <x v="0"/>
    <s v="Karnataka"/>
    <s v="Mangaluru"/>
    <x v="0"/>
    <s v="Online"/>
    <x v="2"/>
    <s v="Mobile"/>
    <x v="22"/>
    <x v="9"/>
    <n v="1"/>
    <n v="18952.419999999998"/>
    <n v="18952.419999999998"/>
    <n v="0.08"/>
    <n v="1516.19"/>
    <n v="17436.23"/>
    <n v="14336.99"/>
    <n v="3099.23"/>
    <n v="0.1777"/>
    <x v="3"/>
    <n v="3.6"/>
    <x v="2"/>
  </r>
  <r>
    <s v="ORD-2025-04014"/>
    <x v="4013"/>
    <n v="2025"/>
    <s v="Feb"/>
    <s v="Q1"/>
    <x v="1"/>
    <s v="Rajasthan"/>
    <s v="Jaipur"/>
    <x v="0"/>
    <s v="Store"/>
    <x v="2"/>
    <s v="Accessories"/>
    <x v="15"/>
    <x v="1"/>
    <n v="1"/>
    <n v="780.47"/>
    <n v="780.47"/>
    <n v="0.15"/>
    <n v="117.07"/>
    <n v="663.4"/>
    <n v="474.64"/>
    <n v="188.76"/>
    <n v="0.28449999999999998"/>
    <x v="2"/>
    <n v="3.9"/>
    <x v="3"/>
  </r>
  <r>
    <s v="ORD-2025-04015"/>
    <x v="4014"/>
    <n v="2025"/>
    <s v="Aug"/>
    <s v="Q3"/>
    <x v="2"/>
    <s v="Madhya Pradesh"/>
    <s v="Indore"/>
    <x v="0"/>
    <s v="Store"/>
    <x v="4"/>
    <s v="Kids Wear"/>
    <x v="39"/>
    <x v="1"/>
    <n v="2"/>
    <n v="1645.03"/>
    <n v="3290.06"/>
    <n v="0.03"/>
    <n v="98.7"/>
    <n v="3191.36"/>
    <n v="1849.33"/>
    <n v="1342.03"/>
    <n v="0.42049999999999998"/>
    <x v="4"/>
    <n v="4.5999999999999996"/>
    <x v="0"/>
  </r>
  <r>
    <s v="ORD-2026-04016"/>
    <x v="4015"/>
    <n v="2026"/>
    <s v="Jan"/>
    <s v="Q1"/>
    <x v="1"/>
    <s v="Haryana"/>
    <s v="Faridabad"/>
    <x v="0"/>
    <s v="Partner"/>
    <x v="3"/>
    <s v="Cooling"/>
    <x v="37"/>
    <x v="4"/>
    <n v="4"/>
    <n v="2062.61"/>
    <n v="8250.44"/>
    <n v="0.1"/>
    <n v="825.04"/>
    <n v="7425.4"/>
    <n v="5703.84"/>
    <n v="1721.55"/>
    <n v="0.23180000000000001"/>
    <x v="0"/>
    <n v="3.7"/>
    <x v="2"/>
  </r>
  <r>
    <s v="ORD-2025-04017"/>
    <x v="4016"/>
    <n v="2025"/>
    <s v="Nov"/>
    <s v="Q4"/>
    <x v="0"/>
    <s v="Karnataka"/>
    <s v="Mangaluru"/>
    <x v="0"/>
    <s v="Online"/>
    <x v="4"/>
    <s v="Women Wear"/>
    <x v="11"/>
    <x v="1"/>
    <n v="1"/>
    <n v="945.49"/>
    <n v="945.49"/>
    <n v="0.19"/>
    <n v="179.64"/>
    <n v="765.85"/>
    <n v="500.42"/>
    <n v="265.42"/>
    <n v="0.34660000000000002"/>
    <x v="1"/>
    <n v="4.8"/>
    <x v="1"/>
  </r>
  <r>
    <s v="ORD-2025-04018"/>
    <x v="4017"/>
    <n v="2025"/>
    <s v="May"/>
    <s v="Q2"/>
    <x v="0"/>
    <s v="Kerala"/>
    <s v="Kozhikode"/>
    <x v="0"/>
    <s v="Store"/>
    <x v="1"/>
    <s v="Storage"/>
    <x v="23"/>
    <x v="11"/>
    <n v="5"/>
    <n v="3194.79"/>
    <n v="15973.95"/>
    <n v="0.12"/>
    <n v="1916.87"/>
    <n v="14057.08"/>
    <n v="10354.35"/>
    <n v="3702.73"/>
    <n v="0.26340000000000002"/>
    <x v="0"/>
    <n v="5"/>
    <x v="3"/>
  </r>
  <r>
    <s v="ORD-2025-04019"/>
    <x v="4018"/>
    <n v="2025"/>
    <s v="Apr"/>
    <s v="Q2"/>
    <x v="2"/>
    <s v="Madhya Pradesh"/>
    <s v="Bhopal"/>
    <x v="0"/>
    <s v="Online"/>
    <x v="0"/>
    <s v="Snacks"/>
    <x v="0"/>
    <x v="0"/>
    <n v="9"/>
    <n v="82.42"/>
    <n v="741.78"/>
    <n v="0.27"/>
    <n v="200.28"/>
    <n v="541.5"/>
    <n v="1369.43"/>
    <n v="-827.93"/>
    <n v="-1.5289999999999999"/>
    <x v="3"/>
    <n v="3.9"/>
    <x v="1"/>
  </r>
  <r>
    <s v="ORD-2026-04020"/>
    <x v="4019"/>
    <n v="2026"/>
    <s v="Apr"/>
    <s v="Q2"/>
    <x v="0"/>
    <s v="Tamil Nadu"/>
    <s v="Coimbatore"/>
    <x v="0"/>
    <s v="Partner"/>
    <x v="3"/>
    <s v="Cooling"/>
    <x v="42"/>
    <x v="10"/>
    <n v="1"/>
    <n v="10066.629999999999"/>
    <n v="10066.629999999999"/>
    <n v="0.19999999999999998"/>
    <n v="2013.33"/>
    <n v="8053.3"/>
    <n v="7671.94"/>
    <n v="381.36"/>
    <n v="4.7399999999999998E-2"/>
    <x v="0"/>
    <n v="4.8"/>
    <x v="1"/>
  </r>
  <r>
    <s v="ORD-2025-04021"/>
    <x v="4020"/>
    <n v="2025"/>
    <s v="Jun"/>
    <s v="Q2"/>
    <x v="2"/>
    <s v="Madhya Pradesh"/>
    <s v="Bhopal"/>
    <x v="1"/>
    <s v="Partner"/>
    <x v="0"/>
    <s v="Staples"/>
    <x v="43"/>
    <x v="8"/>
    <n v="17"/>
    <n v="325.61"/>
    <n v="5535.37"/>
    <n v="0.06"/>
    <n v="332.12"/>
    <n v="5203.25"/>
    <n v="5711.16"/>
    <n v="-507.91"/>
    <n v="-9.7600000000000006E-2"/>
    <x v="2"/>
    <n v="3"/>
    <x v="2"/>
  </r>
  <r>
    <s v="ORD-2025-04022"/>
    <x v="4021"/>
    <n v="2025"/>
    <s v="Mar"/>
    <s v="Q1"/>
    <x v="0"/>
    <s v="Tamil Nadu"/>
    <s v="Coimbatore"/>
    <x v="1"/>
    <s v="Store"/>
    <x v="2"/>
    <s v="Mobile"/>
    <x v="25"/>
    <x v="3"/>
    <n v="3"/>
    <n v="27036.92"/>
    <n v="81110.759999999995"/>
    <n v="0.18"/>
    <n v="14599.94"/>
    <n v="66510.820000000007"/>
    <n v="61385.24"/>
    <n v="5125.58"/>
    <n v="7.7100000000000002E-2"/>
    <x v="2"/>
    <n v="5"/>
    <x v="1"/>
  </r>
  <r>
    <s v="ORD-2025-04023"/>
    <x v="4022"/>
    <n v="2025"/>
    <s v="Jun"/>
    <s v="Q2"/>
    <x v="0"/>
    <s v="Tamil Nadu"/>
    <s v="Madurai"/>
    <x v="0"/>
    <s v="Partner"/>
    <x v="1"/>
    <s v="Storage"/>
    <x v="33"/>
    <x v="4"/>
    <n v="2"/>
    <n v="6924.53"/>
    <n v="13849.06"/>
    <n v="0.25"/>
    <n v="3462.26"/>
    <n v="10386.799999999999"/>
    <n v="9701.2000000000007"/>
    <n v="685.59"/>
    <n v="6.6000000000000003E-2"/>
    <x v="2"/>
    <n v="2.7"/>
    <x v="1"/>
  </r>
  <r>
    <s v="ORD-2025-04024"/>
    <x v="4023"/>
    <n v="2025"/>
    <s v="Jan"/>
    <s v="Q1"/>
    <x v="3"/>
    <s v="Bihar"/>
    <s v="Muzaffarpur"/>
    <x v="0"/>
    <s v="Store"/>
    <x v="4"/>
    <s v="Kids Wear"/>
    <x v="39"/>
    <x v="9"/>
    <n v="1"/>
    <n v="1544.74"/>
    <n v="1544.74"/>
    <n v="0.12"/>
    <n v="185.37"/>
    <n v="1359.37"/>
    <n v="821.72"/>
    <n v="537.65"/>
    <n v="0.39550000000000002"/>
    <x v="1"/>
    <n v="4.5999999999999996"/>
    <x v="3"/>
  </r>
  <r>
    <s v="ORD-2025-04025"/>
    <x v="4024"/>
    <n v="2025"/>
    <s v="Mar"/>
    <s v="Q1"/>
    <x v="1"/>
    <s v="Delhi"/>
    <s v="Rohini"/>
    <x v="2"/>
    <s v="Partner"/>
    <x v="3"/>
    <s v="Kitchen"/>
    <x v="41"/>
    <x v="5"/>
    <n v="3"/>
    <n v="8476.09"/>
    <n v="25428.27"/>
    <n v="0.05"/>
    <n v="1271.4100000000001"/>
    <n v="24156.86"/>
    <n v="19166.54"/>
    <n v="4990.32"/>
    <n v="0.20660000000000001"/>
    <x v="2"/>
    <n v="3.8"/>
    <x v="0"/>
  </r>
  <r>
    <s v="ORD-2025-04026"/>
    <x v="4025"/>
    <n v="2025"/>
    <s v="May"/>
    <s v="Q2"/>
    <x v="2"/>
    <s v="Maharashtra"/>
    <s v="Nagpur"/>
    <x v="0"/>
    <s v="Store"/>
    <x v="3"/>
    <s v="Kitchen"/>
    <x v="44"/>
    <x v="6"/>
    <n v="2"/>
    <n v="3894.83"/>
    <n v="7789.66"/>
    <n v="0"/>
    <n v="0"/>
    <n v="7789.66"/>
    <n v="5576.62"/>
    <n v="2213.04"/>
    <n v="0.28410000000000002"/>
    <x v="1"/>
    <n v="3.8"/>
    <x v="0"/>
  </r>
  <r>
    <s v="ORD-2025-04027"/>
    <x v="4026"/>
    <n v="2025"/>
    <s v="Jul"/>
    <s v="Q3"/>
    <x v="3"/>
    <s v="Odisha"/>
    <s v="Rourkela"/>
    <x v="2"/>
    <s v="Online"/>
    <x v="0"/>
    <s v="Staples"/>
    <x v="43"/>
    <x v="11"/>
    <n v="10"/>
    <n v="308.38"/>
    <n v="3083.8"/>
    <n v="0.11"/>
    <n v="339.22"/>
    <n v="2744.58"/>
    <n v="3315.67"/>
    <n v="-571.09"/>
    <n v="-0.20810000000000001"/>
    <x v="3"/>
    <n v="4.4000000000000004"/>
    <x v="3"/>
  </r>
  <r>
    <s v="ORD-2025-04028"/>
    <x v="4027"/>
    <n v="2025"/>
    <s v="Apr"/>
    <s v="Q2"/>
    <x v="0"/>
    <s v="Telangana"/>
    <s v="Hyderabad"/>
    <x v="1"/>
    <s v="Online"/>
    <x v="4"/>
    <s v="Women Wear"/>
    <x v="11"/>
    <x v="3"/>
    <n v="6"/>
    <n v="879.69"/>
    <n v="5278.14"/>
    <n v="0.15000000000000002"/>
    <n v="791.72"/>
    <n v="4486.42"/>
    <n v="2545.2399999999998"/>
    <n v="1941.18"/>
    <n v="0.43269999999999997"/>
    <x v="4"/>
    <n v="4"/>
    <x v="3"/>
  </r>
  <r>
    <s v="ORD-2025-04029"/>
    <x v="4028"/>
    <n v="2025"/>
    <s v="Oct"/>
    <s v="Q4"/>
    <x v="3"/>
    <s v="Assam"/>
    <s v="Guwahati"/>
    <x v="0"/>
    <s v="Online"/>
    <x v="2"/>
    <s v="Mobile"/>
    <x v="22"/>
    <x v="10"/>
    <n v="3"/>
    <n v="18639.8"/>
    <n v="55919.4"/>
    <n v="0.14000000000000001"/>
    <n v="7828.72"/>
    <n v="48090.68"/>
    <n v="42339.83"/>
    <n v="5750.86"/>
    <n v="0.1196"/>
    <x v="3"/>
    <n v="3.4"/>
    <x v="3"/>
  </r>
  <r>
    <s v="ORD-2025-04030"/>
    <x v="4029"/>
    <n v="2025"/>
    <s v="Nov"/>
    <s v="Q4"/>
    <x v="1"/>
    <s v="Uttar Pradesh"/>
    <s v="Noida"/>
    <x v="0"/>
    <s v="Online"/>
    <x v="2"/>
    <s v="Mobile"/>
    <x v="22"/>
    <x v="11"/>
    <n v="1"/>
    <n v="19347.97"/>
    <n v="19347.97"/>
    <n v="0.14000000000000001"/>
    <n v="2708.72"/>
    <n v="16639.25"/>
    <n v="13764.45"/>
    <n v="2874.8"/>
    <n v="0.17280000000000001"/>
    <x v="3"/>
    <n v="4.5"/>
    <x v="3"/>
  </r>
  <r>
    <s v="ORD-2025-04031"/>
    <x v="4030"/>
    <n v="2025"/>
    <s v="Aug"/>
    <s v="Q3"/>
    <x v="1"/>
    <s v="Punjab"/>
    <s v="Jalandhar"/>
    <x v="0"/>
    <s v="Online"/>
    <x v="1"/>
    <s v="Chair"/>
    <x v="8"/>
    <x v="9"/>
    <n v="1"/>
    <n v="11002.35"/>
    <n v="11002.35"/>
    <n v="0.18"/>
    <n v="1980.42"/>
    <n v="9021.93"/>
    <n v="8113.44"/>
    <n v="908.49"/>
    <n v="0.1007"/>
    <x v="1"/>
    <n v="3.8"/>
    <x v="1"/>
  </r>
  <r>
    <s v="ORD-2025-04032"/>
    <x v="4031"/>
    <n v="2025"/>
    <s v="Nov"/>
    <s v="Q4"/>
    <x v="3"/>
    <s v="Odisha"/>
    <s v="Cuttack"/>
    <x v="0"/>
    <s v="Online"/>
    <x v="2"/>
    <s v="Accessories"/>
    <x v="15"/>
    <x v="7"/>
    <n v="3"/>
    <n v="747.76"/>
    <n v="2243.2800000000002"/>
    <n v="0.21"/>
    <n v="471.09"/>
    <n v="1772.19"/>
    <n v="1238.27"/>
    <n v="533.91999999999996"/>
    <n v="0.30130000000000001"/>
    <x v="4"/>
    <n v="4.2"/>
    <x v="1"/>
  </r>
  <r>
    <s v="ORD-2025-04033"/>
    <x v="4032"/>
    <n v="2025"/>
    <s v="Dec"/>
    <s v="Q4"/>
    <x v="1"/>
    <s v="Delhi"/>
    <s v="New Delhi"/>
    <x v="2"/>
    <s v="Store"/>
    <x v="4"/>
    <s v="Kids Wear"/>
    <x v="24"/>
    <x v="10"/>
    <n v="4"/>
    <n v="920.9"/>
    <n v="3683.6"/>
    <n v="0.03"/>
    <n v="110.51"/>
    <n v="3573.09"/>
    <n v="2022.37"/>
    <n v="1550.72"/>
    <n v="0.434"/>
    <x v="1"/>
    <n v="4.4000000000000004"/>
    <x v="0"/>
  </r>
  <r>
    <s v="ORD-2025-04034"/>
    <x v="4033"/>
    <n v="2025"/>
    <s v="Apr"/>
    <s v="Q2"/>
    <x v="0"/>
    <s v="Tamil Nadu"/>
    <s v="Chennai"/>
    <x v="0"/>
    <s v="Partner"/>
    <x v="4"/>
    <s v="Women Wear"/>
    <x v="28"/>
    <x v="10"/>
    <n v="1"/>
    <n v="2343.39"/>
    <n v="2343.39"/>
    <n v="0.13999999999999999"/>
    <n v="328.07"/>
    <n v="2015.32"/>
    <n v="1280.68"/>
    <n v="734.64"/>
    <n v="0.36449999999999999"/>
    <x v="1"/>
    <n v="4.0999999999999996"/>
    <x v="3"/>
  </r>
  <r>
    <s v="ORD-2025-04035"/>
    <x v="4034"/>
    <n v="2025"/>
    <s v="Dec"/>
    <s v="Q4"/>
    <x v="2"/>
    <s v="Maharashtra"/>
    <s v="Nagpur"/>
    <x v="2"/>
    <s v="Online"/>
    <x v="4"/>
    <s v="Men Wear"/>
    <x v="7"/>
    <x v="9"/>
    <n v="5"/>
    <n v="4125.67"/>
    <n v="20628.349999999999"/>
    <n v="0.03"/>
    <n v="618.85"/>
    <n v="20009.5"/>
    <n v="12091.14"/>
    <n v="7918.36"/>
    <n v="0.3957"/>
    <x v="3"/>
    <n v="4.0999999999999996"/>
    <x v="0"/>
  </r>
  <r>
    <s v="ORD-2026-04036"/>
    <x v="4035"/>
    <n v="2026"/>
    <s v="Jan"/>
    <s v="Q1"/>
    <x v="1"/>
    <s v="Rajasthan"/>
    <s v="Udaipur"/>
    <x v="0"/>
    <s v="Store"/>
    <x v="3"/>
    <s v="Cleaning"/>
    <x v="18"/>
    <x v="6"/>
    <n v="5"/>
    <n v="6924.61"/>
    <n v="34623.050000000003"/>
    <n v="0.12"/>
    <n v="4154.7700000000004"/>
    <n v="30468.28"/>
    <n v="25629.98"/>
    <n v="4838.3"/>
    <n v="0.1588"/>
    <x v="3"/>
    <n v="5"/>
    <x v="3"/>
  </r>
  <r>
    <s v="ORD-2025-04037"/>
    <x v="4036"/>
    <n v="2025"/>
    <s v="Nov"/>
    <s v="Q4"/>
    <x v="1"/>
    <s v="Uttar Pradesh"/>
    <s v="Kanpur"/>
    <x v="0"/>
    <s v="Online"/>
    <x v="4"/>
    <s v="Men Wear"/>
    <x v="4"/>
    <x v="6"/>
    <n v="7"/>
    <n v="1844.52"/>
    <n v="12911.64"/>
    <n v="0.18"/>
    <n v="2324.1"/>
    <n v="10587.54"/>
    <n v="6955.96"/>
    <n v="3631.58"/>
    <n v="0.34300000000000003"/>
    <x v="2"/>
    <n v="3.4"/>
    <x v="1"/>
  </r>
  <r>
    <s v="ORD-2025-04038"/>
    <x v="4037"/>
    <n v="2025"/>
    <s v="Aug"/>
    <s v="Q3"/>
    <x v="2"/>
    <s v="Goa"/>
    <s v="Margao"/>
    <x v="0"/>
    <s v="Store"/>
    <x v="0"/>
    <s v="Snacks"/>
    <x v="20"/>
    <x v="4"/>
    <n v="16"/>
    <n v="119.83"/>
    <n v="1917.28"/>
    <n v="0.05"/>
    <n v="95.86"/>
    <n v="1821.42"/>
    <n v="2739.05"/>
    <n v="-917.63"/>
    <n v="-0.50380000000000003"/>
    <x v="4"/>
    <n v="4.5"/>
    <x v="0"/>
  </r>
  <r>
    <s v="ORD-2025-04039"/>
    <x v="4038"/>
    <n v="2025"/>
    <s v="Sep"/>
    <s v="Q3"/>
    <x v="1"/>
    <s v="Uttar Pradesh"/>
    <s v="Kanpur"/>
    <x v="0"/>
    <s v="Partner"/>
    <x v="3"/>
    <s v="Kitchen"/>
    <x v="44"/>
    <x v="10"/>
    <n v="3"/>
    <n v="4130.49"/>
    <n v="12391.47"/>
    <n v="0.03"/>
    <n v="371.74"/>
    <n v="12019.73"/>
    <n v="9020.8700000000008"/>
    <n v="2998.86"/>
    <n v="0.2495"/>
    <x v="4"/>
    <n v="4.7"/>
    <x v="0"/>
  </r>
  <r>
    <s v="ORD-2025-04040"/>
    <x v="4039"/>
    <n v="2025"/>
    <s v="Mar"/>
    <s v="Q1"/>
    <x v="2"/>
    <s v="Gujarat"/>
    <s v="Ahmedabad"/>
    <x v="1"/>
    <s v="Online"/>
    <x v="4"/>
    <s v="Women Wear"/>
    <x v="28"/>
    <x v="8"/>
    <n v="8"/>
    <n v="2391.9299999999998"/>
    <n v="19135.439999999999"/>
    <n v="0.12000000000000001"/>
    <n v="2296.25"/>
    <n v="16839.189999999999"/>
    <n v="9831.2199999999993"/>
    <n v="7007.96"/>
    <n v="0.41620000000000001"/>
    <x v="0"/>
    <n v="4.9000000000000004"/>
    <x v="3"/>
  </r>
  <r>
    <s v="ORD-2025-04041"/>
    <x v="4040"/>
    <n v="2025"/>
    <s v="May"/>
    <s v="Q2"/>
    <x v="3"/>
    <s v="Jharkhand"/>
    <s v="Ranchi"/>
    <x v="0"/>
    <s v="Partner"/>
    <x v="2"/>
    <s v="Accessories"/>
    <x v="15"/>
    <x v="7"/>
    <n v="1"/>
    <n v="743.72"/>
    <n v="743.72"/>
    <n v="0.12"/>
    <n v="89.25"/>
    <n v="654.47"/>
    <n v="499.68"/>
    <n v="154.79"/>
    <n v="0.23649999999999999"/>
    <x v="1"/>
    <n v="4.7"/>
    <x v="3"/>
  </r>
  <r>
    <s v="ORD-2025-04042"/>
    <x v="4041"/>
    <n v="2025"/>
    <s v="Mar"/>
    <s v="Q1"/>
    <x v="3"/>
    <s v="West Bengal"/>
    <s v="Kolkata"/>
    <x v="1"/>
    <s v="Store"/>
    <x v="0"/>
    <s v="Staples"/>
    <x v="16"/>
    <x v="8"/>
    <n v="16"/>
    <n v="851.38"/>
    <n v="13622.08"/>
    <n v="0.3"/>
    <n v="4086.62"/>
    <n v="9535.4599999999991"/>
    <n v="12436.21"/>
    <n v="-2900.76"/>
    <n v="-0.30420000000000003"/>
    <x v="2"/>
    <n v="4.3"/>
    <x v="1"/>
  </r>
  <r>
    <s v="ORD-2025-04043"/>
    <x v="4042"/>
    <n v="2025"/>
    <s v="Aug"/>
    <s v="Q3"/>
    <x v="1"/>
    <s v="Punjab"/>
    <s v="Amritsar"/>
    <x v="1"/>
    <s v="Store"/>
    <x v="0"/>
    <s v="Staples"/>
    <x v="9"/>
    <x v="0"/>
    <n v="18"/>
    <n v="680.19"/>
    <n v="12243.42"/>
    <n v="0.11000000000000001"/>
    <n v="1346.78"/>
    <n v="10896.64"/>
    <n v="11513.45"/>
    <n v="-616.79999999999995"/>
    <n v="-5.6599999999999998E-2"/>
    <x v="0"/>
    <n v="3.8"/>
    <x v="3"/>
  </r>
  <r>
    <s v="ORD-2025-04044"/>
    <x v="4043"/>
    <n v="2025"/>
    <s v="Jun"/>
    <s v="Q2"/>
    <x v="2"/>
    <s v="Maharashtra"/>
    <s v="Nagpur"/>
    <x v="1"/>
    <s v="Online"/>
    <x v="4"/>
    <s v="Men Wear"/>
    <x v="7"/>
    <x v="7"/>
    <n v="4"/>
    <n v="4119.8100000000004"/>
    <n v="16479.240000000002"/>
    <n v="0.3"/>
    <n v="4943.7700000000004"/>
    <n v="11535.47"/>
    <n v="9643.57"/>
    <n v="1891.9"/>
    <n v="0.16400000000000001"/>
    <x v="4"/>
    <n v="4.7"/>
    <x v="1"/>
  </r>
  <r>
    <s v="ORD-2025-04045"/>
    <x v="4044"/>
    <n v="2025"/>
    <s v="Aug"/>
    <s v="Q3"/>
    <x v="2"/>
    <s v="Gujarat"/>
    <s v="Ahmedabad"/>
    <x v="0"/>
    <s v="Store"/>
    <x v="1"/>
    <s v="Table"/>
    <x v="1"/>
    <x v="0"/>
    <n v="5"/>
    <n v="9884.39"/>
    <n v="49421.95"/>
    <n v="0.16999999999999998"/>
    <n v="8401.73"/>
    <n v="41020.22"/>
    <n v="36445.22"/>
    <n v="4575"/>
    <n v="0.1115"/>
    <x v="2"/>
    <n v="4.5999999999999996"/>
    <x v="1"/>
  </r>
  <r>
    <s v="ORD-2025-04046"/>
    <x v="4045"/>
    <n v="2025"/>
    <s v="Dec"/>
    <s v="Q4"/>
    <x v="1"/>
    <s v="Punjab"/>
    <s v="Ludhiana"/>
    <x v="0"/>
    <s v="Store"/>
    <x v="2"/>
    <s v="Mobile"/>
    <x v="5"/>
    <x v="10"/>
    <n v="1"/>
    <n v="8580.07"/>
    <n v="8580.07"/>
    <n v="0.08"/>
    <n v="686.41"/>
    <n v="7893.66"/>
    <n v="6818.17"/>
    <n v="1075.49"/>
    <n v="0.13619999999999999"/>
    <x v="0"/>
    <n v="3.6"/>
    <x v="2"/>
  </r>
  <r>
    <s v="ORD-2025-04047"/>
    <x v="4046"/>
    <n v="2025"/>
    <s v="Jan"/>
    <s v="Q1"/>
    <x v="2"/>
    <s v="Gujarat"/>
    <s v="Ahmedabad"/>
    <x v="0"/>
    <s v="Store"/>
    <x v="2"/>
    <s v="Mobile"/>
    <x v="25"/>
    <x v="11"/>
    <n v="2"/>
    <n v="23091.87"/>
    <n v="46183.74"/>
    <n v="0.08"/>
    <n v="3694.7"/>
    <n v="42489.04"/>
    <n v="34600.76"/>
    <n v="7888.28"/>
    <n v="0.1857"/>
    <x v="4"/>
    <n v="3.6"/>
    <x v="2"/>
  </r>
  <r>
    <s v="ORD-2025-04048"/>
    <x v="4047"/>
    <n v="2025"/>
    <s v="Dec"/>
    <s v="Q4"/>
    <x v="2"/>
    <s v="Madhya Pradesh"/>
    <s v="Bhopal"/>
    <x v="1"/>
    <s v="Store"/>
    <x v="0"/>
    <s v="Beverages"/>
    <x v="26"/>
    <x v="1"/>
    <n v="19"/>
    <n v="224.39"/>
    <n v="4263.41"/>
    <n v="0.19999999999999998"/>
    <n v="852.68"/>
    <n v="3410.73"/>
    <n v="4834.21"/>
    <n v="-1423.49"/>
    <n v="-0.41739999999999999"/>
    <x v="0"/>
    <n v="3.3"/>
    <x v="1"/>
  </r>
  <r>
    <s v="ORD-2025-04049"/>
    <x v="4048"/>
    <n v="2025"/>
    <s v="Aug"/>
    <s v="Q3"/>
    <x v="2"/>
    <s v="Gujarat"/>
    <s v="Ahmedabad"/>
    <x v="0"/>
    <s v="Store"/>
    <x v="2"/>
    <s v="Accessories"/>
    <x v="15"/>
    <x v="10"/>
    <n v="5"/>
    <n v="692.18"/>
    <n v="3460.9"/>
    <n v="0.08"/>
    <n v="276.87"/>
    <n v="3184.03"/>
    <n v="2272.0500000000002"/>
    <n v="911.97"/>
    <n v="0.28639999999999999"/>
    <x v="1"/>
    <n v="3.6"/>
    <x v="2"/>
  </r>
  <r>
    <s v="ORD-2025-04050"/>
    <x v="4049"/>
    <n v="2025"/>
    <s v="Jan"/>
    <s v="Q1"/>
    <x v="2"/>
    <s v="Goa"/>
    <s v="Panaji"/>
    <x v="0"/>
    <s v="Partner"/>
    <x v="4"/>
    <s v="Men Wear"/>
    <x v="7"/>
    <x v="2"/>
    <n v="7"/>
    <n v="4136.78"/>
    <n v="28957.46"/>
    <n v="0.25"/>
    <n v="7239.36"/>
    <n v="21718.1"/>
    <n v="16287.76"/>
    <n v="5430.33"/>
    <n v="0.25"/>
    <x v="1"/>
    <n v="4.8"/>
    <x v="1"/>
  </r>
  <r>
    <s v="ORD-2025-04051"/>
    <x v="4050"/>
    <n v="2025"/>
    <s v="Jun"/>
    <s v="Q2"/>
    <x v="2"/>
    <s v="Gujarat"/>
    <s v="Vadodara"/>
    <x v="0"/>
    <s v="Online"/>
    <x v="0"/>
    <s v="Staples"/>
    <x v="9"/>
    <x v="5"/>
    <n v="4"/>
    <n v="748.76"/>
    <n v="2995.04"/>
    <n v="0.28000000000000003"/>
    <n v="838.61"/>
    <n v="2156.4299999999998"/>
    <n v="2941.51"/>
    <n v="-785.08"/>
    <n v="-0.36409999999999998"/>
    <x v="0"/>
    <n v="3.8"/>
    <x v="1"/>
  </r>
  <r>
    <s v="ORD-2025-04052"/>
    <x v="4051"/>
    <n v="2025"/>
    <s v="Nov"/>
    <s v="Q4"/>
    <x v="2"/>
    <s v="Madhya Pradesh"/>
    <s v="Bhopal"/>
    <x v="0"/>
    <s v="Online"/>
    <x v="0"/>
    <s v="Beverages"/>
    <x v="12"/>
    <x v="7"/>
    <n v="7"/>
    <n v="358.92"/>
    <n v="2512.44"/>
    <n v="0.1"/>
    <n v="251.24"/>
    <n v="2261.1999999999998"/>
    <n v="2161.71"/>
    <n v="99.49"/>
    <n v="4.3999999999999997E-2"/>
    <x v="0"/>
    <n v="4.7"/>
    <x v="2"/>
  </r>
  <r>
    <s v="ORD-2025-04053"/>
    <x v="4052"/>
    <n v="2025"/>
    <s v="Sep"/>
    <s v="Q3"/>
    <x v="0"/>
    <s v="Tamil Nadu"/>
    <s v="Madurai"/>
    <x v="0"/>
    <s v="Online"/>
    <x v="4"/>
    <s v="Kids Wear"/>
    <x v="24"/>
    <x v="4"/>
    <n v="1"/>
    <n v="1014.01"/>
    <n v="1014.01"/>
    <n v="0.13"/>
    <n v="131.82"/>
    <n v="882.19"/>
    <n v="525.76"/>
    <n v="356.43"/>
    <n v="0.40400000000000003"/>
    <x v="1"/>
    <n v="4.2"/>
    <x v="3"/>
  </r>
  <r>
    <s v="ORD-2025-04054"/>
    <x v="4053"/>
    <n v="2025"/>
    <s v="Nov"/>
    <s v="Q4"/>
    <x v="2"/>
    <s v="Gujarat"/>
    <s v="Ahmedabad"/>
    <x v="0"/>
    <s v="Partner"/>
    <x v="4"/>
    <s v="Men Wear"/>
    <x v="7"/>
    <x v="7"/>
    <n v="6"/>
    <n v="4048.76"/>
    <n v="24292.560000000001"/>
    <n v="0.1"/>
    <n v="2429.2600000000002"/>
    <n v="21863.3"/>
    <n v="14763.38"/>
    <n v="7099.92"/>
    <n v="0.32469999999999999"/>
    <x v="0"/>
    <n v="3.9"/>
    <x v="2"/>
  </r>
  <r>
    <s v="ORD-2025-04055"/>
    <x v="4054"/>
    <n v="2025"/>
    <s v="Sep"/>
    <s v="Q3"/>
    <x v="0"/>
    <s v="Andhra Pradesh"/>
    <s v="Vijayawada"/>
    <x v="2"/>
    <s v="Partner"/>
    <x v="2"/>
    <s v="Laptop"/>
    <x v="6"/>
    <x v="3"/>
    <n v="3"/>
    <n v="45301.760000000002"/>
    <n v="135905.28"/>
    <n v="0.25"/>
    <n v="33976.32"/>
    <n v="101928.96000000001"/>
    <n v="112636.26"/>
    <n v="-10707.3"/>
    <n v="-0.105"/>
    <x v="3"/>
    <n v="3.4"/>
    <x v="1"/>
  </r>
  <r>
    <s v="ORD-2026-04056"/>
    <x v="4055"/>
    <n v="2026"/>
    <s v="Feb"/>
    <s v="Q1"/>
    <x v="0"/>
    <s v="Telangana"/>
    <s v="Hyderabad"/>
    <x v="1"/>
    <s v="Partner"/>
    <x v="4"/>
    <s v="Kids Wear"/>
    <x v="13"/>
    <x v="4"/>
    <n v="6"/>
    <n v="446.19"/>
    <n v="2677.14"/>
    <n v="0.08"/>
    <n v="214.17"/>
    <n v="2462.9699999999998"/>
    <n v="1417.53"/>
    <n v="1045.44"/>
    <n v="0.42449999999999999"/>
    <x v="1"/>
    <n v="3.4"/>
    <x v="2"/>
  </r>
  <r>
    <s v="ORD-2026-04057"/>
    <x v="4056"/>
    <n v="2026"/>
    <s v="Jan"/>
    <s v="Q1"/>
    <x v="1"/>
    <s v="Uttar Pradesh"/>
    <s v="Noida"/>
    <x v="2"/>
    <s v="Online"/>
    <x v="2"/>
    <s v="Laptop"/>
    <x v="6"/>
    <x v="2"/>
    <n v="1"/>
    <n v="40323.629999999997"/>
    <n v="40323.629999999997"/>
    <n v="0.13999999999999999"/>
    <n v="5645.31"/>
    <n v="34678.32"/>
    <n v="31572.22"/>
    <n v="3106.11"/>
    <n v="8.9599999999999999E-2"/>
    <x v="0"/>
    <n v="4"/>
    <x v="3"/>
  </r>
  <r>
    <s v="ORD-2025-04058"/>
    <x v="4057"/>
    <n v="2025"/>
    <s v="May"/>
    <s v="Q2"/>
    <x v="0"/>
    <s v="Andhra Pradesh"/>
    <s v="Visakhapatnam"/>
    <x v="0"/>
    <s v="Online"/>
    <x v="4"/>
    <s v="Kids Wear"/>
    <x v="39"/>
    <x v="4"/>
    <n v="6"/>
    <n v="1670.28"/>
    <n v="10021.68"/>
    <n v="0.12000000000000001"/>
    <n v="1202.5999999999999"/>
    <n v="8819.08"/>
    <n v="5382.08"/>
    <n v="3437"/>
    <n v="0.38969999999999999"/>
    <x v="1"/>
    <n v="3.6"/>
    <x v="3"/>
  </r>
  <r>
    <s v="ORD-2025-04059"/>
    <x v="4058"/>
    <n v="2025"/>
    <s v="Jun"/>
    <s v="Q2"/>
    <x v="1"/>
    <s v="Haryana"/>
    <s v="Faridabad"/>
    <x v="0"/>
    <s v="Store"/>
    <x v="0"/>
    <s v="Staples"/>
    <x v="9"/>
    <x v="2"/>
    <n v="20"/>
    <n v="748.15"/>
    <n v="14963"/>
    <n v="0.2"/>
    <n v="2992.6"/>
    <n v="11970.4"/>
    <n v="13928.97"/>
    <n v="-1958.57"/>
    <n v="-0.1636"/>
    <x v="1"/>
    <n v="2.9"/>
    <x v="1"/>
  </r>
  <r>
    <s v="ORD-2025-04060"/>
    <x v="4059"/>
    <n v="2025"/>
    <s v="Jun"/>
    <s v="Q2"/>
    <x v="0"/>
    <s v="Andhra Pradesh"/>
    <s v="Vijayawada"/>
    <x v="0"/>
    <s v="Online"/>
    <x v="0"/>
    <s v="Staples"/>
    <x v="16"/>
    <x v="6"/>
    <n v="7"/>
    <n v="832.34"/>
    <n v="5826.38"/>
    <n v="0.2"/>
    <n v="1165.28"/>
    <n v="4661.1000000000004"/>
    <n v="5490.38"/>
    <n v="-829.28"/>
    <n v="-0.1779"/>
    <x v="3"/>
    <n v="3.6"/>
    <x v="1"/>
  </r>
  <r>
    <s v="ORD-2025-04061"/>
    <x v="4060"/>
    <n v="2025"/>
    <s v="Dec"/>
    <s v="Q4"/>
    <x v="3"/>
    <s v="Bihar"/>
    <s v="Patna"/>
    <x v="0"/>
    <s v="Store"/>
    <x v="0"/>
    <s v="Snacks"/>
    <x v="17"/>
    <x v="6"/>
    <n v="3"/>
    <n v="252.77"/>
    <n v="758.31"/>
    <n v="0.15"/>
    <n v="113.75"/>
    <n v="644.55999999999995"/>
    <n v="645.52"/>
    <n v="-0.96"/>
    <n v="-1.5E-3"/>
    <x v="2"/>
    <n v="2.7"/>
    <x v="3"/>
  </r>
  <r>
    <s v="ORD-2025-04062"/>
    <x v="4061"/>
    <n v="2025"/>
    <s v="May"/>
    <s v="Q2"/>
    <x v="1"/>
    <s v="Delhi"/>
    <s v="Rohini"/>
    <x v="1"/>
    <s v="Store"/>
    <x v="4"/>
    <s v="Kids Wear"/>
    <x v="24"/>
    <x v="5"/>
    <n v="1"/>
    <n v="988.61"/>
    <n v="988.61"/>
    <n v="0.05"/>
    <n v="49.43"/>
    <n v="939.18"/>
    <n v="489.68"/>
    <n v="449.5"/>
    <n v="0.47860000000000003"/>
    <x v="3"/>
    <n v="3.9"/>
    <x v="0"/>
  </r>
  <r>
    <s v="ORD-2025-04063"/>
    <x v="4062"/>
    <n v="2025"/>
    <s v="Aug"/>
    <s v="Q3"/>
    <x v="3"/>
    <s v="Jharkhand"/>
    <s v="Dhanbad"/>
    <x v="1"/>
    <s v="Store"/>
    <x v="4"/>
    <s v="Kids Wear"/>
    <x v="39"/>
    <x v="11"/>
    <n v="7"/>
    <n v="1676.81"/>
    <n v="11737.67"/>
    <n v="0.24000000000000002"/>
    <n v="2817.04"/>
    <n v="8920.6299999999992"/>
    <n v="6557.8"/>
    <n v="2362.83"/>
    <n v="0.26490000000000002"/>
    <x v="2"/>
    <n v="5"/>
    <x v="1"/>
  </r>
  <r>
    <s v="ORD-2026-04064"/>
    <x v="4063"/>
    <n v="2026"/>
    <s v="Apr"/>
    <s v="Q2"/>
    <x v="3"/>
    <s v="Bihar"/>
    <s v="Gaya"/>
    <x v="2"/>
    <s v="Online"/>
    <x v="2"/>
    <s v="Accessories"/>
    <x v="15"/>
    <x v="8"/>
    <n v="3"/>
    <n v="756.38"/>
    <n v="2269.14"/>
    <n v="0.22"/>
    <n v="499.21"/>
    <n v="1769.93"/>
    <n v="1261.8699999999999"/>
    <n v="508.06"/>
    <n v="0.28699999999999998"/>
    <x v="3"/>
    <n v="5"/>
    <x v="1"/>
  </r>
  <r>
    <s v="ORD-2025-04065"/>
    <x v="4064"/>
    <n v="2025"/>
    <s v="May"/>
    <s v="Q2"/>
    <x v="2"/>
    <s v="Goa"/>
    <s v="Margao"/>
    <x v="1"/>
    <s v="Online"/>
    <x v="3"/>
    <s v="Cleaning"/>
    <x v="18"/>
    <x v="9"/>
    <n v="3"/>
    <n v="7984.14"/>
    <n v="23952.42"/>
    <n v="0.22"/>
    <n v="5269.53"/>
    <n v="18682.89"/>
    <n v="18208.73"/>
    <n v="474.16"/>
    <n v="2.5399999999999999E-2"/>
    <x v="3"/>
    <n v="4.9000000000000004"/>
    <x v="1"/>
  </r>
  <r>
    <s v="ORD-2025-04066"/>
    <x v="4065"/>
    <n v="2025"/>
    <s v="Dec"/>
    <s v="Q4"/>
    <x v="1"/>
    <s v="Uttar Pradesh"/>
    <s v="Lucknow"/>
    <x v="0"/>
    <s v="Store"/>
    <x v="3"/>
    <s v="Cleaning"/>
    <x v="18"/>
    <x v="10"/>
    <n v="1"/>
    <n v="7821.95"/>
    <n v="7821.95"/>
    <n v="0.05"/>
    <n v="391.1"/>
    <n v="7430.85"/>
    <n v="5777.97"/>
    <n v="1652.89"/>
    <n v="0.22239999999999999"/>
    <x v="0"/>
    <n v="4.7"/>
    <x v="0"/>
  </r>
  <r>
    <s v="ORD-2025-04067"/>
    <x v="4066"/>
    <n v="2025"/>
    <s v="Sep"/>
    <s v="Q3"/>
    <x v="2"/>
    <s v="Goa"/>
    <s v="Panaji"/>
    <x v="0"/>
    <s v="Partner"/>
    <x v="3"/>
    <s v="Kitchen"/>
    <x v="30"/>
    <x v="3"/>
    <n v="3"/>
    <n v="11574.98"/>
    <n v="34724.94"/>
    <n v="0"/>
    <n v="0"/>
    <n v="34724.94"/>
    <n v="26855.29"/>
    <n v="7869.65"/>
    <n v="0.2266"/>
    <x v="4"/>
    <n v="3.8"/>
    <x v="0"/>
  </r>
  <r>
    <s v="ORD-2025-04068"/>
    <x v="4067"/>
    <n v="2025"/>
    <s v="Feb"/>
    <s v="Q1"/>
    <x v="2"/>
    <s v="Gujarat"/>
    <s v="Vadodara"/>
    <x v="2"/>
    <s v="Partner"/>
    <x v="0"/>
    <s v="Staples"/>
    <x v="16"/>
    <x v="9"/>
    <n v="8"/>
    <n v="843.06"/>
    <n v="6744.48"/>
    <n v="0.25"/>
    <n v="1686.12"/>
    <n v="5058.3599999999997"/>
    <n v="6231.32"/>
    <n v="-1172.96"/>
    <n v="-0.2319"/>
    <x v="4"/>
    <n v="2.5"/>
    <x v="1"/>
  </r>
  <r>
    <s v="ORD-2026-04069"/>
    <x v="4068"/>
    <n v="2026"/>
    <s v="Feb"/>
    <s v="Q1"/>
    <x v="3"/>
    <s v="Assam"/>
    <s v="Guwahati"/>
    <x v="1"/>
    <s v="Store"/>
    <x v="2"/>
    <s v="Mobile"/>
    <x v="25"/>
    <x v="0"/>
    <n v="3"/>
    <n v="25090.06"/>
    <n v="75270.179999999993"/>
    <n v="0.16999999999999998"/>
    <n v="12795.93"/>
    <n v="62474.25"/>
    <n v="56273.24"/>
    <n v="6201"/>
    <n v="9.9299999999999999E-2"/>
    <x v="4"/>
    <n v="4.4000000000000004"/>
    <x v="1"/>
  </r>
  <r>
    <s v="ORD-2025-04070"/>
    <x v="4069"/>
    <n v="2025"/>
    <s v="Oct"/>
    <s v="Q4"/>
    <x v="2"/>
    <s v="Gujarat"/>
    <s v="Ahmedabad"/>
    <x v="0"/>
    <s v="Store"/>
    <x v="2"/>
    <s v="Mobile"/>
    <x v="5"/>
    <x v="6"/>
    <n v="1"/>
    <n v="9093.43"/>
    <n v="9093.43"/>
    <n v="0.05"/>
    <n v="454.67"/>
    <n v="8638.76"/>
    <n v="7231.87"/>
    <n v="1406.89"/>
    <n v="0.16289999999999999"/>
    <x v="0"/>
    <n v="5"/>
    <x v="0"/>
  </r>
  <r>
    <s v="ORD-2026-04071"/>
    <x v="4070"/>
    <n v="2026"/>
    <s v="Jan"/>
    <s v="Q1"/>
    <x v="1"/>
    <s v="Rajasthan"/>
    <s v="Jodhpur"/>
    <x v="1"/>
    <s v="Online"/>
    <x v="4"/>
    <s v="Men Wear"/>
    <x v="4"/>
    <x v="5"/>
    <n v="8"/>
    <n v="1703.99"/>
    <n v="13631.92"/>
    <n v="0.26"/>
    <n v="3544.3"/>
    <n v="10087.620000000001"/>
    <n v="7383.35"/>
    <n v="2704.27"/>
    <n v="0.2681"/>
    <x v="4"/>
    <n v="4.4000000000000004"/>
    <x v="1"/>
  </r>
  <r>
    <s v="ORD-2025-04072"/>
    <x v="4071"/>
    <n v="2025"/>
    <s v="Aug"/>
    <s v="Q3"/>
    <x v="0"/>
    <s v="Andhra Pradesh"/>
    <s v="Guntur"/>
    <x v="0"/>
    <s v="Online"/>
    <x v="2"/>
    <s v="Laptop"/>
    <x v="2"/>
    <x v="3"/>
    <n v="2"/>
    <n v="64507.040000000001"/>
    <n v="129014.08"/>
    <n v="0.29000000000000004"/>
    <n v="37414.080000000002"/>
    <n v="91600"/>
    <n v="106292.13"/>
    <n v="-14692.13"/>
    <n v="-0.16039999999999999"/>
    <x v="2"/>
    <n v="3.7"/>
    <x v="1"/>
  </r>
  <r>
    <s v="ORD-2025-04073"/>
    <x v="4072"/>
    <n v="2025"/>
    <s v="Jun"/>
    <s v="Q2"/>
    <x v="1"/>
    <s v="Uttar Pradesh"/>
    <s v="Noida"/>
    <x v="1"/>
    <s v="Store"/>
    <x v="0"/>
    <s v="Beverages"/>
    <x v="12"/>
    <x v="11"/>
    <n v="6"/>
    <n v="348.28"/>
    <n v="2089.6799999999998"/>
    <n v="0.13"/>
    <n v="271.66000000000003"/>
    <n v="1818.02"/>
    <n v="1549.15"/>
    <n v="268.87"/>
    <n v="0.1479"/>
    <x v="1"/>
    <n v="4.0999999999999996"/>
    <x v="3"/>
  </r>
  <r>
    <s v="ORD-2025-04074"/>
    <x v="4073"/>
    <n v="2025"/>
    <s v="Oct"/>
    <s v="Q4"/>
    <x v="2"/>
    <s v="Madhya Pradesh"/>
    <s v="Indore"/>
    <x v="2"/>
    <s v="Online"/>
    <x v="2"/>
    <s v="Mobile"/>
    <x v="25"/>
    <x v="5"/>
    <n v="5"/>
    <n v="24250.77"/>
    <n v="121253.85"/>
    <n v="0.08"/>
    <n v="9700.31"/>
    <n v="111553.54"/>
    <n v="95605.02"/>
    <n v="15948.52"/>
    <n v="0.14299999999999999"/>
    <x v="1"/>
    <n v="2.8"/>
    <x v="2"/>
  </r>
  <r>
    <s v="ORD-2025-04075"/>
    <x v="4074"/>
    <n v="2025"/>
    <s v="Jul"/>
    <s v="Q3"/>
    <x v="3"/>
    <s v="Jharkhand"/>
    <s v="Jamshedpur"/>
    <x v="0"/>
    <s v="Online"/>
    <x v="4"/>
    <s v="Women Wear"/>
    <x v="10"/>
    <x v="9"/>
    <n v="2"/>
    <n v="2650.49"/>
    <n v="5300.98"/>
    <n v="7.0000000000000007E-2"/>
    <n v="371.07"/>
    <n v="4929.91"/>
    <n v="2768.22"/>
    <n v="2161.69"/>
    <n v="0.4385"/>
    <x v="4"/>
    <n v="4.4000000000000004"/>
    <x v="2"/>
  </r>
  <r>
    <s v="ORD-2025-04076"/>
    <x v="4075"/>
    <n v="2025"/>
    <s v="Mar"/>
    <s v="Q1"/>
    <x v="3"/>
    <s v="Odisha"/>
    <s v="Bhubaneswar"/>
    <x v="0"/>
    <s v="Store"/>
    <x v="4"/>
    <s v="Women Wear"/>
    <x v="11"/>
    <x v="4"/>
    <n v="1"/>
    <n v="880.74"/>
    <n v="880.74"/>
    <n v="0.18"/>
    <n v="158.53"/>
    <n v="722.21"/>
    <n v="443.15"/>
    <n v="279.05"/>
    <n v="0.38640000000000002"/>
    <x v="4"/>
    <n v="3.7"/>
    <x v="1"/>
  </r>
  <r>
    <s v="ORD-2025-04077"/>
    <x v="4076"/>
    <n v="2025"/>
    <s v="Jun"/>
    <s v="Q2"/>
    <x v="2"/>
    <s v="Gujarat"/>
    <s v="Ahmedabad"/>
    <x v="1"/>
    <s v="Online"/>
    <x v="1"/>
    <s v="Chair"/>
    <x v="8"/>
    <x v="9"/>
    <n v="5"/>
    <n v="12067.74"/>
    <n v="60338.7"/>
    <n v="0.16999999999999998"/>
    <n v="10257.58"/>
    <n v="50081.120000000003"/>
    <n v="43692.69"/>
    <n v="6388.43"/>
    <n v="0.12759999999999999"/>
    <x v="3"/>
    <n v="3.9"/>
    <x v="1"/>
  </r>
  <r>
    <s v="ORD-2025-04078"/>
    <x v="4077"/>
    <n v="2025"/>
    <s v="Jul"/>
    <s v="Q3"/>
    <x v="0"/>
    <s v="Tamil Nadu"/>
    <s v="Coimbatore"/>
    <x v="0"/>
    <s v="Store"/>
    <x v="1"/>
    <s v="Storage"/>
    <x v="23"/>
    <x v="7"/>
    <n v="2"/>
    <n v="3406.31"/>
    <n v="6812.62"/>
    <n v="0"/>
    <n v="0"/>
    <n v="6812.62"/>
    <n v="4622.24"/>
    <n v="2190.38"/>
    <n v="0.32150000000000001"/>
    <x v="0"/>
    <n v="3.9"/>
    <x v="0"/>
  </r>
  <r>
    <s v="ORD-2025-04079"/>
    <x v="4078"/>
    <n v="2025"/>
    <s v="Dec"/>
    <s v="Q4"/>
    <x v="0"/>
    <s v="Tamil Nadu"/>
    <s v="Madurai"/>
    <x v="0"/>
    <s v="Online"/>
    <x v="3"/>
    <s v="Cleaning"/>
    <x v="18"/>
    <x v="0"/>
    <n v="4"/>
    <n v="7189.75"/>
    <n v="28759"/>
    <n v="7.0000000000000007E-2"/>
    <n v="2013.13"/>
    <n v="26745.87"/>
    <n v="20833.5"/>
    <n v="5912.37"/>
    <n v="0.22109999999999999"/>
    <x v="2"/>
    <n v="4.0999999999999996"/>
    <x v="2"/>
  </r>
  <r>
    <s v="ORD-2026-04080"/>
    <x v="4079"/>
    <n v="2026"/>
    <s v="Apr"/>
    <s v="Q2"/>
    <x v="2"/>
    <s v="Madhya Pradesh"/>
    <s v="Indore"/>
    <x v="0"/>
    <s v="Store"/>
    <x v="1"/>
    <s v="Storage"/>
    <x v="33"/>
    <x v="2"/>
    <n v="3"/>
    <n v="7862.04"/>
    <n v="23586.12"/>
    <n v="0.1"/>
    <n v="2358.61"/>
    <n v="21227.51"/>
    <n v="16578.400000000001"/>
    <n v="4649.1099999999997"/>
    <n v="0.219"/>
    <x v="4"/>
    <n v="3.3"/>
    <x v="2"/>
  </r>
  <r>
    <s v="ORD-2025-04081"/>
    <x v="4080"/>
    <n v="2025"/>
    <s v="Oct"/>
    <s v="Q4"/>
    <x v="3"/>
    <s v="Jharkhand"/>
    <s v="Dhanbad"/>
    <x v="1"/>
    <s v="Online"/>
    <x v="3"/>
    <s v="Cleaning"/>
    <x v="40"/>
    <x v="2"/>
    <n v="1"/>
    <n v="13936.51"/>
    <n v="13936.51"/>
    <n v="0.1"/>
    <n v="1393.65"/>
    <n v="12542.86"/>
    <n v="10695.97"/>
    <n v="1846.89"/>
    <n v="0.1472"/>
    <x v="2"/>
    <n v="3.1"/>
    <x v="2"/>
  </r>
  <r>
    <s v="ORD-2025-04082"/>
    <x v="4081"/>
    <n v="2025"/>
    <s v="Dec"/>
    <s v="Q4"/>
    <x v="1"/>
    <s v="Rajasthan"/>
    <s v="Jodhpur"/>
    <x v="1"/>
    <s v="Online"/>
    <x v="4"/>
    <s v="Kids Wear"/>
    <x v="24"/>
    <x v="2"/>
    <n v="5"/>
    <n v="918.04"/>
    <n v="4590.2"/>
    <n v="0.15000000000000002"/>
    <n v="688.53"/>
    <n v="3901.67"/>
    <n v="2666.73"/>
    <n v="1234.94"/>
    <n v="0.3165"/>
    <x v="4"/>
    <n v="4.3"/>
    <x v="3"/>
  </r>
  <r>
    <s v="ORD-2025-04083"/>
    <x v="4082"/>
    <n v="2025"/>
    <s v="Oct"/>
    <s v="Q4"/>
    <x v="0"/>
    <s v="Kerala"/>
    <s v="Kozhikode"/>
    <x v="0"/>
    <s v="Online"/>
    <x v="3"/>
    <s v="Cleaning"/>
    <x v="18"/>
    <x v="8"/>
    <n v="5"/>
    <n v="7598.6"/>
    <n v="37993"/>
    <n v="0.24"/>
    <n v="9118.32"/>
    <n v="28874.68"/>
    <n v="27508.74"/>
    <n v="1365.94"/>
    <n v="4.7300000000000002E-2"/>
    <x v="2"/>
    <n v="3.2"/>
    <x v="1"/>
  </r>
  <r>
    <s v="ORD-2025-04084"/>
    <x v="4083"/>
    <n v="2025"/>
    <s v="Apr"/>
    <s v="Q2"/>
    <x v="1"/>
    <s v="Haryana"/>
    <s v="Faridabad"/>
    <x v="0"/>
    <s v="Store"/>
    <x v="0"/>
    <s v="Staples"/>
    <x v="9"/>
    <x v="2"/>
    <n v="19"/>
    <n v="670.85"/>
    <n v="12746.15"/>
    <n v="0.18"/>
    <n v="2294.31"/>
    <n v="10451.84"/>
    <n v="13465.96"/>
    <n v="-3014.11"/>
    <n v="-0.28839999999999999"/>
    <x v="2"/>
    <n v="3.8"/>
    <x v="1"/>
  </r>
  <r>
    <s v="ORD-2026-04085"/>
    <x v="4084"/>
    <n v="2026"/>
    <s v="Apr"/>
    <s v="Q2"/>
    <x v="3"/>
    <s v="Jharkhand"/>
    <s v="Ranchi"/>
    <x v="0"/>
    <s v="Online"/>
    <x v="2"/>
    <s v="Accessories"/>
    <x v="15"/>
    <x v="7"/>
    <n v="4"/>
    <n v="737.15"/>
    <n v="2948.6"/>
    <n v="0.25"/>
    <n v="737.15"/>
    <n v="2211.4499999999998"/>
    <n v="1861.18"/>
    <n v="350.27"/>
    <n v="0.15840000000000001"/>
    <x v="4"/>
    <n v="4.2"/>
    <x v="1"/>
  </r>
  <r>
    <s v="ORD-2025-04086"/>
    <x v="4085"/>
    <n v="2025"/>
    <s v="Jun"/>
    <s v="Q2"/>
    <x v="0"/>
    <s v="Telangana"/>
    <s v="Karimnagar"/>
    <x v="0"/>
    <s v="Store"/>
    <x v="0"/>
    <s v="Staples"/>
    <x v="9"/>
    <x v="6"/>
    <n v="7"/>
    <n v="759.68"/>
    <n v="5317.76"/>
    <n v="0.03"/>
    <n v="159.53"/>
    <n v="5158.2299999999996"/>
    <n v="5363.13"/>
    <n v="-204.91"/>
    <n v="-3.9699999999999999E-2"/>
    <x v="0"/>
    <n v="4.5"/>
    <x v="0"/>
  </r>
  <r>
    <s v="ORD-2026-04087"/>
    <x v="4086"/>
    <n v="2026"/>
    <s v="Feb"/>
    <s v="Q1"/>
    <x v="2"/>
    <s v="Goa"/>
    <s v="Margao"/>
    <x v="0"/>
    <s v="Store"/>
    <x v="0"/>
    <s v="Staples"/>
    <x v="9"/>
    <x v="8"/>
    <n v="15"/>
    <n v="711.56"/>
    <n v="10673.4"/>
    <n v="0.2"/>
    <n v="2134.6799999999998"/>
    <n v="8538.7199999999993"/>
    <n v="10884.32"/>
    <n v="-2345.6"/>
    <n v="-0.2747"/>
    <x v="0"/>
    <n v="3.9"/>
    <x v="1"/>
  </r>
  <r>
    <s v="ORD-2025-04088"/>
    <x v="4087"/>
    <n v="2025"/>
    <s v="Jan"/>
    <s v="Q1"/>
    <x v="3"/>
    <s v="Jharkhand"/>
    <s v="Jamshedpur"/>
    <x v="0"/>
    <s v="Store"/>
    <x v="2"/>
    <s v="Laptop"/>
    <x v="2"/>
    <x v="0"/>
    <n v="5"/>
    <n v="60535.22"/>
    <n v="302676.09999999998"/>
    <n v="0"/>
    <n v="0"/>
    <n v="302676.09999999998"/>
    <n v="248893.83"/>
    <n v="53782.27"/>
    <n v="0.1777"/>
    <x v="2"/>
    <n v="2.7"/>
    <x v="0"/>
  </r>
  <r>
    <s v="ORD-2025-04089"/>
    <x v="4088"/>
    <n v="2025"/>
    <s v="Apr"/>
    <s v="Q2"/>
    <x v="1"/>
    <s v="Delhi"/>
    <s v="Rohini"/>
    <x v="0"/>
    <s v="Store"/>
    <x v="0"/>
    <s v="Staples"/>
    <x v="43"/>
    <x v="5"/>
    <n v="10"/>
    <n v="293.08999999999997"/>
    <n v="2930.9"/>
    <n v="0"/>
    <n v="0"/>
    <n v="2930.9"/>
    <n v="3085.32"/>
    <n v="-154.41999999999999"/>
    <n v="-5.2699999999999997E-2"/>
    <x v="1"/>
    <n v="3.8"/>
    <x v="0"/>
  </r>
  <r>
    <s v="ORD-2026-04090"/>
    <x v="4089"/>
    <n v="2026"/>
    <s v="Mar"/>
    <s v="Q1"/>
    <x v="3"/>
    <s v="West Bengal"/>
    <s v="Durgapur"/>
    <x v="0"/>
    <s v="Online"/>
    <x v="3"/>
    <s v="Cooling"/>
    <x v="42"/>
    <x v="5"/>
    <n v="4"/>
    <n v="9348.17"/>
    <n v="37392.68"/>
    <n v="0.13"/>
    <n v="4861.05"/>
    <n v="32531.63"/>
    <n v="27410.43"/>
    <n v="5121.2"/>
    <n v="0.15740000000000001"/>
    <x v="1"/>
    <n v="4.3"/>
    <x v="3"/>
  </r>
  <r>
    <s v="ORD-2026-04091"/>
    <x v="4090"/>
    <n v="2026"/>
    <s v="Mar"/>
    <s v="Q1"/>
    <x v="0"/>
    <s v="Kerala"/>
    <s v="Kochi"/>
    <x v="1"/>
    <s v="Partner"/>
    <x v="0"/>
    <s v="Snacks"/>
    <x v="0"/>
    <x v="11"/>
    <n v="20"/>
    <n v="82.7"/>
    <n v="1654"/>
    <n v="0.22"/>
    <n v="363.88"/>
    <n v="1290.1199999999999"/>
    <n v="1263.4100000000001"/>
    <n v="26.71"/>
    <n v="2.07E-2"/>
    <x v="2"/>
    <n v="3.7"/>
    <x v="1"/>
  </r>
  <r>
    <s v="ORD-2025-04092"/>
    <x v="4091"/>
    <n v="2025"/>
    <s v="Feb"/>
    <s v="Q1"/>
    <x v="2"/>
    <s v="Maharashtra"/>
    <s v="Nagpur"/>
    <x v="2"/>
    <s v="Online"/>
    <x v="1"/>
    <s v="Storage"/>
    <x v="35"/>
    <x v="10"/>
    <n v="1"/>
    <n v="22611.9"/>
    <n v="22611.9"/>
    <n v="0.13"/>
    <n v="2939.55"/>
    <n v="19672.349999999999"/>
    <n v="17041.3"/>
    <n v="2631.05"/>
    <n v="0.13370000000000001"/>
    <x v="1"/>
    <n v="3.9"/>
    <x v="3"/>
  </r>
  <r>
    <s v="ORD-2025-04093"/>
    <x v="4092"/>
    <n v="2025"/>
    <s v="Aug"/>
    <s v="Q3"/>
    <x v="2"/>
    <s v="Maharashtra"/>
    <s v="Nagpur"/>
    <x v="0"/>
    <s v="Online"/>
    <x v="4"/>
    <s v="Women Wear"/>
    <x v="11"/>
    <x v="6"/>
    <n v="1"/>
    <n v="846.32"/>
    <n v="846.32"/>
    <n v="0.24"/>
    <n v="203.12"/>
    <n v="643.20000000000005"/>
    <n v="401.89"/>
    <n v="241.31"/>
    <n v="0.37519999999999998"/>
    <x v="3"/>
    <n v="4.0999999999999996"/>
    <x v="1"/>
  </r>
  <r>
    <s v="ORD-2026-04094"/>
    <x v="4093"/>
    <n v="2026"/>
    <s v="Jan"/>
    <s v="Q1"/>
    <x v="1"/>
    <s v="Uttar Pradesh"/>
    <s v="Lucknow"/>
    <x v="0"/>
    <s v="Store"/>
    <x v="2"/>
    <s v="Laptop"/>
    <x v="6"/>
    <x v="5"/>
    <n v="1"/>
    <n v="44918.3"/>
    <n v="44918.3"/>
    <n v="0.2"/>
    <n v="8983.66"/>
    <n v="35934.639999999999"/>
    <n v="37354.589999999997"/>
    <n v="-1419.95"/>
    <n v="-3.95E-2"/>
    <x v="0"/>
    <n v="4.4000000000000004"/>
    <x v="1"/>
  </r>
  <r>
    <s v="ORD-2025-04095"/>
    <x v="4094"/>
    <n v="2025"/>
    <s v="Dec"/>
    <s v="Q4"/>
    <x v="1"/>
    <s v="Rajasthan"/>
    <s v="Udaipur"/>
    <x v="0"/>
    <s v="Online"/>
    <x v="2"/>
    <s v="Accessories"/>
    <x v="15"/>
    <x v="9"/>
    <n v="4"/>
    <n v="749.12"/>
    <n v="2996.48"/>
    <n v="0.12000000000000001"/>
    <n v="359.58"/>
    <n v="2636.9"/>
    <n v="1717.13"/>
    <n v="919.78"/>
    <n v="0.3488"/>
    <x v="3"/>
    <n v="4.4000000000000004"/>
    <x v="3"/>
  </r>
  <r>
    <s v="ORD-2025-04096"/>
    <x v="4095"/>
    <n v="2025"/>
    <s v="Dec"/>
    <s v="Q4"/>
    <x v="1"/>
    <s v="Uttar Pradesh"/>
    <s v="Noida"/>
    <x v="2"/>
    <s v="Online"/>
    <x v="2"/>
    <s v="Mobile"/>
    <x v="22"/>
    <x v="5"/>
    <n v="5"/>
    <n v="18946.240000000002"/>
    <n v="94731.199999999997"/>
    <n v="0.21"/>
    <n v="19893.55"/>
    <n v="74837.649999999994"/>
    <n v="71616.160000000003"/>
    <n v="3221.49"/>
    <n v="4.2999999999999997E-2"/>
    <x v="0"/>
    <n v="4.5"/>
    <x v="1"/>
  </r>
  <r>
    <s v="ORD-2025-04097"/>
    <x v="4096"/>
    <n v="2025"/>
    <s v="Oct"/>
    <s v="Q4"/>
    <x v="2"/>
    <s v="Goa"/>
    <s v="Panaji"/>
    <x v="0"/>
    <s v="Online"/>
    <x v="1"/>
    <s v="Chair"/>
    <x v="36"/>
    <x v="9"/>
    <n v="1"/>
    <n v="6458.44"/>
    <n v="6458.44"/>
    <n v="0.21999999999999997"/>
    <n v="1420.86"/>
    <n v="5037.58"/>
    <n v="4714.8599999999997"/>
    <n v="322.73"/>
    <n v="6.4100000000000004E-2"/>
    <x v="2"/>
    <n v="4.2"/>
    <x v="1"/>
  </r>
  <r>
    <s v="ORD-2025-04098"/>
    <x v="4097"/>
    <n v="2025"/>
    <s v="Apr"/>
    <s v="Q2"/>
    <x v="2"/>
    <s v="Madhya Pradesh"/>
    <s v="Indore"/>
    <x v="0"/>
    <s v="Online"/>
    <x v="4"/>
    <s v="Kids Wear"/>
    <x v="39"/>
    <x v="11"/>
    <n v="5"/>
    <n v="1611.53"/>
    <n v="8057.65"/>
    <n v="0.05"/>
    <n v="402.88"/>
    <n v="7654.77"/>
    <n v="4368.6400000000003"/>
    <n v="3286.12"/>
    <n v="0.42930000000000001"/>
    <x v="1"/>
    <n v="3.5"/>
    <x v="0"/>
  </r>
  <r>
    <s v="ORD-2025-04099"/>
    <x v="4098"/>
    <n v="2025"/>
    <s v="Apr"/>
    <s v="Q2"/>
    <x v="1"/>
    <s v="Rajasthan"/>
    <s v="Udaipur"/>
    <x v="1"/>
    <s v="Partner"/>
    <x v="2"/>
    <s v="Laptop"/>
    <x v="6"/>
    <x v="10"/>
    <n v="4"/>
    <n v="45020.62"/>
    <n v="180082.48"/>
    <n v="0.13999999999999999"/>
    <n v="25211.55"/>
    <n v="154870.93"/>
    <n v="148206.44"/>
    <n v="6664.5"/>
    <n v="4.2999999999999997E-2"/>
    <x v="4"/>
    <n v="4.7"/>
    <x v="3"/>
  </r>
  <r>
    <s v="ORD-2026-04100"/>
    <x v="4099"/>
    <n v="2026"/>
    <s v="Mar"/>
    <s v="Q1"/>
    <x v="1"/>
    <s v="Rajasthan"/>
    <s v="Jodhpur"/>
    <x v="2"/>
    <s v="Online"/>
    <x v="4"/>
    <s v="Women Wear"/>
    <x v="11"/>
    <x v="4"/>
    <n v="7"/>
    <n v="924.97"/>
    <n v="6474.79"/>
    <n v="7.0000000000000007E-2"/>
    <n v="453.24"/>
    <n v="6021.55"/>
    <n v="3706.65"/>
    <n v="2314.91"/>
    <n v="0.38440000000000002"/>
    <x v="2"/>
    <n v="4.0999999999999996"/>
    <x v="2"/>
  </r>
  <r>
    <s v="ORD-2025-04101"/>
    <x v="4100"/>
    <n v="2025"/>
    <s v="Aug"/>
    <s v="Q3"/>
    <x v="0"/>
    <s v="Kerala"/>
    <s v="Kochi"/>
    <x v="2"/>
    <s v="Online"/>
    <x v="3"/>
    <s v="Cooling"/>
    <x v="42"/>
    <x v="8"/>
    <n v="4"/>
    <n v="9010.7099999999991"/>
    <n v="36042.839999999997"/>
    <n v="0.21"/>
    <n v="7569"/>
    <n v="28473.84"/>
    <n v="27380.23"/>
    <n v="1093.6199999999999"/>
    <n v="3.8399999999999997E-2"/>
    <x v="4"/>
    <n v="4.9000000000000004"/>
    <x v="1"/>
  </r>
  <r>
    <s v="ORD-2026-04102"/>
    <x v="4101"/>
    <n v="2026"/>
    <s v="Mar"/>
    <s v="Q1"/>
    <x v="1"/>
    <s v="Punjab"/>
    <s v="Jalandhar"/>
    <x v="0"/>
    <s v="Online"/>
    <x v="1"/>
    <s v="Table"/>
    <x v="1"/>
    <x v="0"/>
    <n v="3"/>
    <n v="8880.92"/>
    <n v="26642.76"/>
    <n v="0.21"/>
    <n v="5594.98"/>
    <n v="21047.78"/>
    <n v="19313.2"/>
    <n v="1734.58"/>
    <n v="8.2400000000000001E-2"/>
    <x v="0"/>
    <n v="3.5"/>
    <x v="1"/>
  </r>
  <r>
    <s v="ORD-2026-04103"/>
    <x v="4102"/>
    <n v="2026"/>
    <s v="Mar"/>
    <s v="Q1"/>
    <x v="2"/>
    <s v="Maharashtra"/>
    <s v="Nagpur"/>
    <x v="0"/>
    <s v="Partner"/>
    <x v="2"/>
    <s v="Accessories"/>
    <x v="15"/>
    <x v="0"/>
    <n v="5"/>
    <n v="701.75"/>
    <n v="3508.75"/>
    <n v="0.25"/>
    <n v="877.19"/>
    <n v="2631.56"/>
    <n v="1994.01"/>
    <n v="637.55999999999995"/>
    <n v="0.24229999999999999"/>
    <x v="3"/>
    <n v="5"/>
    <x v="1"/>
  </r>
  <r>
    <s v="ORD-2026-04104"/>
    <x v="4103"/>
    <n v="2026"/>
    <s v="Apr"/>
    <s v="Q2"/>
    <x v="2"/>
    <s v="Gujarat"/>
    <s v="Vadodara"/>
    <x v="0"/>
    <s v="Store"/>
    <x v="2"/>
    <s v="Mobile"/>
    <x v="22"/>
    <x v="9"/>
    <n v="4"/>
    <n v="17048.849999999999"/>
    <n v="68195.399999999994"/>
    <n v="0.04"/>
    <n v="2727.82"/>
    <n v="65467.58"/>
    <n v="50244.83"/>
    <n v="15222.76"/>
    <n v="0.23250000000000001"/>
    <x v="1"/>
    <n v="3.4"/>
    <x v="0"/>
  </r>
  <r>
    <s v="ORD-2026-04105"/>
    <x v="4104"/>
    <n v="2026"/>
    <s v="Jan"/>
    <s v="Q1"/>
    <x v="3"/>
    <s v="Assam"/>
    <s v="Dibrugarh"/>
    <x v="0"/>
    <s v="Store"/>
    <x v="1"/>
    <s v="Table"/>
    <x v="32"/>
    <x v="7"/>
    <n v="1"/>
    <n v="17826.95"/>
    <n v="17826.95"/>
    <n v="0.25"/>
    <n v="4456.74"/>
    <n v="13370.21"/>
    <n v="13709.11"/>
    <n v="-338.9"/>
    <n v="-2.53E-2"/>
    <x v="4"/>
    <n v="2.8"/>
    <x v="1"/>
  </r>
  <r>
    <s v="ORD-2025-04106"/>
    <x v="4105"/>
    <n v="2025"/>
    <s v="Apr"/>
    <s v="Q2"/>
    <x v="3"/>
    <s v="Odisha"/>
    <s v="Rourkela"/>
    <x v="2"/>
    <s v="Store"/>
    <x v="0"/>
    <s v="Beverages"/>
    <x v="26"/>
    <x v="10"/>
    <n v="20"/>
    <n v="228.13"/>
    <n v="4562.6000000000004"/>
    <n v="0.08"/>
    <n v="365.01"/>
    <n v="4197.59"/>
    <n v="4830.75"/>
    <n v="-633.15"/>
    <n v="-0.15079999999999999"/>
    <x v="3"/>
    <n v="3.7"/>
    <x v="2"/>
  </r>
  <r>
    <s v="ORD-2026-04107"/>
    <x v="4106"/>
    <n v="2026"/>
    <s v="Apr"/>
    <s v="Q2"/>
    <x v="0"/>
    <s v="Andhra Pradesh"/>
    <s v="Visakhapatnam"/>
    <x v="2"/>
    <s v="Online"/>
    <x v="2"/>
    <s v="Accessories"/>
    <x v="15"/>
    <x v="5"/>
    <n v="5"/>
    <n v="770.01"/>
    <n v="3850.05"/>
    <n v="7.0000000000000007E-2"/>
    <n v="269.5"/>
    <n v="3580.55"/>
    <n v="2370.39"/>
    <n v="1210.1600000000001"/>
    <n v="0.33800000000000002"/>
    <x v="1"/>
    <n v="4.5999999999999996"/>
    <x v="2"/>
  </r>
  <r>
    <s v="ORD-2025-04108"/>
    <x v="4107"/>
    <n v="2025"/>
    <s v="Feb"/>
    <s v="Q1"/>
    <x v="0"/>
    <s v="Telangana"/>
    <s v="Warangal"/>
    <x v="2"/>
    <s v="Store"/>
    <x v="1"/>
    <s v="Table"/>
    <x v="34"/>
    <x v="3"/>
    <n v="4"/>
    <n v="5829.03"/>
    <n v="23316.12"/>
    <n v="0.08"/>
    <n v="1865.29"/>
    <n v="21450.83"/>
    <n v="15977.46"/>
    <n v="5473.37"/>
    <n v="0.25519999999999998"/>
    <x v="1"/>
    <n v="5"/>
    <x v="2"/>
  </r>
  <r>
    <s v="ORD-2025-04109"/>
    <x v="4108"/>
    <n v="2025"/>
    <s v="Feb"/>
    <s v="Q1"/>
    <x v="2"/>
    <s v="Gujarat"/>
    <s v="Surat"/>
    <x v="0"/>
    <s v="Store"/>
    <x v="0"/>
    <s v="Snacks"/>
    <x v="17"/>
    <x v="2"/>
    <n v="18"/>
    <n v="259.83"/>
    <n v="4676.9399999999996"/>
    <n v="0.25"/>
    <n v="1169.23"/>
    <n v="3507.7"/>
    <n v="4402.8599999999997"/>
    <n v="-895.15"/>
    <n v="-0.25519999999999998"/>
    <x v="3"/>
    <n v="2.7"/>
    <x v="1"/>
  </r>
  <r>
    <s v="ORD-2025-04110"/>
    <x v="4109"/>
    <n v="2025"/>
    <s v="Feb"/>
    <s v="Q1"/>
    <x v="3"/>
    <s v="Odisha"/>
    <s v="Cuttack"/>
    <x v="1"/>
    <s v="Store"/>
    <x v="4"/>
    <s v="Women Wear"/>
    <x v="28"/>
    <x v="5"/>
    <n v="7"/>
    <n v="2143.2199999999998"/>
    <n v="15002.54"/>
    <n v="0.08"/>
    <n v="1200.2"/>
    <n v="13802.34"/>
    <n v="7604.49"/>
    <n v="6197.85"/>
    <n v="0.44900000000000001"/>
    <x v="0"/>
    <n v="3.3"/>
    <x v="2"/>
  </r>
  <r>
    <s v="ORD-2025-04111"/>
    <x v="4110"/>
    <n v="2025"/>
    <s v="Jan"/>
    <s v="Q1"/>
    <x v="3"/>
    <s v="Assam"/>
    <s v="Guwahati"/>
    <x v="0"/>
    <s v="Online"/>
    <x v="0"/>
    <s v="Staples"/>
    <x v="43"/>
    <x v="10"/>
    <n v="9"/>
    <n v="336.5"/>
    <n v="3028.5"/>
    <n v="0.15"/>
    <n v="454.27"/>
    <n v="2574.2199999999998"/>
    <n v="2833.02"/>
    <n v="-258.79000000000002"/>
    <n v="-0.10050000000000001"/>
    <x v="4"/>
    <n v="4.5999999999999996"/>
    <x v="3"/>
  </r>
  <r>
    <s v="ORD-2025-04112"/>
    <x v="4111"/>
    <n v="2025"/>
    <s v="Jun"/>
    <s v="Q2"/>
    <x v="0"/>
    <s v="Kerala"/>
    <s v="Trivandrum"/>
    <x v="0"/>
    <s v="Online"/>
    <x v="4"/>
    <s v="Kids Wear"/>
    <x v="24"/>
    <x v="2"/>
    <n v="5"/>
    <n v="931.53"/>
    <n v="4657.6499999999996"/>
    <n v="0.12"/>
    <n v="558.91999999999996"/>
    <n v="4098.7299999999996"/>
    <n v="2762.91"/>
    <n v="1335.82"/>
    <n v="0.32590000000000002"/>
    <x v="1"/>
    <n v="5"/>
    <x v="3"/>
  </r>
  <r>
    <s v="ORD-2025-04113"/>
    <x v="4112"/>
    <n v="2025"/>
    <s v="Aug"/>
    <s v="Q3"/>
    <x v="2"/>
    <s v="Gujarat"/>
    <s v="Vadodara"/>
    <x v="0"/>
    <s v="Online"/>
    <x v="3"/>
    <s v="Kitchen"/>
    <x v="30"/>
    <x v="2"/>
    <n v="2"/>
    <n v="13625.09"/>
    <n v="27250.18"/>
    <n v="0.11000000000000001"/>
    <n v="2997.52"/>
    <n v="24252.66"/>
    <n v="21409.439999999999"/>
    <n v="2843.22"/>
    <n v="0.1172"/>
    <x v="4"/>
    <n v="3.5"/>
    <x v="3"/>
  </r>
  <r>
    <s v="ORD-2025-04114"/>
    <x v="4113"/>
    <n v="2025"/>
    <s v="Jan"/>
    <s v="Q1"/>
    <x v="1"/>
    <s v="Delhi"/>
    <s v="New Delhi"/>
    <x v="2"/>
    <s v="Online"/>
    <x v="1"/>
    <s v="Storage"/>
    <x v="33"/>
    <x v="8"/>
    <n v="1"/>
    <n v="6854.35"/>
    <n v="6854.35"/>
    <n v="0"/>
    <n v="0"/>
    <n v="6854.35"/>
    <n v="4751.87"/>
    <n v="2102.48"/>
    <n v="0.30669999999999997"/>
    <x v="3"/>
    <n v="3.6"/>
    <x v="0"/>
  </r>
  <r>
    <s v="ORD-2026-04115"/>
    <x v="4114"/>
    <n v="2026"/>
    <s v="Feb"/>
    <s v="Q1"/>
    <x v="3"/>
    <s v="West Bengal"/>
    <s v="Durgapur"/>
    <x v="2"/>
    <s v="Store"/>
    <x v="2"/>
    <s v="Laptop"/>
    <x v="21"/>
    <x v="10"/>
    <n v="3"/>
    <n v="94640.13"/>
    <n v="283920.39"/>
    <n v="0.18"/>
    <n v="51105.67"/>
    <n v="232814.72"/>
    <n v="239651.78"/>
    <n v="-6837.06"/>
    <n v="-2.9399999999999999E-2"/>
    <x v="3"/>
    <n v="3.4"/>
    <x v="1"/>
  </r>
  <r>
    <s v="ORD-2025-04116"/>
    <x v="4115"/>
    <n v="2025"/>
    <s v="Oct"/>
    <s v="Q4"/>
    <x v="2"/>
    <s v="Gujarat"/>
    <s v="Vadodara"/>
    <x v="0"/>
    <s v="Online"/>
    <x v="0"/>
    <s v="Staples"/>
    <x v="16"/>
    <x v="0"/>
    <n v="10"/>
    <n v="762"/>
    <n v="7620"/>
    <n v="0.14000000000000001"/>
    <n v="1066.8"/>
    <n v="6553.2"/>
    <n v="7147.93"/>
    <n v="-594.73"/>
    <n v="-9.0800000000000006E-2"/>
    <x v="1"/>
    <n v="3.4"/>
    <x v="3"/>
  </r>
  <r>
    <s v="ORD-2026-04117"/>
    <x v="4116"/>
    <n v="2026"/>
    <s v="Jan"/>
    <s v="Q1"/>
    <x v="3"/>
    <s v="Jharkhand"/>
    <s v="Jamshedpur"/>
    <x v="0"/>
    <s v="Partner"/>
    <x v="4"/>
    <s v="Women Wear"/>
    <x v="11"/>
    <x v="5"/>
    <n v="1"/>
    <n v="939.48"/>
    <n v="939.48"/>
    <n v="0.25"/>
    <n v="234.87"/>
    <n v="704.61"/>
    <n v="480.1"/>
    <n v="224.51"/>
    <n v="0.31859999999999999"/>
    <x v="0"/>
    <n v="4.8"/>
    <x v="1"/>
  </r>
  <r>
    <s v="ORD-2025-04118"/>
    <x v="4117"/>
    <n v="2025"/>
    <s v="Apr"/>
    <s v="Q2"/>
    <x v="0"/>
    <s v="Karnataka"/>
    <s v="Mysuru"/>
    <x v="0"/>
    <s v="Store"/>
    <x v="2"/>
    <s v="Mobile"/>
    <x v="25"/>
    <x v="6"/>
    <n v="4"/>
    <n v="25865.99"/>
    <n v="103463.96"/>
    <n v="0.18"/>
    <n v="18623.509999999998"/>
    <n v="84840.45"/>
    <n v="81310.05"/>
    <n v="3530.4"/>
    <n v="4.1599999999999998E-2"/>
    <x v="4"/>
    <n v="4.5"/>
    <x v="1"/>
  </r>
  <r>
    <s v="ORD-2026-04119"/>
    <x v="4118"/>
    <n v="2026"/>
    <s v="Apr"/>
    <s v="Q2"/>
    <x v="0"/>
    <s v="Tamil Nadu"/>
    <s v="Chennai"/>
    <x v="1"/>
    <s v="Online"/>
    <x v="4"/>
    <s v="Kids Wear"/>
    <x v="39"/>
    <x v="10"/>
    <n v="1"/>
    <n v="1731.96"/>
    <n v="1731.96"/>
    <n v="0.12000000000000001"/>
    <n v="207.84"/>
    <n v="1524.12"/>
    <n v="947.92"/>
    <n v="576.20000000000005"/>
    <n v="0.37809999999999999"/>
    <x v="2"/>
    <n v="4.4000000000000004"/>
    <x v="3"/>
  </r>
  <r>
    <s v="ORD-2025-04120"/>
    <x v="4119"/>
    <n v="2025"/>
    <s v="May"/>
    <s v="Q2"/>
    <x v="2"/>
    <s v="Gujarat"/>
    <s v="Ahmedabad"/>
    <x v="1"/>
    <s v="Online"/>
    <x v="2"/>
    <s v="Laptop"/>
    <x v="2"/>
    <x v="10"/>
    <n v="2"/>
    <n v="63922.42"/>
    <n v="127844.84"/>
    <n v="0.13"/>
    <n v="16619.830000000002"/>
    <n v="111225.01"/>
    <n v="103453.63"/>
    <n v="7771.38"/>
    <n v="6.9900000000000004E-2"/>
    <x v="2"/>
    <n v="3.8"/>
    <x v="3"/>
  </r>
  <r>
    <s v="ORD-2025-04121"/>
    <x v="4120"/>
    <n v="2025"/>
    <s v="Mar"/>
    <s v="Q1"/>
    <x v="0"/>
    <s v="Andhra Pradesh"/>
    <s v="Visakhapatnam"/>
    <x v="1"/>
    <s v="Online"/>
    <x v="2"/>
    <s v="Accessories"/>
    <x v="15"/>
    <x v="4"/>
    <n v="4"/>
    <n v="813.92"/>
    <n v="3255.68"/>
    <n v="0.13"/>
    <n v="423.24"/>
    <n v="2832.44"/>
    <n v="1936.52"/>
    <n v="895.92"/>
    <n v="0.31630000000000003"/>
    <x v="0"/>
    <n v="4.2"/>
    <x v="3"/>
  </r>
  <r>
    <s v="ORD-2026-04122"/>
    <x v="4121"/>
    <n v="2026"/>
    <s v="Apr"/>
    <s v="Q2"/>
    <x v="2"/>
    <s v="Maharashtra"/>
    <s v="Nagpur"/>
    <x v="2"/>
    <s v="Store"/>
    <x v="0"/>
    <s v="Beverages"/>
    <x v="14"/>
    <x v="9"/>
    <n v="13"/>
    <n v="401.98"/>
    <n v="5225.74"/>
    <n v="0.1"/>
    <n v="522.57000000000005"/>
    <n v="4703.17"/>
    <n v="3955.05"/>
    <n v="748.11"/>
    <n v="0.15909999999999999"/>
    <x v="2"/>
    <n v="4.2"/>
    <x v="2"/>
  </r>
  <r>
    <s v="ORD-2025-04123"/>
    <x v="4122"/>
    <n v="2025"/>
    <s v="Jun"/>
    <s v="Q2"/>
    <x v="2"/>
    <s v="Madhya Pradesh"/>
    <s v="Gwalior"/>
    <x v="0"/>
    <s v="Store"/>
    <x v="0"/>
    <s v="Snacks"/>
    <x v="0"/>
    <x v="6"/>
    <n v="4"/>
    <n v="76.47"/>
    <n v="305.88"/>
    <n v="0.15"/>
    <n v="45.88"/>
    <n v="260"/>
    <n v="319.48"/>
    <n v="-59.48"/>
    <n v="-0.2288"/>
    <x v="0"/>
    <n v="4"/>
    <x v="3"/>
  </r>
  <r>
    <s v="ORD-2025-04124"/>
    <x v="4123"/>
    <n v="2025"/>
    <s v="Jan"/>
    <s v="Q1"/>
    <x v="0"/>
    <s v="Karnataka"/>
    <s v="Bengaluru"/>
    <x v="2"/>
    <s v="Partner"/>
    <x v="2"/>
    <s v="Mobile"/>
    <x v="25"/>
    <x v="1"/>
    <n v="4"/>
    <n v="24483.54"/>
    <n v="97934.16"/>
    <n v="0.1"/>
    <n v="9793.42"/>
    <n v="88140.74"/>
    <n v="77526.95"/>
    <n v="10613.79"/>
    <n v="0.12039999999999999"/>
    <x v="2"/>
    <n v="4.7"/>
    <x v="2"/>
  </r>
  <r>
    <s v="ORD-2025-04125"/>
    <x v="4124"/>
    <n v="2025"/>
    <s v="Jul"/>
    <s v="Q3"/>
    <x v="2"/>
    <s v="Gujarat"/>
    <s v="Surat"/>
    <x v="2"/>
    <s v="Online"/>
    <x v="2"/>
    <s v="Accessories"/>
    <x v="15"/>
    <x v="2"/>
    <n v="4"/>
    <n v="764.23"/>
    <n v="3056.92"/>
    <n v="0.18"/>
    <n v="550.25"/>
    <n v="2506.67"/>
    <n v="1633.92"/>
    <n v="872.76"/>
    <n v="0.34820000000000001"/>
    <x v="0"/>
    <n v="4.8"/>
    <x v="1"/>
  </r>
  <r>
    <s v="ORD-2025-04126"/>
    <x v="4125"/>
    <n v="2025"/>
    <s v="Mar"/>
    <s v="Q1"/>
    <x v="2"/>
    <s v="Madhya Pradesh"/>
    <s v="Indore"/>
    <x v="0"/>
    <s v="Store"/>
    <x v="0"/>
    <s v="Staples"/>
    <x v="16"/>
    <x v="4"/>
    <n v="18"/>
    <n v="763.97"/>
    <n v="13751.46"/>
    <n v="0.03"/>
    <n v="412.54"/>
    <n v="13338.92"/>
    <n v="12436.92"/>
    <n v="901.99"/>
    <n v="6.7599999999999993E-2"/>
    <x v="2"/>
    <n v="3.5"/>
    <x v="0"/>
  </r>
  <r>
    <s v="ORD-2025-04127"/>
    <x v="4126"/>
    <n v="2025"/>
    <s v="Nov"/>
    <s v="Q4"/>
    <x v="2"/>
    <s v="Goa"/>
    <s v="Panaji"/>
    <x v="0"/>
    <s v="Store"/>
    <x v="1"/>
    <s v="Table"/>
    <x v="32"/>
    <x v="6"/>
    <n v="5"/>
    <n v="20080.259999999998"/>
    <n v="100401.3"/>
    <n v="0.16999999999999998"/>
    <n v="17068.22"/>
    <n v="83333.08"/>
    <n v="77013.399999999994"/>
    <n v="6319.68"/>
    <n v="7.5800000000000006E-2"/>
    <x v="3"/>
    <n v="5"/>
    <x v="1"/>
  </r>
  <r>
    <s v="ORD-2026-04128"/>
    <x v="4127"/>
    <n v="2026"/>
    <s v="Jan"/>
    <s v="Q1"/>
    <x v="3"/>
    <s v="West Bengal"/>
    <s v="Kolkata"/>
    <x v="2"/>
    <s v="Online"/>
    <x v="2"/>
    <s v="Accessories"/>
    <x v="31"/>
    <x v="6"/>
    <n v="3"/>
    <n v="1758.23"/>
    <n v="5274.69"/>
    <n v="0.03"/>
    <n v="158.24"/>
    <n v="5116.45"/>
    <n v="3205.61"/>
    <n v="1910.84"/>
    <n v="0.3735"/>
    <x v="2"/>
    <n v="3.8"/>
    <x v="0"/>
  </r>
  <r>
    <s v="ORD-2025-04129"/>
    <x v="4128"/>
    <n v="2025"/>
    <s v="Mar"/>
    <s v="Q1"/>
    <x v="0"/>
    <s v="Karnataka"/>
    <s v="Bengaluru"/>
    <x v="1"/>
    <s v="Partner"/>
    <x v="4"/>
    <s v="Women Wear"/>
    <x v="28"/>
    <x v="2"/>
    <n v="6"/>
    <n v="2162.1999999999998"/>
    <n v="12973.2"/>
    <n v="0.1"/>
    <n v="1297.32"/>
    <n v="11675.88"/>
    <n v="6503.3"/>
    <n v="5172.58"/>
    <n v="0.443"/>
    <x v="3"/>
    <n v="3.5"/>
    <x v="2"/>
  </r>
  <r>
    <s v="ORD-2025-04130"/>
    <x v="4129"/>
    <n v="2025"/>
    <s v="Mar"/>
    <s v="Q1"/>
    <x v="0"/>
    <s v="Andhra Pradesh"/>
    <s v="Visakhapatnam"/>
    <x v="0"/>
    <s v="Online"/>
    <x v="0"/>
    <s v="Beverages"/>
    <x v="12"/>
    <x v="3"/>
    <n v="9"/>
    <n v="314.52"/>
    <n v="2830.68"/>
    <n v="0.02"/>
    <n v="56.61"/>
    <n v="2774.07"/>
    <n v="2198.5300000000002"/>
    <n v="575.54"/>
    <n v="0.20749999999999999"/>
    <x v="3"/>
    <n v="4.8"/>
    <x v="0"/>
  </r>
  <r>
    <s v="ORD-2025-04131"/>
    <x v="4130"/>
    <n v="2025"/>
    <s v="May"/>
    <s v="Q2"/>
    <x v="0"/>
    <s v="Andhra Pradesh"/>
    <s v="Visakhapatnam"/>
    <x v="0"/>
    <s v="Store"/>
    <x v="2"/>
    <s v="Laptop"/>
    <x v="2"/>
    <x v="8"/>
    <n v="5"/>
    <n v="61724.32"/>
    <n v="308621.59999999998"/>
    <n v="0.18"/>
    <n v="55551.89"/>
    <n v="253069.71"/>
    <n v="252912.42"/>
    <n v="157.30000000000001"/>
    <n v="5.9999999999999995E-4"/>
    <x v="0"/>
    <n v="3.9"/>
    <x v="1"/>
  </r>
  <r>
    <s v="ORD-2025-04132"/>
    <x v="4131"/>
    <n v="2025"/>
    <s v="Jul"/>
    <s v="Q3"/>
    <x v="2"/>
    <s v="Gujarat"/>
    <s v="Surat"/>
    <x v="0"/>
    <s v="Store"/>
    <x v="4"/>
    <s v="Women Wear"/>
    <x v="10"/>
    <x v="9"/>
    <n v="2"/>
    <n v="2404.1799999999998"/>
    <n v="4808.3599999999997"/>
    <n v="0.25"/>
    <n v="1202.0899999999999"/>
    <n v="3606.27"/>
    <n v="2511.15"/>
    <n v="1095.1199999999999"/>
    <n v="0.30370000000000003"/>
    <x v="3"/>
    <n v="2.2000000000000002"/>
    <x v="1"/>
  </r>
  <r>
    <s v="ORD-2025-04133"/>
    <x v="4132"/>
    <n v="2025"/>
    <s v="Apr"/>
    <s v="Q2"/>
    <x v="3"/>
    <s v="Bihar"/>
    <s v="Gaya"/>
    <x v="1"/>
    <s v="Online"/>
    <x v="0"/>
    <s v="Staples"/>
    <x v="9"/>
    <x v="9"/>
    <n v="3"/>
    <n v="689.16"/>
    <n v="2067.48"/>
    <n v="0.27999999999999997"/>
    <n v="578.89"/>
    <n v="1488.59"/>
    <n v="2043.58"/>
    <n v="-555"/>
    <n v="-0.37280000000000002"/>
    <x v="1"/>
    <n v="4.3"/>
    <x v="1"/>
  </r>
  <r>
    <s v="ORD-2025-04134"/>
    <x v="4133"/>
    <n v="2025"/>
    <s v="May"/>
    <s v="Q2"/>
    <x v="3"/>
    <s v="Odisha"/>
    <s v="Rourkela"/>
    <x v="2"/>
    <s v="Online"/>
    <x v="4"/>
    <s v="Kids Wear"/>
    <x v="39"/>
    <x v="6"/>
    <n v="6"/>
    <n v="1548.08"/>
    <n v="9288.48"/>
    <n v="0"/>
    <n v="0"/>
    <n v="9288.48"/>
    <n v="5305.81"/>
    <n v="3982.67"/>
    <n v="0.42880000000000001"/>
    <x v="2"/>
    <n v="5"/>
    <x v="0"/>
  </r>
  <r>
    <s v="ORD-2025-04135"/>
    <x v="4134"/>
    <n v="2025"/>
    <s v="Feb"/>
    <s v="Q1"/>
    <x v="0"/>
    <s v="Telangana"/>
    <s v="Hyderabad"/>
    <x v="2"/>
    <s v="Store"/>
    <x v="1"/>
    <s v="Storage"/>
    <x v="23"/>
    <x v="8"/>
    <n v="1"/>
    <n v="3440.01"/>
    <n v="3440.01"/>
    <n v="0.12"/>
    <n v="412.8"/>
    <n v="3027.21"/>
    <n v="2295.44"/>
    <n v="731.77"/>
    <n v="0.2417"/>
    <x v="3"/>
    <n v="4"/>
    <x v="3"/>
  </r>
  <r>
    <s v="ORD-2025-04136"/>
    <x v="4135"/>
    <n v="2025"/>
    <s v="Apr"/>
    <s v="Q2"/>
    <x v="3"/>
    <s v="Odisha"/>
    <s v="Bhubaneswar"/>
    <x v="0"/>
    <s v="Online"/>
    <x v="4"/>
    <s v="Kids Wear"/>
    <x v="13"/>
    <x v="4"/>
    <n v="5"/>
    <n v="416.19"/>
    <n v="2080.9499999999998"/>
    <n v="0.16999999999999998"/>
    <n v="353.76"/>
    <n v="1727.19"/>
    <n v="1274.79"/>
    <n v="452.4"/>
    <n v="0.26190000000000002"/>
    <x v="3"/>
    <n v="5"/>
    <x v="1"/>
  </r>
  <r>
    <s v="ORD-2025-04137"/>
    <x v="4136"/>
    <n v="2025"/>
    <s v="Jul"/>
    <s v="Q3"/>
    <x v="2"/>
    <s v="Maharashtra"/>
    <s v="Pune"/>
    <x v="0"/>
    <s v="Online"/>
    <x v="4"/>
    <s v="Men Wear"/>
    <x v="7"/>
    <x v="4"/>
    <n v="7"/>
    <n v="4372.68"/>
    <n v="30608.76"/>
    <n v="0.12000000000000001"/>
    <n v="3673.05"/>
    <n v="26935.71"/>
    <n v="18674.169999999998"/>
    <n v="8261.5400000000009"/>
    <n v="0.30669999999999997"/>
    <x v="4"/>
    <n v="3.8"/>
    <x v="3"/>
  </r>
  <r>
    <s v="ORD-2025-04138"/>
    <x v="4137"/>
    <n v="2025"/>
    <s v="Dec"/>
    <s v="Q4"/>
    <x v="1"/>
    <s v="Uttar Pradesh"/>
    <s v="Lucknow"/>
    <x v="2"/>
    <s v="Partner"/>
    <x v="1"/>
    <s v="Table"/>
    <x v="1"/>
    <x v="7"/>
    <n v="2"/>
    <n v="9027.44"/>
    <n v="18054.88"/>
    <n v="0.2"/>
    <n v="3610.98"/>
    <n v="14443.9"/>
    <n v="12926.12"/>
    <n v="1517.78"/>
    <n v="0.1051"/>
    <x v="0"/>
    <n v="4.5"/>
    <x v="1"/>
  </r>
  <r>
    <s v="ORD-2025-04139"/>
    <x v="4138"/>
    <n v="2025"/>
    <s v="Jan"/>
    <s v="Q1"/>
    <x v="3"/>
    <s v="Jharkhand"/>
    <s v="Dhanbad"/>
    <x v="0"/>
    <s v="Partner"/>
    <x v="2"/>
    <s v="Mobile"/>
    <x v="25"/>
    <x v="1"/>
    <n v="3"/>
    <n v="23058.65"/>
    <n v="69175.95"/>
    <n v="0"/>
    <n v="0"/>
    <n v="69175.95"/>
    <n v="52748.53"/>
    <n v="16427.419999999998"/>
    <n v="0.23749999999999999"/>
    <x v="0"/>
    <n v="4.5999999999999996"/>
    <x v="0"/>
  </r>
  <r>
    <s v="ORD-2026-04140"/>
    <x v="4139"/>
    <n v="2026"/>
    <s v="Jan"/>
    <s v="Q1"/>
    <x v="2"/>
    <s v="Goa"/>
    <s v="Panaji"/>
    <x v="1"/>
    <s v="Online"/>
    <x v="2"/>
    <s v="Mobile"/>
    <x v="22"/>
    <x v="5"/>
    <n v="5"/>
    <n v="17677.13"/>
    <n v="88385.65"/>
    <n v="0.19999999999999998"/>
    <n v="17677.13"/>
    <n v="70708.52"/>
    <n v="63273.96"/>
    <n v="7434.56"/>
    <n v="0.1051"/>
    <x v="1"/>
    <n v="3.8"/>
    <x v="1"/>
  </r>
  <r>
    <s v="ORD-2025-04141"/>
    <x v="4140"/>
    <n v="2025"/>
    <s v="Jan"/>
    <s v="Q1"/>
    <x v="3"/>
    <s v="Odisha"/>
    <s v="Bhubaneswar"/>
    <x v="0"/>
    <s v="Online"/>
    <x v="0"/>
    <s v="Beverages"/>
    <x v="14"/>
    <x v="0"/>
    <n v="19"/>
    <n v="440.65"/>
    <n v="8372.35"/>
    <n v="0.23"/>
    <n v="1925.64"/>
    <n v="6446.71"/>
    <n v="7855.71"/>
    <n v="-1409"/>
    <n v="-0.21859999999999999"/>
    <x v="4"/>
    <n v="3.5"/>
    <x v="1"/>
  </r>
  <r>
    <s v="ORD-2025-04142"/>
    <x v="4141"/>
    <n v="2025"/>
    <s v="Jul"/>
    <s v="Q3"/>
    <x v="2"/>
    <s v="Goa"/>
    <s v="Margao"/>
    <x v="0"/>
    <s v="Online"/>
    <x v="2"/>
    <s v="Accessories"/>
    <x v="31"/>
    <x v="2"/>
    <n v="5"/>
    <n v="1819.98"/>
    <n v="9099.9"/>
    <n v="0.18"/>
    <n v="1637.98"/>
    <n v="7461.92"/>
    <n v="5376.93"/>
    <n v="2084.9899999999998"/>
    <n v="0.27939999999999998"/>
    <x v="2"/>
    <n v="4.5999999999999996"/>
    <x v="1"/>
  </r>
  <r>
    <s v="ORD-2026-04143"/>
    <x v="4142"/>
    <n v="2026"/>
    <s v="Feb"/>
    <s v="Q1"/>
    <x v="2"/>
    <s v="Madhya Pradesh"/>
    <s v="Gwalior"/>
    <x v="0"/>
    <s v="Store"/>
    <x v="1"/>
    <s v="Chair"/>
    <x v="38"/>
    <x v="11"/>
    <n v="5"/>
    <n v="3479.47"/>
    <n v="17397.349999999999"/>
    <n v="0.18"/>
    <n v="3131.52"/>
    <n v="14265.83"/>
    <n v="12075.3"/>
    <n v="2190.52"/>
    <n v="0.15359999999999999"/>
    <x v="0"/>
    <n v="4.4000000000000004"/>
    <x v="1"/>
  </r>
  <r>
    <s v="ORD-2025-04144"/>
    <x v="4143"/>
    <n v="2025"/>
    <s v="Sep"/>
    <s v="Q3"/>
    <x v="0"/>
    <s v="Andhra Pradesh"/>
    <s v="Visakhapatnam"/>
    <x v="1"/>
    <s v="Store"/>
    <x v="0"/>
    <s v="Snacks"/>
    <x v="20"/>
    <x v="1"/>
    <n v="17"/>
    <n v="128.05000000000001"/>
    <n v="2176.85"/>
    <n v="0.23"/>
    <n v="500.68"/>
    <n v="1676.17"/>
    <n v="2716.53"/>
    <n v="-1040.3499999999999"/>
    <n v="-0.62070000000000003"/>
    <x v="3"/>
    <n v="2.6"/>
    <x v="1"/>
  </r>
  <r>
    <s v="ORD-2026-04145"/>
    <x v="4144"/>
    <n v="2026"/>
    <s v="Jan"/>
    <s v="Q1"/>
    <x v="1"/>
    <s v="Uttar Pradesh"/>
    <s v="Kanpur"/>
    <x v="0"/>
    <s v="Store"/>
    <x v="3"/>
    <s v="Cooling"/>
    <x v="3"/>
    <x v="7"/>
    <n v="1"/>
    <n v="3913.32"/>
    <n v="3913.32"/>
    <n v="0.08"/>
    <n v="313.07"/>
    <n v="3600.25"/>
    <n v="2704.72"/>
    <n v="895.53"/>
    <n v="0.2487"/>
    <x v="0"/>
    <n v="4.4000000000000004"/>
    <x v="2"/>
  </r>
  <r>
    <s v="ORD-2025-04146"/>
    <x v="4145"/>
    <n v="2025"/>
    <s v="Mar"/>
    <s v="Q1"/>
    <x v="2"/>
    <s v="Madhya Pradesh"/>
    <s v="Gwalior"/>
    <x v="0"/>
    <s v="Partner"/>
    <x v="0"/>
    <s v="Staples"/>
    <x v="9"/>
    <x v="3"/>
    <n v="5"/>
    <n v="706.04"/>
    <n v="3530.2"/>
    <n v="0.25"/>
    <n v="882.55"/>
    <n v="2647.65"/>
    <n v="3246.38"/>
    <n v="-598.73"/>
    <n v="-0.2261"/>
    <x v="3"/>
    <n v="3.2"/>
    <x v="1"/>
  </r>
  <r>
    <s v="ORD-2025-04147"/>
    <x v="4146"/>
    <n v="2025"/>
    <s v="Dec"/>
    <s v="Q4"/>
    <x v="3"/>
    <s v="Odisha"/>
    <s v="Rourkela"/>
    <x v="0"/>
    <s v="Partner"/>
    <x v="0"/>
    <s v="Beverages"/>
    <x v="12"/>
    <x v="5"/>
    <n v="13"/>
    <n v="345.77"/>
    <n v="4495.01"/>
    <n v="0.15"/>
    <n v="674.25"/>
    <n v="3820.76"/>
    <n v="4140.66"/>
    <n v="-319.89999999999998"/>
    <n v="-8.3699999999999997E-2"/>
    <x v="1"/>
    <n v="3.9"/>
    <x v="3"/>
  </r>
  <r>
    <s v="ORD-2026-04148"/>
    <x v="4147"/>
    <n v="2026"/>
    <s v="Apr"/>
    <s v="Q2"/>
    <x v="2"/>
    <s v="Gujarat"/>
    <s v="Ahmedabad"/>
    <x v="1"/>
    <s v="Online"/>
    <x v="4"/>
    <s v="Men Wear"/>
    <x v="4"/>
    <x v="2"/>
    <n v="2"/>
    <n v="1916.23"/>
    <n v="3832.46"/>
    <n v="0.21000000000000002"/>
    <n v="804.82"/>
    <n v="3027.64"/>
    <n v="1978.05"/>
    <n v="1049.5899999999999"/>
    <n v="0.34670000000000001"/>
    <x v="4"/>
    <n v="4.4000000000000004"/>
    <x v="1"/>
  </r>
  <r>
    <s v="ORD-2025-04149"/>
    <x v="4148"/>
    <n v="2025"/>
    <s v="Apr"/>
    <s v="Q2"/>
    <x v="1"/>
    <s v="Punjab"/>
    <s v="Amritsar"/>
    <x v="0"/>
    <s v="Store"/>
    <x v="0"/>
    <s v="Snacks"/>
    <x v="17"/>
    <x v="0"/>
    <n v="7"/>
    <n v="284.95999999999998"/>
    <n v="1994.72"/>
    <n v="0.12"/>
    <n v="239.37"/>
    <n v="1755.35"/>
    <n v="1384.62"/>
    <n v="370.73"/>
    <n v="0.2112"/>
    <x v="4"/>
    <n v="4.2"/>
    <x v="3"/>
  </r>
  <r>
    <s v="ORD-2026-04150"/>
    <x v="4149"/>
    <n v="2026"/>
    <s v="Jan"/>
    <s v="Q1"/>
    <x v="3"/>
    <s v="Odisha"/>
    <s v="Rourkela"/>
    <x v="2"/>
    <s v="Online"/>
    <x v="4"/>
    <s v="Men Wear"/>
    <x v="7"/>
    <x v="1"/>
    <n v="6"/>
    <n v="4575.09"/>
    <n v="27450.54"/>
    <n v="7.0000000000000007E-2"/>
    <n v="1921.54"/>
    <n v="25529"/>
    <n v="15370.38"/>
    <n v="10158.620000000001"/>
    <n v="0.39789999999999998"/>
    <x v="0"/>
    <n v="3.5"/>
    <x v="2"/>
  </r>
  <r>
    <s v="ORD-2025-04151"/>
    <x v="4150"/>
    <n v="2025"/>
    <s v="Nov"/>
    <s v="Q4"/>
    <x v="2"/>
    <s v="Maharashtra"/>
    <s v="Pune"/>
    <x v="1"/>
    <s v="Store"/>
    <x v="2"/>
    <s v="Mobile"/>
    <x v="25"/>
    <x v="0"/>
    <n v="1"/>
    <n v="25343.81"/>
    <n v="25343.81"/>
    <n v="0.02"/>
    <n v="506.88"/>
    <n v="24836.93"/>
    <n v="19142.990000000002"/>
    <n v="5693.94"/>
    <n v="0.2293"/>
    <x v="0"/>
    <n v="3.7"/>
    <x v="0"/>
  </r>
  <r>
    <s v="ORD-2025-04152"/>
    <x v="4151"/>
    <n v="2025"/>
    <s v="Oct"/>
    <s v="Q4"/>
    <x v="3"/>
    <s v="Odisha"/>
    <s v="Rourkela"/>
    <x v="1"/>
    <s v="Partner"/>
    <x v="2"/>
    <s v="Mobile"/>
    <x v="22"/>
    <x v="8"/>
    <n v="2"/>
    <n v="18345.810000000001"/>
    <n v="36691.620000000003"/>
    <n v="0.21"/>
    <n v="7705.24"/>
    <n v="28986.38"/>
    <n v="26098.26"/>
    <n v="2888.12"/>
    <n v="9.9599999999999994E-2"/>
    <x v="3"/>
    <n v="4.9000000000000004"/>
    <x v="1"/>
  </r>
  <r>
    <s v="ORD-2025-04153"/>
    <x v="4152"/>
    <n v="2025"/>
    <s v="Sep"/>
    <s v="Q3"/>
    <x v="0"/>
    <s v="Telangana"/>
    <s v="Karimnagar"/>
    <x v="1"/>
    <s v="Online"/>
    <x v="2"/>
    <s v="Laptop"/>
    <x v="2"/>
    <x v="5"/>
    <n v="5"/>
    <n v="61735.3"/>
    <n v="308676.5"/>
    <n v="0.08"/>
    <n v="24694.12"/>
    <n v="283982.38"/>
    <n v="260379.11"/>
    <n v="23603.27"/>
    <n v="8.3099999999999993E-2"/>
    <x v="1"/>
    <n v="3.4"/>
    <x v="2"/>
  </r>
  <r>
    <s v="ORD-2026-04154"/>
    <x v="4153"/>
    <n v="2026"/>
    <s v="Feb"/>
    <s v="Q1"/>
    <x v="1"/>
    <s v="Punjab"/>
    <s v="Amritsar"/>
    <x v="2"/>
    <s v="Partner"/>
    <x v="0"/>
    <s v="Staples"/>
    <x v="43"/>
    <x v="3"/>
    <n v="10"/>
    <n v="308.79000000000002"/>
    <n v="3087.9"/>
    <n v="0.2"/>
    <n v="617.58000000000004"/>
    <n v="2470.3200000000002"/>
    <n v="3161.72"/>
    <n v="-691.4"/>
    <n v="-0.27989999999999998"/>
    <x v="4"/>
    <n v="3.4"/>
    <x v="1"/>
  </r>
  <r>
    <s v="ORD-2025-04155"/>
    <x v="4154"/>
    <n v="2025"/>
    <s v="Nov"/>
    <s v="Q4"/>
    <x v="0"/>
    <s v="Tamil Nadu"/>
    <s v="Coimbatore"/>
    <x v="0"/>
    <s v="Online"/>
    <x v="0"/>
    <s v="Staples"/>
    <x v="16"/>
    <x v="8"/>
    <n v="10"/>
    <n v="778.84"/>
    <n v="7788.4"/>
    <n v="0.24"/>
    <n v="1869.22"/>
    <n v="5919.18"/>
    <n v="7559.17"/>
    <n v="-1639.98"/>
    <n v="-0.27710000000000001"/>
    <x v="3"/>
    <n v="4.4000000000000004"/>
    <x v="1"/>
  </r>
  <r>
    <s v="ORD-2026-04156"/>
    <x v="4155"/>
    <n v="2026"/>
    <s v="Feb"/>
    <s v="Q1"/>
    <x v="2"/>
    <s v="Gujarat"/>
    <s v="Vadodara"/>
    <x v="0"/>
    <s v="Online"/>
    <x v="2"/>
    <s v="Mobile"/>
    <x v="22"/>
    <x v="1"/>
    <n v="1"/>
    <n v="16327.29"/>
    <n v="16327.29"/>
    <n v="0.21"/>
    <n v="3428.73"/>
    <n v="12898.56"/>
    <n v="11696.82"/>
    <n v="1201.74"/>
    <n v="9.3200000000000005E-2"/>
    <x v="4"/>
    <n v="5"/>
    <x v="1"/>
  </r>
  <r>
    <s v="ORD-2025-04157"/>
    <x v="4156"/>
    <n v="2025"/>
    <s v="Jun"/>
    <s v="Q2"/>
    <x v="0"/>
    <s v="Kerala"/>
    <s v="Kochi"/>
    <x v="2"/>
    <s v="Store"/>
    <x v="4"/>
    <s v="Men Wear"/>
    <x v="4"/>
    <x v="0"/>
    <n v="8"/>
    <n v="1852.69"/>
    <n v="14821.52"/>
    <n v="0.03"/>
    <n v="444.65"/>
    <n v="14376.87"/>
    <n v="7101.89"/>
    <n v="7274.99"/>
    <n v="0.50600000000000001"/>
    <x v="1"/>
    <n v="4.4000000000000004"/>
    <x v="0"/>
  </r>
  <r>
    <s v="ORD-2025-04158"/>
    <x v="4157"/>
    <n v="2025"/>
    <s v="Nov"/>
    <s v="Q4"/>
    <x v="0"/>
    <s v="Telangana"/>
    <s v="Karimnagar"/>
    <x v="0"/>
    <s v="Online"/>
    <x v="4"/>
    <s v="Women Wear"/>
    <x v="10"/>
    <x v="10"/>
    <n v="7"/>
    <n v="2441.9499999999998"/>
    <n v="17093.650000000001"/>
    <n v="0.25"/>
    <n v="4273.41"/>
    <n v="12820.24"/>
    <n v="9423.01"/>
    <n v="3397.23"/>
    <n v="0.26500000000000001"/>
    <x v="0"/>
    <n v="5"/>
    <x v="1"/>
  </r>
  <r>
    <s v="ORD-2025-04159"/>
    <x v="4158"/>
    <n v="2025"/>
    <s v="Aug"/>
    <s v="Q3"/>
    <x v="3"/>
    <s v="West Bengal"/>
    <s v="Siliguri"/>
    <x v="2"/>
    <s v="Online"/>
    <x v="0"/>
    <s v="Beverages"/>
    <x v="26"/>
    <x v="10"/>
    <n v="14"/>
    <n v="202.61"/>
    <n v="2836.54"/>
    <n v="0.12000000000000001"/>
    <n v="340.38"/>
    <n v="2496.16"/>
    <n v="3163.93"/>
    <n v="-667.78"/>
    <n v="-0.26750000000000002"/>
    <x v="4"/>
    <n v="2.9"/>
    <x v="3"/>
  </r>
  <r>
    <s v="ORD-2025-04160"/>
    <x v="4159"/>
    <n v="2025"/>
    <s v="May"/>
    <s v="Q2"/>
    <x v="0"/>
    <s v="Telangana"/>
    <s v="Hyderabad"/>
    <x v="2"/>
    <s v="Store"/>
    <x v="4"/>
    <s v="Men Wear"/>
    <x v="4"/>
    <x v="6"/>
    <n v="3"/>
    <n v="1888.88"/>
    <n v="5666.64"/>
    <n v="0.12"/>
    <n v="680"/>
    <n v="4986.6400000000003"/>
    <n v="2881.48"/>
    <n v="2105.17"/>
    <n v="0.42220000000000002"/>
    <x v="0"/>
    <n v="4.0999999999999996"/>
    <x v="3"/>
  </r>
  <r>
    <s v="ORD-2025-04161"/>
    <x v="4160"/>
    <n v="2025"/>
    <s v="Apr"/>
    <s v="Q2"/>
    <x v="0"/>
    <s v="Telangana"/>
    <s v="Warangal"/>
    <x v="1"/>
    <s v="Store"/>
    <x v="4"/>
    <s v="Kids Wear"/>
    <x v="39"/>
    <x v="10"/>
    <n v="5"/>
    <n v="1711.49"/>
    <n v="8557.4500000000007"/>
    <n v="0.05"/>
    <n v="427.87"/>
    <n v="8129.58"/>
    <n v="4422.9799999999996"/>
    <n v="3706.6"/>
    <n v="0.45590000000000003"/>
    <x v="4"/>
    <n v="3.8"/>
    <x v="0"/>
  </r>
  <r>
    <s v="ORD-2025-04162"/>
    <x v="4161"/>
    <n v="2025"/>
    <s v="Jan"/>
    <s v="Q1"/>
    <x v="1"/>
    <s v="Uttar Pradesh"/>
    <s v="Lucknow"/>
    <x v="0"/>
    <s v="Store"/>
    <x v="4"/>
    <s v="Kids Wear"/>
    <x v="24"/>
    <x v="11"/>
    <n v="7"/>
    <n v="975.94"/>
    <n v="6831.58"/>
    <n v="0.18"/>
    <n v="1229.68"/>
    <n v="5601.9"/>
    <n v="3634.72"/>
    <n v="1967.18"/>
    <n v="0.35120000000000001"/>
    <x v="2"/>
    <n v="4.9000000000000004"/>
    <x v="1"/>
  </r>
  <r>
    <s v="ORD-2025-04163"/>
    <x v="4162"/>
    <n v="2025"/>
    <s v="Oct"/>
    <s v="Q4"/>
    <x v="0"/>
    <s v="Telangana"/>
    <s v="Hyderabad"/>
    <x v="1"/>
    <s v="Online"/>
    <x v="4"/>
    <s v="Men Wear"/>
    <x v="4"/>
    <x v="0"/>
    <n v="3"/>
    <n v="1678.15"/>
    <n v="5034.45"/>
    <n v="0.12"/>
    <n v="604.13"/>
    <n v="4430.32"/>
    <n v="2637.93"/>
    <n v="1792.38"/>
    <n v="0.40460000000000002"/>
    <x v="2"/>
    <n v="3.2"/>
    <x v="3"/>
  </r>
  <r>
    <s v="ORD-2025-04164"/>
    <x v="4163"/>
    <n v="2025"/>
    <s v="Dec"/>
    <s v="Q4"/>
    <x v="1"/>
    <s v="Haryana"/>
    <s v="Faridabad"/>
    <x v="1"/>
    <s v="Store"/>
    <x v="1"/>
    <s v="Chair"/>
    <x v="36"/>
    <x v="0"/>
    <n v="4"/>
    <n v="6332.76"/>
    <n v="25331.040000000001"/>
    <n v="0.25"/>
    <n v="6332.76"/>
    <n v="18998.28"/>
    <n v="17781.87"/>
    <n v="1216.4100000000001"/>
    <n v="6.4000000000000001E-2"/>
    <x v="2"/>
    <n v="3.3"/>
    <x v="1"/>
  </r>
  <r>
    <s v="ORD-2025-04165"/>
    <x v="4164"/>
    <n v="2025"/>
    <s v="Dec"/>
    <s v="Q4"/>
    <x v="3"/>
    <s v="Jharkhand"/>
    <s v="Dhanbad"/>
    <x v="1"/>
    <s v="Online"/>
    <x v="1"/>
    <s v="Table"/>
    <x v="32"/>
    <x v="8"/>
    <n v="4"/>
    <n v="19702.27"/>
    <n v="78809.08"/>
    <n v="0.3"/>
    <n v="23642.720000000001"/>
    <n v="55166.36"/>
    <n v="58203.44"/>
    <n v="-3037.09"/>
    <n v="-5.5100000000000003E-2"/>
    <x v="1"/>
    <n v="4.5"/>
    <x v="1"/>
  </r>
  <r>
    <s v="ORD-2025-04166"/>
    <x v="4165"/>
    <n v="2025"/>
    <s v="Aug"/>
    <s v="Q3"/>
    <x v="0"/>
    <s v="Andhra Pradesh"/>
    <s v="Guntur"/>
    <x v="0"/>
    <s v="Partner"/>
    <x v="0"/>
    <s v="Beverages"/>
    <x v="12"/>
    <x v="3"/>
    <n v="18"/>
    <n v="359.59"/>
    <n v="6472.62"/>
    <n v="0.22"/>
    <n v="1423.98"/>
    <n v="5048.6400000000003"/>
    <n v="5484.09"/>
    <n v="-435.45"/>
    <n v="-8.6300000000000002E-2"/>
    <x v="1"/>
    <n v="3.2"/>
    <x v="1"/>
  </r>
  <r>
    <s v="ORD-2025-04167"/>
    <x v="4166"/>
    <n v="2025"/>
    <s v="Nov"/>
    <s v="Q4"/>
    <x v="0"/>
    <s v="Kerala"/>
    <s v="Kochi"/>
    <x v="1"/>
    <s v="Online"/>
    <x v="3"/>
    <s v="Cleaning"/>
    <x v="40"/>
    <x v="3"/>
    <n v="2"/>
    <n v="13683.77"/>
    <n v="27367.54"/>
    <n v="0.27"/>
    <n v="7389.24"/>
    <n v="19978.3"/>
    <n v="21398.02"/>
    <n v="-1419.72"/>
    <n v="-7.1099999999999997E-2"/>
    <x v="0"/>
    <n v="2.8"/>
    <x v="1"/>
  </r>
  <r>
    <s v="ORD-2026-04168"/>
    <x v="4167"/>
    <n v="2026"/>
    <s v="Mar"/>
    <s v="Q1"/>
    <x v="2"/>
    <s v="Maharashtra"/>
    <s v="Pune"/>
    <x v="1"/>
    <s v="Store"/>
    <x v="0"/>
    <s v="Beverages"/>
    <x v="12"/>
    <x v="10"/>
    <n v="3"/>
    <n v="312.14999999999998"/>
    <n v="936.45"/>
    <n v="0.15000000000000002"/>
    <n v="140.47"/>
    <n v="795.98"/>
    <n v="696.08"/>
    <n v="99.9"/>
    <n v="0.1255"/>
    <x v="1"/>
    <n v="3.5"/>
    <x v="3"/>
  </r>
  <r>
    <s v="ORD-2025-04169"/>
    <x v="4168"/>
    <n v="2025"/>
    <s v="Oct"/>
    <s v="Q4"/>
    <x v="0"/>
    <s v="Tamil Nadu"/>
    <s v="Chennai"/>
    <x v="0"/>
    <s v="Partner"/>
    <x v="2"/>
    <s v="Laptop"/>
    <x v="21"/>
    <x v="6"/>
    <n v="2"/>
    <n v="93741.69"/>
    <n v="187483.38"/>
    <n v="0.1"/>
    <n v="18748.34"/>
    <n v="168735.04"/>
    <n v="160444.70000000001"/>
    <n v="8290.34"/>
    <n v="4.9099999999999998E-2"/>
    <x v="4"/>
    <n v="4.4000000000000004"/>
    <x v="2"/>
  </r>
  <r>
    <s v="ORD-2025-04170"/>
    <x v="4169"/>
    <n v="2025"/>
    <s v="Jul"/>
    <s v="Q3"/>
    <x v="0"/>
    <s v="Telangana"/>
    <s v="Karimnagar"/>
    <x v="0"/>
    <s v="Store"/>
    <x v="2"/>
    <s v="Laptop"/>
    <x v="6"/>
    <x v="10"/>
    <n v="1"/>
    <n v="44491.92"/>
    <n v="44491.92"/>
    <n v="0.08"/>
    <n v="3559.35"/>
    <n v="40932.57"/>
    <n v="35047.339999999997"/>
    <n v="5885.23"/>
    <n v="0.14380000000000001"/>
    <x v="1"/>
    <n v="3.8"/>
    <x v="2"/>
  </r>
  <r>
    <s v="ORD-2025-04171"/>
    <x v="4170"/>
    <n v="2025"/>
    <s v="Sep"/>
    <s v="Q3"/>
    <x v="3"/>
    <s v="Assam"/>
    <s v="Silchar"/>
    <x v="0"/>
    <s v="Store"/>
    <x v="2"/>
    <s v="Laptop"/>
    <x v="2"/>
    <x v="9"/>
    <n v="4"/>
    <n v="65526.84"/>
    <n v="262107.36"/>
    <n v="0.25"/>
    <n v="65526.84"/>
    <n v="196580.52"/>
    <n v="211695.82"/>
    <n v="-15115.3"/>
    <n v="-7.6899999999999996E-2"/>
    <x v="1"/>
    <n v="4.7"/>
    <x v="1"/>
  </r>
  <r>
    <s v="ORD-2026-04172"/>
    <x v="4171"/>
    <n v="2026"/>
    <s v="Apr"/>
    <s v="Q2"/>
    <x v="2"/>
    <s v="Goa"/>
    <s v="Panaji"/>
    <x v="0"/>
    <s v="Partner"/>
    <x v="3"/>
    <s v="Cleaning"/>
    <x v="40"/>
    <x v="6"/>
    <n v="5"/>
    <n v="14670.17"/>
    <n v="73350.850000000006"/>
    <n v="0.24000000000000002"/>
    <n v="17604.2"/>
    <n v="55746.65"/>
    <n v="57120.160000000003"/>
    <n v="-1373.51"/>
    <n v="-2.46E-2"/>
    <x v="4"/>
    <n v="3.9"/>
    <x v="1"/>
  </r>
  <r>
    <s v="ORD-2025-04173"/>
    <x v="4172"/>
    <n v="2025"/>
    <s v="Sep"/>
    <s v="Q3"/>
    <x v="2"/>
    <s v="Gujarat"/>
    <s v="Surat"/>
    <x v="1"/>
    <s v="Online"/>
    <x v="1"/>
    <s v="Chair"/>
    <x v="36"/>
    <x v="2"/>
    <n v="5"/>
    <n v="6363.66"/>
    <n v="31818.3"/>
    <n v="0.16"/>
    <n v="5090.93"/>
    <n v="26727.37"/>
    <n v="23417.47"/>
    <n v="3309.9"/>
    <n v="0.12379999999999999"/>
    <x v="0"/>
    <n v="5"/>
    <x v="1"/>
  </r>
  <r>
    <s v="ORD-2025-04174"/>
    <x v="4173"/>
    <n v="2025"/>
    <s v="Mar"/>
    <s v="Q1"/>
    <x v="1"/>
    <s v="Rajasthan"/>
    <s v="Udaipur"/>
    <x v="0"/>
    <s v="Store"/>
    <x v="2"/>
    <s v="Laptop"/>
    <x v="2"/>
    <x v="8"/>
    <n v="5"/>
    <n v="57402.37"/>
    <n v="287011.84999999998"/>
    <n v="0.08"/>
    <n v="22960.95"/>
    <n v="264050.90000000002"/>
    <n v="231818.98"/>
    <n v="32231.919999999998"/>
    <n v="0.1221"/>
    <x v="4"/>
    <n v="5"/>
    <x v="2"/>
  </r>
  <r>
    <s v="ORD-2026-04175"/>
    <x v="4174"/>
    <n v="2026"/>
    <s v="Mar"/>
    <s v="Q1"/>
    <x v="3"/>
    <s v="West Bengal"/>
    <s v="Durgapur"/>
    <x v="1"/>
    <s v="Online"/>
    <x v="0"/>
    <s v="Beverages"/>
    <x v="14"/>
    <x v="2"/>
    <n v="7"/>
    <n v="419.53"/>
    <n v="2936.71"/>
    <n v="0.12000000000000001"/>
    <n v="352.41"/>
    <n v="2584.3000000000002"/>
    <n v="2400.4499999999998"/>
    <n v="183.86"/>
    <n v="7.1099999999999997E-2"/>
    <x v="4"/>
    <n v="3.1"/>
    <x v="3"/>
  </r>
  <r>
    <s v="ORD-2026-04176"/>
    <x v="4175"/>
    <n v="2026"/>
    <s v="Apr"/>
    <s v="Q2"/>
    <x v="1"/>
    <s v="Rajasthan"/>
    <s v="Jaipur"/>
    <x v="1"/>
    <s v="Online"/>
    <x v="4"/>
    <s v="Women Wear"/>
    <x v="11"/>
    <x v="6"/>
    <n v="6"/>
    <n v="885.68"/>
    <n v="5314.08"/>
    <n v="0.16"/>
    <n v="850.25"/>
    <n v="4463.83"/>
    <n v="2809.44"/>
    <n v="1654.39"/>
    <n v="0.37059999999999998"/>
    <x v="2"/>
    <n v="5"/>
    <x v="1"/>
  </r>
  <r>
    <s v="ORD-2026-04177"/>
    <x v="4176"/>
    <n v="2026"/>
    <s v="Mar"/>
    <s v="Q1"/>
    <x v="2"/>
    <s v="Gujarat"/>
    <s v="Vadodara"/>
    <x v="1"/>
    <s v="Partner"/>
    <x v="0"/>
    <s v="Beverages"/>
    <x v="14"/>
    <x v="11"/>
    <n v="17"/>
    <n v="485.95"/>
    <n v="8261.15"/>
    <n v="0.19999999999999998"/>
    <n v="1652.23"/>
    <n v="6608.92"/>
    <n v="6835.47"/>
    <n v="-226.55"/>
    <n v="-3.4299999999999997E-2"/>
    <x v="0"/>
    <n v="2.6"/>
    <x v="1"/>
  </r>
  <r>
    <s v="ORD-2025-04178"/>
    <x v="4177"/>
    <n v="2025"/>
    <s v="Apr"/>
    <s v="Q2"/>
    <x v="1"/>
    <s v="Delhi"/>
    <s v="New Delhi"/>
    <x v="0"/>
    <s v="Store"/>
    <x v="4"/>
    <s v="Women Wear"/>
    <x v="11"/>
    <x v="7"/>
    <n v="5"/>
    <n v="944.25"/>
    <n v="4721.25"/>
    <n v="0.03"/>
    <n v="141.63999999999999"/>
    <n v="4579.6099999999997"/>
    <n v="2282.2800000000002"/>
    <n v="2297.33"/>
    <n v="0.50160000000000005"/>
    <x v="0"/>
    <n v="3.3"/>
    <x v="0"/>
  </r>
  <r>
    <s v="ORD-2025-04179"/>
    <x v="4178"/>
    <n v="2025"/>
    <s v="Oct"/>
    <s v="Q4"/>
    <x v="2"/>
    <s v="Maharashtra"/>
    <s v="Pune"/>
    <x v="0"/>
    <s v="Online"/>
    <x v="0"/>
    <s v="Beverages"/>
    <x v="26"/>
    <x v="0"/>
    <n v="3"/>
    <n v="198.98"/>
    <n v="596.94000000000005"/>
    <n v="0.18"/>
    <n v="107.45"/>
    <n v="489.49"/>
    <n v="476.6"/>
    <n v="12.89"/>
    <n v="2.63E-2"/>
    <x v="3"/>
    <n v="4.4000000000000004"/>
    <x v="1"/>
  </r>
  <r>
    <s v="ORD-2025-04180"/>
    <x v="4179"/>
    <n v="2025"/>
    <s v="Apr"/>
    <s v="Q2"/>
    <x v="0"/>
    <s v="Karnataka"/>
    <s v="Bengaluru"/>
    <x v="2"/>
    <s v="Store"/>
    <x v="0"/>
    <s v="Snacks"/>
    <x v="20"/>
    <x v="9"/>
    <n v="4"/>
    <n v="128.91999999999999"/>
    <n v="515.67999999999995"/>
    <n v="0.16"/>
    <n v="82.51"/>
    <n v="433.17"/>
    <n v="624.09"/>
    <n v="-190.92"/>
    <n v="-0.44069999999999998"/>
    <x v="3"/>
    <n v="3.5"/>
    <x v="1"/>
  </r>
  <r>
    <s v="ORD-2026-04181"/>
    <x v="4180"/>
    <n v="2026"/>
    <s v="Feb"/>
    <s v="Q1"/>
    <x v="3"/>
    <s v="Assam"/>
    <s v="Dibrugarh"/>
    <x v="2"/>
    <s v="Partner"/>
    <x v="0"/>
    <s v="Snacks"/>
    <x v="17"/>
    <x v="8"/>
    <n v="4"/>
    <n v="277.58"/>
    <n v="1110.32"/>
    <n v="0.15"/>
    <n v="166.55"/>
    <n v="943.77"/>
    <n v="962.07"/>
    <n v="-18.29"/>
    <n v="-1.9400000000000001E-2"/>
    <x v="4"/>
    <n v="3.6"/>
    <x v="3"/>
  </r>
  <r>
    <s v="ORD-2025-04182"/>
    <x v="4181"/>
    <n v="2025"/>
    <s v="Sep"/>
    <s v="Q3"/>
    <x v="3"/>
    <s v="West Bengal"/>
    <s v="Kolkata"/>
    <x v="0"/>
    <s v="Partner"/>
    <x v="3"/>
    <s v="Cooling"/>
    <x v="37"/>
    <x v="4"/>
    <n v="3"/>
    <n v="2182.6799999999998"/>
    <n v="6548.04"/>
    <n v="0.1"/>
    <n v="654.79999999999995"/>
    <n v="5893.24"/>
    <n v="4380.3599999999997"/>
    <n v="1512.88"/>
    <n v="0.25669999999999998"/>
    <x v="2"/>
    <n v="3.5"/>
    <x v="2"/>
  </r>
  <r>
    <s v="ORD-2025-04183"/>
    <x v="4182"/>
    <n v="2025"/>
    <s v="Mar"/>
    <s v="Q1"/>
    <x v="3"/>
    <s v="Odisha"/>
    <s v="Bhubaneswar"/>
    <x v="1"/>
    <s v="Online"/>
    <x v="3"/>
    <s v="Cleaning"/>
    <x v="18"/>
    <x v="5"/>
    <n v="3"/>
    <n v="7800.63"/>
    <n v="23401.89"/>
    <n v="0.25"/>
    <n v="5850.47"/>
    <n v="17551.419999999998"/>
    <n v="17950.22"/>
    <n v="-398.8"/>
    <n v="-2.2700000000000001E-2"/>
    <x v="0"/>
    <n v="3.4"/>
    <x v="1"/>
  </r>
  <r>
    <s v="ORD-2025-04184"/>
    <x v="4183"/>
    <n v="2025"/>
    <s v="Nov"/>
    <s v="Q4"/>
    <x v="2"/>
    <s v="Maharashtra"/>
    <s v="Pune"/>
    <x v="0"/>
    <s v="Online"/>
    <x v="0"/>
    <s v="Staples"/>
    <x v="9"/>
    <x v="7"/>
    <n v="18"/>
    <n v="680.63"/>
    <n v="12251.34"/>
    <n v="0.17"/>
    <n v="2082.73"/>
    <n v="10168.61"/>
    <n v="12778.04"/>
    <n v="-2609.42"/>
    <n v="-0.25659999999999999"/>
    <x v="2"/>
    <n v="3.4"/>
    <x v="1"/>
  </r>
  <r>
    <s v="ORD-2026-04185"/>
    <x v="4184"/>
    <n v="2026"/>
    <s v="Mar"/>
    <s v="Q1"/>
    <x v="2"/>
    <s v="Gujarat"/>
    <s v="Surat"/>
    <x v="2"/>
    <s v="Store"/>
    <x v="4"/>
    <s v="Women Wear"/>
    <x v="11"/>
    <x v="7"/>
    <n v="1"/>
    <n v="895.95"/>
    <n v="895.95"/>
    <n v="0"/>
    <n v="0"/>
    <n v="895.95"/>
    <n v="462.62"/>
    <n v="433.33"/>
    <n v="0.48370000000000002"/>
    <x v="0"/>
    <n v="3.7"/>
    <x v="0"/>
  </r>
  <r>
    <s v="ORD-2025-04186"/>
    <x v="4185"/>
    <n v="2025"/>
    <s v="Apr"/>
    <s v="Q2"/>
    <x v="2"/>
    <s v="Gujarat"/>
    <s v="Ahmedabad"/>
    <x v="1"/>
    <s v="Online"/>
    <x v="0"/>
    <s v="Snacks"/>
    <x v="17"/>
    <x v="2"/>
    <n v="7"/>
    <n v="282.14999999999998"/>
    <n v="1975.05"/>
    <n v="0.24"/>
    <n v="474.01"/>
    <n v="1501.04"/>
    <n v="1335.68"/>
    <n v="165.36"/>
    <n v="0.11020000000000001"/>
    <x v="4"/>
    <n v="4.5"/>
    <x v="1"/>
  </r>
  <r>
    <s v="ORD-2025-04187"/>
    <x v="4186"/>
    <n v="2025"/>
    <s v="Dec"/>
    <s v="Q4"/>
    <x v="0"/>
    <s v="Tamil Nadu"/>
    <s v="Chennai"/>
    <x v="0"/>
    <s v="Partner"/>
    <x v="2"/>
    <s v="Laptop"/>
    <x v="2"/>
    <x v="1"/>
    <n v="3"/>
    <n v="57370.239999999998"/>
    <n v="172110.72"/>
    <n v="0.2"/>
    <n v="34422.14"/>
    <n v="137688.57999999999"/>
    <n v="143749.37"/>
    <n v="-6060.79"/>
    <n v="-4.3999999999999997E-2"/>
    <x v="2"/>
    <n v="3.3"/>
    <x v="1"/>
  </r>
  <r>
    <s v="ORD-2025-04188"/>
    <x v="4187"/>
    <n v="2025"/>
    <s v="Nov"/>
    <s v="Q4"/>
    <x v="1"/>
    <s v="Haryana"/>
    <s v="Gurugram"/>
    <x v="0"/>
    <s v="Partner"/>
    <x v="0"/>
    <s v="Staples"/>
    <x v="16"/>
    <x v="11"/>
    <n v="15"/>
    <n v="767.08"/>
    <n v="11506.2"/>
    <n v="0.16"/>
    <n v="1840.99"/>
    <n v="9665.2099999999991"/>
    <n v="11130.86"/>
    <n v="-1465.65"/>
    <n v="-0.15160000000000001"/>
    <x v="4"/>
    <n v="3.6"/>
    <x v="1"/>
  </r>
  <r>
    <s v="ORD-2026-04189"/>
    <x v="4188"/>
    <n v="2026"/>
    <s v="Feb"/>
    <s v="Q1"/>
    <x v="0"/>
    <s v="Andhra Pradesh"/>
    <s v="Guntur"/>
    <x v="0"/>
    <s v="Partner"/>
    <x v="0"/>
    <s v="Staples"/>
    <x v="43"/>
    <x v="2"/>
    <n v="14"/>
    <n v="288.58999999999997"/>
    <n v="4040.26"/>
    <n v="0.25"/>
    <n v="1010.06"/>
    <n v="3030.19"/>
    <n v="4508.09"/>
    <n v="-1477.89"/>
    <n v="-0.48770000000000002"/>
    <x v="0"/>
    <n v="3.3"/>
    <x v="1"/>
  </r>
  <r>
    <s v="ORD-2026-04190"/>
    <x v="4189"/>
    <n v="2026"/>
    <s v="Jan"/>
    <s v="Q1"/>
    <x v="1"/>
    <s v="Punjab"/>
    <s v="Ludhiana"/>
    <x v="0"/>
    <s v="Store"/>
    <x v="3"/>
    <s v="Cleaning"/>
    <x v="27"/>
    <x v="2"/>
    <n v="5"/>
    <n v="5170.34"/>
    <n v="25851.7"/>
    <n v="0.1"/>
    <n v="2585.17"/>
    <n v="23266.53"/>
    <n v="18636.310000000001"/>
    <n v="4630.22"/>
    <n v="0.19900000000000001"/>
    <x v="0"/>
    <n v="3.7"/>
    <x v="2"/>
  </r>
  <r>
    <s v="ORD-2026-04191"/>
    <x v="4190"/>
    <n v="2026"/>
    <s v="Apr"/>
    <s v="Q2"/>
    <x v="0"/>
    <s v="Karnataka"/>
    <s v="Bengaluru"/>
    <x v="0"/>
    <s v="Online"/>
    <x v="3"/>
    <s v="Kitchen"/>
    <x v="30"/>
    <x v="2"/>
    <n v="1"/>
    <n v="11588.33"/>
    <n v="11588.33"/>
    <n v="0.02"/>
    <n v="231.77"/>
    <n v="11356.56"/>
    <n v="9132.25"/>
    <n v="2224.31"/>
    <n v="0.19589999999999999"/>
    <x v="3"/>
    <n v="4.2"/>
    <x v="0"/>
  </r>
  <r>
    <s v="ORD-2026-04192"/>
    <x v="4191"/>
    <n v="2026"/>
    <s v="Mar"/>
    <s v="Q1"/>
    <x v="2"/>
    <s v="Madhya Pradesh"/>
    <s v="Indore"/>
    <x v="1"/>
    <s v="Online"/>
    <x v="0"/>
    <s v="Beverages"/>
    <x v="12"/>
    <x v="5"/>
    <n v="18"/>
    <n v="329.19"/>
    <n v="5925.42"/>
    <n v="0.15000000000000002"/>
    <n v="888.81"/>
    <n v="5036.6099999999997"/>
    <n v="4667.38"/>
    <n v="369.23"/>
    <n v="7.3300000000000004E-2"/>
    <x v="4"/>
    <n v="3.9"/>
    <x v="3"/>
  </r>
  <r>
    <s v="ORD-2025-04193"/>
    <x v="4192"/>
    <n v="2025"/>
    <s v="Mar"/>
    <s v="Q1"/>
    <x v="1"/>
    <s v="Haryana"/>
    <s v="Gurugram"/>
    <x v="2"/>
    <s v="Online"/>
    <x v="4"/>
    <s v="Men Wear"/>
    <x v="7"/>
    <x v="8"/>
    <n v="8"/>
    <n v="4107.9399999999996"/>
    <n v="32863.519999999997"/>
    <n v="0.1"/>
    <n v="3286.35"/>
    <n v="29577.17"/>
    <n v="19783.13"/>
    <n v="9794.0400000000009"/>
    <n v="0.33110000000000001"/>
    <x v="1"/>
    <n v="4.0999999999999996"/>
    <x v="2"/>
  </r>
  <r>
    <s v="ORD-2025-04194"/>
    <x v="4193"/>
    <n v="2025"/>
    <s v="Jan"/>
    <s v="Q1"/>
    <x v="1"/>
    <s v="Haryana"/>
    <s v="Panipat"/>
    <x v="2"/>
    <s v="Store"/>
    <x v="0"/>
    <s v="Snacks"/>
    <x v="0"/>
    <x v="9"/>
    <n v="4"/>
    <n v="83.04"/>
    <n v="332.16"/>
    <n v="0.2"/>
    <n v="66.430000000000007"/>
    <n v="265.73"/>
    <n v="566.88"/>
    <n v="-301.16000000000003"/>
    <n v="-1.1333"/>
    <x v="3"/>
    <n v="4.2"/>
    <x v="1"/>
  </r>
  <r>
    <s v="ORD-2026-04195"/>
    <x v="4194"/>
    <n v="2026"/>
    <s v="Mar"/>
    <s v="Q1"/>
    <x v="1"/>
    <s v="Uttar Pradesh"/>
    <s v="Lucknow"/>
    <x v="2"/>
    <s v="Store"/>
    <x v="4"/>
    <s v="Kids Wear"/>
    <x v="39"/>
    <x v="10"/>
    <n v="1"/>
    <n v="1591.68"/>
    <n v="1591.68"/>
    <n v="0.2"/>
    <n v="318.33999999999997"/>
    <n v="1273.3399999999999"/>
    <n v="881.49"/>
    <n v="391.86"/>
    <n v="0.30769999999999997"/>
    <x v="4"/>
    <n v="4.4000000000000004"/>
    <x v="1"/>
  </r>
  <r>
    <s v="ORD-2025-04196"/>
    <x v="4195"/>
    <n v="2025"/>
    <s v="Aug"/>
    <s v="Q3"/>
    <x v="3"/>
    <s v="Assam"/>
    <s v="Dibrugarh"/>
    <x v="0"/>
    <s v="Partner"/>
    <x v="1"/>
    <s v="Table"/>
    <x v="34"/>
    <x v="2"/>
    <n v="3"/>
    <n v="5786.88"/>
    <n v="17360.64"/>
    <n v="0.12000000000000001"/>
    <n v="2083.2800000000002"/>
    <n v="15277.36"/>
    <n v="12086.62"/>
    <n v="3190.74"/>
    <n v="0.2089"/>
    <x v="4"/>
    <n v="3.8"/>
    <x v="3"/>
  </r>
  <r>
    <s v="ORD-2025-04197"/>
    <x v="4196"/>
    <n v="2025"/>
    <s v="Jun"/>
    <s v="Q2"/>
    <x v="1"/>
    <s v="Rajasthan"/>
    <s v="Jodhpur"/>
    <x v="0"/>
    <s v="Online"/>
    <x v="1"/>
    <s v="Chair"/>
    <x v="38"/>
    <x v="6"/>
    <n v="5"/>
    <n v="3572.28"/>
    <n v="17861.400000000001"/>
    <n v="0.05"/>
    <n v="893.07"/>
    <n v="16968.330000000002"/>
    <n v="12458.63"/>
    <n v="4509.7"/>
    <n v="0.26579999999999998"/>
    <x v="4"/>
    <n v="3.3"/>
    <x v="0"/>
  </r>
  <r>
    <s v="ORD-2025-04198"/>
    <x v="4197"/>
    <n v="2025"/>
    <s v="Mar"/>
    <s v="Q1"/>
    <x v="0"/>
    <s v="Karnataka"/>
    <s v="Bengaluru"/>
    <x v="1"/>
    <s v="Partner"/>
    <x v="0"/>
    <s v="Snacks"/>
    <x v="0"/>
    <x v="3"/>
    <n v="3"/>
    <n v="74.069999999999993"/>
    <n v="222.21"/>
    <n v="7.0000000000000007E-2"/>
    <n v="15.55"/>
    <n v="206.66"/>
    <n v="208.46"/>
    <n v="-1.81"/>
    <n v="-8.6999999999999994E-3"/>
    <x v="2"/>
    <n v="3.4"/>
    <x v="2"/>
  </r>
  <r>
    <s v="ORD-2025-04199"/>
    <x v="4198"/>
    <n v="2025"/>
    <s v="Nov"/>
    <s v="Q4"/>
    <x v="3"/>
    <s v="Bihar"/>
    <s v="Patna"/>
    <x v="0"/>
    <s v="Online"/>
    <x v="4"/>
    <s v="Men Wear"/>
    <x v="7"/>
    <x v="9"/>
    <n v="4"/>
    <n v="3832.68"/>
    <n v="15330.72"/>
    <n v="0.24"/>
    <n v="3679.37"/>
    <n v="11651.35"/>
    <n v="9062.68"/>
    <n v="2588.67"/>
    <n v="0.22220000000000001"/>
    <x v="4"/>
    <n v="4.0999999999999996"/>
    <x v="1"/>
  </r>
  <r>
    <s v="ORD-2025-04200"/>
    <x v="4199"/>
    <n v="2025"/>
    <s v="Nov"/>
    <s v="Q4"/>
    <x v="0"/>
    <s v="Karnataka"/>
    <s v="Bengaluru"/>
    <x v="2"/>
    <s v="Partner"/>
    <x v="2"/>
    <s v="Mobile"/>
    <x v="25"/>
    <x v="4"/>
    <n v="1"/>
    <n v="25999.86"/>
    <n v="25999.86"/>
    <n v="0.16"/>
    <n v="4159.9799999999996"/>
    <n v="21839.88"/>
    <n v="19914.82"/>
    <n v="1925.07"/>
    <n v="8.8099999999999998E-2"/>
    <x v="0"/>
    <n v="4.7"/>
    <x v="1"/>
  </r>
  <r>
    <s v="ORD-2025-04201"/>
    <x v="4200"/>
    <n v="2025"/>
    <s v="Apr"/>
    <s v="Q2"/>
    <x v="0"/>
    <s v="Tamil Nadu"/>
    <s v="Madurai"/>
    <x v="1"/>
    <s v="Online"/>
    <x v="0"/>
    <s v="Beverages"/>
    <x v="14"/>
    <x v="2"/>
    <n v="10"/>
    <n v="427.76"/>
    <n v="4277.6000000000004"/>
    <n v="0.16999999999999998"/>
    <n v="727.19"/>
    <n v="3550.41"/>
    <n v="3897.31"/>
    <n v="-346.9"/>
    <n v="-9.7699999999999995E-2"/>
    <x v="2"/>
    <n v="3.1"/>
    <x v="1"/>
  </r>
  <r>
    <s v="ORD-2025-04202"/>
    <x v="4201"/>
    <n v="2025"/>
    <s v="Sep"/>
    <s v="Q3"/>
    <x v="1"/>
    <s v="Rajasthan"/>
    <s v="Udaipur"/>
    <x v="0"/>
    <s v="Online"/>
    <x v="3"/>
    <s v="Kitchen"/>
    <x v="30"/>
    <x v="8"/>
    <n v="3"/>
    <n v="12956.42"/>
    <n v="38869.26"/>
    <n v="0.05"/>
    <n v="1943.46"/>
    <n v="36925.800000000003"/>
    <n v="31047.33"/>
    <n v="5878.46"/>
    <n v="0.15920000000000001"/>
    <x v="1"/>
    <n v="4.0999999999999996"/>
    <x v="0"/>
  </r>
  <r>
    <s v="ORD-2025-04203"/>
    <x v="4202"/>
    <n v="2025"/>
    <s v="Sep"/>
    <s v="Q3"/>
    <x v="0"/>
    <s v="Karnataka"/>
    <s v="Bengaluru"/>
    <x v="1"/>
    <s v="Store"/>
    <x v="0"/>
    <s v="Snacks"/>
    <x v="0"/>
    <x v="2"/>
    <n v="19"/>
    <n v="84.54"/>
    <n v="1606.26"/>
    <n v="0.08"/>
    <n v="128.5"/>
    <n v="1477.76"/>
    <n v="2105.1"/>
    <n v="-627.34"/>
    <n v="-0.42449999999999999"/>
    <x v="1"/>
    <n v="3.5"/>
    <x v="2"/>
  </r>
  <r>
    <s v="ORD-2025-04204"/>
    <x v="4203"/>
    <n v="2025"/>
    <s v="Apr"/>
    <s v="Q2"/>
    <x v="3"/>
    <s v="Assam"/>
    <s v="Silchar"/>
    <x v="2"/>
    <s v="Online"/>
    <x v="4"/>
    <s v="Women Wear"/>
    <x v="10"/>
    <x v="6"/>
    <n v="6"/>
    <n v="2712.24"/>
    <n v="16273.44"/>
    <n v="0.16999999999999998"/>
    <n v="2766.48"/>
    <n v="13506.96"/>
    <n v="8846.6299999999992"/>
    <n v="4660.32"/>
    <n v="0.34499999999999997"/>
    <x v="0"/>
    <n v="3.8"/>
    <x v="1"/>
  </r>
  <r>
    <s v="ORD-2026-04205"/>
    <x v="4204"/>
    <n v="2026"/>
    <s v="Jan"/>
    <s v="Q1"/>
    <x v="2"/>
    <s v="Goa"/>
    <s v="Margao"/>
    <x v="0"/>
    <s v="Online"/>
    <x v="1"/>
    <s v="Table"/>
    <x v="32"/>
    <x v="1"/>
    <n v="4"/>
    <n v="19594.849999999999"/>
    <n v="78379.399999999994"/>
    <n v="0.28000000000000003"/>
    <n v="21946.23"/>
    <n v="56433.17"/>
    <n v="57462.45"/>
    <n v="-1029.28"/>
    <n v="-1.8200000000000001E-2"/>
    <x v="3"/>
    <n v="4"/>
    <x v="1"/>
  </r>
  <r>
    <s v="ORD-2025-04206"/>
    <x v="4205"/>
    <n v="2025"/>
    <s v="Sep"/>
    <s v="Q3"/>
    <x v="3"/>
    <s v="West Bengal"/>
    <s v="Kolkata"/>
    <x v="1"/>
    <s v="Online"/>
    <x v="4"/>
    <s v="Kids Wear"/>
    <x v="24"/>
    <x v="8"/>
    <n v="8"/>
    <n v="1022.94"/>
    <n v="8183.52"/>
    <n v="0.04"/>
    <n v="327.33999999999997"/>
    <n v="7856.18"/>
    <n v="4844.04"/>
    <n v="3012.14"/>
    <n v="0.38340000000000002"/>
    <x v="1"/>
    <n v="4.3"/>
    <x v="0"/>
  </r>
  <r>
    <s v="ORD-2025-04207"/>
    <x v="4206"/>
    <n v="2025"/>
    <s v="Feb"/>
    <s v="Q1"/>
    <x v="0"/>
    <s v="Telangana"/>
    <s v="Warangal"/>
    <x v="0"/>
    <s v="Store"/>
    <x v="2"/>
    <s v="Laptop"/>
    <x v="2"/>
    <x v="4"/>
    <n v="3"/>
    <n v="61011.03"/>
    <n v="183033.09"/>
    <n v="0.1"/>
    <n v="18303.310000000001"/>
    <n v="164729.78"/>
    <n v="149254.93"/>
    <n v="15474.85"/>
    <n v="9.3899999999999997E-2"/>
    <x v="3"/>
    <n v="4.5"/>
    <x v="2"/>
  </r>
  <r>
    <s v="ORD-2025-04208"/>
    <x v="4207"/>
    <n v="2025"/>
    <s v="May"/>
    <s v="Q2"/>
    <x v="1"/>
    <s v="Punjab"/>
    <s v="Amritsar"/>
    <x v="0"/>
    <s v="Online"/>
    <x v="4"/>
    <s v="Women Wear"/>
    <x v="11"/>
    <x v="0"/>
    <n v="3"/>
    <n v="869.94"/>
    <n v="2609.8200000000002"/>
    <n v="0.18"/>
    <n v="469.77"/>
    <n v="2140.0500000000002"/>
    <n v="1507.12"/>
    <n v="632.94000000000005"/>
    <n v="0.29580000000000001"/>
    <x v="3"/>
    <n v="4.3"/>
    <x v="1"/>
  </r>
  <r>
    <s v="ORD-2025-04209"/>
    <x v="4208"/>
    <n v="2025"/>
    <s v="Nov"/>
    <s v="Q4"/>
    <x v="1"/>
    <s v="Delhi"/>
    <s v="New Delhi"/>
    <x v="2"/>
    <s v="Store"/>
    <x v="0"/>
    <s v="Staples"/>
    <x v="16"/>
    <x v="2"/>
    <n v="7"/>
    <n v="739.52"/>
    <n v="5176.6400000000003"/>
    <n v="0.15"/>
    <n v="776.5"/>
    <n v="4400.1400000000003"/>
    <n v="4848.87"/>
    <n v="-448.73"/>
    <n v="-0.10199999999999999"/>
    <x v="1"/>
    <n v="4.5"/>
    <x v="3"/>
  </r>
  <r>
    <s v="ORD-2026-04210"/>
    <x v="4209"/>
    <n v="2026"/>
    <s v="Jan"/>
    <s v="Q1"/>
    <x v="3"/>
    <s v="Bihar"/>
    <s v="Patna"/>
    <x v="0"/>
    <s v="Online"/>
    <x v="1"/>
    <s v="Chair"/>
    <x v="36"/>
    <x v="4"/>
    <n v="2"/>
    <n v="6112.18"/>
    <n v="12224.36"/>
    <n v="0.18"/>
    <n v="2200.38"/>
    <n v="10023.98"/>
    <n v="8644.2000000000007"/>
    <n v="1379.77"/>
    <n v="0.1376"/>
    <x v="3"/>
    <n v="4.9000000000000004"/>
    <x v="1"/>
  </r>
  <r>
    <s v="ORD-2025-04211"/>
    <x v="4210"/>
    <n v="2025"/>
    <s v="Nov"/>
    <s v="Q4"/>
    <x v="1"/>
    <s v="Delhi"/>
    <s v="Rohini"/>
    <x v="2"/>
    <s v="Store"/>
    <x v="2"/>
    <s v="Accessories"/>
    <x v="29"/>
    <x v="9"/>
    <n v="2"/>
    <n v="1309.03"/>
    <n v="2618.06"/>
    <n v="0.09"/>
    <n v="235.63"/>
    <n v="2382.4299999999998"/>
    <n v="1786.42"/>
    <n v="596.02"/>
    <n v="0.25019999999999998"/>
    <x v="3"/>
    <n v="4"/>
    <x v="2"/>
  </r>
  <r>
    <s v="ORD-2025-04212"/>
    <x v="4211"/>
    <n v="2025"/>
    <s v="Oct"/>
    <s v="Q4"/>
    <x v="1"/>
    <s v="Delhi"/>
    <s v="Dwarka"/>
    <x v="1"/>
    <s v="Partner"/>
    <x v="1"/>
    <s v="Storage"/>
    <x v="33"/>
    <x v="3"/>
    <n v="3"/>
    <n v="7203.09"/>
    <n v="21609.27"/>
    <n v="0.17"/>
    <n v="3673.58"/>
    <n v="17935.689999999999"/>
    <n v="15134.35"/>
    <n v="2801.34"/>
    <n v="0.15620000000000001"/>
    <x v="3"/>
    <n v="5"/>
    <x v="1"/>
  </r>
  <r>
    <s v="ORD-2025-04213"/>
    <x v="4212"/>
    <n v="2025"/>
    <s v="Sep"/>
    <s v="Q3"/>
    <x v="2"/>
    <s v="Goa"/>
    <s v="Margao"/>
    <x v="2"/>
    <s v="Online"/>
    <x v="0"/>
    <s v="Beverages"/>
    <x v="26"/>
    <x v="5"/>
    <n v="4"/>
    <n v="216.28"/>
    <n v="865.12"/>
    <n v="0.25"/>
    <n v="216.28"/>
    <n v="648.84"/>
    <n v="631.61"/>
    <n v="17.23"/>
    <n v="2.6599999999999999E-2"/>
    <x v="3"/>
    <n v="3.8"/>
    <x v="1"/>
  </r>
  <r>
    <s v="ORD-2026-04214"/>
    <x v="4213"/>
    <n v="2026"/>
    <s v="Apr"/>
    <s v="Q2"/>
    <x v="0"/>
    <s v="Telangana"/>
    <s v="Warangal"/>
    <x v="0"/>
    <s v="Store"/>
    <x v="4"/>
    <s v="Kids Wear"/>
    <x v="39"/>
    <x v="7"/>
    <n v="4"/>
    <n v="1609.11"/>
    <n v="6436.44"/>
    <n v="0.2"/>
    <n v="1287.29"/>
    <n v="5149.1499999999996"/>
    <n v="3333.05"/>
    <n v="1816.1"/>
    <n v="0.35270000000000001"/>
    <x v="0"/>
    <n v="4.0999999999999996"/>
    <x v="1"/>
  </r>
  <r>
    <s v="ORD-2026-04215"/>
    <x v="4214"/>
    <n v="2026"/>
    <s v="Jan"/>
    <s v="Q1"/>
    <x v="0"/>
    <s v="Telangana"/>
    <s v="Warangal"/>
    <x v="2"/>
    <s v="Store"/>
    <x v="4"/>
    <s v="Men Wear"/>
    <x v="7"/>
    <x v="11"/>
    <n v="7"/>
    <n v="4377.26"/>
    <n v="30640.82"/>
    <n v="0.03"/>
    <n v="919.22"/>
    <n v="29721.599999999999"/>
    <n v="18003.59"/>
    <n v="11718"/>
    <n v="0.39429999999999998"/>
    <x v="3"/>
    <n v="3.9"/>
    <x v="0"/>
  </r>
  <r>
    <s v="ORD-2026-04216"/>
    <x v="4215"/>
    <n v="2026"/>
    <s v="Mar"/>
    <s v="Q1"/>
    <x v="3"/>
    <s v="Assam"/>
    <s v="Guwahati"/>
    <x v="1"/>
    <s v="Store"/>
    <x v="4"/>
    <s v="Women Wear"/>
    <x v="28"/>
    <x v="9"/>
    <n v="2"/>
    <n v="2320.44"/>
    <n v="4640.88"/>
    <n v="0.03"/>
    <n v="139.22999999999999"/>
    <n v="4501.6499999999996"/>
    <n v="2401.77"/>
    <n v="2099.89"/>
    <n v="0.46650000000000003"/>
    <x v="1"/>
    <n v="4.0999999999999996"/>
    <x v="0"/>
  </r>
  <r>
    <s v="ORD-2025-04217"/>
    <x v="4216"/>
    <n v="2025"/>
    <s v="Dec"/>
    <s v="Q4"/>
    <x v="2"/>
    <s v="Goa"/>
    <s v="Margao"/>
    <x v="0"/>
    <s v="Online"/>
    <x v="1"/>
    <s v="Table"/>
    <x v="34"/>
    <x v="0"/>
    <n v="5"/>
    <n v="5440.71"/>
    <n v="27203.55"/>
    <n v="0.12"/>
    <n v="3264.43"/>
    <n v="23939.119999999999"/>
    <n v="18699.66"/>
    <n v="5239.46"/>
    <n v="0.21890000000000001"/>
    <x v="3"/>
    <n v="4.5999999999999996"/>
    <x v="3"/>
  </r>
  <r>
    <s v="ORD-2025-04218"/>
    <x v="4217"/>
    <n v="2025"/>
    <s v="Mar"/>
    <s v="Q1"/>
    <x v="1"/>
    <s v="Punjab"/>
    <s v="Amritsar"/>
    <x v="2"/>
    <s v="Store"/>
    <x v="3"/>
    <s v="Kitchen"/>
    <x v="44"/>
    <x v="8"/>
    <n v="3"/>
    <n v="3613.61"/>
    <n v="10840.83"/>
    <n v="0.1"/>
    <n v="1084.08"/>
    <n v="9756.75"/>
    <n v="7609.55"/>
    <n v="2147.19"/>
    <n v="0.22009999999999999"/>
    <x v="1"/>
    <n v="4.0999999999999996"/>
    <x v="2"/>
  </r>
  <r>
    <s v="ORD-2025-04219"/>
    <x v="4218"/>
    <n v="2025"/>
    <s v="Apr"/>
    <s v="Q2"/>
    <x v="3"/>
    <s v="West Bengal"/>
    <s v="Kolkata"/>
    <x v="0"/>
    <s v="Partner"/>
    <x v="3"/>
    <s v="Cooling"/>
    <x v="42"/>
    <x v="6"/>
    <n v="3"/>
    <n v="9058.1299999999992"/>
    <n v="27174.39"/>
    <n v="0.15"/>
    <n v="4076.16"/>
    <n v="23098.23"/>
    <n v="20274.8"/>
    <n v="2823.44"/>
    <n v="0.1222"/>
    <x v="1"/>
    <n v="3.3"/>
    <x v="3"/>
  </r>
  <r>
    <s v="ORD-2025-04220"/>
    <x v="4219"/>
    <n v="2025"/>
    <s v="Sep"/>
    <s v="Q3"/>
    <x v="3"/>
    <s v="West Bengal"/>
    <s v="Kolkata"/>
    <x v="0"/>
    <s v="Store"/>
    <x v="1"/>
    <s v="Storage"/>
    <x v="23"/>
    <x v="2"/>
    <n v="4"/>
    <n v="3472.23"/>
    <n v="13888.92"/>
    <n v="0.08"/>
    <n v="1111.1099999999999"/>
    <n v="12777.81"/>
    <n v="9217.33"/>
    <n v="3560.48"/>
    <n v="0.27860000000000001"/>
    <x v="2"/>
    <n v="4"/>
    <x v="2"/>
  </r>
  <r>
    <s v="ORD-2025-04221"/>
    <x v="4220"/>
    <n v="2025"/>
    <s v="Apr"/>
    <s v="Q2"/>
    <x v="1"/>
    <s v="Punjab"/>
    <s v="Jalandhar"/>
    <x v="2"/>
    <s v="Store"/>
    <x v="2"/>
    <s v="Mobile"/>
    <x v="25"/>
    <x v="2"/>
    <n v="3"/>
    <n v="22434.63"/>
    <n v="67303.89"/>
    <n v="0.1"/>
    <n v="6730.39"/>
    <n v="60573.5"/>
    <n v="50604.31"/>
    <n v="9969.2000000000007"/>
    <n v="0.1646"/>
    <x v="0"/>
    <n v="4.4000000000000004"/>
    <x v="2"/>
  </r>
  <r>
    <s v="ORD-2025-04222"/>
    <x v="4221"/>
    <n v="2025"/>
    <s v="Mar"/>
    <s v="Q1"/>
    <x v="1"/>
    <s v="Delhi"/>
    <s v="New Delhi"/>
    <x v="1"/>
    <s v="Online"/>
    <x v="4"/>
    <s v="Kids Wear"/>
    <x v="39"/>
    <x v="7"/>
    <n v="5"/>
    <n v="1511.13"/>
    <n v="7555.65"/>
    <n v="0.14000000000000001"/>
    <n v="1057.79"/>
    <n v="6497.86"/>
    <n v="4010.82"/>
    <n v="2487.04"/>
    <n v="0.38269999999999998"/>
    <x v="0"/>
    <n v="3.6"/>
    <x v="3"/>
  </r>
  <r>
    <s v="ORD-2026-04223"/>
    <x v="4222"/>
    <n v="2026"/>
    <s v="Apr"/>
    <s v="Q2"/>
    <x v="0"/>
    <s v="Tamil Nadu"/>
    <s v="Coimbatore"/>
    <x v="1"/>
    <s v="Online"/>
    <x v="0"/>
    <s v="Staples"/>
    <x v="9"/>
    <x v="3"/>
    <n v="6"/>
    <n v="695.77"/>
    <n v="4174.62"/>
    <n v="0.19000000000000003"/>
    <n v="793.18"/>
    <n v="3381.44"/>
    <n v="3782.55"/>
    <n v="-401.11"/>
    <n v="-0.1186"/>
    <x v="1"/>
    <n v="3.2"/>
    <x v="1"/>
  </r>
  <r>
    <s v="ORD-2025-04224"/>
    <x v="4223"/>
    <n v="2025"/>
    <s v="Jan"/>
    <s v="Q1"/>
    <x v="0"/>
    <s v="Karnataka"/>
    <s v="Bengaluru"/>
    <x v="1"/>
    <s v="Online"/>
    <x v="2"/>
    <s v="Accessories"/>
    <x v="15"/>
    <x v="9"/>
    <n v="3"/>
    <n v="769.25"/>
    <n v="2307.75"/>
    <n v="0.25"/>
    <n v="576.94000000000005"/>
    <n v="1730.81"/>
    <n v="1270.82"/>
    <n v="460"/>
    <n v="0.26579999999999998"/>
    <x v="3"/>
    <n v="3"/>
    <x v="1"/>
  </r>
  <r>
    <s v="ORD-2025-04225"/>
    <x v="4224"/>
    <n v="2025"/>
    <s v="Jul"/>
    <s v="Q3"/>
    <x v="2"/>
    <s v="Maharashtra"/>
    <s v="Pune"/>
    <x v="0"/>
    <s v="Store"/>
    <x v="2"/>
    <s v="Accessories"/>
    <x v="29"/>
    <x v="4"/>
    <n v="1"/>
    <n v="1275.53"/>
    <n v="1275.53"/>
    <n v="0.1"/>
    <n v="127.55"/>
    <n v="1147.98"/>
    <n v="794.41"/>
    <n v="353.56"/>
    <n v="0.308"/>
    <x v="3"/>
    <n v="4.2"/>
    <x v="2"/>
  </r>
  <r>
    <s v="ORD-2025-04226"/>
    <x v="4225"/>
    <n v="2025"/>
    <s v="May"/>
    <s v="Q2"/>
    <x v="0"/>
    <s v="Karnataka"/>
    <s v="Mysuru"/>
    <x v="2"/>
    <s v="Online"/>
    <x v="1"/>
    <s v="Storage"/>
    <x v="23"/>
    <x v="1"/>
    <n v="2"/>
    <n v="3109.23"/>
    <n v="6218.46"/>
    <n v="0.18"/>
    <n v="1119.32"/>
    <n v="5099.1400000000003"/>
    <n v="4111.72"/>
    <n v="987.42"/>
    <n v="0.19359999999999999"/>
    <x v="4"/>
    <n v="2.8"/>
    <x v="1"/>
  </r>
  <r>
    <s v="ORD-2025-04227"/>
    <x v="4226"/>
    <n v="2025"/>
    <s v="Apr"/>
    <s v="Q2"/>
    <x v="1"/>
    <s v="Haryana"/>
    <s v="Panipat"/>
    <x v="1"/>
    <s v="Online"/>
    <x v="4"/>
    <s v="Women Wear"/>
    <x v="28"/>
    <x v="7"/>
    <n v="8"/>
    <n v="2511.71"/>
    <n v="20093.68"/>
    <n v="0.14000000000000001"/>
    <n v="2813.12"/>
    <n v="17280.560000000001"/>
    <n v="10916.88"/>
    <n v="6363.69"/>
    <n v="0.36830000000000002"/>
    <x v="4"/>
    <n v="2.5"/>
    <x v="3"/>
  </r>
  <r>
    <s v="ORD-2025-04228"/>
    <x v="4227"/>
    <n v="2025"/>
    <s v="Jan"/>
    <s v="Q1"/>
    <x v="3"/>
    <s v="Bihar"/>
    <s v="Gaya"/>
    <x v="2"/>
    <s v="Online"/>
    <x v="4"/>
    <s v="Kids Wear"/>
    <x v="13"/>
    <x v="7"/>
    <n v="4"/>
    <n v="444.75"/>
    <n v="1779"/>
    <n v="0.22"/>
    <n v="391.38"/>
    <n v="1387.62"/>
    <n v="930.09"/>
    <n v="457.53"/>
    <n v="0.32969999999999999"/>
    <x v="4"/>
    <n v="4.5999999999999996"/>
    <x v="1"/>
  </r>
  <r>
    <s v="ORD-2026-04229"/>
    <x v="4228"/>
    <n v="2026"/>
    <s v="Mar"/>
    <s v="Q1"/>
    <x v="1"/>
    <s v="Delhi"/>
    <s v="Dwarka"/>
    <x v="0"/>
    <s v="Online"/>
    <x v="2"/>
    <s v="Mobile"/>
    <x v="22"/>
    <x v="4"/>
    <n v="5"/>
    <n v="16223.76"/>
    <n v="81118.8"/>
    <n v="0.27"/>
    <n v="21902.080000000002"/>
    <n v="59216.72"/>
    <n v="58865.77"/>
    <n v="350.96"/>
    <n v="5.8999999999999999E-3"/>
    <x v="3"/>
    <n v="3.9"/>
    <x v="1"/>
  </r>
  <r>
    <s v="ORD-2025-04230"/>
    <x v="4229"/>
    <n v="2025"/>
    <s v="Nov"/>
    <s v="Q4"/>
    <x v="0"/>
    <s v="Tamil Nadu"/>
    <s v="Madurai"/>
    <x v="2"/>
    <s v="Store"/>
    <x v="2"/>
    <s v="Mobile"/>
    <x v="5"/>
    <x v="11"/>
    <n v="4"/>
    <n v="9848.6299999999992"/>
    <n v="39394.519999999997"/>
    <n v="0.22"/>
    <n v="8666.7900000000009"/>
    <n v="30727.73"/>
    <n v="30593.81"/>
    <n v="133.91"/>
    <n v="4.4000000000000003E-3"/>
    <x v="1"/>
    <n v="3.8"/>
    <x v="1"/>
  </r>
  <r>
    <s v="ORD-2026-04231"/>
    <x v="4230"/>
    <n v="2026"/>
    <s v="Apr"/>
    <s v="Q2"/>
    <x v="0"/>
    <s v="Andhra Pradesh"/>
    <s v="Visakhapatnam"/>
    <x v="0"/>
    <s v="Online"/>
    <x v="4"/>
    <s v="Kids Wear"/>
    <x v="24"/>
    <x v="1"/>
    <n v="4"/>
    <n v="955.01"/>
    <n v="3820.04"/>
    <n v="0.28000000000000003"/>
    <n v="1069.6099999999999"/>
    <n v="2750.43"/>
    <n v="2110.5"/>
    <n v="639.92999999999995"/>
    <n v="0.23269999999999999"/>
    <x v="0"/>
    <n v="4"/>
    <x v="1"/>
  </r>
  <r>
    <s v="ORD-2026-04232"/>
    <x v="4231"/>
    <n v="2026"/>
    <s v="Jan"/>
    <s v="Q1"/>
    <x v="1"/>
    <s v="Delhi"/>
    <s v="Dwarka"/>
    <x v="1"/>
    <s v="Partner"/>
    <x v="2"/>
    <s v="Laptop"/>
    <x v="6"/>
    <x v="2"/>
    <n v="5"/>
    <n v="43012.32"/>
    <n v="215061.6"/>
    <n v="0.03"/>
    <n v="6451.85"/>
    <n v="208609.75"/>
    <n v="170916.25"/>
    <n v="37693.5"/>
    <n v="0.1807"/>
    <x v="3"/>
    <n v="3.3"/>
    <x v="0"/>
  </r>
  <r>
    <s v="ORD-2026-04233"/>
    <x v="4232"/>
    <n v="2026"/>
    <s v="Feb"/>
    <s v="Q1"/>
    <x v="2"/>
    <s v="Madhya Pradesh"/>
    <s v="Bhopal"/>
    <x v="0"/>
    <s v="Partner"/>
    <x v="4"/>
    <s v="Women Wear"/>
    <x v="11"/>
    <x v="9"/>
    <n v="8"/>
    <n v="895.19"/>
    <n v="7161.52"/>
    <n v="0"/>
    <n v="0"/>
    <n v="7161.52"/>
    <n v="3782.27"/>
    <n v="3379.25"/>
    <n v="0.47189999999999999"/>
    <x v="4"/>
    <n v="4.0999999999999996"/>
    <x v="0"/>
  </r>
  <r>
    <s v="ORD-2025-04234"/>
    <x v="4233"/>
    <n v="2025"/>
    <s v="Aug"/>
    <s v="Q3"/>
    <x v="0"/>
    <s v="Andhra Pradesh"/>
    <s v="Guntur"/>
    <x v="0"/>
    <s v="Online"/>
    <x v="4"/>
    <s v="Women Wear"/>
    <x v="10"/>
    <x v="6"/>
    <n v="6"/>
    <n v="2578.35"/>
    <n v="15470.1"/>
    <n v="0.28000000000000003"/>
    <n v="4331.63"/>
    <n v="11138.47"/>
    <n v="8303.2999999999993"/>
    <n v="2835.17"/>
    <n v="0.2545"/>
    <x v="1"/>
    <n v="4"/>
    <x v="1"/>
  </r>
  <r>
    <s v="ORD-2025-04235"/>
    <x v="4234"/>
    <n v="2025"/>
    <s v="Apr"/>
    <s v="Q2"/>
    <x v="0"/>
    <s v="Kerala"/>
    <s v="Kozhikode"/>
    <x v="0"/>
    <s v="Online"/>
    <x v="1"/>
    <s v="Chair"/>
    <x v="36"/>
    <x v="2"/>
    <n v="2"/>
    <n v="7092.34"/>
    <n v="14184.68"/>
    <n v="0.21999999999999997"/>
    <n v="3120.63"/>
    <n v="11064.05"/>
    <n v="9982.83"/>
    <n v="1081.22"/>
    <n v="9.7699999999999995E-2"/>
    <x v="4"/>
    <n v="3.9"/>
    <x v="1"/>
  </r>
  <r>
    <s v="ORD-2025-04236"/>
    <x v="4235"/>
    <n v="2025"/>
    <s v="Dec"/>
    <s v="Q4"/>
    <x v="3"/>
    <s v="Bihar"/>
    <s v="Muzaffarpur"/>
    <x v="0"/>
    <s v="Store"/>
    <x v="4"/>
    <s v="Women Wear"/>
    <x v="11"/>
    <x v="1"/>
    <n v="4"/>
    <n v="876.69"/>
    <n v="3506.76"/>
    <n v="0.03"/>
    <n v="105.2"/>
    <n v="3401.56"/>
    <n v="1698.18"/>
    <n v="1703.37"/>
    <n v="0.50080000000000002"/>
    <x v="2"/>
    <n v="3.4"/>
    <x v="0"/>
  </r>
  <r>
    <s v="ORD-2025-04237"/>
    <x v="4236"/>
    <n v="2025"/>
    <s v="May"/>
    <s v="Q2"/>
    <x v="3"/>
    <s v="Odisha"/>
    <s v="Rourkela"/>
    <x v="2"/>
    <s v="Online"/>
    <x v="1"/>
    <s v="Chair"/>
    <x v="8"/>
    <x v="0"/>
    <n v="4"/>
    <n v="11509.13"/>
    <n v="46036.52"/>
    <n v="0.11"/>
    <n v="5064.0200000000004"/>
    <n v="40972.5"/>
    <n v="33088.120000000003"/>
    <n v="7884.38"/>
    <n v="0.19239999999999999"/>
    <x v="0"/>
    <n v="4.8"/>
    <x v="3"/>
  </r>
  <r>
    <s v="ORD-2025-04238"/>
    <x v="4237"/>
    <n v="2025"/>
    <s v="Oct"/>
    <s v="Q4"/>
    <x v="2"/>
    <s v="Gujarat"/>
    <s v="Ahmedabad"/>
    <x v="0"/>
    <s v="Online"/>
    <x v="3"/>
    <s v="Kitchen"/>
    <x v="41"/>
    <x v="1"/>
    <n v="5"/>
    <n v="8514.14"/>
    <n v="42570.7"/>
    <n v="0.05"/>
    <n v="2128.5300000000002"/>
    <n v="40442.160000000003"/>
    <n v="32435.46"/>
    <n v="8006.7"/>
    <n v="0.19800000000000001"/>
    <x v="3"/>
    <n v="4.5999999999999996"/>
    <x v="0"/>
  </r>
  <r>
    <s v="ORD-2025-04239"/>
    <x v="4238"/>
    <n v="2025"/>
    <s v="Mar"/>
    <s v="Q1"/>
    <x v="2"/>
    <s v="Madhya Pradesh"/>
    <s v="Bhopal"/>
    <x v="0"/>
    <s v="Partner"/>
    <x v="0"/>
    <s v="Staples"/>
    <x v="43"/>
    <x v="3"/>
    <n v="4"/>
    <n v="320.74"/>
    <n v="1282.96"/>
    <n v="0.08"/>
    <n v="102.64"/>
    <n v="1180.32"/>
    <n v="1214.1400000000001"/>
    <n v="-33.81"/>
    <n v="-2.86E-2"/>
    <x v="0"/>
    <n v="2.9"/>
    <x v="2"/>
  </r>
  <r>
    <s v="ORD-2025-04240"/>
    <x v="4239"/>
    <n v="2025"/>
    <s v="Jan"/>
    <s v="Q1"/>
    <x v="2"/>
    <s v="Gujarat"/>
    <s v="Vadodara"/>
    <x v="1"/>
    <s v="Partner"/>
    <x v="2"/>
    <s v="Accessories"/>
    <x v="29"/>
    <x v="6"/>
    <n v="5"/>
    <n v="1297.8"/>
    <n v="6489"/>
    <n v="0.11"/>
    <n v="713.79"/>
    <n v="5775.21"/>
    <n v="3956.47"/>
    <n v="1818.74"/>
    <n v="0.31490000000000001"/>
    <x v="0"/>
    <n v="4"/>
    <x v="3"/>
  </r>
  <r>
    <s v="ORD-2025-04241"/>
    <x v="4240"/>
    <n v="2025"/>
    <s v="Aug"/>
    <s v="Q3"/>
    <x v="0"/>
    <s v="Karnataka"/>
    <s v="Mangaluru"/>
    <x v="0"/>
    <s v="Store"/>
    <x v="2"/>
    <s v="Mobile"/>
    <x v="25"/>
    <x v="6"/>
    <n v="4"/>
    <n v="23546.6"/>
    <n v="94186.4"/>
    <n v="0.22"/>
    <n v="20721.009999999998"/>
    <n v="73465.39"/>
    <n v="72000.73"/>
    <n v="1464.66"/>
    <n v="1.9900000000000001E-2"/>
    <x v="3"/>
    <n v="4.5"/>
    <x v="1"/>
  </r>
  <r>
    <s v="ORD-2025-04242"/>
    <x v="4241"/>
    <n v="2025"/>
    <s v="Mar"/>
    <s v="Q1"/>
    <x v="0"/>
    <s v="Telangana"/>
    <s v="Hyderabad"/>
    <x v="0"/>
    <s v="Store"/>
    <x v="4"/>
    <s v="Women Wear"/>
    <x v="28"/>
    <x v="4"/>
    <n v="6"/>
    <n v="2324.14"/>
    <n v="13944.84"/>
    <n v="0.1"/>
    <n v="1394.48"/>
    <n v="12550.36"/>
    <n v="7023.98"/>
    <n v="5526.38"/>
    <n v="0.44030000000000002"/>
    <x v="4"/>
    <n v="4.4000000000000004"/>
    <x v="2"/>
  </r>
  <r>
    <s v="ORD-2025-04243"/>
    <x v="4242"/>
    <n v="2025"/>
    <s v="Nov"/>
    <s v="Q4"/>
    <x v="1"/>
    <s v="Haryana"/>
    <s v="Gurugram"/>
    <x v="1"/>
    <s v="Partner"/>
    <x v="2"/>
    <s v="Laptop"/>
    <x v="2"/>
    <x v="7"/>
    <n v="5"/>
    <n v="58328.15"/>
    <n v="291640.75"/>
    <n v="0.1"/>
    <n v="29164.080000000002"/>
    <n v="262476.67"/>
    <n v="241281.55"/>
    <n v="21195.13"/>
    <n v="8.0799999999999997E-2"/>
    <x v="0"/>
    <n v="4.5"/>
    <x v="2"/>
  </r>
  <r>
    <s v="ORD-2025-04244"/>
    <x v="4243"/>
    <n v="2025"/>
    <s v="Dec"/>
    <s v="Q4"/>
    <x v="3"/>
    <s v="Odisha"/>
    <s v="Cuttack"/>
    <x v="0"/>
    <s v="Partner"/>
    <x v="3"/>
    <s v="Kitchen"/>
    <x v="44"/>
    <x v="10"/>
    <n v="1"/>
    <n v="3735.01"/>
    <n v="3735.01"/>
    <n v="0.05"/>
    <n v="186.75"/>
    <n v="3548.26"/>
    <n v="2636.08"/>
    <n v="912.18"/>
    <n v="0.2571"/>
    <x v="1"/>
    <n v="3.4"/>
    <x v="0"/>
  </r>
  <r>
    <s v="ORD-2025-04245"/>
    <x v="4244"/>
    <n v="2025"/>
    <s v="Feb"/>
    <s v="Q1"/>
    <x v="1"/>
    <s v="Punjab"/>
    <s v="Ludhiana"/>
    <x v="1"/>
    <s v="Online"/>
    <x v="2"/>
    <s v="Mobile"/>
    <x v="5"/>
    <x v="0"/>
    <n v="4"/>
    <n v="10254.76"/>
    <n v="41019.040000000001"/>
    <n v="0.09"/>
    <n v="3691.71"/>
    <n v="37327.33"/>
    <n v="32972.559999999998"/>
    <n v="4354.7700000000004"/>
    <n v="0.1167"/>
    <x v="2"/>
    <n v="4.5999999999999996"/>
    <x v="2"/>
  </r>
  <r>
    <s v="ORD-2025-04246"/>
    <x v="4245"/>
    <n v="2025"/>
    <s v="Nov"/>
    <s v="Q4"/>
    <x v="2"/>
    <s v="Gujarat"/>
    <s v="Surat"/>
    <x v="1"/>
    <s v="Partner"/>
    <x v="4"/>
    <s v="Women Wear"/>
    <x v="10"/>
    <x v="10"/>
    <n v="3"/>
    <n v="2471.34"/>
    <n v="7414.02"/>
    <n v="0.1"/>
    <n v="741.4"/>
    <n v="6672.62"/>
    <n v="4001.31"/>
    <n v="2671.31"/>
    <n v="0.40029999999999999"/>
    <x v="0"/>
    <n v="3.7"/>
    <x v="2"/>
  </r>
  <r>
    <s v="ORD-2025-04247"/>
    <x v="4246"/>
    <n v="2025"/>
    <s v="Oct"/>
    <s v="Q4"/>
    <x v="0"/>
    <s v="Andhra Pradesh"/>
    <s v="Vijayawada"/>
    <x v="0"/>
    <s v="Online"/>
    <x v="2"/>
    <s v="Laptop"/>
    <x v="2"/>
    <x v="1"/>
    <n v="3"/>
    <n v="65240.959999999999"/>
    <n v="195722.88"/>
    <n v="0.22999999999999998"/>
    <n v="45016.26"/>
    <n v="150706.62"/>
    <n v="165642.72"/>
    <n v="-14936.1"/>
    <n v="-9.9099999999999994E-2"/>
    <x v="4"/>
    <n v="3.7"/>
    <x v="1"/>
  </r>
  <r>
    <s v="ORD-2025-04248"/>
    <x v="4247"/>
    <n v="2025"/>
    <s v="Feb"/>
    <s v="Q1"/>
    <x v="1"/>
    <s v="Uttar Pradesh"/>
    <s v="Noida"/>
    <x v="1"/>
    <s v="Store"/>
    <x v="4"/>
    <s v="Men Wear"/>
    <x v="4"/>
    <x v="0"/>
    <n v="4"/>
    <n v="1912.93"/>
    <n v="7651.72"/>
    <n v="0.3"/>
    <n v="2295.52"/>
    <n v="5356.2"/>
    <n v="4137.25"/>
    <n v="1218.95"/>
    <n v="0.2276"/>
    <x v="2"/>
    <n v="4"/>
    <x v="1"/>
  </r>
  <r>
    <s v="ORD-2025-04249"/>
    <x v="4248"/>
    <n v="2025"/>
    <s v="Jan"/>
    <s v="Q1"/>
    <x v="0"/>
    <s v="Karnataka"/>
    <s v="Mysuru"/>
    <x v="0"/>
    <s v="Online"/>
    <x v="4"/>
    <s v="Men Wear"/>
    <x v="19"/>
    <x v="9"/>
    <n v="7"/>
    <n v="1176.02"/>
    <n v="8232.14"/>
    <n v="0.23"/>
    <n v="1893.39"/>
    <n v="6338.75"/>
    <n v="4080.72"/>
    <n v="2258.0300000000002"/>
    <n v="0.35620000000000002"/>
    <x v="2"/>
    <n v="4.8"/>
    <x v="1"/>
  </r>
  <r>
    <s v="ORD-2025-04250"/>
    <x v="4249"/>
    <n v="2025"/>
    <s v="Dec"/>
    <s v="Q4"/>
    <x v="3"/>
    <s v="Bihar"/>
    <s v="Muzaffarpur"/>
    <x v="0"/>
    <s v="Store"/>
    <x v="0"/>
    <s v="Snacks"/>
    <x v="0"/>
    <x v="4"/>
    <n v="11"/>
    <n v="82.34"/>
    <n v="905.74"/>
    <n v="0.18"/>
    <n v="163.03"/>
    <n v="742.71"/>
    <n v="805.88"/>
    <n v="-63.18"/>
    <n v="-8.5099999999999995E-2"/>
    <x v="3"/>
    <n v="3.9"/>
    <x v="1"/>
  </r>
  <r>
    <s v="ORD-2025-04251"/>
    <x v="4250"/>
    <n v="2025"/>
    <s v="Aug"/>
    <s v="Q3"/>
    <x v="1"/>
    <s v="Rajasthan"/>
    <s v="Udaipur"/>
    <x v="2"/>
    <s v="Partner"/>
    <x v="3"/>
    <s v="Kitchen"/>
    <x v="44"/>
    <x v="5"/>
    <n v="1"/>
    <n v="4136.99"/>
    <n v="4136.99"/>
    <n v="0.05"/>
    <n v="206.85"/>
    <n v="3930.14"/>
    <n v="2888.82"/>
    <n v="1041.32"/>
    <n v="0.26500000000000001"/>
    <x v="0"/>
    <n v="3.8"/>
    <x v="0"/>
  </r>
  <r>
    <s v="ORD-2026-04252"/>
    <x v="4251"/>
    <n v="2026"/>
    <s v="Jan"/>
    <s v="Q1"/>
    <x v="3"/>
    <s v="Assam"/>
    <s v="Guwahati"/>
    <x v="0"/>
    <s v="Store"/>
    <x v="4"/>
    <s v="Women Wear"/>
    <x v="28"/>
    <x v="10"/>
    <n v="5"/>
    <n v="2120.87"/>
    <n v="10604.35"/>
    <n v="0.2"/>
    <n v="2120.87"/>
    <n v="8483.48"/>
    <n v="5515.27"/>
    <n v="2968.21"/>
    <n v="0.34989999999999999"/>
    <x v="1"/>
    <n v="4.5999999999999996"/>
    <x v="1"/>
  </r>
  <r>
    <s v="ORD-2025-04253"/>
    <x v="4252"/>
    <n v="2025"/>
    <s v="Mar"/>
    <s v="Q1"/>
    <x v="0"/>
    <s v="Kerala"/>
    <s v="Kochi"/>
    <x v="0"/>
    <s v="Online"/>
    <x v="0"/>
    <s v="Beverages"/>
    <x v="12"/>
    <x v="11"/>
    <n v="19"/>
    <n v="309.86"/>
    <n v="5887.34"/>
    <n v="0.16999999999999998"/>
    <n v="1000.85"/>
    <n v="4886.49"/>
    <n v="6023.95"/>
    <n v="-1137.46"/>
    <n v="-0.23280000000000001"/>
    <x v="1"/>
    <n v="4.8"/>
    <x v="1"/>
  </r>
  <r>
    <s v="ORD-2025-04254"/>
    <x v="4253"/>
    <n v="2025"/>
    <s v="Jul"/>
    <s v="Q3"/>
    <x v="3"/>
    <s v="Bihar"/>
    <s v="Gaya"/>
    <x v="0"/>
    <s v="Online"/>
    <x v="4"/>
    <s v="Women Wear"/>
    <x v="11"/>
    <x v="11"/>
    <n v="6"/>
    <n v="839.08"/>
    <n v="5034.4799999999996"/>
    <n v="0.08"/>
    <n v="402.76"/>
    <n v="4631.72"/>
    <n v="2398.56"/>
    <n v="2233.16"/>
    <n v="0.48209999999999997"/>
    <x v="2"/>
    <n v="4.7"/>
    <x v="2"/>
  </r>
  <r>
    <s v="ORD-2026-04255"/>
    <x v="4254"/>
    <n v="2026"/>
    <s v="Apr"/>
    <s v="Q2"/>
    <x v="2"/>
    <s v="Gujarat"/>
    <s v="Ahmedabad"/>
    <x v="0"/>
    <s v="Store"/>
    <x v="0"/>
    <s v="Staples"/>
    <x v="43"/>
    <x v="4"/>
    <n v="18"/>
    <n v="331.29"/>
    <n v="5963.22"/>
    <n v="7.0000000000000007E-2"/>
    <n v="417.43"/>
    <n v="5545.79"/>
    <n v="5763.37"/>
    <n v="-217.57"/>
    <n v="-3.9199999999999999E-2"/>
    <x v="2"/>
    <n v="2.2999999999999998"/>
    <x v="2"/>
  </r>
  <r>
    <s v="ORD-2025-04256"/>
    <x v="4255"/>
    <n v="2025"/>
    <s v="Oct"/>
    <s v="Q4"/>
    <x v="0"/>
    <s v="Tamil Nadu"/>
    <s v="Chennai"/>
    <x v="0"/>
    <s v="Partner"/>
    <x v="3"/>
    <s v="Cooling"/>
    <x v="37"/>
    <x v="10"/>
    <n v="5"/>
    <n v="2212.25"/>
    <n v="11061.25"/>
    <n v="0.09"/>
    <n v="995.51"/>
    <n v="10065.74"/>
    <n v="7206"/>
    <n v="2859.74"/>
    <n v="0.28410000000000002"/>
    <x v="1"/>
    <n v="4.5"/>
    <x v="2"/>
  </r>
  <r>
    <s v="ORD-2026-04257"/>
    <x v="4256"/>
    <n v="2026"/>
    <s v="Jan"/>
    <s v="Q1"/>
    <x v="3"/>
    <s v="West Bengal"/>
    <s v="Durgapur"/>
    <x v="0"/>
    <s v="Partner"/>
    <x v="0"/>
    <s v="Snacks"/>
    <x v="20"/>
    <x v="10"/>
    <n v="16"/>
    <n v="125.72"/>
    <n v="2011.52"/>
    <n v="0.15"/>
    <n v="301.73"/>
    <n v="1709.79"/>
    <n v="2129.41"/>
    <n v="-419.62"/>
    <n v="-0.24540000000000001"/>
    <x v="4"/>
    <n v="3.4"/>
    <x v="3"/>
  </r>
  <r>
    <s v="ORD-2026-04258"/>
    <x v="4257"/>
    <n v="2026"/>
    <s v="Jan"/>
    <s v="Q1"/>
    <x v="0"/>
    <s v="Kerala"/>
    <s v="Kochi"/>
    <x v="2"/>
    <s v="Online"/>
    <x v="1"/>
    <s v="Storage"/>
    <x v="33"/>
    <x v="3"/>
    <n v="3"/>
    <n v="6789.4"/>
    <n v="20368.2"/>
    <n v="0.08"/>
    <n v="1629.46"/>
    <n v="18738.740000000002"/>
    <n v="13944.08"/>
    <n v="4794.67"/>
    <n v="0.25590000000000002"/>
    <x v="4"/>
    <n v="4.3"/>
    <x v="2"/>
  </r>
  <r>
    <s v="ORD-2025-04259"/>
    <x v="4258"/>
    <n v="2025"/>
    <s v="Nov"/>
    <s v="Q4"/>
    <x v="0"/>
    <s v="Kerala"/>
    <s v="Kochi"/>
    <x v="0"/>
    <s v="Online"/>
    <x v="2"/>
    <s v="Mobile"/>
    <x v="22"/>
    <x v="5"/>
    <n v="5"/>
    <n v="16914.88"/>
    <n v="84574.399999999994"/>
    <n v="0.18999999999999997"/>
    <n v="16069.14"/>
    <n v="68505.259999999995"/>
    <n v="61796.36"/>
    <n v="6708.91"/>
    <n v="9.7900000000000001E-2"/>
    <x v="3"/>
    <n v="5"/>
    <x v="1"/>
  </r>
  <r>
    <s v="ORD-2025-04260"/>
    <x v="4259"/>
    <n v="2025"/>
    <s v="Jul"/>
    <s v="Q3"/>
    <x v="1"/>
    <s v="Haryana"/>
    <s v="Panipat"/>
    <x v="0"/>
    <s v="Store"/>
    <x v="0"/>
    <s v="Beverages"/>
    <x v="26"/>
    <x v="3"/>
    <n v="16"/>
    <n v="224.89"/>
    <n v="3598.24"/>
    <n v="0.1"/>
    <n v="359.82"/>
    <n v="3238.42"/>
    <n v="3893.63"/>
    <n v="-655.21"/>
    <n v="-0.20230000000000001"/>
    <x v="0"/>
    <n v="4.0999999999999996"/>
    <x v="2"/>
  </r>
  <r>
    <s v="ORD-2025-04261"/>
    <x v="4260"/>
    <n v="2025"/>
    <s v="Feb"/>
    <s v="Q1"/>
    <x v="1"/>
    <s v="Rajasthan"/>
    <s v="Jaipur"/>
    <x v="1"/>
    <s v="Partner"/>
    <x v="2"/>
    <s v="Mobile"/>
    <x v="5"/>
    <x v="6"/>
    <n v="2"/>
    <n v="9824.5499999999993"/>
    <n v="19649.099999999999"/>
    <n v="0.1"/>
    <n v="1964.91"/>
    <n v="17684.189999999999"/>
    <n v="15252.12"/>
    <n v="2432.0700000000002"/>
    <n v="0.13750000000000001"/>
    <x v="4"/>
    <n v="3.1"/>
    <x v="2"/>
  </r>
  <r>
    <s v="ORD-2026-04262"/>
    <x v="4261"/>
    <n v="2026"/>
    <s v="Mar"/>
    <s v="Q1"/>
    <x v="2"/>
    <s v="Gujarat"/>
    <s v="Vadodara"/>
    <x v="1"/>
    <s v="Online"/>
    <x v="4"/>
    <s v="Men Wear"/>
    <x v="7"/>
    <x v="7"/>
    <n v="5"/>
    <n v="4066.29"/>
    <n v="20331.45"/>
    <n v="0.05"/>
    <n v="1016.57"/>
    <n v="19314.88"/>
    <n v="12223.21"/>
    <n v="7091.67"/>
    <n v="0.36720000000000003"/>
    <x v="0"/>
    <n v="5"/>
    <x v="0"/>
  </r>
  <r>
    <s v="ORD-2025-04263"/>
    <x v="4262"/>
    <n v="2025"/>
    <s v="Aug"/>
    <s v="Q3"/>
    <x v="2"/>
    <s v="Gujarat"/>
    <s v="Vadodara"/>
    <x v="0"/>
    <s v="Online"/>
    <x v="3"/>
    <s v="Cleaning"/>
    <x v="27"/>
    <x v="9"/>
    <n v="2"/>
    <n v="5838.7"/>
    <n v="11677.4"/>
    <n v="0.09"/>
    <n v="1050.97"/>
    <n v="10626.43"/>
    <n v="8338.31"/>
    <n v="2288.12"/>
    <n v="0.21529999999999999"/>
    <x v="1"/>
    <n v="3.8"/>
    <x v="2"/>
  </r>
  <r>
    <s v="ORD-2025-04264"/>
    <x v="4263"/>
    <n v="2025"/>
    <s v="Aug"/>
    <s v="Q3"/>
    <x v="2"/>
    <s v="Madhya Pradesh"/>
    <s v="Gwalior"/>
    <x v="0"/>
    <s v="Online"/>
    <x v="0"/>
    <s v="Beverages"/>
    <x v="14"/>
    <x v="3"/>
    <n v="9"/>
    <n v="445.68"/>
    <n v="4011.12"/>
    <n v="0.08"/>
    <n v="320.89"/>
    <n v="3690.23"/>
    <n v="3125.56"/>
    <n v="564.66999999999996"/>
    <n v="0.153"/>
    <x v="0"/>
    <n v="3.9"/>
    <x v="2"/>
  </r>
  <r>
    <s v="ORD-2025-04265"/>
    <x v="4264"/>
    <n v="2025"/>
    <s v="Jan"/>
    <s v="Q1"/>
    <x v="1"/>
    <s v="Uttar Pradesh"/>
    <s v="Kanpur"/>
    <x v="0"/>
    <s v="Online"/>
    <x v="1"/>
    <s v="Storage"/>
    <x v="35"/>
    <x v="10"/>
    <n v="1"/>
    <n v="20179.22"/>
    <n v="20179.22"/>
    <n v="0.12000000000000001"/>
    <n v="2421.5100000000002"/>
    <n v="17757.71"/>
    <n v="15300.31"/>
    <n v="2457.4"/>
    <n v="0.1384"/>
    <x v="0"/>
    <n v="4.9000000000000004"/>
    <x v="3"/>
  </r>
  <r>
    <s v="ORD-2025-04266"/>
    <x v="4265"/>
    <n v="2025"/>
    <s v="Dec"/>
    <s v="Q4"/>
    <x v="2"/>
    <s v="Goa"/>
    <s v="Panaji"/>
    <x v="1"/>
    <s v="Online"/>
    <x v="2"/>
    <s v="Accessories"/>
    <x v="31"/>
    <x v="2"/>
    <n v="5"/>
    <n v="1784.78"/>
    <n v="8923.9"/>
    <n v="0.26"/>
    <n v="2320.21"/>
    <n v="6603.69"/>
    <n v="5345.69"/>
    <n v="1258"/>
    <n v="0.1905"/>
    <x v="2"/>
    <n v="4"/>
    <x v="1"/>
  </r>
  <r>
    <s v="ORD-2026-04267"/>
    <x v="4266"/>
    <n v="2026"/>
    <s v="Feb"/>
    <s v="Q1"/>
    <x v="0"/>
    <s v="Karnataka"/>
    <s v="Mysuru"/>
    <x v="1"/>
    <s v="Store"/>
    <x v="2"/>
    <s v="Laptop"/>
    <x v="21"/>
    <x v="8"/>
    <n v="4"/>
    <n v="90794.97"/>
    <n v="363179.88"/>
    <n v="7.0000000000000007E-2"/>
    <n v="25422.59"/>
    <n v="337757.29"/>
    <n v="301231.21999999997"/>
    <n v="36526.07"/>
    <n v="0.1081"/>
    <x v="4"/>
    <n v="4.3"/>
    <x v="2"/>
  </r>
  <r>
    <s v="ORD-2025-04268"/>
    <x v="4267"/>
    <n v="2025"/>
    <s v="May"/>
    <s v="Q2"/>
    <x v="0"/>
    <s v="Kerala"/>
    <s v="Kozhikode"/>
    <x v="1"/>
    <s v="Store"/>
    <x v="3"/>
    <s v="Kitchen"/>
    <x v="44"/>
    <x v="0"/>
    <n v="5"/>
    <n v="4005.3"/>
    <n v="20026.5"/>
    <n v="0.12000000000000001"/>
    <n v="2403.1799999999998"/>
    <n v="17623.32"/>
    <n v="14178.54"/>
    <n v="3444.78"/>
    <n v="0.19550000000000001"/>
    <x v="1"/>
    <n v="3.9"/>
    <x v="3"/>
  </r>
  <r>
    <s v="ORD-2025-04269"/>
    <x v="4268"/>
    <n v="2025"/>
    <s v="Nov"/>
    <s v="Q4"/>
    <x v="2"/>
    <s v="Maharashtra"/>
    <s v="Nagpur"/>
    <x v="0"/>
    <s v="Store"/>
    <x v="2"/>
    <s v="Laptop"/>
    <x v="6"/>
    <x v="4"/>
    <n v="4"/>
    <n v="39726.15"/>
    <n v="158904.6"/>
    <n v="0.22"/>
    <n v="34959.01"/>
    <n v="123945.59"/>
    <n v="127666.79"/>
    <n v="-3721.2"/>
    <n v="-0.03"/>
    <x v="1"/>
    <n v="3.3"/>
    <x v="1"/>
  </r>
  <r>
    <s v="ORD-2026-04270"/>
    <x v="4269"/>
    <n v="2026"/>
    <s v="Feb"/>
    <s v="Q1"/>
    <x v="0"/>
    <s v="Tamil Nadu"/>
    <s v="Coimbatore"/>
    <x v="1"/>
    <s v="Online"/>
    <x v="1"/>
    <s v="Chair"/>
    <x v="36"/>
    <x v="5"/>
    <n v="5"/>
    <n v="6525.75"/>
    <n v="32628.75"/>
    <n v="0.14000000000000001"/>
    <n v="4568.03"/>
    <n v="28060.720000000001"/>
    <n v="22579.39"/>
    <n v="5481.34"/>
    <n v="0.1953"/>
    <x v="2"/>
    <n v="3.1"/>
    <x v="3"/>
  </r>
  <r>
    <s v="ORD-2025-04271"/>
    <x v="4270"/>
    <n v="2025"/>
    <s v="Sep"/>
    <s v="Q3"/>
    <x v="0"/>
    <s v="Karnataka"/>
    <s v="Bengaluru"/>
    <x v="0"/>
    <s v="Online"/>
    <x v="0"/>
    <s v="Beverages"/>
    <x v="12"/>
    <x v="1"/>
    <n v="11"/>
    <n v="306.19"/>
    <n v="3368.09"/>
    <n v="0.15"/>
    <n v="505.21"/>
    <n v="2862.88"/>
    <n v="2816.28"/>
    <n v="46.59"/>
    <n v="1.6299999999999999E-2"/>
    <x v="4"/>
    <n v="3.5"/>
    <x v="3"/>
  </r>
  <r>
    <s v="ORD-2025-04272"/>
    <x v="4271"/>
    <n v="2025"/>
    <s v="Feb"/>
    <s v="Q1"/>
    <x v="1"/>
    <s v="Delhi"/>
    <s v="New Delhi"/>
    <x v="0"/>
    <s v="Online"/>
    <x v="2"/>
    <s v="Laptop"/>
    <x v="21"/>
    <x v="6"/>
    <n v="2"/>
    <n v="86930.01"/>
    <n v="173860.02"/>
    <n v="0.12"/>
    <n v="20863.2"/>
    <n v="152996.82"/>
    <n v="146712.06"/>
    <n v="6284.75"/>
    <n v="4.1099999999999998E-2"/>
    <x v="2"/>
    <n v="2.9"/>
    <x v="3"/>
  </r>
  <r>
    <s v="ORD-2025-04273"/>
    <x v="4272"/>
    <n v="2025"/>
    <s v="Sep"/>
    <s v="Q3"/>
    <x v="1"/>
    <s v="Rajasthan"/>
    <s v="Jodhpur"/>
    <x v="1"/>
    <s v="Store"/>
    <x v="1"/>
    <s v="Chair"/>
    <x v="38"/>
    <x v="1"/>
    <n v="1"/>
    <n v="3537.03"/>
    <n v="3537.03"/>
    <n v="0.11"/>
    <n v="389.07"/>
    <n v="3147.96"/>
    <n v="2466.34"/>
    <n v="681.61"/>
    <n v="0.2165"/>
    <x v="0"/>
    <n v="4"/>
    <x v="3"/>
  </r>
  <r>
    <s v="ORD-2025-04274"/>
    <x v="4273"/>
    <n v="2025"/>
    <s v="Apr"/>
    <s v="Q2"/>
    <x v="0"/>
    <s v="Tamil Nadu"/>
    <s v="Coimbatore"/>
    <x v="0"/>
    <s v="Store"/>
    <x v="0"/>
    <s v="Beverages"/>
    <x v="26"/>
    <x v="10"/>
    <n v="8"/>
    <n v="225.42"/>
    <n v="1803.36"/>
    <n v="0.16"/>
    <n v="288.54000000000002"/>
    <n v="1514.82"/>
    <n v="1480.48"/>
    <n v="34.340000000000003"/>
    <n v="2.2700000000000001E-2"/>
    <x v="0"/>
    <n v="3.7"/>
    <x v="1"/>
  </r>
  <r>
    <s v="ORD-2025-04275"/>
    <x v="4274"/>
    <n v="2025"/>
    <s v="Aug"/>
    <s v="Q3"/>
    <x v="2"/>
    <s v="Madhya Pradesh"/>
    <s v="Indore"/>
    <x v="0"/>
    <s v="Store"/>
    <x v="2"/>
    <s v="Mobile"/>
    <x v="5"/>
    <x v="11"/>
    <n v="2"/>
    <n v="9302.4"/>
    <n v="18604.8"/>
    <n v="0"/>
    <n v="0"/>
    <n v="18604.8"/>
    <n v="14296.52"/>
    <n v="4308.28"/>
    <n v="0.2316"/>
    <x v="4"/>
    <n v="3.9"/>
    <x v="0"/>
  </r>
  <r>
    <s v="ORD-2025-04276"/>
    <x v="4275"/>
    <n v="2025"/>
    <s v="Apr"/>
    <s v="Q2"/>
    <x v="0"/>
    <s v="Andhra Pradesh"/>
    <s v="Guntur"/>
    <x v="2"/>
    <s v="Online"/>
    <x v="0"/>
    <s v="Snacks"/>
    <x v="20"/>
    <x v="3"/>
    <n v="4"/>
    <n v="125.37"/>
    <n v="501.48"/>
    <n v="0.1"/>
    <n v="50.15"/>
    <n v="451.33"/>
    <n v="497.49"/>
    <n v="-46.16"/>
    <n v="-0.1023"/>
    <x v="2"/>
    <n v="3.1"/>
    <x v="2"/>
  </r>
  <r>
    <s v="ORD-2025-04277"/>
    <x v="4276"/>
    <n v="2025"/>
    <s v="May"/>
    <s v="Q2"/>
    <x v="0"/>
    <s v="Andhra Pradesh"/>
    <s v="Vijayawada"/>
    <x v="0"/>
    <s v="Partner"/>
    <x v="3"/>
    <s v="Cooling"/>
    <x v="42"/>
    <x v="2"/>
    <n v="3"/>
    <n v="10233.36"/>
    <n v="30700.080000000002"/>
    <n v="0.2"/>
    <n v="6140.02"/>
    <n v="24560.06"/>
    <n v="23460.65"/>
    <n v="1099.4100000000001"/>
    <n v="4.48E-2"/>
    <x v="1"/>
    <n v="2.9"/>
    <x v="1"/>
  </r>
  <r>
    <s v="ORD-2026-04278"/>
    <x v="4277"/>
    <n v="2026"/>
    <s v="Apr"/>
    <s v="Q2"/>
    <x v="2"/>
    <s v="Maharashtra"/>
    <s v="Pune"/>
    <x v="1"/>
    <s v="Store"/>
    <x v="2"/>
    <s v="Laptop"/>
    <x v="2"/>
    <x v="8"/>
    <n v="1"/>
    <n v="64372.44"/>
    <n v="64372.44"/>
    <n v="0.05"/>
    <n v="3218.62"/>
    <n v="61153.82"/>
    <n v="52827.75"/>
    <n v="8326.07"/>
    <n v="0.1361"/>
    <x v="4"/>
    <n v="4.5999999999999996"/>
    <x v="0"/>
  </r>
  <r>
    <s v="ORD-2025-04279"/>
    <x v="4278"/>
    <n v="2025"/>
    <s v="Apr"/>
    <s v="Q2"/>
    <x v="2"/>
    <s v="Goa"/>
    <s v="Margao"/>
    <x v="1"/>
    <s v="Online"/>
    <x v="1"/>
    <s v="Chair"/>
    <x v="38"/>
    <x v="2"/>
    <n v="1"/>
    <n v="3554.83"/>
    <n v="3554.83"/>
    <n v="0.15"/>
    <n v="533.22"/>
    <n v="3021.61"/>
    <n v="2538.7800000000002"/>
    <n v="482.82"/>
    <n v="0.1598"/>
    <x v="4"/>
    <n v="3.6"/>
    <x v="3"/>
  </r>
  <r>
    <s v="ORD-2025-04280"/>
    <x v="4279"/>
    <n v="2025"/>
    <s v="Mar"/>
    <s v="Q1"/>
    <x v="2"/>
    <s v="Maharashtra"/>
    <s v="Mumbai"/>
    <x v="1"/>
    <s v="Online"/>
    <x v="0"/>
    <s v="Beverages"/>
    <x v="26"/>
    <x v="5"/>
    <n v="13"/>
    <n v="213.07"/>
    <n v="2769.91"/>
    <n v="0.13"/>
    <n v="360.09"/>
    <n v="2409.8200000000002"/>
    <n v="2879.44"/>
    <n v="-469.62"/>
    <n v="-0.19489999999999999"/>
    <x v="4"/>
    <n v="4.5"/>
    <x v="3"/>
  </r>
  <r>
    <s v="ORD-2025-04281"/>
    <x v="4280"/>
    <n v="2025"/>
    <s v="Nov"/>
    <s v="Q4"/>
    <x v="3"/>
    <s v="Jharkhand"/>
    <s v="Dhanbad"/>
    <x v="0"/>
    <s v="Store"/>
    <x v="4"/>
    <s v="Kids Wear"/>
    <x v="39"/>
    <x v="3"/>
    <n v="1"/>
    <n v="1501.76"/>
    <n v="1501.76"/>
    <n v="0.16999999999999998"/>
    <n v="255.3"/>
    <n v="1246.46"/>
    <n v="839.62"/>
    <n v="406.84"/>
    <n v="0.32640000000000002"/>
    <x v="4"/>
    <n v="4.2"/>
    <x v="1"/>
  </r>
  <r>
    <s v="ORD-2025-04282"/>
    <x v="4281"/>
    <n v="2025"/>
    <s v="Aug"/>
    <s v="Q3"/>
    <x v="1"/>
    <s v="Punjab"/>
    <s v="Jalandhar"/>
    <x v="0"/>
    <s v="Online"/>
    <x v="2"/>
    <s v="Accessories"/>
    <x v="31"/>
    <x v="6"/>
    <n v="1"/>
    <n v="1972.97"/>
    <n v="1972.97"/>
    <n v="9.0000000000000011E-2"/>
    <n v="177.57"/>
    <n v="1795.4"/>
    <n v="1094.6600000000001"/>
    <n v="700.74"/>
    <n v="0.39029999999999998"/>
    <x v="0"/>
    <n v="4"/>
    <x v="2"/>
  </r>
  <r>
    <s v="ORD-2026-04283"/>
    <x v="4282"/>
    <n v="2026"/>
    <s v="Feb"/>
    <s v="Q1"/>
    <x v="3"/>
    <s v="Jharkhand"/>
    <s v="Ranchi"/>
    <x v="0"/>
    <s v="Store"/>
    <x v="0"/>
    <s v="Staples"/>
    <x v="16"/>
    <x v="7"/>
    <n v="8"/>
    <n v="733.39"/>
    <n v="5867.12"/>
    <n v="0.15"/>
    <n v="880.07"/>
    <n v="4987.05"/>
    <n v="5408.47"/>
    <n v="-421.42"/>
    <n v="-8.4500000000000006E-2"/>
    <x v="1"/>
    <n v="3.4"/>
    <x v="3"/>
  </r>
  <r>
    <s v="ORD-2025-04284"/>
    <x v="4283"/>
    <n v="2025"/>
    <s v="Jul"/>
    <s v="Q3"/>
    <x v="0"/>
    <s v="Andhra Pradesh"/>
    <s v="Visakhapatnam"/>
    <x v="2"/>
    <s v="Online"/>
    <x v="2"/>
    <s v="Mobile"/>
    <x v="25"/>
    <x v="5"/>
    <n v="1"/>
    <n v="24622.63"/>
    <n v="24622.63"/>
    <n v="0.05"/>
    <n v="1231.1300000000001"/>
    <n v="23391.5"/>
    <n v="18785.47"/>
    <n v="4606.03"/>
    <n v="0.19689999999999999"/>
    <x v="1"/>
    <n v="4.2"/>
    <x v="0"/>
  </r>
  <r>
    <s v="ORD-2025-04285"/>
    <x v="4284"/>
    <n v="2025"/>
    <s v="Sep"/>
    <s v="Q3"/>
    <x v="0"/>
    <s v="Andhra Pradesh"/>
    <s v="Visakhapatnam"/>
    <x v="0"/>
    <s v="Store"/>
    <x v="4"/>
    <s v="Women Wear"/>
    <x v="11"/>
    <x v="9"/>
    <n v="8"/>
    <n v="961.05"/>
    <n v="7688.4"/>
    <n v="0.1"/>
    <n v="768.84"/>
    <n v="6919.56"/>
    <n v="3678.71"/>
    <n v="3240.85"/>
    <n v="0.46839999999999998"/>
    <x v="0"/>
    <n v="3.3"/>
    <x v="2"/>
  </r>
  <r>
    <s v="ORD-2026-04286"/>
    <x v="4285"/>
    <n v="2026"/>
    <s v="Feb"/>
    <s v="Q1"/>
    <x v="1"/>
    <s v="Haryana"/>
    <s v="Faridabad"/>
    <x v="1"/>
    <s v="Online"/>
    <x v="1"/>
    <s v="Storage"/>
    <x v="23"/>
    <x v="9"/>
    <n v="2"/>
    <n v="3086.25"/>
    <n v="6172.5"/>
    <n v="0.12000000000000001"/>
    <n v="740.7"/>
    <n v="5431.8"/>
    <n v="4019.98"/>
    <n v="1411.82"/>
    <n v="0.25990000000000002"/>
    <x v="4"/>
    <n v="2.8"/>
    <x v="3"/>
  </r>
  <r>
    <s v="ORD-2025-04287"/>
    <x v="4286"/>
    <n v="2025"/>
    <s v="May"/>
    <s v="Q2"/>
    <x v="2"/>
    <s v="Maharashtra"/>
    <s v="Nagpur"/>
    <x v="0"/>
    <s v="Partner"/>
    <x v="4"/>
    <s v="Kids Wear"/>
    <x v="24"/>
    <x v="10"/>
    <n v="3"/>
    <n v="1028.8"/>
    <n v="3086.4"/>
    <n v="0.03"/>
    <n v="92.59"/>
    <n v="2993.81"/>
    <n v="1803.1"/>
    <n v="1190.71"/>
    <n v="0.3977"/>
    <x v="2"/>
    <n v="3.6"/>
    <x v="0"/>
  </r>
  <r>
    <s v="ORD-2026-04288"/>
    <x v="4287"/>
    <n v="2026"/>
    <s v="Mar"/>
    <s v="Q1"/>
    <x v="0"/>
    <s v="Telangana"/>
    <s v="Karimnagar"/>
    <x v="1"/>
    <s v="Partner"/>
    <x v="4"/>
    <s v="Women Wear"/>
    <x v="28"/>
    <x v="10"/>
    <n v="8"/>
    <n v="2131.9299999999998"/>
    <n v="17055.439999999999"/>
    <n v="0.11"/>
    <n v="1876.1"/>
    <n v="15179.34"/>
    <n v="9287.7099999999991"/>
    <n v="5891.63"/>
    <n v="0.3881"/>
    <x v="2"/>
    <n v="2.4"/>
    <x v="3"/>
  </r>
  <r>
    <s v="ORD-2025-04289"/>
    <x v="4288"/>
    <n v="2025"/>
    <s v="Jun"/>
    <s v="Q2"/>
    <x v="2"/>
    <s v="Gujarat"/>
    <s v="Vadodara"/>
    <x v="0"/>
    <s v="Online"/>
    <x v="3"/>
    <s v="Kitchen"/>
    <x v="30"/>
    <x v="11"/>
    <n v="2"/>
    <n v="11604.29"/>
    <n v="23208.58"/>
    <n v="0.15"/>
    <n v="3481.29"/>
    <n v="19727.29"/>
    <n v="18569.36"/>
    <n v="1157.94"/>
    <n v="5.8700000000000002E-2"/>
    <x v="3"/>
    <n v="4.2"/>
    <x v="3"/>
  </r>
  <r>
    <s v="ORD-2026-04290"/>
    <x v="4289"/>
    <n v="2026"/>
    <s v="Apr"/>
    <s v="Q2"/>
    <x v="1"/>
    <s v="Haryana"/>
    <s v="Panipat"/>
    <x v="1"/>
    <s v="Online"/>
    <x v="3"/>
    <s v="Cooling"/>
    <x v="3"/>
    <x v="8"/>
    <n v="3"/>
    <n v="3769.1"/>
    <n v="11307.3"/>
    <n v="0.21999999999999997"/>
    <n v="2487.61"/>
    <n v="8819.69"/>
    <n v="8133.42"/>
    <n v="686.27"/>
    <n v="7.7799999999999994E-2"/>
    <x v="3"/>
    <n v="4.4000000000000004"/>
    <x v="1"/>
  </r>
  <r>
    <s v="ORD-2025-04291"/>
    <x v="4290"/>
    <n v="2025"/>
    <s v="Jun"/>
    <s v="Q2"/>
    <x v="1"/>
    <s v="Punjab"/>
    <s v="Ludhiana"/>
    <x v="1"/>
    <s v="Online"/>
    <x v="2"/>
    <s v="Accessories"/>
    <x v="29"/>
    <x v="3"/>
    <n v="2"/>
    <n v="1257.21"/>
    <n v="2514.42"/>
    <n v="0.11"/>
    <n v="276.58999999999997"/>
    <n v="2237.83"/>
    <n v="1613.35"/>
    <n v="624.48"/>
    <n v="0.27910000000000001"/>
    <x v="2"/>
    <n v="4.5999999999999996"/>
    <x v="3"/>
  </r>
  <r>
    <s v="ORD-2025-04292"/>
    <x v="4291"/>
    <n v="2025"/>
    <s v="Apr"/>
    <s v="Q2"/>
    <x v="1"/>
    <s v="Haryana"/>
    <s v="Panipat"/>
    <x v="0"/>
    <s v="Partner"/>
    <x v="0"/>
    <s v="Snacks"/>
    <x v="17"/>
    <x v="1"/>
    <n v="9"/>
    <n v="281.79000000000002"/>
    <n v="2536.11"/>
    <n v="0.14000000000000001"/>
    <n v="355.06"/>
    <n v="2181.0500000000002"/>
    <n v="1817.23"/>
    <n v="363.82"/>
    <n v="0.1668"/>
    <x v="4"/>
    <n v="3.2"/>
    <x v="3"/>
  </r>
  <r>
    <s v="ORD-2026-04293"/>
    <x v="4292"/>
    <n v="2026"/>
    <s v="Mar"/>
    <s v="Q1"/>
    <x v="0"/>
    <s v="Kerala"/>
    <s v="Kozhikode"/>
    <x v="1"/>
    <s v="Partner"/>
    <x v="2"/>
    <s v="Accessories"/>
    <x v="15"/>
    <x v="0"/>
    <n v="1"/>
    <n v="748.8"/>
    <n v="748.8"/>
    <n v="0.22999999999999998"/>
    <n v="172.22"/>
    <n v="576.58000000000004"/>
    <n v="476.8"/>
    <n v="99.78"/>
    <n v="0.1731"/>
    <x v="0"/>
    <n v="3.1"/>
    <x v="1"/>
  </r>
  <r>
    <s v="ORD-2025-04294"/>
    <x v="4293"/>
    <n v="2025"/>
    <s v="Jul"/>
    <s v="Q3"/>
    <x v="0"/>
    <s v="Tamil Nadu"/>
    <s v="Madurai"/>
    <x v="0"/>
    <s v="Store"/>
    <x v="1"/>
    <s v="Table"/>
    <x v="34"/>
    <x v="4"/>
    <n v="4"/>
    <n v="5570.02"/>
    <n v="22280.080000000002"/>
    <n v="0.05"/>
    <n v="1114"/>
    <n v="21166.080000000002"/>
    <n v="15354.69"/>
    <n v="5811.39"/>
    <n v="0.27460000000000001"/>
    <x v="4"/>
    <n v="4.2"/>
    <x v="0"/>
  </r>
  <r>
    <s v="ORD-2026-04295"/>
    <x v="4294"/>
    <n v="2026"/>
    <s v="Jan"/>
    <s v="Q1"/>
    <x v="0"/>
    <s v="Karnataka"/>
    <s v="Mysuru"/>
    <x v="1"/>
    <s v="Online"/>
    <x v="2"/>
    <s v="Accessories"/>
    <x v="15"/>
    <x v="1"/>
    <n v="4"/>
    <n v="751.63"/>
    <n v="3006.52"/>
    <n v="0.22999999999999998"/>
    <n v="691.5"/>
    <n v="2315.02"/>
    <n v="1897.81"/>
    <n v="417.21"/>
    <n v="0.1802"/>
    <x v="4"/>
    <n v="3.8"/>
    <x v="1"/>
  </r>
  <r>
    <s v="ORD-2025-04296"/>
    <x v="4295"/>
    <n v="2025"/>
    <s v="Feb"/>
    <s v="Q1"/>
    <x v="1"/>
    <s v="Delhi"/>
    <s v="Dwarka"/>
    <x v="0"/>
    <s v="Online"/>
    <x v="3"/>
    <s v="Cleaning"/>
    <x v="18"/>
    <x v="9"/>
    <n v="3"/>
    <n v="6507.42"/>
    <n v="19522.259999999998"/>
    <n v="0.11"/>
    <n v="2147.4499999999998"/>
    <n v="17374.810000000001"/>
    <n v="14585.52"/>
    <n v="2789.29"/>
    <n v="0.1605"/>
    <x v="4"/>
    <n v="4.5999999999999996"/>
    <x v="3"/>
  </r>
  <r>
    <s v="ORD-2026-04297"/>
    <x v="4296"/>
    <n v="2026"/>
    <s v="Jan"/>
    <s v="Q1"/>
    <x v="1"/>
    <s v="Haryana"/>
    <s v="Panipat"/>
    <x v="0"/>
    <s v="Store"/>
    <x v="3"/>
    <s v="Cooling"/>
    <x v="37"/>
    <x v="0"/>
    <n v="1"/>
    <n v="2160.35"/>
    <n v="2160.35"/>
    <n v="0.1"/>
    <n v="216.03"/>
    <n v="1944.31"/>
    <n v="1526.91"/>
    <n v="417.41"/>
    <n v="0.2147"/>
    <x v="4"/>
    <n v="4"/>
    <x v="2"/>
  </r>
  <r>
    <s v="ORD-2025-04298"/>
    <x v="4297"/>
    <n v="2025"/>
    <s v="Jun"/>
    <s v="Q2"/>
    <x v="1"/>
    <s v="Delhi"/>
    <s v="Rohini"/>
    <x v="1"/>
    <s v="Online"/>
    <x v="4"/>
    <s v="Women Wear"/>
    <x v="28"/>
    <x v="1"/>
    <n v="6"/>
    <n v="2245.4699999999998"/>
    <n v="13472.82"/>
    <n v="0.18"/>
    <n v="2425.11"/>
    <n v="11047.71"/>
    <n v="7202.96"/>
    <n v="3844.75"/>
    <n v="0.34799999999999998"/>
    <x v="0"/>
    <n v="3.8"/>
    <x v="1"/>
  </r>
  <r>
    <s v="ORD-2025-04299"/>
    <x v="4298"/>
    <n v="2025"/>
    <s v="Jul"/>
    <s v="Q3"/>
    <x v="3"/>
    <s v="Odisha"/>
    <s v="Cuttack"/>
    <x v="0"/>
    <s v="Store"/>
    <x v="0"/>
    <s v="Beverages"/>
    <x v="14"/>
    <x v="9"/>
    <n v="14"/>
    <n v="430.94"/>
    <n v="6033.16"/>
    <n v="0.05"/>
    <n v="301.66000000000003"/>
    <n v="5731.5"/>
    <n v="4643.5600000000004"/>
    <n v="1087.94"/>
    <n v="0.1898"/>
    <x v="3"/>
    <n v="4.3"/>
    <x v="0"/>
  </r>
  <r>
    <s v="ORD-2025-04300"/>
    <x v="4299"/>
    <n v="2025"/>
    <s v="Jan"/>
    <s v="Q1"/>
    <x v="3"/>
    <s v="Assam"/>
    <s v="Silchar"/>
    <x v="0"/>
    <s v="Store"/>
    <x v="4"/>
    <s v="Women Wear"/>
    <x v="10"/>
    <x v="4"/>
    <n v="2"/>
    <n v="2562.84"/>
    <n v="5125.68"/>
    <n v="0"/>
    <n v="0"/>
    <n v="5125.68"/>
    <n v="2813.45"/>
    <n v="2312.23"/>
    <n v="0.4511"/>
    <x v="0"/>
    <n v="4.3"/>
    <x v="0"/>
  </r>
  <r>
    <s v="ORD-2025-04301"/>
    <x v="4300"/>
    <n v="2025"/>
    <s v="May"/>
    <s v="Q2"/>
    <x v="1"/>
    <s v="Haryana"/>
    <s v="Faridabad"/>
    <x v="2"/>
    <s v="Store"/>
    <x v="1"/>
    <s v="Table"/>
    <x v="34"/>
    <x v="1"/>
    <n v="1"/>
    <n v="5733.23"/>
    <n v="5733.23"/>
    <n v="0.25"/>
    <n v="1433.31"/>
    <n v="4299.92"/>
    <n v="3835.26"/>
    <n v="464.66"/>
    <n v="0.1081"/>
    <x v="3"/>
    <n v="3.1"/>
    <x v="1"/>
  </r>
  <r>
    <s v="ORD-2025-04302"/>
    <x v="4301"/>
    <n v="2025"/>
    <s v="Jul"/>
    <s v="Q3"/>
    <x v="0"/>
    <s v="Tamil Nadu"/>
    <s v="Chennai"/>
    <x v="0"/>
    <s v="Online"/>
    <x v="4"/>
    <s v="Men Wear"/>
    <x v="7"/>
    <x v="3"/>
    <n v="3"/>
    <n v="4490.93"/>
    <n v="13472.79"/>
    <n v="0.06"/>
    <n v="808.37"/>
    <n v="12664.42"/>
    <n v="7940.62"/>
    <n v="4723.8"/>
    <n v="0.373"/>
    <x v="0"/>
    <n v="5"/>
    <x v="2"/>
  </r>
  <r>
    <s v="ORD-2025-04303"/>
    <x v="4302"/>
    <n v="2025"/>
    <s v="Jun"/>
    <s v="Q2"/>
    <x v="2"/>
    <s v="Gujarat"/>
    <s v="Vadodara"/>
    <x v="0"/>
    <s v="Online"/>
    <x v="1"/>
    <s v="Chair"/>
    <x v="36"/>
    <x v="11"/>
    <n v="3"/>
    <n v="6474.96"/>
    <n v="19424.88"/>
    <n v="0.02"/>
    <n v="388.5"/>
    <n v="19036.38"/>
    <n v="13380.06"/>
    <n v="5656.32"/>
    <n v="0.29709999999999998"/>
    <x v="0"/>
    <n v="2.7"/>
    <x v="0"/>
  </r>
  <r>
    <s v="ORD-2025-04304"/>
    <x v="4303"/>
    <n v="2025"/>
    <s v="Dec"/>
    <s v="Q4"/>
    <x v="1"/>
    <s v="Rajasthan"/>
    <s v="Udaipur"/>
    <x v="0"/>
    <s v="Store"/>
    <x v="1"/>
    <s v="Table"/>
    <x v="32"/>
    <x v="1"/>
    <n v="5"/>
    <n v="17726.509999999998"/>
    <n v="88632.55"/>
    <n v="0.03"/>
    <n v="2658.98"/>
    <n v="85973.57"/>
    <n v="64669.31"/>
    <n v="21304.27"/>
    <n v="0.24779999999999999"/>
    <x v="0"/>
    <n v="3.9"/>
    <x v="0"/>
  </r>
  <r>
    <s v="ORD-2025-04305"/>
    <x v="4304"/>
    <n v="2025"/>
    <s v="Jun"/>
    <s v="Q2"/>
    <x v="3"/>
    <s v="Odisha"/>
    <s v="Rourkela"/>
    <x v="1"/>
    <s v="Online"/>
    <x v="1"/>
    <s v="Table"/>
    <x v="32"/>
    <x v="4"/>
    <n v="2"/>
    <n v="19700.72"/>
    <n v="39401.440000000002"/>
    <n v="0.15000000000000002"/>
    <n v="5910.22"/>
    <n v="33491.22"/>
    <n v="28401.45"/>
    <n v="5089.7700000000004"/>
    <n v="0.152"/>
    <x v="4"/>
    <n v="4"/>
    <x v="3"/>
  </r>
  <r>
    <s v="ORD-2025-04306"/>
    <x v="4305"/>
    <n v="2025"/>
    <s v="Jan"/>
    <s v="Q1"/>
    <x v="0"/>
    <s v="Andhra Pradesh"/>
    <s v="Vijayawada"/>
    <x v="0"/>
    <s v="Store"/>
    <x v="2"/>
    <s v="Laptop"/>
    <x v="21"/>
    <x v="7"/>
    <n v="1"/>
    <n v="103049.05"/>
    <n v="103049.05"/>
    <n v="0.05"/>
    <n v="5152.45"/>
    <n v="97896.6"/>
    <n v="85464.11"/>
    <n v="12432.49"/>
    <n v="0.127"/>
    <x v="2"/>
    <n v="3.7"/>
    <x v="0"/>
  </r>
  <r>
    <s v="ORD-2025-04307"/>
    <x v="4306"/>
    <n v="2025"/>
    <s v="Oct"/>
    <s v="Q4"/>
    <x v="1"/>
    <s v="Punjab"/>
    <s v="Amritsar"/>
    <x v="0"/>
    <s v="Partner"/>
    <x v="4"/>
    <s v="Women Wear"/>
    <x v="10"/>
    <x v="2"/>
    <n v="7"/>
    <n v="2456.4"/>
    <n v="17194.8"/>
    <n v="0.28999999999999998"/>
    <n v="4986.49"/>
    <n v="12208.31"/>
    <n v="9265.8700000000008"/>
    <n v="2942.43"/>
    <n v="0.24099999999999999"/>
    <x v="0"/>
    <n v="3.7"/>
    <x v="1"/>
  </r>
  <r>
    <s v="ORD-2026-04308"/>
    <x v="4307"/>
    <n v="2026"/>
    <s v="Feb"/>
    <s v="Q1"/>
    <x v="0"/>
    <s v="Telangana"/>
    <s v="Warangal"/>
    <x v="0"/>
    <s v="Store"/>
    <x v="0"/>
    <s v="Snacks"/>
    <x v="17"/>
    <x v="0"/>
    <n v="15"/>
    <n v="244.77"/>
    <n v="3671.55"/>
    <n v="0.12"/>
    <n v="440.59"/>
    <n v="3230.96"/>
    <n v="3364.29"/>
    <n v="-133.33000000000001"/>
    <n v="-4.1300000000000003E-2"/>
    <x v="3"/>
    <n v="4.4000000000000004"/>
    <x v="3"/>
  </r>
  <r>
    <s v="ORD-2025-04309"/>
    <x v="4308"/>
    <n v="2025"/>
    <s v="Oct"/>
    <s v="Q4"/>
    <x v="0"/>
    <s v="Tamil Nadu"/>
    <s v="Chennai"/>
    <x v="0"/>
    <s v="Store"/>
    <x v="0"/>
    <s v="Snacks"/>
    <x v="0"/>
    <x v="10"/>
    <n v="4"/>
    <n v="79.599999999999994"/>
    <n v="318.39999999999998"/>
    <n v="0.18"/>
    <n v="57.31"/>
    <n v="261.08999999999997"/>
    <n v="532.04999999999995"/>
    <n v="-270.95999999999998"/>
    <n v="-1.0378000000000001"/>
    <x v="4"/>
    <n v="3.4"/>
    <x v="1"/>
  </r>
  <r>
    <s v="ORD-2026-04310"/>
    <x v="4309"/>
    <n v="2026"/>
    <s v="Jan"/>
    <s v="Q1"/>
    <x v="3"/>
    <s v="Odisha"/>
    <s v="Bhubaneswar"/>
    <x v="0"/>
    <s v="Store"/>
    <x v="1"/>
    <s v="Chair"/>
    <x v="8"/>
    <x v="11"/>
    <n v="3"/>
    <n v="10900.85"/>
    <n v="32702.55"/>
    <n v="0.1"/>
    <n v="3270.26"/>
    <n v="29432.3"/>
    <n v="24527.73"/>
    <n v="4904.5600000000004"/>
    <n v="0.1666"/>
    <x v="3"/>
    <n v="4"/>
    <x v="2"/>
  </r>
  <r>
    <s v="ORD-2025-04311"/>
    <x v="4310"/>
    <n v="2025"/>
    <s v="Mar"/>
    <s v="Q1"/>
    <x v="1"/>
    <s v="Punjab"/>
    <s v="Ludhiana"/>
    <x v="2"/>
    <s v="Store"/>
    <x v="2"/>
    <s v="Accessories"/>
    <x v="31"/>
    <x v="11"/>
    <n v="5"/>
    <n v="1936.55"/>
    <n v="9682.75"/>
    <n v="0.2"/>
    <n v="1936.55"/>
    <n v="7746.2"/>
    <n v="6068.66"/>
    <n v="1677.54"/>
    <n v="0.21659999999999999"/>
    <x v="4"/>
    <n v="3.8"/>
    <x v="1"/>
  </r>
  <r>
    <s v="ORD-2025-04312"/>
    <x v="4311"/>
    <n v="2025"/>
    <s v="Feb"/>
    <s v="Q1"/>
    <x v="3"/>
    <s v="Odisha"/>
    <s v="Rourkela"/>
    <x v="0"/>
    <s v="Online"/>
    <x v="2"/>
    <s v="Laptop"/>
    <x v="21"/>
    <x v="4"/>
    <n v="4"/>
    <n v="92050.63"/>
    <n v="368202.52"/>
    <n v="0.22"/>
    <n v="81004.55"/>
    <n v="287197.96999999997"/>
    <n v="301894.08"/>
    <n v="-14696.12"/>
    <n v="-5.1200000000000002E-2"/>
    <x v="4"/>
    <n v="3.9"/>
    <x v="1"/>
  </r>
  <r>
    <s v="ORD-2025-04313"/>
    <x v="4312"/>
    <n v="2025"/>
    <s v="Mar"/>
    <s v="Q1"/>
    <x v="2"/>
    <s v="Madhya Pradesh"/>
    <s v="Indore"/>
    <x v="2"/>
    <s v="Online"/>
    <x v="4"/>
    <s v="Kids Wear"/>
    <x v="13"/>
    <x v="5"/>
    <n v="1"/>
    <n v="484.41"/>
    <n v="484.41"/>
    <n v="7.0000000000000007E-2"/>
    <n v="33.909999999999997"/>
    <n v="450.5"/>
    <n v="299"/>
    <n v="151.5"/>
    <n v="0.33629999999999999"/>
    <x v="2"/>
    <n v="3.1"/>
    <x v="2"/>
  </r>
  <r>
    <s v="ORD-2025-04314"/>
    <x v="4313"/>
    <n v="2025"/>
    <s v="Mar"/>
    <s v="Q1"/>
    <x v="0"/>
    <s v="Karnataka"/>
    <s v="Mangaluru"/>
    <x v="0"/>
    <s v="Store"/>
    <x v="2"/>
    <s v="Mobile"/>
    <x v="25"/>
    <x v="11"/>
    <n v="3"/>
    <n v="24093.360000000001"/>
    <n v="72280.08"/>
    <n v="0.03"/>
    <n v="2168.4"/>
    <n v="70111.679999999993"/>
    <n v="55113.19"/>
    <n v="14998.49"/>
    <n v="0.21390000000000001"/>
    <x v="3"/>
    <n v="4.5999999999999996"/>
    <x v="0"/>
  </r>
  <r>
    <s v="ORD-2025-04315"/>
    <x v="4314"/>
    <n v="2025"/>
    <s v="Nov"/>
    <s v="Q4"/>
    <x v="1"/>
    <s v="Haryana"/>
    <s v="Faridabad"/>
    <x v="0"/>
    <s v="Online"/>
    <x v="2"/>
    <s v="Accessories"/>
    <x v="29"/>
    <x v="9"/>
    <n v="1"/>
    <n v="1223.55"/>
    <n v="1223.55"/>
    <n v="0.18"/>
    <n v="220.24"/>
    <n v="1003.31"/>
    <n v="815.87"/>
    <n v="187.44"/>
    <n v="0.18679999999999999"/>
    <x v="3"/>
    <n v="4.5999999999999996"/>
    <x v="1"/>
  </r>
  <r>
    <s v="ORD-2025-04316"/>
    <x v="4315"/>
    <n v="2025"/>
    <s v="May"/>
    <s v="Q2"/>
    <x v="1"/>
    <s v="Haryana"/>
    <s v="Faridabad"/>
    <x v="2"/>
    <s v="Online"/>
    <x v="4"/>
    <s v="Kids Wear"/>
    <x v="39"/>
    <x v="4"/>
    <n v="6"/>
    <n v="1738.17"/>
    <n v="10429.02"/>
    <n v="0.19999999999999998"/>
    <n v="2085.8000000000002"/>
    <n v="8343.2199999999993"/>
    <n v="5498.5"/>
    <n v="2844.72"/>
    <n v="0.34100000000000003"/>
    <x v="1"/>
    <n v="3.3"/>
    <x v="1"/>
  </r>
  <r>
    <s v="ORD-2026-04317"/>
    <x v="4316"/>
    <n v="2026"/>
    <s v="Feb"/>
    <s v="Q1"/>
    <x v="0"/>
    <s v="Tamil Nadu"/>
    <s v="Madurai"/>
    <x v="2"/>
    <s v="Partner"/>
    <x v="2"/>
    <s v="Mobile"/>
    <x v="5"/>
    <x v="2"/>
    <n v="1"/>
    <n v="9425.15"/>
    <n v="9425.15"/>
    <n v="0.18"/>
    <n v="1696.53"/>
    <n v="7728.62"/>
    <n v="7364.9"/>
    <n v="363.72"/>
    <n v="4.7100000000000003E-2"/>
    <x v="4"/>
    <n v="4.0999999999999996"/>
    <x v="1"/>
  </r>
  <r>
    <s v="ORD-2026-04318"/>
    <x v="4317"/>
    <n v="2026"/>
    <s v="Jan"/>
    <s v="Q1"/>
    <x v="3"/>
    <s v="Assam"/>
    <s v="Guwahati"/>
    <x v="1"/>
    <s v="Online"/>
    <x v="1"/>
    <s v="Table"/>
    <x v="32"/>
    <x v="6"/>
    <n v="5"/>
    <n v="17427.32"/>
    <n v="87136.6"/>
    <n v="0.3"/>
    <n v="26140.98"/>
    <n v="60995.62"/>
    <n v="65411.93"/>
    <n v="-4416.3100000000004"/>
    <n v="-7.2400000000000006E-2"/>
    <x v="2"/>
    <n v="3.5"/>
    <x v="1"/>
  </r>
  <r>
    <s v="ORD-2025-04319"/>
    <x v="4318"/>
    <n v="2025"/>
    <s v="Jul"/>
    <s v="Q3"/>
    <x v="0"/>
    <s v="Kerala"/>
    <s v="Kozhikode"/>
    <x v="0"/>
    <s v="Store"/>
    <x v="0"/>
    <s v="Snacks"/>
    <x v="17"/>
    <x v="10"/>
    <n v="17"/>
    <n v="272.85000000000002"/>
    <n v="4638.45"/>
    <n v="0.25"/>
    <n v="1159.6099999999999"/>
    <n v="3478.84"/>
    <n v="3937.83"/>
    <n v="-458.99"/>
    <n v="-0.13189999999999999"/>
    <x v="1"/>
    <n v="3.1"/>
    <x v="1"/>
  </r>
  <r>
    <s v="ORD-2025-04320"/>
    <x v="4319"/>
    <n v="2025"/>
    <s v="Jan"/>
    <s v="Q1"/>
    <x v="1"/>
    <s v="Delhi"/>
    <s v="Dwarka"/>
    <x v="1"/>
    <s v="Partner"/>
    <x v="0"/>
    <s v="Snacks"/>
    <x v="20"/>
    <x v="2"/>
    <n v="18"/>
    <n v="111.52"/>
    <n v="2007.36"/>
    <n v="0.05"/>
    <n v="100.37"/>
    <n v="1906.99"/>
    <n v="3122.4"/>
    <n v="-1215.4100000000001"/>
    <n v="-0.63729999999999998"/>
    <x v="2"/>
    <n v="3.2"/>
    <x v="0"/>
  </r>
  <r>
    <s v="ORD-2025-04321"/>
    <x v="4320"/>
    <n v="2025"/>
    <s v="Dec"/>
    <s v="Q4"/>
    <x v="0"/>
    <s v="Tamil Nadu"/>
    <s v="Coimbatore"/>
    <x v="2"/>
    <s v="Store"/>
    <x v="4"/>
    <s v="Kids Wear"/>
    <x v="13"/>
    <x v="0"/>
    <n v="8"/>
    <n v="437.53"/>
    <n v="3500.24"/>
    <n v="0.05"/>
    <n v="175.01"/>
    <n v="3325.23"/>
    <n v="1943.27"/>
    <n v="1381.95"/>
    <n v="0.41560000000000002"/>
    <x v="3"/>
    <n v="4.9000000000000004"/>
    <x v="0"/>
  </r>
  <r>
    <s v="ORD-2025-04322"/>
    <x v="4321"/>
    <n v="2025"/>
    <s v="Jun"/>
    <s v="Q2"/>
    <x v="3"/>
    <s v="Odisha"/>
    <s v="Bhubaneswar"/>
    <x v="0"/>
    <s v="Online"/>
    <x v="2"/>
    <s v="Mobile"/>
    <x v="22"/>
    <x v="2"/>
    <n v="1"/>
    <n v="17485.47"/>
    <n v="17485.47"/>
    <n v="0.06"/>
    <n v="1049.1300000000001"/>
    <n v="16436.34"/>
    <n v="12674.13"/>
    <n v="3762.21"/>
    <n v="0.22889999999999999"/>
    <x v="1"/>
    <n v="4.0999999999999996"/>
    <x v="2"/>
  </r>
  <r>
    <s v="ORD-2026-04323"/>
    <x v="4322"/>
    <n v="2026"/>
    <s v="Feb"/>
    <s v="Q1"/>
    <x v="0"/>
    <s v="Andhra Pradesh"/>
    <s v="Visakhapatnam"/>
    <x v="2"/>
    <s v="Online"/>
    <x v="1"/>
    <s v="Chair"/>
    <x v="38"/>
    <x v="9"/>
    <n v="2"/>
    <n v="3398.59"/>
    <n v="6797.18"/>
    <n v="0.13999999999999999"/>
    <n v="951.61"/>
    <n v="5845.57"/>
    <n v="4657.53"/>
    <n v="1188.04"/>
    <n v="0.20319999999999999"/>
    <x v="4"/>
    <n v="3.6"/>
    <x v="3"/>
  </r>
  <r>
    <s v="ORD-2026-04324"/>
    <x v="4323"/>
    <n v="2026"/>
    <s v="Apr"/>
    <s v="Q2"/>
    <x v="3"/>
    <s v="West Bengal"/>
    <s v="Durgapur"/>
    <x v="2"/>
    <s v="Store"/>
    <x v="4"/>
    <s v="Women Wear"/>
    <x v="10"/>
    <x v="4"/>
    <n v="7"/>
    <n v="2569.85"/>
    <n v="17988.95"/>
    <n v="0.14000000000000001"/>
    <n v="2518.4499999999998"/>
    <n v="15470.5"/>
    <n v="9792.8799999999992"/>
    <n v="5677.62"/>
    <n v="0.36699999999999999"/>
    <x v="2"/>
    <n v="4"/>
    <x v="3"/>
  </r>
  <r>
    <s v="ORD-2025-04325"/>
    <x v="4324"/>
    <n v="2025"/>
    <s v="May"/>
    <s v="Q2"/>
    <x v="1"/>
    <s v="Uttar Pradesh"/>
    <s v="Kanpur"/>
    <x v="1"/>
    <s v="Online"/>
    <x v="0"/>
    <s v="Beverages"/>
    <x v="12"/>
    <x v="11"/>
    <n v="4"/>
    <n v="383.68"/>
    <n v="1534.72"/>
    <n v="0.19999999999999998"/>
    <n v="306.94"/>
    <n v="1227.78"/>
    <n v="1165.44"/>
    <n v="62.33"/>
    <n v="5.0799999999999998E-2"/>
    <x v="4"/>
    <n v="4.5"/>
    <x v="1"/>
  </r>
  <r>
    <s v="ORD-2025-04326"/>
    <x v="4325"/>
    <n v="2025"/>
    <s v="Jul"/>
    <s v="Q3"/>
    <x v="2"/>
    <s v="Maharashtra"/>
    <s v="Pune"/>
    <x v="1"/>
    <s v="Store"/>
    <x v="2"/>
    <s v="Laptop"/>
    <x v="2"/>
    <x v="11"/>
    <n v="1"/>
    <n v="60561.84"/>
    <n v="60561.84"/>
    <n v="0.05"/>
    <n v="3028.09"/>
    <n v="57533.75"/>
    <n v="49779.6"/>
    <n v="7754.15"/>
    <n v="0.1348"/>
    <x v="4"/>
    <n v="4.2"/>
    <x v="0"/>
  </r>
  <r>
    <s v="ORD-2026-04327"/>
    <x v="4326"/>
    <n v="2026"/>
    <s v="Apr"/>
    <s v="Q2"/>
    <x v="3"/>
    <s v="Jharkhand"/>
    <s v="Dhanbad"/>
    <x v="0"/>
    <s v="Store"/>
    <x v="2"/>
    <s v="Mobile"/>
    <x v="5"/>
    <x v="11"/>
    <n v="1"/>
    <n v="9444.2099999999991"/>
    <n v="9444.2099999999991"/>
    <n v="0.2"/>
    <n v="1888.84"/>
    <n v="7555.37"/>
    <n v="7447.21"/>
    <n v="108.16"/>
    <n v="1.43E-2"/>
    <x v="4"/>
    <n v="3.4"/>
    <x v="1"/>
  </r>
  <r>
    <s v="ORD-2025-04328"/>
    <x v="4327"/>
    <n v="2025"/>
    <s v="Nov"/>
    <s v="Q4"/>
    <x v="2"/>
    <s v="Maharashtra"/>
    <s v="Nagpur"/>
    <x v="1"/>
    <s v="Store"/>
    <x v="0"/>
    <s v="Staples"/>
    <x v="9"/>
    <x v="7"/>
    <n v="16"/>
    <n v="839.04"/>
    <n v="13424.64"/>
    <n v="0.16999999999999998"/>
    <n v="2282.19"/>
    <n v="11142.45"/>
    <n v="13694.93"/>
    <n v="-2552.48"/>
    <n v="-0.2291"/>
    <x v="1"/>
    <n v="4.5"/>
    <x v="1"/>
  </r>
  <r>
    <s v="ORD-2025-04329"/>
    <x v="4328"/>
    <n v="2025"/>
    <s v="Aug"/>
    <s v="Q3"/>
    <x v="0"/>
    <s v="Tamil Nadu"/>
    <s v="Coimbatore"/>
    <x v="1"/>
    <s v="Store"/>
    <x v="2"/>
    <s v="Accessories"/>
    <x v="15"/>
    <x v="10"/>
    <n v="1"/>
    <n v="747.92"/>
    <n v="747.92"/>
    <n v="0.04"/>
    <n v="29.92"/>
    <n v="718"/>
    <n v="496.81"/>
    <n v="221.19"/>
    <n v="0.30809999999999998"/>
    <x v="3"/>
    <n v="4.9000000000000004"/>
    <x v="0"/>
  </r>
  <r>
    <s v="ORD-2025-04330"/>
    <x v="4329"/>
    <n v="2025"/>
    <s v="Dec"/>
    <s v="Q4"/>
    <x v="1"/>
    <s v="Uttar Pradesh"/>
    <s v="Lucknow"/>
    <x v="2"/>
    <s v="Online"/>
    <x v="3"/>
    <s v="Cleaning"/>
    <x v="18"/>
    <x v="5"/>
    <n v="4"/>
    <n v="6903.8"/>
    <n v="27615.200000000001"/>
    <n v="0.13"/>
    <n v="3589.98"/>
    <n v="24025.22"/>
    <n v="20303.89"/>
    <n v="3721.33"/>
    <n v="0.15490000000000001"/>
    <x v="2"/>
    <n v="3.3"/>
    <x v="3"/>
  </r>
  <r>
    <s v="ORD-2025-04331"/>
    <x v="4330"/>
    <n v="2025"/>
    <s v="Jul"/>
    <s v="Q3"/>
    <x v="3"/>
    <s v="Assam"/>
    <s v="Dibrugarh"/>
    <x v="1"/>
    <s v="Store"/>
    <x v="1"/>
    <s v="Chair"/>
    <x v="38"/>
    <x v="8"/>
    <n v="1"/>
    <n v="3627.28"/>
    <n v="3627.28"/>
    <n v="0.16999999999999998"/>
    <n v="616.64"/>
    <n v="3010.64"/>
    <n v="2483.4899999999998"/>
    <n v="527.16"/>
    <n v="0.17510000000000001"/>
    <x v="1"/>
    <n v="3.7"/>
    <x v="1"/>
  </r>
  <r>
    <s v="ORD-2026-04332"/>
    <x v="4331"/>
    <n v="2026"/>
    <s v="Jan"/>
    <s v="Q1"/>
    <x v="0"/>
    <s v="Tamil Nadu"/>
    <s v="Madurai"/>
    <x v="0"/>
    <s v="Online"/>
    <x v="4"/>
    <s v="Women Wear"/>
    <x v="28"/>
    <x v="7"/>
    <n v="1"/>
    <n v="2188.6999999999998"/>
    <n v="2188.6999999999998"/>
    <n v="7.0000000000000007E-2"/>
    <n v="153.21"/>
    <n v="2035.49"/>
    <n v="1130.5"/>
    <n v="904.99"/>
    <n v="0.4446"/>
    <x v="0"/>
    <n v="3.9"/>
    <x v="2"/>
  </r>
  <r>
    <s v="ORD-2025-04333"/>
    <x v="4332"/>
    <n v="2025"/>
    <s v="Feb"/>
    <s v="Q1"/>
    <x v="0"/>
    <s v="Telangana"/>
    <s v="Hyderabad"/>
    <x v="0"/>
    <s v="Store"/>
    <x v="1"/>
    <s v="Storage"/>
    <x v="33"/>
    <x v="7"/>
    <n v="2"/>
    <n v="7797.55"/>
    <n v="15595.1"/>
    <n v="0.03"/>
    <n v="467.85"/>
    <n v="15127.25"/>
    <n v="11181.16"/>
    <n v="3946.08"/>
    <n v="0.26090000000000002"/>
    <x v="3"/>
    <n v="4.5999999999999996"/>
    <x v="0"/>
  </r>
  <r>
    <s v="ORD-2026-04334"/>
    <x v="4333"/>
    <n v="2026"/>
    <s v="Apr"/>
    <s v="Q2"/>
    <x v="3"/>
    <s v="Assam"/>
    <s v="Silchar"/>
    <x v="0"/>
    <s v="Online"/>
    <x v="1"/>
    <s v="Table"/>
    <x v="32"/>
    <x v="10"/>
    <n v="5"/>
    <n v="18997.75"/>
    <n v="94988.75"/>
    <n v="0.18"/>
    <n v="17097.97"/>
    <n v="77890.77"/>
    <n v="72566.94"/>
    <n v="5323.84"/>
    <n v="6.8400000000000002E-2"/>
    <x v="1"/>
    <n v="4.5999999999999996"/>
    <x v="1"/>
  </r>
  <r>
    <s v="ORD-2026-04335"/>
    <x v="4334"/>
    <n v="2026"/>
    <s v="Mar"/>
    <s v="Q1"/>
    <x v="0"/>
    <s v="Kerala"/>
    <s v="Kochi"/>
    <x v="0"/>
    <s v="Online"/>
    <x v="1"/>
    <s v="Table"/>
    <x v="1"/>
    <x v="0"/>
    <n v="2"/>
    <n v="8362.3799999999992"/>
    <n v="16724.759999999998"/>
    <n v="0.05"/>
    <n v="836.24"/>
    <n v="15888.52"/>
    <n v="11708.05"/>
    <n v="4180.47"/>
    <n v="0.2631"/>
    <x v="4"/>
    <n v="3.8"/>
    <x v="0"/>
  </r>
  <r>
    <s v="ORD-2026-04336"/>
    <x v="4335"/>
    <n v="2026"/>
    <s v="Jan"/>
    <s v="Q1"/>
    <x v="2"/>
    <s v="Madhya Pradesh"/>
    <s v="Gwalior"/>
    <x v="1"/>
    <s v="Partner"/>
    <x v="1"/>
    <s v="Storage"/>
    <x v="33"/>
    <x v="5"/>
    <n v="5"/>
    <n v="7525.92"/>
    <n v="37629.599999999999"/>
    <n v="0.22999999999999998"/>
    <n v="8654.81"/>
    <n v="28974.79"/>
    <n v="25820.25"/>
    <n v="3154.54"/>
    <n v="0.1089"/>
    <x v="2"/>
    <n v="3.9"/>
    <x v="1"/>
  </r>
  <r>
    <s v="ORD-2025-04337"/>
    <x v="4336"/>
    <n v="2025"/>
    <s v="Nov"/>
    <s v="Q4"/>
    <x v="3"/>
    <s v="Jharkhand"/>
    <s v="Ranchi"/>
    <x v="0"/>
    <s v="Online"/>
    <x v="0"/>
    <s v="Snacks"/>
    <x v="0"/>
    <x v="0"/>
    <n v="18"/>
    <n v="72.400000000000006"/>
    <n v="1303.2"/>
    <n v="0.19"/>
    <n v="247.61"/>
    <n v="1055.5899999999999"/>
    <n v="1619.08"/>
    <n v="-563.49"/>
    <n v="-0.53380000000000005"/>
    <x v="2"/>
    <n v="2.7"/>
    <x v="1"/>
  </r>
  <r>
    <s v="ORD-2025-04338"/>
    <x v="4337"/>
    <n v="2025"/>
    <s v="Feb"/>
    <s v="Q1"/>
    <x v="3"/>
    <s v="West Bengal"/>
    <s v="Kolkata"/>
    <x v="0"/>
    <s v="Store"/>
    <x v="3"/>
    <s v="Kitchen"/>
    <x v="30"/>
    <x v="6"/>
    <n v="2"/>
    <n v="12821.26"/>
    <n v="25642.52"/>
    <n v="0.1"/>
    <n v="2564.25"/>
    <n v="23078.27"/>
    <n v="19851.86"/>
    <n v="3226.4"/>
    <n v="0.13980000000000001"/>
    <x v="0"/>
    <n v="3.8"/>
    <x v="2"/>
  </r>
  <r>
    <s v="ORD-2025-04339"/>
    <x v="4338"/>
    <n v="2025"/>
    <s v="Jan"/>
    <s v="Q1"/>
    <x v="2"/>
    <s v="Goa"/>
    <s v="Margao"/>
    <x v="2"/>
    <s v="Online"/>
    <x v="2"/>
    <s v="Laptop"/>
    <x v="21"/>
    <x v="4"/>
    <n v="3"/>
    <n v="99892.74"/>
    <n v="299678.21999999997"/>
    <n v="0.08"/>
    <n v="23974.26"/>
    <n v="275703.96000000002"/>
    <n v="260386.94"/>
    <n v="15317.03"/>
    <n v="5.5599999999999997E-2"/>
    <x v="2"/>
    <n v="3.8"/>
    <x v="2"/>
  </r>
  <r>
    <s v="ORD-2025-04340"/>
    <x v="4339"/>
    <n v="2025"/>
    <s v="Mar"/>
    <s v="Q1"/>
    <x v="0"/>
    <s v="Andhra Pradesh"/>
    <s v="Guntur"/>
    <x v="2"/>
    <s v="Store"/>
    <x v="0"/>
    <s v="Beverages"/>
    <x v="14"/>
    <x v="10"/>
    <n v="20"/>
    <n v="430.53"/>
    <n v="8610.6"/>
    <n v="0.25"/>
    <n v="2152.65"/>
    <n v="6457.95"/>
    <n v="7569.26"/>
    <n v="-1111.31"/>
    <n v="-0.1721"/>
    <x v="1"/>
    <n v="2.9"/>
    <x v="1"/>
  </r>
  <r>
    <s v="ORD-2025-04341"/>
    <x v="4340"/>
    <n v="2025"/>
    <s v="Dec"/>
    <s v="Q4"/>
    <x v="2"/>
    <s v="Madhya Pradesh"/>
    <s v="Gwalior"/>
    <x v="2"/>
    <s v="Online"/>
    <x v="3"/>
    <s v="Kitchen"/>
    <x v="41"/>
    <x v="0"/>
    <n v="2"/>
    <n v="8425.2900000000009"/>
    <n v="16850.580000000002"/>
    <n v="0.02"/>
    <n v="337.01"/>
    <n v="16513.57"/>
    <n v="12399.56"/>
    <n v="4114.01"/>
    <n v="0.24909999999999999"/>
    <x v="4"/>
    <n v="3.3"/>
    <x v="0"/>
  </r>
  <r>
    <s v="ORD-2025-04342"/>
    <x v="4341"/>
    <n v="2025"/>
    <s v="Nov"/>
    <s v="Q4"/>
    <x v="0"/>
    <s v="Andhra Pradesh"/>
    <s v="Visakhapatnam"/>
    <x v="2"/>
    <s v="Store"/>
    <x v="2"/>
    <s v="Laptop"/>
    <x v="21"/>
    <x v="10"/>
    <n v="5"/>
    <n v="92558.11"/>
    <n v="462790.55"/>
    <n v="0.05"/>
    <n v="23139.53"/>
    <n v="439651.02"/>
    <n v="384875.85"/>
    <n v="54775.17"/>
    <n v="0.1246"/>
    <x v="2"/>
    <n v="5"/>
    <x v="0"/>
  </r>
  <r>
    <s v="ORD-2026-04343"/>
    <x v="4342"/>
    <n v="2026"/>
    <s v="Feb"/>
    <s v="Q1"/>
    <x v="1"/>
    <s v="Delhi"/>
    <s v="New Delhi"/>
    <x v="0"/>
    <s v="Partner"/>
    <x v="0"/>
    <s v="Staples"/>
    <x v="9"/>
    <x v="10"/>
    <n v="3"/>
    <n v="713.73"/>
    <n v="2141.19"/>
    <n v="0.1"/>
    <n v="214.12"/>
    <n v="1927.07"/>
    <n v="1976.2"/>
    <n v="-49.13"/>
    <n v="-2.5499999999999998E-2"/>
    <x v="1"/>
    <n v="3.9"/>
    <x v="2"/>
  </r>
  <r>
    <s v="ORD-2025-04344"/>
    <x v="4343"/>
    <n v="2025"/>
    <s v="Mar"/>
    <s v="Q1"/>
    <x v="1"/>
    <s v="Punjab"/>
    <s v="Jalandhar"/>
    <x v="2"/>
    <s v="Online"/>
    <x v="3"/>
    <s v="Kitchen"/>
    <x v="30"/>
    <x v="11"/>
    <n v="3"/>
    <n v="12338.15"/>
    <n v="37014.449999999997"/>
    <n v="0.16999999999999998"/>
    <n v="6292.46"/>
    <n v="30721.99"/>
    <n v="29613.5"/>
    <n v="1108.5"/>
    <n v="3.61E-2"/>
    <x v="1"/>
    <n v="4.0999999999999996"/>
    <x v="1"/>
  </r>
  <r>
    <s v="ORD-2026-04345"/>
    <x v="4344"/>
    <n v="2026"/>
    <s v="Jan"/>
    <s v="Q1"/>
    <x v="1"/>
    <s v="Delhi"/>
    <s v="Dwarka"/>
    <x v="2"/>
    <s v="Store"/>
    <x v="4"/>
    <s v="Women Wear"/>
    <x v="10"/>
    <x v="8"/>
    <n v="6"/>
    <n v="2370.4499999999998"/>
    <n v="14222.7"/>
    <n v="0"/>
    <n v="0"/>
    <n v="14222.7"/>
    <n v="8199.42"/>
    <n v="6023.28"/>
    <n v="0.42349999999999999"/>
    <x v="3"/>
    <n v="3.9"/>
    <x v="0"/>
  </r>
  <r>
    <s v="ORD-2025-04346"/>
    <x v="4345"/>
    <n v="2025"/>
    <s v="Feb"/>
    <s v="Q1"/>
    <x v="0"/>
    <s v="Karnataka"/>
    <s v="Mangaluru"/>
    <x v="0"/>
    <s v="Online"/>
    <x v="2"/>
    <s v="Mobile"/>
    <x v="5"/>
    <x v="2"/>
    <n v="3"/>
    <n v="9060.3799999999992"/>
    <n v="27181.14"/>
    <n v="0.15"/>
    <n v="4077.17"/>
    <n v="23103.97"/>
    <n v="21650.71"/>
    <n v="1453.26"/>
    <n v="6.2899999999999998E-2"/>
    <x v="2"/>
    <n v="3.6"/>
    <x v="3"/>
  </r>
  <r>
    <s v="ORD-2025-04347"/>
    <x v="4346"/>
    <n v="2025"/>
    <s v="Mar"/>
    <s v="Q1"/>
    <x v="0"/>
    <s v="Karnataka"/>
    <s v="Bengaluru"/>
    <x v="1"/>
    <s v="Online"/>
    <x v="2"/>
    <s v="Accessories"/>
    <x v="15"/>
    <x v="10"/>
    <n v="5"/>
    <n v="736.39"/>
    <n v="3681.95"/>
    <n v="0.21999999999999997"/>
    <n v="810.03"/>
    <n v="2871.92"/>
    <n v="2408.73"/>
    <n v="463.19"/>
    <n v="0.1613"/>
    <x v="4"/>
    <n v="3.4"/>
    <x v="1"/>
  </r>
  <r>
    <s v="ORD-2026-04348"/>
    <x v="4347"/>
    <n v="2026"/>
    <s v="Mar"/>
    <s v="Q1"/>
    <x v="0"/>
    <s v="Kerala"/>
    <s v="Kozhikode"/>
    <x v="0"/>
    <s v="Store"/>
    <x v="2"/>
    <s v="Accessories"/>
    <x v="15"/>
    <x v="3"/>
    <n v="1"/>
    <n v="744.33"/>
    <n v="744.33"/>
    <n v="0.25"/>
    <n v="186.08"/>
    <n v="558.25"/>
    <n v="393.83"/>
    <n v="164.41"/>
    <n v="0.29449999999999998"/>
    <x v="4"/>
    <n v="5"/>
    <x v="1"/>
  </r>
  <r>
    <s v="ORD-2025-04349"/>
    <x v="4348"/>
    <n v="2025"/>
    <s v="May"/>
    <s v="Q2"/>
    <x v="1"/>
    <s v="Delhi"/>
    <s v="Dwarka"/>
    <x v="0"/>
    <s v="Store"/>
    <x v="1"/>
    <s v="Chair"/>
    <x v="8"/>
    <x v="0"/>
    <n v="5"/>
    <n v="11126.43"/>
    <n v="55632.15"/>
    <n v="0.25"/>
    <n v="13908.04"/>
    <n v="41724.11"/>
    <n v="41623.06"/>
    <n v="101.05"/>
    <n v="2.3999999999999998E-3"/>
    <x v="3"/>
    <n v="3.7"/>
    <x v="1"/>
  </r>
  <r>
    <s v="ORD-2025-04350"/>
    <x v="4349"/>
    <n v="2025"/>
    <s v="Jul"/>
    <s v="Q3"/>
    <x v="0"/>
    <s v="Andhra Pradesh"/>
    <s v="Visakhapatnam"/>
    <x v="0"/>
    <s v="Online"/>
    <x v="1"/>
    <s v="Storage"/>
    <x v="23"/>
    <x v="7"/>
    <n v="1"/>
    <n v="3254.88"/>
    <n v="3254.88"/>
    <n v="0.08"/>
    <n v="260.39"/>
    <n v="2994.49"/>
    <n v="2167.1"/>
    <n v="827.39"/>
    <n v="0.27629999999999999"/>
    <x v="0"/>
    <n v="4.4000000000000004"/>
    <x v="2"/>
  </r>
  <r>
    <s v="ORD-2025-04351"/>
    <x v="4350"/>
    <n v="2025"/>
    <s v="May"/>
    <s v="Q2"/>
    <x v="2"/>
    <s v="Goa"/>
    <s v="Margao"/>
    <x v="0"/>
    <s v="Partner"/>
    <x v="3"/>
    <s v="Cooling"/>
    <x v="42"/>
    <x v="7"/>
    <n v="5"/>
    <n v="10754.64"/>
    <n v="53773.2"/>
    <n v="0.12"/>
    <n v="6452.78"/>
    <n v="47320.42"/>
    <n v="39456.71"/>
    <n v="7863.7"/>
    <n v="0.16619999999999999"/>
    <x v="4"/>
    <n v="3.5"/>
    <x v="3"/>
  </r>
  <r>
    <s v="ORD-2025-04352"/>
    <x v="4351"/>
    <n v="2025"/>
    <s v="Nov"/>
    <s v="Q4"/>
    <x v="2"/>
    <s v="Maharashtra"/>
    <s v="Nagpur"/>
    <x v="2"/>
    <s v="Partner"/>
    <x v="2"/>
    <s v="Mobile"/>
    <x v="5"/>
    <x v="9"/>
    <n v="2"/>
    <n v="9867.94"/>
    <n v="19735.88"/>
    <n v="0.12"/>
    <n v="2368.31"/>
    <n v="17367.57"/>
    <n v="16192.26"/>
    <n v="1175.31"/>
    <n v="6.7699999999999996E-2"/>
    <x v="3"/>
    <n v="4.5"/>
    <x v="3"/>
  </r>
  <r>
    <s v="ORD-2026-04353"/>
    <x v="4352"/>
    <n v="2026"/>
    <s v="Mar"/>
    <s v="Q1"/>
    <x v="0"/>
    <s v="Andhra Pradesh"/>
    <s v="Visakhapatnam"/>
    <x v="2"/>
    <s v="Partner"/>
    <x v="0"/>
    <s v="Beverages"/>
    <x v="26"/>
    <x v="3"/>
    <n v="19"/>
    <n v="207.11"/>
    <n v="3935.09"/>
    <n v="0"/>
    <n v="0"/>
    <n v="3935.09"/>
    <n v="4069.79"/>
    <n v="-134.69999999999999"/>
    <n v="-3.4200000000000001E-2"/>
    <x v="2"/>
    <n v="4.4000000000000004"/>
    <x v="0"/>
  </r>
  <r>
    <s v="ORD-2025-04354"/>
    <x v="4353"/>
    <n v="2025"/>
    <s v="Mar"/>
    <s v="Q1"/>
    <x v="3"/>
    <s v="West Bengal"/>
    <s v="Durgapur"/>
    <x v="0"/>
    <s v="Online"/>
    <x v="1"/>
    <s v="Table"/>
    <x v="1"/>
    <x v="5"/>
    <n v="5"/>
    <n v="8387.9500000000007"/>
    <n v="41939.75"/>
    <n v="0"/>
    <n v="0"/>
    <n v="41939.75"/>
    <n v="30817.83"/>
    <n v="11121.92"/>
    <n v="0.26519999999999999"/>
    <x v="0"/>
    <n v="4.0999999999999996"/>
    <x v="0"/>
  </r>
  <r>
    <s v="ORD-2025-04355"/>
    <x v="4354"/>
    <n v="2025"/>
    <s v="Feb"/>
    <s v="Q1"/>
    <x v="2"/>
    <s v="Madhya Pradesh"/>
    <s v="Gwalior"/>
    <x v="0"/>
    <s v="Store"/>
    <x v="2"/>
    <s v="Accessories"/>
    <x v="31"/>
    <x v="10"/>
    <n v="2"/>
    <n v="1865.64"/>
    <n v="3731.28"/>
    <n v="0.2"/>
    <n v="746.26"/>
    <n v="2985.02"/>
    <n v="2164.6799999999998"/>
    <n v="820.34"/>
    <n v="0.27479999999999999"/>
    <x v="1"/>
    <n v="4.5"/>
    <x v="1"/>
  </r>
  <r>
    <s v="ORD-2025-04356"/>
    <x v="4355"/>
    <n v="2025"/>
    <s v="Apr"/>
    <s v="Q2"/>
    <x v="3"/>
    <s v="Bihar"/>
    <s v="Muzaffarpur"/>
    <x v="1"/>
    <s v="Online"/>
    <x v="4"/>
    <s v="Men Wear"/>
    <x v="19"/>
    <x v="0"/>
    <n v="1"/>
    <n v="1266.4000000000001"/>
    <n v="1266.4000000000001"/>
    <n v="0.27"/>
    <n v="341.93"/>
    <n v="924.47"/>
    <n v="597.67999999999995"/>
    <n v="326.79000000000002"/>
    <n v="0.35349999999999998"/>
    <x v="3"/>
    <n v="4.8"/>
    <x v="1"/>
  </r>
  <r>
    <s v="ORD-2025-04357"/>
    <x v="4356"/>
    <n v="2025"/>
    <s v="Sep"/>
    <s v="Q3"/>
    <x v="3"/>
    <s v="Assam"/>
    <s v="Dibrugarh"/>
    <x v="0"/>
    <s v="Online"/>
    <x v="4"/>
    <s v="Kids Wear"/>
    <x v="24"/>
    <x v="10"/>
    <n v="3"/>
    <n v="919.88"/>
    <n v="2759.64"/>
    <n v="0.1"/>
    <n v="275.95999999999998"/>
    <n v="2483.6799999999998"/>
    <n v="1678.99"/>
    <n v="804.69"/>
    <n v="0.32400000000000001"/>
    <x v="0"/>
    <n v="4.9000000000000004"/>
    <x v="2"/>
  </r>
  <r>
    <s v="ORD-2025-04358"/>
    <x v="4357"/>
    <n v="2025"/>
    <s v="Oct"/>
    <s v="Q4"/>
    <x v="0"/>
    <s v="Kerala"/>
    <s v="Trivandrum"/>
    <x v="0"/>
    <s v="Store"/>
    <x v="2"/>
    <s v="Accessories"/>
    <x v="29"/>
    <x v="8"/>
    <n v="4"/>
    <n v="1267.05"/>
    <n v="5068.2"/>
    <n v="0.27"/>
    <n v="1368.41"/>
    <n v="3699.79"/>
    <n v="3358.75"/>
    <n v="341.04"/>
    <n v="9.2200000000000004E-2"/>
    <x v="3"/>
    <n v="4.5999999999999996"/>
    <x v="1"/>
  </r>
  <r>
    <s v="ORD-2025-04359"/>
    <x v="4358"/>
    <n v="2025"/>
    <s v="Sep"/>
    <s v="Q3"/>
    <x v="1"/>
    <s v="Punjab"/>
    <s v="Jalandhar"/>
    <x v="0"/>
    <s v="Partner"/>
    <x v="4"/>
    <s v="Women Wear"/>
    <x v="11"/>
    <x v="3"/>
    <n v="1"/>
    <n v="889.14"/>
    <n v="889.14"/>
    <n v="0.18"/>
    <n v="160.05000000000001"/>
    <n v="729.09"/>
    <n v="418.39"/>
    <n v="310.70999999999998"/>
    <n v="0.42620000000000002"/>
    <x v="0"/>
    <n v="3.5"/>
    <x v="1"/>
  </r>
  <r>
    <s v="ORD-2025-04360"/>
    <x v="4359"/>
    <n v="2025"/>
    <s v="Mar"/>
    <s v="Q1"/>
    <x v="1"/>
    <s v="Haryana"/>
    <s v="Gurugram"/>
    <x v="1"/>
    <s v="Partner"/>
    <x v="0"/>
    <s v="Snacks"/>
    <x v="20"/>
    <x v="6"/>
    <n v="15"/>
    <n v="119.33"/>
    <n v="1789.95"/>
    <n v="0.1"/>
    <n v="179"/>
    <n v="1610.95"/>
    <n v="2022.72"/>
    <n v="-411.76"/>
    <n v="-0.25559999999999999"/>
    <x v="1"/>
    <n v="2.2000000000000002"/>
    <x v="2"/>
  </r>
  <r>
    <s v="ORD-2025-04361"/>
    <x v="4360"/>
    <n v="2025"/>
    <s v="Sep"/>
    <s v="Q3"/>
    <x v="1"/>
    <s v="Uttar Pradesh"/>
    <s v="Kanpur"/>
    <x v="0"/>
    <s v="Online"/>
    <x v="3"/>
    <s v="Cleaning"/>
    <x v="27"/>
    <x v="11"/>
    <n v="3"/>
    <n v="5464.46"/>
    <n v="16393.38"/>
    <n v="7.0000000000000007E-2"/>
    <n v="1147.54"/>
    <n v="15245.84"/>
    <n v="11787.39"/>
    <n v="3458.45"/>
    <n v="0.2268"/>
    <x v="1"/>
    <n v="4.5"/>
    <x v="2"/>
  </r>
  <r>
    <s v="ORD-2025-04362"/>
    <x v="4361"/>
    <n v="2025"/>
    <s v="Mar"/>
    <s v="Q1"/>
    <x v="1"/>
    <s v="Uttar Pradesh"/>
    <s v="Noida"/>
    <x v="0"/>
    <s v="Online"/>
    <x v="2"/>
    <s v="Laptop"/>
    <x v="6"/>
    <x v="0"/>
    <n v="5"/>
    <n v="40929.629999999997"/>
    <n v="204648.15"/>
    <n v="0.08"/>
    <n v="16371.85"/>
    <n v="188276.3"/>
    <n v="166019.59"/>
    <n v="22256.71"/>
    <n v="0.1182"/>
    <x v="4"/>
    <n v="4.8"/>
    <x v="2"/>
  </r>
  <r>
    <s v="ORD-2025-04363"/>
    <x v="4362"/>
    <n v="2025"/>
    <s v="Apr"/>
    <s v="Q2"/>
    <x v="0"/>
    <s v="Kerala"/>
    <s v="Kozhikode"/>
    <x v="2"/>
    <s v="Online"/>
    <x v="3"/>
    <s v="Cleaning"/>
    <x v="40"/>
    <x v="1"/>
    <n v="1"/>
    <n v="14061.5"/>
    <n v="14061.5"/>
    <n v="0.18999999999999997"/>
    <n v="2671.68"/>
    <n v="11389.82"/>
    <n v="11157.78"/>
    <n v="232.04"/>
    <n v="2.0400000000000001E-2"/>
    <x v="0"/>
    <n v="3.7"/>
    <x v="1"/>
  </r>
  <r>
    <s v="ORD-2025-04364"/>
    <x v="4363"/>
    <n v="2025"/>
    <s v="Sep"/>
    <s v="Q3"/>
    <x v="0"/>
    <s v="Telangana"/>
    <s v="Warangal"/>
    <x v="0"/>
    <s v="Online"/>
    <x v="2"/>
    <s v="Accessories"/>
    <x v="29"/>
    <x v="0"/>
    <n v="4"/>
    <n v="1264.98"/>
    <n v="5059.92"/>
    <n v="0.18"/>
    <n v="910.79"/>
    <n v="4149.13"/>
    <n v="3304.28"/>
    <n v="844.86"/>
    <n v="0.2036"/>
    <x v="0"/>
    <n v="3.4"/>
    <x v="1"/>
  </r>
  <r>
    <s v="ORD-2025-04365"/>
    <x v="4364"/>
    <n v="2025"/>
    <s v="Dec"/>
    <s v="Q4"/>
    <x v="1"/>
    <s v="Punjab"/>
    <s v="Amritsar"/>
    <x v="2"/>
    <s v="Store"/>
    <x v="4"/>
    <s v="Kids Wear"/>
    <x v="24"/>
    <x v="6"/>
    <n v="7"/>
    <n v="892.48"/>
    <n v="6247.36"/>
    <n v="0.08"/>
    <n v="499.79"/>
    <n v="5747.57"/>
    <n v="3669.21"/>
    <n v="2078.36"/>
    <n v="0.36159999999999998"/>
    <x v="0"/>
    <n v="4.5"/>
    <x v="2"/>
  </r>
  <r>
    <s v="ORD-2025-04366"/>
    <x v="4365"/>
    <n v="2025"/>
    <s v="May"/>
    <s v="Q2"/>
    <x v="2"/>
    <s v="Goa"/>
    <s v="Panaji"/>
    <x v="2"/>
    <s v="Online"/>
    <x v="0"/>
    <s v="Snacks"/>
    <x v="20"/>
    <x v="5"/>
    <n v="4"/>
    <n v="111.21"/>
    <n v="444.84"/>
    <n v="0"/>
    <n v="0"/>
    <n v="444.84"/>
    <n v="508.28"/>
    <n v="-63.44"/>
    <n v="-0.1426"/>
    <x v="1"/>
    <n v="3.4"/>
    <x v="0"/>
  </r>
  <r>
    <s v="ORD-2025-04367"/>
    <x v="4366"/>
    <n v="2025"/>
    <s v="Sep"/>
    <s v="Q3"/>
    <x v="0"/>
    <s v="Andhra Pradesh"/>
    <s v="Vijayawada"/>
    <x v="2"/>
    <s v="Store"/>
    <x v="2"/>
    <s v="Accessories"/>
    <x v="29"/>
    <x v="8"/>
    <n v="5"/>
    <n v="1214.32"/>
    <n v="6071.6"/>
    <n v="0.18"/>
    <n v="1092.8900000000001"/>
    <n v="4978.71"/>
    <n v="4069.98"/>
    <n v="908.74"/>
    <n v="0.1825"/>
    <x v="4"/>
    <n v="4.0999999999999996"/>
    <x v="1"/>
  </r>
  <r>
    <s v="ORD-2025-04368"/>
    <x v="4367"/>
    <n v="2025"/>
    <s v="Oct"/>
    <s v="Q4"/>
    <x v="1"/>
    <s v="Punjab"/>
    <s v="Jalandhar"/>
    <x v="1"/>
    <s v="Online"/>
    <x v="3"/>
    <s v="Cleaning"/>
    <x v="18"/>
    <x v="7"/>
    <n v="5"/>
    <n v="7274.18"/>
    <n v="36370.9"/>
    <n v="0.03"/>
    <n v="1091.1300000000001"/>
    <n v="35279.769999999997"/>
    <n v="26137.59"/>
    <n v="9142.19"/>
    <n v="0.2591"/>
    <x v="0"/>
    <n v="4.3"/>
    <x v="0"/>
  </r>
  <r>
    <s v="ORD-2025-04369"/>
    <x v="4368"/>
    <n v="2025"/>
    <s v="Nov"/>
    <s v="Q4"/>
    <x v="0"/>
    <s v="Telangana"/>
    <s v="Warangal"/>
    <x v="0"/>
    <s v="Partner"/>
    <x v="0"/>
    <s v="Beverages"/>
    <x v="14"/>
    <x v="7"/>
    <n v="16"/>
    <n v="407.06"/>
    <n v="6512.96"/>
    <n v="0.16999999999999998"/>
    <n v="1107.2"/>
    <n v="5405.76"/>
    <n v="5943.77"/>
    <n v="-538.01"/>
    <n v="-9.9500000000000005E-2"/>
    <x v="3"/>
    <n v="4.3"/>
    <x v="1"/>
  </r>
  <r>
    <s v="ORD-2025-04370"/>
    <x v="4369"/>
    <n v="2025"/>
    <s v="Nov"/>
    <s v="Q4"/>
    <x v="0"/>
    <s v="Telangana"/>
    <s v="Hyderabad"/>
    <x v="2"/>
    <s v="Online"/>
    <x v="4"/>
    <s v="Women Wear"/>
    <x v="11"/>
    <x v="4"/>
    <n v="7"/>
    <n v="872.76"/>
    <n v="6109.32"/>
    <n v="0.1"/>
    <n v="610.92999999999995"/>
    <n v="5498.39"/>
    <n v="2957.96"/>
    <n v="2540.42"/>
    <n v="0.46200000000000002"/>
    <x v="1"/>
    <n v="3.3"/>
    <x v="2"/>
  </r>
  <r>
    <s v="ORD-2025-04371"/>
    <x v="4370"/>
    <n v="2025"/>
    <s v="Oct"/>
    <s v="Q4"/>
    <x v="1"/>
    <s v="Delhi"/>
    <s v="Rohini"/>
    <x v="1"/>
    <s v="Online"/>
    <x v="2"/>
    <s v="Laptop"/>
    <x v="2"/>
    <x v="1"/>
    <n v="2"/>
    <n v="71173.08"/>
    <n v="142346.16"/>
    <n v="0.16"/>
    <n v="22775.39"/>
    <n v="119570.77"/>
    <n v="116605.64"/>
    <n v="2965.14"/>
    <n v="2.4799999999999999E-2"/>
    <x v="3"/>
    <n v="3.8"/>
    <x v="1"/>
  </r>
  <r>
    <s v="ORD-2025-04372"/>
    <x v="4371"/>
    <n v="2025"/>
    <s v="Dec"/>
    <s v="Q4"/>
    <x v="1"/>
    <s v="Haryana"/>
    <s v="Gurugram"/>
    <x v="1"/>
    <s v="Partner"/>
    <x v="2"/>
    <s v="Mobile"/>
    <x v="22"/>
    <x v="11"/>
    <n v="2"/>
    <n v="19457.330000000002"/>
    <n v="38914.660000000003"/>
    <n v="7.0000000000000007E-2"/>
    <n v="2724.03"/>
    <n v="36190.629999999997"/>
    <n v="28617.56"/>
    <n v="7573.08"/>
    <n v="0.20930000000000001"/>
    <x v="2"/>
    <n v="3.6"/>
    <x v="2"/>
  </r>
  <r>
    <s v="ORD-2025-04373"/>
    <x v="4372"/>
    <n v="2025"/>
    <s v="Jun"/>
    <s v="Q2"/>
    <x v="2"/>
    <s v="Gujarat"/>
    <s v="Surat"/>
    <x v="0"/>
    <s v="Online"/>
    <x v="4"/>
    <s v="Men Wear"/>
    <x v="7"/>
    <x v="7"/>
    <n v="1"/>
    <n v="3881.06"/>
    <n v="3881.06"/>
    <n v="0.19999999999999998"/>
    <n v="776.21"/>
    <n v="3104.85"/>
    <n v="2277.87"/>
    <n v="826.98"/>
    <n v="0.26640000000000003"/>
    <x v="3"/>
    <n v="4.7"/>
    <x v="1"/>
  </r>
  <r>
    <s v="ORD-2025-04374"/>
    <x v="4373"/>
    <n v="2025"/>
    <s v="May"/>
    <s v="Q2"/>
    <x v="2"/>
    <s v="Goa"/>
    <s v="Margao"/>
    <x v="0"/>
    <s v="Online"/>
    <x v="4"/>
    <s v="Kids Wear"/>
    <x v="39"/>
    <x v="4"/>
    <n v="4"/>
    <n v="1599.25"/>
    <n v="6397"/>
    <n v="0.21"/>
    <n v="1343.37"/>
    <n v="5053.63"/>
    <n v="3475.9"/>
    <n v="1577.73"/>
    <n v="0.31219999999999998"/>
    <x v="2"/>
    <n v="3.8"/>
    <x v="1"/>
  </r>
  <r>
    <s v="ORD-2025-04375"/>
    <x v="4374"/>
    <n v="2025"/>
    <s v="Dec"/>
    <s v="Q4"/>
    <x v="3"/>
    <s v="Assam"/>
    <s v="Silchar"/>
    <x v="2"/>
    <s v="Online"/>
    <x v="0"/>
    <s v="Snacks"/>
    <x v="0"/>
    <x v="8"/>
    <n v="13"/>
    <n v="84.34"/>
    <n v="1096.42"/>
    <n v="0.12000000000000001"/>
    <n v="131.57"/>
    <n v="964.85"/>
    <n v="843.37"/>
    <n v="121.48"/>
    <n v="0.12590000000000001"/>
    <x v="3"/>
    <n v="4.0999999999999996"/>
    <x v="3"/>
  </r>
  <r>
    <s v="ORD-2025-04376"/>
    <x v="4375"/>
    <n v="2025"/>
    <s v="Sep"/>
    <s v="Q3"/>
    <x v="3"/>
    <s v="Odisha"/>
    <s v="Cuttack"/>
    <x v="0"/>
    <s v="Partner"/>
    <x v="2"/>
    <s v="Mobile"/>
    <x v="5"/>
    <x v="5"/>
    <n v="4"/>
    <n v="9413.11"/>
    <n v="37652.44"/>
    <n v="0.08"/>
    <n v="3012.2"/>
    <n v="34640.239999999998"/>
    <n v="29162.37"/>
    <n v="5477.88"/>
    <n v="0.15809999999999999"/>
    <x v="1"/>
    <n v="4"/>
    <x v="2"/>
  </r>
  <r>
    <s v="ORD-2025-04377"/>
    <x v="4376"/>
    <n v="2025"/>
    <s v="Jun"/>
    <s v="Q2"/>
    <x v="0"/>
    <s v="Telangana"/>
    <s v="Hyderabad"/>
    <x v="0"/>
    <s v="Online"/>
    <x v="2"/>
    <s v="Accessories"/>
    <x v="15"/>
    <x v="4"/>
    <n v="3"/>
    <n v="783.29"/>
    <n v="2349.87"/>
    <n v="7.0000000000000007E-2"/>
    <n v="164.49"/>
    <n v="2185.38"/>
    <n v="1354.18"/>
    <n v="831.2"/>
    <n v="0.38030000000000003"/>
    <x v="0"/>
    <n v="4.5"/>
    <x v="2"/>
  </r>
  <r>
    <s v="ORD-2025-04378"/>
    <x v="4377"/>
    <n v="2025"/>
    <s v="Jan"/>
    <s v="Q1"/>
    <x v="2"/>
    <s v="Gujarat"/>
    <s v="Ahmedabad"/>
    <x v="2"/>
    <s v="Online"/>
    <x v="4"/>
    <s v="Kids Wear"/>
    <x v="39"/>
    <x v="8"/>
    <n v="5"/>
    <n v="1678.81"/>
    <n v="8394.0499999999993"/>
    <n v="0.03"/>
    <n v="251.82"/>
    <n v="8142.23"/>
    <n v="4501.62"/>
    <n v="3640.61"/>
    <n v="0.4471"/>
    <x v="1"/>
    <n v="4.5999999999999996"/>
    <x v="0"/>
  </r>
  <r>
    <s v="ORD-2025-04379"/>
    <x v="4378"/>
    <n v="2025"/>
    <s v="Mar"/>
    <s v="Q1"/>
    <x v="2"/>
    <s v="Gujarat"/>
    <s v="Ahmedabad"/>
    <x v="1"/>
    <s v="Store"/>
    <x v="0"/>
    <s v="Snacks"/>
    <x v="17"/>
    <x v="4"/>
    <n v="16"/>
    <n v="243.32"/>
    <n v="3893.12"/>
    <n v="0.13"/>
    <n v="506.11"/>
    <n v="3387.01"/>
    <n v="3267.35"/>
    <n v="119.67"/>
    <n v="3.5299999999999998E-2"/>
    <x v="4"/>
    <n v="3.2"/>
    <x v="3"/>
  </r>
  <r>
    <s v="ORD-2025-04380"/>
    <x v="4379"/>
    <n v="2025"/>
    <s v="Feb"/>
    <s v="Q1"/>
    <x v="3"/>
    <s v="Jharkhand"/>
    <s v="Ranchi"/>
    <x v="0"/>
    <s v="Partner"/>
    <x v="4"/>
    <s v="Men Wear"/>
    <x v="4"/>
    <x v="0"/>
    <n v="2"/>
    <n v="1976.68"/>
    <n v="3953.36"/>
    <n v="0.05"/>
    <n v="197.67"/>
    <n v="3755.69"/>
    <n v="2032.1"/>
    <n v="1723.6"/>
    <n v="0.45889999999999997"/>
    <x v="0"/>
    <n v="4"/>
    <x v="0"/>
  </r>
  <r>
    <s v="ORD-2025-04381"/>
    <x v="4380"/>
    <n v="2025"/>
    <s v="May"/>
    <s v="Q2"/>
    <x v="2"/>
    <s v="Goa"/>
    <s v="Margao"/>
    <x v="0"/>
    <s v="Store"/>
    <x v="4"/>
    <s v="Women Wear"/>
    <x v="10"/>
    <x v="8"/>
    <n v="5"/>
    <n v="2462.63"/>
    <n v="12313.15"/>
    <n v="0.2"/>
    <n v="2462.63"/>
    <n v="9850.52"/>
    <n v="6640.88"/>
    <n v="3209.64"/>
    <n v="0.32579999999999998"/>
    <x v="3"/>
    <n v="4.2"/>
    <x v="1"/>
  </r>
  <r>
    <s v="ORD-2025-04382"/>
    <x v="4381"/>
    <n v="2025"/>
    <s v="Oct"/>
    <s v="Q4"/>
    <x v="0"/>
    <s v="Telangana"/>
    <s v="Karimnagar"/>
    <x v="2"/>
    <s v="Store"/>
    <x v="3"/>
    <s v="Cleaning"/>
    <x v="27"/>
    <x v="1"/>
    <n v="5"/>
    <n v="5202.7700000000004"/>
    <n v="26013.85"/>
    <n v="0.22"/>
    <n v="5723.05"/>
    <n v="20290.8"/>
    <n v="18033.990000000002"/>
    <n v="2256.8200000000002"/>
    <n v="0.11119999999999999"/>
    <x v="4"/>
    <n v="5"/>
    <x v="1"/>
  </r>
  <r>
    <s v="ORD-2025-04383"/>
    <x v="4382"/>
    <n v="2025"/>
    <s v="Oct"/>
    <s v="Q4"/>
    <x v="3"/>
    <s v="Assam"/>
    <s v="Dibrugarh"/>
    <x v="0"/>
    <s v="Online"/>
    <x v="4"/>
    <s v="Men Wear"/>
    <x v="19"/>
    <x v="8"/>
    <n v="2"/>
    <n v="1211.72"/>
    <n v="2423.44"/>
    <n v="0.18"/>
    <n v="436.22"/>
    <n v="1987.22"/>
    <n v="1267.2"/>
    <n v="720.02"/>
    <n v="0.36230000000000001"/>
    <x v="0"/>
    <n v="4.4000000000000004"/>
    <x v="1"/>
  </r>
  <r>
    <s v="ORD-2026-04384"/>
    <x v="4383"/>
    <n v="2026"/>
    <s v="Jan"/>
    <s v="Q1"/>
    <x v="2"/>
    <s v="Goa"/>
    <s v="Margao"/>
    <x v="0"/>
    <s v="Online"/>
    <x v="1"/>
    <s v="Chair"/>
    <x v="38"/>
    <x v="3"/>
    <n v="2"/>
    <n v="3568.41"/>
    <n v="7136.82"/>
    <n v="0.22"/>
    <n v="1570.1"/>
    <n v="5566.72"/>
    <n v="5210.4399999999996"/>
    <n v="356.28"/>
    <n v="6.4000000000000001E-2"/>
    <x v="1"/>
    <n v="5"/>
    <x v="1"/>
  </r>
  <r>
    <s v="ORD-2025-04385"/>
    <x v="4384"/>
    <n v="2025"/>
    <s v="Feb"/>
    <s v="Q1"/>
    <x v="0"/>
    <s v="Tamil Nadu"/>
    <s v="Coimbatore"/>
    <x v="0"/>
    <s v="Store"/>
    <x v="1"/>
    <s v="Storage"/>
    <x v="33"/>
    <x v="6"/>
    <n v="5"/>
    <n v="6662.54"/>
    <n v="33312.699999999997"/>
    <n v="0"/>
    <n v="0"/>
    <n v="33312.699999999997"/>
    <n v="23661.47"/>
    <n v="9651.23"/>
    <n v="0.28970000000000001"/>
    <x v="4"/>
    <n v="4.5999999999999996"/>
    <x v="0"/>
  </r>
  <r>
    <s v="ORD-2025-04386"/>
    <x v="4385"/>
    <n v="2025"/>
    <s v="Aug"/>
    <s v="Q3"/>
    <x v="2"/>
    <s v="Madhya Pradesh"/>
    <s v="Gwalior"/>
    <x v="0"/>
    <s v="Partner"/>
    <x v="4"/>
    <s v="Men Wear"/>
    <x v="19"/>
    <x v="10"/>
    <n v="1"/>
    <n v="1157.01"/>
    <n v="1157.01"/>
    <n v="0.09"/>
    <n v="104.13"/>
    <n v="1052.8800000000001"/>
    <n v="639.45000000000005"/>
    <n v="413.43"/>
    <n v="0.39269999999999999"/>
    <x v="2"/>
    <n v="4.3"/>
    <x v="2"/>
  </r>
  <r>
    <s v="ORD-2025-04387"/>
    <x v="4386"/>
    <n v="2025"/>
    <s v="Sep"/>
    <s v="Q3"/>
    <x v="1"/>
    <s v="Punjab"/>
    <s v="Amritsar"/>
    <x v="1"/>
    <s v="Store"/>
    <x v="4"/>
    <s v="Kids Wear"/>
    <x v="39"/>
    <x v="1"/>
    <n v="7"/>
    <n v="1837.27"/>
    <n v="12860.89"/>
    <n v="0.02"/>
    <n v="257.22000000000003"/>
    <n v="12603.67"/>
    <n v="6863.02"/>
    <n v="5740.65"/>
    <n v="0.45550000000000002"/>
    <x v="4"/>
    <n v="3.7"/>
    <x v="0"/>
  </r>
  <r>
    <s v="ORD-2026-04388"/>
    <x v="4387"/>
    <n v="2026"/>
    <s v="Jan"/>
    <s v="Q1"/>
    <x v="1"/>
    <s v="Rajasthan"/>
    <s v="Jaipur"/>
    <x v="0"/>
    <s v="Online"/>
    <x v="2"/>
    <s v="Accessories"/>
    <x v="31"/>
    <x v="7"/>
    <n v="1"/>
    <n v="1673.27"/>
    <n v="1673.27"/>
    <n v="0.11"/>
    <n v="184.06"/>
    <n v="1489.21"/>
    <n v="1026.6400000000001"/>
    <n v="462.57"/>
    <n v="0.31059999999999999"/>
    <x v="2"/>
    <n v="3.6"/>
    <x v="3"/>
  </r>
  <r>
    <s v="ORD-2025-04389"/>
    <x v="4388"/>
    <n v="2025"/>
    <s v="Feb"/>
    <s v="Q1"/>
    <x v="1"/>
    <s v="Punjab"/>
    <s v="Jalandhar"/>
    <x v="0"/>
    <s v="Online"/>
    <x v="1"/>
    <s v="Table"/>
    <x v="32"/>
    <x v="6"/>
    <n v="5"/>
    <n v="19061.310000000001"/>
    <n v="95306.55"/>
    <n v="0.13"/>
    <n v="12389.85"/>
    <n v="82916.7"/>
    <n v="71088.509999999995"/>
    <n v="11828.19"/>
    <n v="0.14269999999999999"/>
    <x v="2"/>
    <n v="4.0999999999999996"/>
    <x v="3"/>
  </r>
  <r>
    <s v="ORD-2026-04390"/>
    <x v="4389"/>
    <n v="2026"/>
    <s v="Apr"/>
    <s v="Q2"/>
    <x v="0"/>
    <s v="Telangana"/>
    <s v="Warangal"/>
    <x v="2"/>
    <s v="Online"/>
    <x v="0"/>
    <s v="Staples"/>
    <x v="43"/>
    <x v="2"/>
    <n v="17"/>
    <n v="295.08999999999997"/>
    <n v="5016.53"/>
    <n v="0.25"/>
    <n v="1254.1300000000001"/>
    <n v="3762.4"/>
    <n v="4900.34"/>
    <n v="-1137.94"/>
    <n v="-0.30249999999999999"/>
    <x v="2"/>
    <n v="4.3"/>
    <x v="1"/>
  </r>
  <r>
    <s v="ORD-2025-04391"/>
    <x v="4390"/>
    <n v="2025"/>
    <s v="Sep"/>
    <s v="Q3"/>
    <x v="3"/>
    <s v="Bihar"/>
    <s v="Muzaffarpur"/>
    <x v="0"/>
    <s v="Partner"/>
    <x v="2"/>
    <s v="Mobile"/>
    <x v="25"/>
    <x v="10"/>
    <n v="2"/>
    <n v="23316.23"/>
    <n v="46632.46"/>
    <n v="0.25"/>
    <n v="11658.11"/>
    <n v="34974.35"/>
    <n v="36550.269999999997"/>
    <n v="-1575.92"/>
    <n v="-4.5100000000000001E-2"/>
    <x v="4"/>
    <n v="2.9"/>
    <x v="1"/>
  </r>
  <r>
    <s v="ORD-2025-04392"/>
    <x v="4391"/>
    <n v="2025"/>
    <s v="Jan"/>
    <s v="Q1"/>
    <x v="0"/>
    <s v="Andhra Pradesh"/>
    <s v="Vijayawada"/>
    <x v="0"/>
    <s v="Store"/>
    <x v="3"/>
    <s v="Cooling"/>
    <x v="42"/>
    <x v="0"/>
    <n v="2"/>
    <n v="9621.01"/>
    <n v="19242.02"/>
    <n v="0.05"/>
    <n v="962.1"/>
    <n v="18279.919999999998"/>
    <n v="14370.76"/>
    <n v="3909.16"/>
    <n v="0.21379999999999999"/>
    <x v="3"/>
    <n v="3.9"/>
    <x v="0"/>
  </r>
  <r>
    <s v="ORD-2025-04393"/>
    <x v="4392"/>
    <n v="2025"/>
    <s v="Jul"/>
    <s v="Q3"/>
    <x v="3"/>
    <s v="West Bengal"/>
    <s v="Durgapur"/>
    <x v="2"/>
    <s v="Store"/>
    <x v="3"/>
    <s v="Kitchen"/>
    <x v="30"/>
    <x v="6"/>
    <n v="4"/>
    <n v="11572"/>
    <n v="46288"/>
    <n v="0.05"/>
    <n v="2314.4"/>
    <n v="43973.599999999999"/>
    <n v="34908.78"/>
    <n v="9064.82"/>
    <n v="0.20610000000000001"/>
    <x v="1"/>
    <n v="4.0999999999999996"/>
    <x v="0"/>
  </r>
  <r>
    <s v="ORD-2025-04394"/>
    <x v="4393"/>
    <n v="2025"/>
    <s v="Oct"/>
    <s v="Q4"/>
    <x v="2"/>
    <s v="Gujarat"/>
    <s v="Ahmedabad"/>
    <x v="0"/>
    <s v="Online"/>
    <x v="0"/>
    <s v="Snacks"/>
    <x v="20"/>
    <x v="4"/>
    <n v="11"/>
    <n v="131.66"/>
    <n v="1448.26"/>
    <n v="0.12000000000000001"/>
    <n v="173.79"/>
    <n v="1274.47"/>
    <n v="2061.41"/>
    <n v="-786.94"/>
    <n v="-0.61750000000000005"/>
    <x v="0"/>
    <n v="3.5"/>
    <x v="3"/>
  </r>
  <r>
    <s v="ORD-2025-04395"/>
    <x v="4394"/>
    <n v="2025"/>
    <s v="Nov"/>
    <s v="Q4"/>
    <x v="2"/>
    <s v="Maharashtra"/>
    <s v="Pune"/>
    <x v="1"/>
    <s v="Online"/>
    <x v="2"/>
    <s v="Laptop"/>
    <x v="21"/>
    <x v="3"/>
    <n v="3"/>
    <n v="96132.35"/>
    <n v="288397.05"/>
    <n v="0.22999999999999998"/>
    <n v="66331.320000000007"/>
    <n v="222065.73"/>
    <n v="237072.83"/>
    <n v="-15007.1"/>
    <n v="-6.7599999999999993E-2"/>
    <x v="2"/>
    <n v="3.2"/>
    <x v="1"/>
  </r>
  <r>
    <s v="ORD-2026-04396"/>
    <x v="4395"/>
    <n v="2026"/>
    <s v="Apr"/>
    <s v="Q2"/>
    <x v="0"/>
    <s v="Karnataka"/>
    <s v="Mangaluru"/>
    <x v="1"/>
    <s v="Store"/>
    <x v="2"/>
    <s v="Accessories"/>
    <x v="15"/>
    <x v="3"/>
    <n v="1"/>
    <n v="729.64"/>
    <n v="729.64"/>
    <n v="0.09"/>
    <n v="65.67"/>
    <n v="663.97"/>
    <n v="469.36"/>
    <n v="194.61"/>
    <n v="0.29310000000000003"/>
    <x v="4"/>
    <n v="4.7"/>
    <x v="2"/>
  </r>
  <r>
    <s v="ORD-2026-04397"/>
    <x v="4396"/>
    <n v="2026"/>
    <s v="Feb"/>
    <s v="Q1"/>
    <x v="1"/>
    <s v="Rajasthan"/>
    <s v="Jodhpur"/>
    <x v="2"/>
    <s v="Online"/>
    <x v="1"/>
    <s v="Table"/>
    <x v="32"/>
    <x v="3"/>
    <n v="3"/>
    <n v="17828.14"/>
    <n v="53484.42"/>
    <n v="0.15"/>
    <n v="8022.66"/>
    <n v="45461.760000000002"/>
    <n v="38705.68"/>
    <n v="6756.08"/>
    <n v="0.14860000000000001"/>
    <x v="1"/>
    <n v="4.0999999999999996"/>
    <x v="3"/>
  </r>
  <r>
    <s v="ORD-2025-04398"/>
    <x v="4397"/>
    <n v="2025"/>
    <s v="Mar"/>
    <s v="Q1"/>
    <x v="2"/>
    <s v="Maharashtra"/>
    <s v="Nagpur"/>
    <x v="0"/>
    <s v="Store"/>
    <x v="2"/>
    <s v="Laptop"/>
    <x v="6"/>
    <x v="0"/>
    <n v="3"/>
    <n v="42044.58"/>
    <n v="126133.74"/>
    <n v="0.12"/>
    <n v="15136.05"/>
    <n v="110997.69"/>
    <n v="104289.41"/>
    <n v="6708.29"/>
    <n v="6.0400000000000002E-2"/>
    <x v="4"/>
    <n v="4.7"/>
    <x v="3"/>
  </r>
  <r>
    <s v="ORD-2025-04399"/>
    <x v="4398"/>
    <n v="2025"/>
    <s v="Aug"/>
    <s v="Q3"/>
    <x v="3"/>
    <s v="Bihar"/>
    <s v="Patna"/>
    <x v="0"/>
    <s v="Online"/>
    <x v="1"/>
    <s v="Chair"/>
    <x v="36"/>
    <x v="6"/>
    <n v="5"/>
    <n v="5849.13"/>
    <n v="29245.65"/>
    <n v="7.0000000000000007E-2"/>
    <n v="2047.2"/>
    <n v="27198.45"/>
    <n v="20441.39"/>
    <n v="6757.06"/>
    <n v="0.24840000000000001"/>
    <x v="4"/>
    <n v="4"/>
    <x v="2"/>
  </r>
  <r>
    <s v="ORD-2026-04400"/>
    <x v="4399"/>
    <n v="2026"/>
    <s v="Feb"/>
    <s v="Q1"/>
    <x v="2"/>
    <s v="Goa"/>
    <s v="Margao"/>
    <x v="1"/>
    <s v="Store"/>
    <x v="3"/>
    <s v="Cooling"/>
    <x v="42"/>
    <x v="5"/>
    <n v="2"/>
    <n v="11087.02"/>
    <n v="22174.04"/>
    <n v="7.0000000000000007E-2"/>
    <n v="1552.18"/>
    <n v="20621.86"/>
    <n v="16181.29"/>
    <n v="4440.57"/>
    <n v="0.21529999999999999"/>
    <x v="0"/>
    <n v="3"/>
    <x v="2"/>
  </r>
  <r>
    <s v="ORD-2025-04401"/>
    <x v="4400"/>
    <n v="2025"/>
    <s v="Jul"/>
    <s v="Q3"/>
    <x v="3"/>
    <s v="West Bengal"/>
    <s v="Kolkata"/>
    <x v="1"/>
    <s v="Store"/>
    <x v="0"/>
    <s v="Staples"/>
    <x v="9"/>
    <x v="2"/>
    <n v="19"/>
    <n v="789.17"/>
    <n v="14994.23"/>
    <n v="0.13999999999999999"/>
    <n v="2099.19"/>
    <n v="12895.04"/>
    <n v="14552.83"/>
    <n v="-1657.79"/>
    <n v="-0.12859999999999999"/>
    <x v="1"/>
    <n v="2.8"/>
    <x v="3"/>
  </r>
  <r>
    <s v="ORD-2025-04402"/>
    <x v="4401"/>
    <n v="2025"/>
    <s v="Jul"/>
    <s v="Q3"/>
    <x v="2"/>
    <s v="Madhya Pradesh"/>
    <s v="Gwalior"/>
    <x v="2"/>
    <s v="Store"/>
    <x v="2"/>
    <s v="Laptop"/>
    <x v="21"/>
    <x v="3"/>
    <n v="5"/>
    <n v="96563.28"/>
    <n v="482816.4"/>
    <n v="0.08"/>
    <n v="38625.31"/>
    <n v="444191.09"/>
    <n v="409694.82"/>
    <n v="34496.269999999997"/>
    <n v="7.7700000000000005E-2"/>
    <x v="4"/>
    <n v="3.8"/>
    <x v="2"/>
  </r>
  <r>
    <s v="ORD-2025-04403"/>
    <x v="4402"/>
    <n v="2025"/>
    <s v="Mar"/>
    <s v="Q1"/>
    <x v="2"/>
    <s v="Maharashtra"/>
    <s v="Mumbai"/>
    <x v="1"/>
    <s v="Partner"/>
    <x v="2"/>
    <s v="Laptop"/>
    <x v="6"/>
    <x v="3"/>
    <n v="4"/>
    <n v="41253.230000000003"/>
    <n v="165012.92000000001"/>
    <n v="0.22"/>
    <n v="36302.839999999997"/>
    <n v="128710.08"/>
    <n v="130797.66"/>
    <n v="-2087.58"/>
    <n v="-1.6199999999999999E-2"/>
    <x v="0"/>
    <n v="3"/>
    <x v="1"/>
  </r>
  <r>
    <s v="ORD-2025-04404"/>
    <x v="4403"/>
    <n v="2025"/>
    <s v="Dec"/>
    <s v="Q4"/>
    <x v="0"/>
    <s v="Telangana"/>
    <s v="Hyderabad"/>
    <x v="0"/>
    <s v="Online"/>
    <x v="1"/>
    <s v="Table"/>
    <x v="1"/>
    <x v="5"/>
    <n v="1"/>
    <n v="9935.74"/>
    <n v="9935.74"/>
    <n v="0.03"/>
    <n v="298.07"/>
    <n v="9637.67"/>
    <n v="7361.48"/>
    <n v="2276.19"/>
    <n v="0.23619999999999999"/>
    <x v="1"/>
    <n v="4"/>
    <x v="0"/>
  </r>
  <r>
    <s v="ORD-2025-04405"/>
    <x v="4404"/>
    <n v="2025"/>
    <s v="Jul"/>
    <s v="Q3"/>
    <x v="1"/>
    <s v="Rajasthan"/>
    <s v="Jodhpur"/>
    <x v="2"/>
    <s v="Partner"/>
    <x v="0"/>
    <s v="Staples"/>
    <x v="16"/>
    <x v="11"/>
    <n v="7"/>
    <n v="752.71"/>
    <n v="5268.97"/>
    <n v="0.03"/>
    <n v="158.07"/>
    <n v="5110.8999999999996"/>
    <n v="5239.91"/>
    <n v="-129.01"/>
    <n v="-2.52E-2"/>
    <x v="3"/>
    <n v="2.2999999999999998"/>
    <x v="0"/>
  </r>
  <r>
    <s v="ORD-2026-04406"/>
    <x v="4405"/>
    <n v="2026"/>
    <s v="Mar"/>
    <s v="Q1"/>
    <x v="1"/>
    <s v="Delhi"/>
    <s v="New Delhi"/>
    <x v="0"/>
    <s v="Online"/>
    <x v="3"/>
    <s v="Cleaning"/>
    <x v="40"/>
    <x v="11"/>
    <n v="4"/>
    <n v="15137.37"/>
    <n v="60549.48"/>
    <n v="0.1"/>
    <n v="6054.95"/>
    <n v="54494.53"/>
    <n v="48157.95"/>
    <n v="6336.58"/>
    <n v="0.1163"/>
    <x v="3"/>
    <n v="5"/>
    <x v="2"/>
  </r>
  <r>
    <s v="ORD-2025-04407"/>
    <x v="4406"/>
    <n v="2025"/>
    <s v="Apr"/>
    <s v="Q2"/>
    <x v="1"/>
    <s v="Uttar Pradesh"/>
    <s v="Noida"/>
    <x v="0"/>
    <s v="Store"/>
    <x v="2"/>
    <s v="Mobile"/>
    <x v="5"/>
    <x v="3"/>
    <n v="1"/>
    <n v="9884.19"/>
    <n v="9884.19"/>
    <n v="0.1"/>
    <n v="988.42"/>
    <n v="8895.77"/>
    <n v="7943.88"/>
    <n v="951.89"/>
    <n v="0.107"/>
    <x v="0"/>
    <n v="3.5"/>
    <x v="2"/>
  </r>
  <r>
    <s v="ORD-2025-04408"/>
    <x v="4407"/>
    <n v="2025"/>
    <s v="Sep"/>
    <s v="Q3"/>
    <x v="1"/>
    <s v="Delhi"/>
    <s v="Dwarka"/>
    <x v="0"/>
    <s v="Online"/>
    <x v="3"/>
    <s v="Kitchen"/>
    <x v="41"/>
    <x v="2"/>
    <n v="3"/>
    <n v="8437.32"/>
    <n v="25311.96"/>
    <n v="0.12000000000000001"/>
    <n v="3037.44"/>
    <n v="22274.52"/>
    <n v="18765.77"/>
    <n v="3508.75"/>
    <n v="0.1575"/>
    <x v="0"/>
    <n v="3.6"/>
    <x v="3"/>
  </r>
  <r>
    <s v="ORD-2025-04409"/>
    <x v="4408"/>
    <n v="2025"/>
    <s v="Mar"/>
    <s v="Q1"/>
    <x v="1"/>
    <s v="Delhi"/>
    <s v="Rohini"/>
    <x v="2"/>
    <s v="Store"/>
    <x v="2"/>
    <s v="Mobile"/>
    <x v="25"/>
    <x v="0"/>
    <n v="3"/>
    <n v="26313.89"/>
    <n v="78941.67"/>
    <n v="0.15"/>
    <n v="11841.25"/>
    <n v="67100.42"/>
    <n v="58920.51"/>
    <n v="8179.91"/>
    <n v="0.12189999999999999"/>
    <x v="2"/>
    <n v="3.1"/>
    <x v="3"/>
  </r>
  <r>
    <s v="ORD-2026-04410"/>
    <x v="4409"/>
    <n v="2026"/>
    <s v="Mar"/>
    <s v="Q1"/>
    <x v="1"/>
    <s v="Haryana"/>
    <s v="Gurugram"/>
    <x v="0"/>
    <s v="Store"/>
    <x v="2"/>
    <s v="Accessories"/>
    <x v="31"/>
    <x v="2"/>
    <n v="4"/>
    <n v="1664.93"/>
    <n v="6659.72"/>
    <n v="0.08"/>
    <n v="532.78"/>
    <n v="6126.94"/>
    <n v="3845.49"/>
    <n v="2281.4499999999998"/>
    <n v="0.37240000000000001"/>
    <x v="0"/>
    <n v="3.4"/>
    <x v="2"/>
  </r>
  <r>
    <s v="ORD-2025-04411"/>
    <x v="4410"/>
    <n v="2025"/>
    <s v="Jun"/>
    <s v="Q2"/>
    <x v="3"/>
    <s v="Assam"/>
    <s v="Dibrugarh"/>
    <x v="0"/>
    <s v="Store"/>
    <x v="2"/>
    <s v="Mobile"/>
    <x v="25"/>
    <x v="2"/>
    <n v="2"/>
    <n v="25031.49"/>
    <n v="50062.98"/>
    <n v="0.18"/>
    <n v="9011.34"/>
    <n v="41051.64"/>
    <n v="39180.949999999997"/>
    <n v="1870.69"/>
    <n v="4.5600000000000002E-2"/>
    <x v="0"/>
    <n v="4.3"/>
    <x v="1"/>
  </r>
  <r>
    <s v="ORD-2025-04412"/>
    <x v="4411"/>
    <n v="2025"/>
    <s v="Sep"/>
    <s v="Q3"/>
    <x v="2"/>
    <s v="Maharashtra"/>
    <s v="Mumbai"/>
    <x v="0"/>
    <s v="Store"/>
    <x v="4"/>
    <s v="Women Wear"/>
    <x v="10"/>
    <x v="6"/>
    <n v="7"/>
    <n v="2554.73"/>
    <n v="17883.11"/>
    <n v="0.25"/>
    <n v="4470.78"/>
    <n v="13412.33"/>
    <n v="9660.7099999999991"/>
    <n v="3751.62"/>
    <n v="0.2797"/>
    <x v="1"/>
    <n v="4.5999999999999996"/>
    <x v="1"/>
  </r>
  <r>
    <s v="ORD-2025-04413"/>
    <x v="4412"/>
    <n v="2025"/>
    <s v="Apr"/>
    <s v="Q2"/>
    <x v="2"/>
    <s v="Goa"/>
    <s v="Margao"/>
    <x v="1"/>
    <s v="Partner"/>
    <x v="0"/>
    <s v="Beverages"/>
    <x v="12"/>
    <x v="8"/>
    <n v="5"/>
    <n v="320.66000000000003"/>
    <n v="1603.3"/>
    <n v="0.02"/>
    <n v="32.07"/>
    <n v="1571.23"/>
    <n v="1191.76"/>
    <n v="379.47"/>
    <n v="0.24149999999999999"/>
    <x v="1"/>
    <n v="3.8"/>
    <x v="0"/>
  </r>
  <r>
    <s v="ORD-2025-04414"/>
    <x v="4413"/>
    <n v="2025"/>
    <s v="Feb"/>
    <s v="Q1"/>
    <x v="2"/>
    <s v="Gujarat"/>
    <s v="Surat"/>
    <x v="0"/>
    <s v="Partner"/>
    <x v="1"/>
    <s v="Storage"/>
    <x v="35"/>
    <x v="8"/>
    <n v="5"/>
    <n v="21744.799999999999"/>
    <n v="108724"/>
    <n v="0.1"/>
    <n v="10872.4"/>
    <n v="97851.6"/>
    <n v="82504.039999999994"/>
    <n v="15347.56"/>
    <n v="0.15679999999999999"/>
    <x v="0"/>
    <n v="4.9000000000000004"/>
    <x v="2"/>
  </r>
  <r>
    <s v="ORD-2026-04415"/>
    <x v="4414"/>
    <n v="2026"/>
    <s v="Apr"/>
    <s v="Q2"/>
    <x v="0"/>
    <s v="Karnataka"/>
    <s v="Bengaluru"/>
    <x v="0"/>
    <s v="Store"/>
    <x v="0"/>
    <s v="Staples"/>
    <x v="16"/>
    <x v="4"/>
    <n v="11"/>
    <n v="741.16"/>
    <n v="8152.76"/>
    <n v="7.0000000000000007E-2"/>
    <n v="570.69000000000005"/>
    <n v="7582.07"/>
    <n v="8644.6299999999992"/>
    <n v="-1062.57"/>
    <n v="-0.1401"/>
    <x v="0"/>
    <n v="3.7"/>
    <x v="2"/>
  </r>
  <r>
    <s v="ORD-2025-04416"/>
    <x v="4415"/>
    <n v="2025"/>
    <s v="Jan"/>
    <s v="Q1"/>
    <x v="1"/>
    <s v="Delhi"/>
    <s v="Rohini"/>
    <x v="1"/>
    <s v="Partner"/>
    <x v="3"/>
    <s v="Cleaning"/>
    <x v="18"/>
    <x v="6"/>
    <n v="2"/>
    <n v="7757.1"/>
    <n v="15514.2"/>
    <n v="0.13"/>
    <n v="2016.85"/>
    <n v="13497.35"/>
    <n v="11766.68"/>
    <n v="1730.67"/>
    <n v="0.12820000000000001"/>
    <x v="0"/>
    <n v="4.7"/>
    <x v="3"/>
  </r>
  <r>
    <s v="ORD-2025-04417"/>
    <x v="4416"/>
    <n v="2025"/>
    <s v="Apr"/>
    <s v="Q2"/>
    <x v="0"/>
    <s v="Tamil Nadu"/>
    <s v="Chennai"/>
    <x v="0"/>
    <s v="Store"/>
    <x v="2"/>
    <s v="Laptop"/>
    <x v="6"/>
    <x v="10"/>
    <n v="2"/>
    <n v="44031.68"/>
    <n v="88063.360000000001"/>
    <n v="0.19"/>
    <n v="16732.04"/>
    <n v="71331.320000000007"/>
    <n v="70837.84"/>
    <n v="493.48"/>
    <n v="6.8999999999999999E-3"/>
    <x v="3"/>
    <n v="4.5"/>
    <x v="1"/>
  </r>
  <r>
    <s v="ORD-2026-04418"/>
    <x v="4417"/>
    <n v="2026"/>
    <s v="Feb"/>
    <s v="Q1"/>
    <x v="1"/>
    <s v="Uttar Pradesh"/>
    <s v="Lucknow"/>
    <x v="1"/>
    <s v="Partner"/>
    <x v="1"/>
    <s v="Table"/>
    <x v="1"/>
    <x v="0"/>
    <n v="4"/>
    <n v="9250.27"/>
    <n v="37001.08"/>
    <n v="0.27"/>
    <n v="9990.2900000000009"/>
    <n v="27010.79"/>
    <n v="26014.92"/>
    <n v="995.87"/>
    <n v="3.6900000000000002E-2"/>
    <x v="4"/>
    <n v="4.5"/>
    <x v="1"/>
  </r>
  <r>
    <s v="ORD-2025-04419"/>
    <x v="4418"/>
    <n v="2025"/>
    <s v="May"/>
    <s v="Q2"/>
    <x v="2"/>
    <s v="Madhya Pradesh"/>
    <s v="Gwalior"/>
    <x v="0"/>
    <s v="Store"/>
    <x v="4"/>
    <s v="Men Wear"/>
    <x v="19"/>
    <x v="3"/>
    <n v="2"/>
    <n v="1230.6500000000001"/>
    <n v="2461.3000000000002"/>
    <n v="0.18"/>
    <n v="443.03"/>
    <n v="2018.27"/>
    <n v="1232.3"/>
    <n v="785.97"/>
    <n v="0.38940000000000002"/>
    <x v="2"/>
    <n v="4.2"/>
    <x v="1"/>
  </r>
  <r>
    <s v="ORD-2025-04420"/>
    <x v="4419"/>
    <n v="2025"/>
    <s v="Jan"/>
    <s v="Q1"/>
    <x v="2"/>
    <s v="Madhya Pradesh"/>
    <s v="Bhopal"/>
    <x v="0"/>
    <s v="Online"/>
    <x v="4"/>
    <s v="Kids Wear"/>
    <x v="39"/>
    <x v="5"/>
    <n v="8"/>
    <n v="1700.62"/>
    <n v="13604.96"/>
    <n v="0.22"/>
    <n v="2993.09"/>
    <n v="10611.87"/>
    <n v="7424.63"/>
    <n v="3187.24"/>
    <n v="0.30030000000000001"/>
    <x v="2"/>
    <n v="4.0999999999999996"/>
    <x v="1"/>
  </r>
  <r>
    <s v="ORD-2026-04421"/>
    <x v="4420"/>
    <n v="2026"/>
    <s v="Apr"/>
    <s v="Q2"/>
    <x v="2"/>
    <s v="Gujarat"/>
    <s v="Ahmedabad"/>
    <x v="2"/>
    <s v="Partner"/>
    <x v="4"/>
    <s v="Kids Wear"/>
    <x v="39"/>
    <x v="10"/>
    <n v="3"/>
    <n v="1733.07"/>
    <n v="5199.21"/>
    <n v="0.05"/>
    <n v="259.95999999999998"/>
    <n v="4939.25"/>
    <n v="2782.04"/>
    <n v="2157.21"/>
    <n v="0.43669999999999998"/>
    <x v="1"/>
    <n v="3.6"/>
    <x v="0"/>
  </r>
  <r>
    <s v="ORD-2025-04422"/>
    <x v="4421"/>
    <n v="2025"/>
    <s v="Apr"/>
    <s v="Q2"/>
    <x v="2"/>
    <s v="Maharashtra"/>
    <s v="Nagpur"/>
    <x v="0"/>
    <s v="Online"/>
    <x v="4"/>
    <s v="Kids Wear"/>
    <x v="24"/>
    <x v="7"/>
    <n v="4"/>
    <n v="1060.2"/>
    <n v="4240.8"/>
    <n v="7.0000000000000007E-2"/>
    <n v="296.86"/>
    <n v="3943.94"/>
    <n v="2151.86"/>
    <n v="1792.08"/>
    <n v="0.45440000000000003"/>
    <x v="4"/>
    <n v="3.8"/>
    <x v="2"/>
  </r>
  <r>
    <s v="ORD-2025-04423"/>
    <x v="4422"/>
    <n v="2025"/>
    <s v="Sep"/>
    <s v="Q3"/>
    <x v="3"/>
    <s v="Assam"/>
    <s v="Guwahati"/>
    <x v="0"/>
    <s v="Online"/>
    <x v="3"/>
    <s v="Cooling"/>
    <x v="3"/>
    <x v="5"/>
    <n v="3"/>
    <n v="3616.63"/>
    <n v="10849.89"/>
    <n v="0.05"/>
    <n v="542.49"/>
    <n v="10307.4"/>
    <n v="7761.96"/>
    <n v="2545.44"/>
    <n v="0.247"/>
    <x v="3"/>
    <n v="4.8"/>
    <x v="0"/>
  </r>
  <r>
    <s v="ORD-2025-04424"/>
    <x v="4423"/>
    <n v="2025"/>
    <s v="Oct"/>
    <s v="Q4"/>
    <x v="1"/>
    <s v="Punjab"/>
    <s v="Jalandhar"/>
    <x v="0"/>
    <s v="Online"/>
    <x v="0"/>
    <s v="Staples"/>
    <x v="16"/>
    <x v="3"/>
    <n v="16"/>
    <n v="773.95"/>
    <n v="12383.2"/>
    <n v="0.12"/>
    <n v="1485.98"/>
    <n v="10897.22"/>
    <n v="12557.43"/>
    <n v="-1660.21"/>
    <n v="-0.15240000000000001"/>
    <x v="1"/>
    <n v="3.5"/>
    <x v="3"/>
  </r>
  <r>
    <s v="ORD-2026-04425"/>
    <x v="4424"/>
    <n v="2026"/>
    <s v="Jan"/>
    <s v="Q1"/>
    <x v="2"/>
    <s v="Madhya Pradesh"/>
    <s v="Bhopal"/>
    <x v="0"/>
    <s v="Store"/>
    <x v="4"/>
    <s v="Men Wear"/>
    <x v="4"/>
    <x v="9"/>
    <n v="2"/>
    <n v="1927.24"/>
    <n v="3854.48"/>
    <n v="0.2"/>
    <n v="770.9"/>
    <n v="3083.58"/>
    <n v="2081.42"/>
    <n v="1002.17"/>
    <n v="0.32500000000000001"/>
    <x v="0"/>
    <n v="4.3"/>
    <x v="1"/>
  </r>
  <r>
    <s v="ORD-2025-04426"/>
    <x v="4425"/>
    <n v="2025"/>
    <s v="Jun"/>
    <s v="Q2"/>
    <x v="2"/>
    <s v="Madhya Pradesh"/>
    <s v="Bhopal"/>
    <x v="0"/>
    <s v="Partner"/>
    <x v="2"/>
    <s v="Accessories"/>
    <x v="31"/>
    <x v="2"/>
    <n v="1"/>
    <n v="1928.91"/>
    <n v="1928.91"/>
    <n v="0.1"/>
    <n v="192.89"/>
    <n v="1736.02"/>
    <n v="1153.29"/>
    <n v="582.73"/>
    <n v="0.3357"/>
    <x v="3"/>
    <n v="3.8"/>
    <x v="2"/>
  </r>
  <r>
    <s v="ORD-2025-04427"/>
    <x v="4426"/>
    <n v="2025"/>
    <s v="Feb"/>
    <s v="Q1"/>
    <x v="2"/>
    <s v="Goa"/>
    <s v="Panaji"/>
    <x v="2"/>
    <s v="Online"/>
    <x v="4"/>
    <s v="Kids Wear"/>
    <x v="13"/>
    <x v="9"/>
    <n v="2"/>
    <n v="493.43"/>
    <n v="986.86"/>
    <n v="0.1"/>
    <n v="98.69"/>
    <n v="888.17"/>
    <n v="463.91"/>
    <n v="424.27"/>
    <n v="0.47770000000000001"/>
    <x v="3"/>
    <n v="2.8"/>
    <x v="2"/>
  </r>
  <r>
    <s v="ORD-2026-04428"/>
    <x v="4427"/>
    <n v="2026"/>
    <s v="Feb"/>
    <s v="Q1"/>
    <x v="2"/>
    <s v="Maharashtra"/>
    <s v="Mumbai"/>
    <x v="0"/>
    <s v="Store"/>
    <x v="0"/>
    <s v="Snacks"/>
    <x v="0"/>
    <x v="7"/>
    <n v="8"/>
    <n v="87.06"/>
    <n v="696.48"/>
    <n v="0.05"/>
    <n v="34.82"/>
    <n v="661.66"/>
    <n v="955.29"/>
    <n v="-293.64"/>
    <n v="-0.44379999999999997"/>
    <x v="3"/>
    <n v="4"/>
    <x v="0"/>
  </r>
  <r>
    <s v="ORD-2025-04429"/>
    <x v="4428"/>
    <n v="2025"/>
    <s v="Nov"/>
    <s v="Q4"/>
    <x v="0"/>
    <s v="Telangana"/>
    <s v="Warangal"/>
    <x v="1"/>
    <s v="Online"/>
    <x v="0"/>
    <s v="Snacks"/>
    <x v="17"/>
    <x v="0"/>
    <n v="19"/>
    <n v="264.91000000000003"/>
    <n v="5033.29"/>
    <n v="0.25"/>
    <n v="1258.32"/>
    <n v="3774.97"/>
    <n v="3666.63"/>
    <n v="108.34"/>
    <n v="2.87E-2"/>
    <x v="3"/>
    <n v="3.5"/>
    <x v="1"/>
  </r>
  <r>
    <s v="ORD-2026-04430"/>
    <x v="4429"/>
    <n v="2026"/>
    <s v="Jan"/>
    <s v="Q1"/>
    <x v="1"/>
    <s v="Punjab"/>
    <s v="Amritsar"/>
    <x v="1"/>
    <s v="Store"/>
    <x v="2"/>
    <s v="Accessories"/>
    <x v="31"/>
    <x v="2"/>
    <n v="5"/>
    <n v="1834.25"/>
    <n v="9171.25"/>
    <n v="0.2"/>
    <n v="1834.25"/>
    <n v="7337"/>
    <n v="5446.83"/>
    <n v="1890.17"/>
    <n v="0.2576"/>
    <x v="3"/>
    <n v="3.5"/>
    <x v="1"/>
  </r>
  <r>
    <s v="ORD-2025-04431"/>
    <x v="4430"/>
    <n v="2025"/>
    <s v="Jul"/>
    <s v="Q3"/>
    <x v="0"/>
    <s v="Tamil Nadu"/>
    <s v="Coimbatore"/>
    <x v="0"/>
    <s v="Partner"/>
    <x v="0"/>
    <s v="Staples"/>
    <x v="16"/>
    <x v="9"/>
    <n v="9"/>
    <n v="856.02"/>
    <n v="7704.18"/>
    <n v="0.15"/>
    <n v="1155.6300000000001"/>
    <n v="6548.55"/>
    <n v="7319.61"/>
    <n v="-771.05"/>
    <n v="-0.1177"/>
    <x v="0"/>
    <n v="2.8"/>
    <x v="3"/>
  </r>
  <r>
    <s v="ORD-2026-04432"/>
    <x v="4431"/>
    <n v="2026"/>
    <s v="Apr"/>
    <s v="Q2"/>
    <x v="1"/>
    <s v="Delhi"/>
    <s v="New Delhi"/>
    <x v="0"/>
    <s v="Online"/>
    <x v="1"/>
    <s v="Storage"/>
    <x v="35"/>
    <x v="4"/>
    <n v="1"/>
    <n v="20823.16"/>
    <n v="20823.16"/>
    <n v="0.16999999999999998"/>
    <n v="3539.94"/>
    <n v="17283.22"/>
    <n v="16101.79"/>
    <n v="1181.43"/>
    <n v="6.8400000000000002E-2"/>
    <x v="2"/>
    <n v="4.4000000000000004"/>
    <x v="1"/>
  </r>
  <r>
    <s v="ORD-2025-04433"/>
    <x v="4432"/>
    <n v="2025"/>
    <s v="Jan"/>
    <s v="Q1"/>
    <x v="1"/>
    <s v="Haryana"/>
    <s v="Panipat"/>
    <x v="0"/>
    <s v="Online"/>
    <x v="4"/>
    <s v="Men Wear"/>
    <x v="7"/>
    <x v="0"/>
    <n v="7"/>
    <n v="4604.79"/>
    <n v="32233.53"/>
    <n v="0.05"/>
    <n v="1611.68"/>
    <n v="30621.85"/>
    <n v="19392.419999999998"/>
    <n v="11229.44"/>
    <n v="0.36670000000000003"/>
    <x v="4"/>
    <n v="2.6"/>
    <x v="0"/>
  </r>
  <r>
    <s v="ORD-2025-04434"/>
    <x v="4433"/>
    <n v="2025"/>
    <s v="Dec"/>
    <s v="Q4"/>
    <x v="1"/>
    <s v="Uttar Pradesh"/>
    <s v="Lucknow"/>
    <x v="1"/>
    <s v="Online"/>
    <x v="0"/>
    <s v="Snacks"/>
    <x v="17"/>
    <x v="7"/>
    <n v="5"/>
    <n v="258.08999999999997"/>
    <n v="1290.45"/>
    <n v="0.2"/>
    <n v="258.08999999999997"/>
    <n v="1032.3599999999999"/>
    <n v="1206.81"/>
    <n v="-174.45"/>
    <n v="-0.16900000000000001"/>
    <x v="0"/>
    <n v="2.4"/>
    <x v="1"/>
  </r>
  <r>
    <s v="ORD-2025-04435"/>
    <x v="4434"/>
    <n v="2025"/>
    <s v="Nov"/>
    <s v="Q4"/>
    <x v="3"/>
    <s v="Assam"/>
    <s v="Guwahati"/>
    <x v="1"/>
    <s v="Partner"/>
    <x v="0"/>
    <s v="Snacks"/>
    <x v="0"/>
    <x v="5"/>
    <n v="5"/>
    <n v="85.11"/>
    <n v="425.55"/>
    <n v="0.08"/>
    <n v="34.04"/>
    <n v="391.51"/>
    <n v="807.18"/>
    <n v="-415.67"/>
    <n v="-1.0617000000000001"/>
    <x v="4"/>
    <n v="4.3"/>
    <x v="2"/>
  </r>
  <r>
    <s v="ORD-2025-04436"/>
    <x v="4435"/>
    <n v="2025"/>
    <s v="Jul"/>
    <s v="Q3"/>
    <x v="1"/>
    <s v="Punjab"/>
    <s v="Amritsar"/>
    <x v="0"/>
    <s v="Store"/>
    <x v="2"/>
    <s v="Mobile"/>
    <x v="5"/>
    <x v="5"/>
    <n v="4"/>
    <n v="9702.0300000000007"/>
    <n v="38808.120000000003"/>
    <n v="0.2"/>
    <n v="7761.62"/>
    <n v="31046.5"/>
    <n v="31424.39"/>
    <n v="-377.89"/>
    <n v="-1.2200000000000001E-2"/>
    <x v="0"/>
    <n v="3.6"/>
    <x v="1"/>
  </r>
  <r>
    <s v="ORD-2026-04437"/>
    <x v="4436"/>
    <n v="2026"/>
    <s v="Apr"/>
    <s v="Q2"/>
    <x v="2"/>
    <s v="Gujarat"/>
    <s v="Surat"/>
    <x v="2"/>
    <s v="Partner"/>
    <x v="1"/>
    <s v="Table"/>
    <x v="34"/>
    <x v="3"/>
    <n v="4"/>
    <n v="5798.81"/>
    <n v="23195.24"/>
    <n v="0.05"/>
    <n v="1159.76"/>
    <n v="22035.48"/>
    <n v="16219.85"/>
    <n v="5815.63"/>
    <n v="0.26390000000000002"/>
    <x v="0"/>
    <n v="4.8"/>
    <x v="0"/>
  </r>
  <r>
    <s v="ORD-2025-04438"/>
    <x v="4437"/>
    <n v="2025"/>
    <s v="Feb"/>
    <s v="Q1"/>
    <x v="3"/>
    <s v="Bihar"/>
    <s v="Muzaffarpur"/>
    <x v="2"/>
    <s v="Partner"/>
    <x v="4"/>
    <s v="Women Wear"/>
    <x v="28"/>
    <x v="10"/>
    <n v="1"/>
    <n v="2366.64"/>
    <n v="2366.64"/>
    <n v="0.12"/>
    <n v="284"/>
    <n v="2082.64"/>
    <n v="1229.53"/>
    <n v="853.11"/>
    <n v="0.40960000000000002"/>
    <x v="1"/>
    <n v="3.4"/>
    <x v="3"/>
  </r>
  <r>
    <s v="ORD-2025-04439"/>
    <x v="4438"/>
    <n v="2025"/>
    <s v="Feb"/>
    <s v="Q1"/>
    <x v="3"/>
    <s v="Assam"/>
    <s v="Guwahati"/>
    <x v="0"/>
    <s v="Online"/>
    <x v="2"/>
    <s v="Laptop"/>
    <x v="6"/>
    <x v="11"/>
    <n v="1"/>
    <n v="44526.63"/>
    <n v="44526.63"/>
    <n v="0"/>
    <n v="0"/>
    <n v="44526.63"/>
    <n v="35144.21"/>
    <n v="9382.42"/>
    <n v="0.2107"/>
    <x v="1"/>
    <n v="3.3"/>
    <x v="0"/>
  </r>
  <r>
    <s v="ORD-2026-04440"/>
    <x v="4439"/>
    <n v="2026"/>
    <s v="Apr"/>
    <s v="Q2"/>
    <x v="0"/>
    <s v="Kerala"/>
    <s v="Kozhikode"/>
    <x v="2"/>
    <s v="Store"/>
    <x v="0"/>
    <s v="Snacks"/>
    <x v="17"/>
    <x v="0"/>
    <n v="18"/>
    <n v="282.57"/>
    <n v="5086.26"/>
    <n v="0.15"/>
    <n v="762.94"/>
    <n v="4323.32"/>
    <n v="4137.3100000000004"/>
    <n v="186.01"/>
    <n v="4.2999999999999997E-2"/>
    <x v="2"/>
    <n v="4.5999999999999996"/>
    <x v="3"/>
  </r>
  <r>
    <s v="ORD-2025-04441"/>
    <x v="4440"/>
    <n v="2025"/>
    <s v="Dec"/>
    <s v="Q4"/>
    <x v="3"/>
    <s v="West Bengal"/>
    <s v="Kolkata"/>
    <x v="1"/>
    <s v="Online"/>
    <x v="0"/>
    <s v="Staples"/>
    <x v="9"/>
    <x v="2"/>
    <n v="11"/>
    <n v="646.59"/>
    <n v="7112.49"/>
    <n v="0.13"/>
    <n v="924.62"/>
    <n v="6187.87"/>
    <n v="7380.5"/>
    <n v="-1192.6300000000001"/>
    <n v="-0.19270000000000001"/>
    <x v="1"/>
    <n v="3.7"/>
    <x v="3"/>
  </r>
  <r>
    <s v="ORD-2025-04442"/>
    <x v="4441"/>
    <n v="2025"/>
    <s v="Dec"/>
    <s v="Q4"/>
    <x v="1"/>
    <s v="Punjab"/>
    <s v="Amritsar"/>
    <x v="0"/>
    <s v="Store"/>
    <x v="2"/>
    <s v="Mobile"/>
    <x v="5"/>
    <x v="10"/>
    <n v="2"/>
    <n v="9031.0400000000009"/>
    <n v="18062.080000000002"/>
    <n v="0.25"/>
    <n v="4515.5200000000004"/>
    <n v="13546.56"/>
    <n v="14519.6"/>
    <n v="-973.04"/>
    <n v="-7.1800000000000003E-2"/>
    <x v="4"/>
    <n v="3.7"/>
    <x v="1"/>
  </r>
  <r>
    <s v="ORD-2026-04443"/>
    <x v="4442"/>
    <n v="2026"/>
    <s v="Apr"/>
    <s v="Q2"/>
    <x v="0"/>
    <s v="Kerala"/>
    <s v="Kochi"/>
    <x v="0"/>
    <s v="Store"/>
    <x v="2"/>
    <s v="Laptop"/>
    <x v="21"/>
    <x v="0"/>
    <n v="2"/>
    <n v="95218"/>
    <n v="190436"/>
    <n v="0.09"/>
    <n v="17139.240000000002"/>
    <n v="173296.76"/>
    <n v="162164.35"/>
    <n v="11132.41"/>
    <n v="6.4199999999999993E-2"/>
    <x v="1"/>
    <n v="4"/>
    <x v="2"/>
  </r>
  <r>
    <s v="ORD-2025-04444"/>
    <x v="4443"/>
    <n v="2025"/>
    <s v="Sep"/>
    <s v="Q3"/>
    <x v="0"/>
    <s v="Andhra Pradesh"/>
    <s v="Visakhapatnam"/>
    <x v="0"/>
    <s v="Store"/>
    <x v="2"/>
    <s v="Accessories"/>
    <x v="31"/>
    <x v="3"/>
    <n v="5"/>
    <n v="1742.39"/>
    <n v="8711.9500000000007"/>
    <n v="0.25"/>
    <n v="2177.9899999999998"/>
    <n v="6533.96"/>
    <n v="5224.43"/>
    <n v="1309.53"/>
    <n v="0.20039999999999999"/>
    <x v="1"/>
    <n v="3.5"/>
    <x v="1"/>
  </r>
  <r>
    <s v="ORD-2025-04445"/>
    <x v="4444"/>
    <n v="2025"/>
    <s v="Jun"/>
    <s v="Q2"/>
    <x v="1"/>
    <s v="Punjab"/>
    <s v="Ludhiana"/>
    <x v="1"/>
    <s v="Online"/>
    <x v="3"/>
    <s v="Cooling"/>
    <x v="37"/>
    <x v="11"/>
    <n v="2"/>
    <n v="2491.58"/>
    <n v="4983.16"/>
    <n v="0.23"/>
    <n v="1146.1300000000001"/>
    <n v="3837.03"/>
    <n v="3397.97"/>
    <n v="439.06"/>
    <n v="0.1144"/>
    <x v="4"/>
    <n v="5"/>
    <x v="1"/>
  </r>
  <r>
    <s v="ORD-2025-04446"/>
    <x v="4445"/>
    <n v="2025"/>
    <s v="Jun"/>
    <s v="Q2"/>
    <x v="1"/>
    <s v="Haryana"/>
    <s v="Panipat"/>
    <x v="0"/>
    <s v="Online"/>
    <x v="2"/>
    <s v="Mobile"/>
    <x v="22"/>
    <x v="3"/>
    <n v="4"/>
    <n v="18895.7"/>
    <n v="75582.8"/>
    <n v="7.0000000000000007E-2"/>
    <n v="5290.8"/>
    <n v="70292"/>
    <n v="54316.69"/>
    <n v="15975.32"/>
    <n v="0.2273"/>
    <x v="1"/>
    <n v="3.5"/>
    <x v="2"/>
  </r>
  <r>
    <s v="ORD-2025-04447"/>
    <x v="4446"/>
    <n v="2025"/>
    <s v="Feb"/>
    <s v="Q1"/>
    <x v="2"/>
    <s v="Madhya Pradesh"/>
    <s v="Indore"/>
    <x v="1"/>
    <s v="Online"/>
    <x v="0"/>
    <s v="Beverages"/>
    <x v="14"/>
    <x v="9"/>
    <n v="13"/>
    <n v="385.04"/>
    <n v="5005.5200000000004"/>
    <n v="9.0000000000000011E-2"/>
    <n v="450.5"/>
    <n v="4555.0200000000004"/>
    <n v="3642.56"/>
    <n v="912.46"/>
    <n v="0.20030000000000001"/>
    <x v="2"/>
    <n v="4.5999999999999996"/>
    <x v="2"/>
  </r>
  <r>
    <s v="ORD-2025-04448"/>
    <x v="4447"/>
    <n v="2025"/>
    <s v="Sep"/>
    <s v="Q3"/>
    <x v="2"/>
    <s v="Maharashtra"/>
    <s v="Nagpur"/>
    <x v="0"/>
    <s v="Online"/>
    <x v="2"/>
    <s v="Mobile"/>
    <x v="5"/>
    <x v="4"/>
    <n v="5"/>
    <n v="9547.74"/>
    <n v="47738.7"/>
    <n v="0.11"/>
    <n v="5251.26"/>
    <n v="42487.44"/>
    <n v="38687.660000000003"/>
    <n v="3799.78"/>
    <n v="8.9399999999999993E-2"/>
    <x v="4"/>
    <n v="5"/>
    <x v="3"/>
  </r>
  <r>
    <s v="ORD-2025-04449"/>
    <x v="4448"/>
    <n v="2025"/>
    <s v="May"/>
    <s v="Q2"/>
    <x v="2"/>
    <s v="Maharashtra"/>
    <s v="Mumbai"/>
    <x v="1"/>
    <s v="Online"/>
    <x v="2"/>
    <s v="Accessories"/>
    <x v="29"/>
    <x v="7"/>
    <n v="5"/>
    <n v="1362.83"/>
    <n v="6814.15"/>
    <n v="0.06"/>
    <n v="408.85"/>
    <n v="6405.3"/>
    <n v="4572.91"/>
    <n v="1832.39"/>
    <n v="0.28610000000000002"/>
    <x v="2"/>
    <n v="4.5"/>
    <x v="2"/>
  </r>
  <r>
    <s v="ORD-2025-04450"/>
    <x v="4449"/>
    <n v="2025"/>
    <s v="Sep"/>
    <s v="Q3"/>
    <x v="0"/>
    <s v="Telangana"/>
    <s v="Karimnagar"/>
    <x v="2"/>
    <s v="Store"/>
    <x v="2"/>
    <s v="Mobile"/>
    <x v="22"/>
    <x v="10"/>
    <n v="1"/>
    <n v="17266"/>
    <n v="17266"/>
    <n v="0"/>
    <n v="0"/>
    <n v="17266"/>
    <n v="12999.42"/>
    <n v="4266.58"/>
    <n v="0.24709999999999999"/>
    <x v="1"/>
    <n v="3.5"/>
    <x v="0"/>
  </r>
  <r>
    <s v="ORD-2025-04451"/>
    <x v="4450"/>
    <n v="2025"/>
    <s v="Jan"/>
    <s v="Q1"/>
    <x v="0"/>
    <s v="Karnataka"/>
    <s v="Mangaluru"/>
    <x v="2"/>
    <s v="Online"/>
    <x v="3"/>
    <s v="Kitchen"/>
    <x v="44"/>
    <x v="6"/>
    <n v="5"/>
    <n v="3696.16"/>
    <n v="18480.8"/>
    <n v="0.05"/>
    <n v="924.04"/>
    <n v="17556.759999999998"/>
    <n v="12995.51"/>
    <n v="4561.25"/>
    <n v="0.25979999999999998"/>
    <x v="4"/>
    <n v="4.5"/>
    <x v="0"/>
  </r>
  <r>
    <s v="ORD-2025-04452"/>
    <x v="4451"/>
    <n v="2025"/>
    <s v="Jan"/>
    <s v="Q1"/>
    <x v="2"/>
    <s v="Madhya Pradesh"/>
    <s v="Indore"/>
    <x v="1"/>
    <s v="Partner"/>
    <x v="4"/>
    <s v="Kids Wear"/>
    <x v="24"/>
    <x v="8"/>
    <n v="4"/>
    <n v="945.81"/>
    <n v="3783.24"/>
    <n v="0.22999999999999998"/>
    <n v="870.15"/>
    <n v="2913.09"/>
    <n v="2081.0500000000002"/>
    <n v="832.05"/>
    <n v="0.28560000000000002"/>
    <x v="2"/>
    <n v="3.5"/>
    <x v="1"/>
  </r>
  <r>
    <s v="ORD-2026-04453"/>
    <x v="4452"/>
    <n v="2026"/>
    <s v="Apr"/>
    <s v="Q2"/>
    <x v="2"/>
    <s v="Maharashtra"/>
    <s v="Pune"/>
    <x v="0"/>
    <s v="Online"/>
    <x v="2"/>
    <s v="Accessories"/>
    <x v="31"/>
    <x v="7"/>
    <n v="1"/>
    <n v="1912.01"/>
    <n v="1912.01"/>
    <n v="0.21999999999999997"/>
    <n v="420.64"/>
    <n v="1491.37"/>
    <n v="1119.79"/>
    <n v="371.57"/>
    <n v="0.24909999999999999"/>
    <x v="2"/>
    <n v="4.2"/>
    <x v="1"/>
  </r>
  <r>
    <s v="ORD-2025-04454"/>
    <x v="4453"/>
    <n v="2025"/>
    <s v="May"/>
    <s v="Q2"/>
    <x v="3"/>
    <s v="Assam"/>
    <s v="Dibrugarh"/>
    <x v="0"/>
    <s v="Store"/>
    <x v="4"/>
    <s v="Kids Wear"/>
    <x v="24"/>
    <x v="2"/>
    <n v="3"/>
    <n v="1027.31"/>
    <n v="3081.93"/>
    <n v="0.25"/>
    <n v="770.48"/>
    <n v="2311.4499999999998"/>
    <n v="1499.34"/>
    <n v="812.11"/>
    <n v="0.3513"/>
    <x v="4"/>
    <n v="4.5999999999999996"/>
    <x v="1"/>
  </r>
  <r>
    <s v="ORD-2025-04455"/>
    <x v="4454"/>
    <n v="2025"/>
    <s v="Apr"/>
    <s v="Q2"/>
    <x v="2"/>
    <s v="Maharashtra"/>
    <s v="Mumbai"/>
    <x v="2"/>
    <s v="Store"/>
    <x v="2"/>
    <s v="Laptop"/>
    <x v="21"/>
    <x v="10"/>
    <n v="4"/>
    <n v="95251.61"/>
    <n v="381006.44"/>
    <n v="0.02"/>
    <n v="7620.13"/>
    <n v="373386.31"/>
    <n v="326639.06"/>
    <n v="46747.25"/>
    <n v="0.12520000000000001"/>
    <x v="1"/>
    <n v="3.9"/>
    <x v="0"/>
  </r>
  <r>
    <s v="ORD-2025-04456"/>
    <x v="4455"/>
    <n v="2025"/>
    <s v="Apr"/>
    <s v="Q2"/>
    <x v="3"/>
    <s v="West Bengal"/>
    <s v="Durgapur"/>
    <x v="1"/>
    <s v="Online"/>
    <x v="2"/>
    <s v="Mobile"/>
    <x v="22"/>
    <x v="1"/>
    <n v="3"/>
    <n v="17352.97"/>
    <n v="52058.91"/>
    <n v="0.24"/>
    <n v="12494.14"/>
    <n v="39564.769999999997"/>
    <n v="39665.129999999997"/>
    <n v="-100.36"/>
    <n v="-2.5000000000000001E-3"/>
    <x v="3"/>
    <n v="4.5"/>
    <x v="1"/>
  </r>
  <r>
    <s v="ORD-2025-04457"/>
    <x v="4456"/>
    <n v="2025"/>
    <s v="Jul"/>
    <s v="Q3"/>
    <x v="0"/>
    <s v="Tamil Nadu"/>
    <s v="Coimbatore"/>
    <x v="1"/>
    <s v="Online"/>
    <x v="0"/>
    <s v="Snacks"/>
    <x v="0"/>
    <x v="8"/>
    <n v="10"/>
    <n v="84.5"/>
    <n v="845"/>
    <n v="0.3"/>
    <n v="253.5"/>
    <n v="591.5"/>
    <n v="1289.6600000000001"/>
    <n v="-698.16"/>
    <n v="-1.1802999999999999"/>
    <x v="0"/>
    <n v="3.3"/>
    <x v="1"/>
  </r>
  <r>
    <s v="ORD-2025-04458"/>
    <x v="4457"/>
    <n v="2025"/>
    <s v="Jul"/>
    <s v="Q3"/>
    <x v="2"/>
    <s v="Maharashtra"/>
    <s v="Nagpur"/>
    <x v="1"/>
    <s v="Store"/>
    <x v="0"/>
    <s v="Staples"/>
    <x v="43"/>
    <x v="11"/>
    <n v="9"/>
    <n v="330.06"/>
    <n v="2970.54"/>
    <n v="0.13"/>
    <n v="386.17"/>
    <n v="2584.37"/>
    <n v="2758.04"/>
    <n v="-173.67"/>
    <n v="-6.7199999999999996E-2"/>
    <x v="2"/>
    <n v="4.5999999999999996"/>
    <x v="3"/>
  </r>
  <r>
    <s v="ORD-2025-04459"/>
    <x v="4458"/>
    <n v="2025"/>
    <s v="Dec"/>
    <s v="Q4"/>
    <x v="2"/>
    <s v="Goa"/>
    <s v="Panaji"/>
    <x v="0"/>
    <s v="Online"/>
    <x v="1"/>
    <s v="Storage"/>
    <x v="23"/>
    <x v="10"/>
    <n v="3"/>
    <n v="3283.09"/>
    <n v="9849.27"/>
    <n v="0.15"/>
    <n v="1477.39"/>
    <n v="8371.8799999999992"/>
    <n v="6503.16"/>
    <n v="1868.71"/>
    <n v="0.22320000000000001"/>
    <x v="0"/>
    <n v="4.2"/>
    <x v="3"/>
  </r>
  <r>
    <s v="ORD-2026-04460"/>
    <x v="4459"/>
    <n v="2026"/>
    <s v="Feb"/>
    <s v="Q1"/>
    <x v="3"/>
    <s v="Odisha"/>
    <s v="Cuttack"/>
    <x v="0"/>
    <s v="Store"/>
    <x v="0"/>
    <s v="Snacks"/>
    <x v="20"/>
    <x v="9"/>
    <n v="18"/>
    <n v="119.45"/>
    <n v="2150.1"/>
    <n v="0"/>
    <n v="0"/>
    <n v="2150.1"/>
    <n v="3261.23"/>
    <n v="-1111.1300000000001"/>
    <n v="-0.51680000000000004"/>
    <x v="1"/>
    <n v="3.8"/>
    <x v="0"/>
  </r>
  <r>
    <s v="ORD-2025-04461"/>
    <x v="4460"/>
    <n v="2025"/>
    <s v="Sep"/>
    <s v="Q3"/>
    <x v="2"/>
    <s v="Gujarat"/>
    <s v="Vadodara"/>
    <x v="0"/>
    <s v="Partner"/>
    <x v="2"/>
    <s v="Mobile"/>
    <x v="5"/>
    <x v="0"/>
    <n v="5"/>
    <n v="9482.9"/>
    <n v="47414.5"/>
    <n v="0.2"/>
    <n v="9482.9"/>
    <n v="37931.599999999999"/>
    <n v="38460.550000000003"/>
    <n v="-528.95000000000005"/>
    <n v="-1.3899999999999999E-2"/>
    <x v="4"/>
    <n v="3.5"/>
    <x v="1"/>
  </r>
  <r>
    <s v="ORD-2025-04462"/>
    <x v="4461"/>
    <n v="2025"/>
    <s v="Oct"/>
    <s v="Q4"/>
    <x v="2"/>
    <s v="Gujarat"/>
    <s v="Surat"/>
    <x v="0"/>
    <s v="Partner"/>
    <x v="1"/>
    <s v="Storage"/>
    <x v="35"/>
    <x v="1"/>
    <n v="1"/>
    <n v="23346.86"/>
    <n v="23346.86"/>
    <n v="0.12"/>
    <n v="2801.62"/>
    <n v="20545.240000000002"/>
    <n v="18239.05"/>
    <n v="2306.19"/>
    <n v="0.11219999999999999"/>
    <x v="2"/>
    <n v="3.5"/>
    <x v="3"/>
  </r>
  <r>
    <s v="ORD-2025-04463"/>
    <x v="4462"/>
    <n v="2025"/>
    <s v="Feb"/>
    <s v="Q1"/>
    <x v="0"/>
    <s v="Karnataka"/>
    <s v="Bengaluru"/>
    <x v="0"/>
    <s v="Store"/>
    <x v="4"/>
    <s v="Women Wear"/>
    <x v="11"/>
    <x v="7"/>
    <n v="5"/>
    <n v="866.03"/>
    <n v="4330.1499999999996"/>
    <n v="0.03"/>
    <n v="129.9"/>
    <n v="4200.25"/>
    <n v="2077.85"/>
    <n v="2122.39"/>
    <n v="0.50529999999999997"/>
    <x v="3"/>
    <n v="4.7"/>
    <x v="0"/>
  </r>
  <r>
    <s v="ORD-2026-04464"/>
    <x v="4463"/>
    <n v="2026"/>
    <s v="Apr"/>
    <s v="Q2"/>
    <x v="2"/>
    <s v="Madhya Pradesh"/>
    <s v="Gwalior"/>
    <x v="2"/>
    <s v="Online"/>
    <x v="1"/>
    <s v="Chair"/>
    <x v="8"/>
    <x v="5"/>
    <n v="3"/>
    <n v="10973.69"/>
    <n v="32921.07"/>
    <n v="0.25"/>
    <n v="8230.27"/>
    <n v="24690.799999999999"/>
    <n v="24612.76"/>
    <n v="78.05"/>
    <n v="3.2000000000000002E-3"/>
    <x v="3"/>
    <n v="3.8"/>
    <x v="1"/>
  </r>
  <r>
    <s v="ORD-2025-04465"/>
    <x v="4464"/>
    <n v="2025"/>
    <s v="Oct"/>
    <s v="Q4"/>
    <x v="2"/>
    <s v="Goa"/>
    <s v="Margao"/>
    <x v="2"/>
    <s v="Online"/>
    <x v="1"/>
    <s v="Storage"/>
    <x v="35"/>
    <x v="10"/>
    <n v="4"/>
    <n v="20995.53"/>
    <n v="83982.12"/>
    <n v="9.0000000000000011E-2"/>
    <n v="7558.39"/>
    <n v="76423.73"/>
    <n v="65066.34"/>
    <n v="11357.39"/>
    <n v="0.14860000000000001"/>
    <x v="4"/>
    <n v="4.4000000000000004"/>
    <x v="2"/>
  </r>
  <r>
    <s v="ORD-2025-04466"/>
    <x v="4465"/>
    <n v="2025"/>
    <s v="Jan"/>
    <s v="Q1"/>
    <x v="3"/>
    <s v="Bihar"/>
    <s v="Gaya"/>
    <x v="0"/>
    <s v="Online"/>
    <x v="4"/>
    <s v="Kids Wear"/>
    <x v="13"/>
    <x v="1"/>
    <n v="1"/>
    <n v="431.74"/>
    <n v="431.74"/>
    <n v="0.12000000000000001"/>
    <n v="51.81"/>
    <n v="379.93"/>
    <n v="286.37"/>
    <n v="93.56"/>
    <n v="0.24629999999999999"/>
    <x v="0"/>
    <n v="4"/>
    <x v="3"/>
  </r>
  <r>
    <s v="ORD-2025-04467"/>
    <x v="4466"/>
    <n v="2025"/>
    <s v="Oct"/>
    <s v="Q4"/>
    <x v="1"/>
    <s v="Delhi"/>
    <s v="New Delhi"/>
    <x v="1"/>
    <s v="Online"/>
    <x v="0"/>
    <s v="Staples"/>
    <x v="16"/>
    <x v="9"/>
    <n v="7"/>
    <n v="873.39"/>
    <n v="6113.73"/>
    <n v="0.04"/>
    <n v="244.55"/>
    <n v="5869.18"/>
    <n v="6353.27"/>
    <n v="-484.09"/>
    <n v="-8.2500000000000004E-2"/>
    <x v="1"/>
    <n v="3.9"/>
    <x v="0"/>
  </r>
  <r>
    <s v="ORD-2025-04468"/>
    <x v="4467"/>
    <n v="2025"/>
    <s v="Dec"/>
    <s v="Q4"/>
    <x v="2"/>
    <s v="Maharashtra"/>
    <s v="Pune"/>
    <x v="1"/>
    <s v="Store"/>
    <x v="0"/>
    <s v="Beverages"/>
    <x v="14"/>
    <x v="10"/>
    <n v="15"/>
    <n v="450.81"/>
    <n v="6762.15"/>
    <n v="0.16999999999999998"/>
    <n v="1149.57"/>
    <n v="5612.58"/>
    <n v="5756.35"/>
    <n v="-143.77000000000001"/>
    <n v="-2.5600000000000001E-2"/>
    <x v="4"/>
    <n v="3.6"/>
    <x v="1"/>
  </r>
  <r>
    <s v="ORD-2025-04469"/>
    <x v="4468"/>
    <n v="2025"/>
    <s v="Apr"/>
    <s v="Q2"/>
    <x v="2"/>
    <s v="Goa"/>
    <s v="Panaji"/>
    <x v="0"/>
    <s v="Online"/>
    <x v="2"/>
    <s v="Mobile"/>
    <x v="22"/>
    <x v="3"/>
    <n v="1"/>
    <n v="17888.45"/>
    <n v="17888.45"/>
    <n v="0.18999999999999997"/>
    <n v="3398.81"/>
    <n v="14489.64"/>
    <n v="13470.42"/>
    <n v="1019.22"/>
    <n v="7.0300000000000001E-2"/>
    <x v="3"/>
    <n v="3.8"/>
    <x v="1"/>
  </r>
  <r>
    <s v="ORD-2026-04470"/>
    <x v="4469"/>
    <n v="2026"/>
    <s v="Mar"/>
    <s v="Q1"/>
    <x v="0"/>
    <s v="Telangana"/>
    <s v="Warangal"/>
    <x v="1"/>
    <s v="Store"/>
    <x v="2"/>
    <s v="Mobile"/>
    <x v="5"/>
    <x v="2"/>
    <n v="2"/>
    <n v="9218.44"/>
    <n v="18436.88"/>
    <n v="0.28000000000000003"/>
    <n v="5162.33"/>
    <n v="13274.55"/>
    <n v="14696.6"/>
    <n v="-1422.05"/>
    <n v="-0.1071"/>
    <x v="1"/>
    <n v="4"/>
    <x v="1"/>
  </r>
  <r>
    <s v="ORD-2026-04471"/>
    <x v="4470"/>
    <n v="2026"/>
    <s v="Jan"/>
    <s v="Q1"/>
    <x v="2"/>
    <s v="Gujarat"/>
    <s v="Ahmedabad"/>
    <x v="0"/>
    <s v="Store"/>
    <x v="2"/>
    <s v="Accessories"/>
    <x v="29"/>
    <x v="7"/>
    <n v="4"/>
    <n v="1221.03"/>
    <n v="4884.12"/>
    <n v="0.1"/>
    <n v="488.41"/>
    <n v="4395.71"/>
    <n v="3145.4"/>
    <n v="1250.31"/>
    <n v="0.28439999999999999"/>
    <x v="1"/>
    <n v="4.4000000000000004"/>
    <x v="2"/>
  </r>
  <r>
    <s v="ORD-2026-04472"/>
    <x v="4471"/>
    <n v="2026"/>
    <s v="Feb"/>
    <s v="Q1"/>
    <x v="0"/>
    <s v="Telangana"/>
    <s v="Warangal"/>
    <x v="0"/>
    <s v="Online"/>
    <x v="2"/>
    <s v="Accessories"/>
    <x v="15"/>
    <x v="9"/>
    <n v="2"/>
    <n v="799.83"/>
    <n v="1599.66"/>
    <n v="0"/>
    <n v="0"/>
    <n v="1599.66"/>
    <n v="825.71"/>
    <n v="773.95"/>
    <n v="0.48380000000000001"/>
    <x v="2"/>
    <n v="4"/>
    <x v="0"/>
  </r>
  <r>
    <s v="ORD-2025-04473"/>
    <x v="4472"/>
    <n v="2025"/>
    <s v="Dec"/>
    <s v="Q4"/>
    <x v="2"/>
    <s v="Gujarat"/>
    <s v="Vadodara"/>
    <x v="2"/>
    <s v="Online"/>
    <x v="2"/>
    <s v="Accessories"/>
    <x v="29"/>
    <x v="4"/>
    <n v="2"/>
    <n v="1221.3800000000001"/>
    <n v="2442.7600000000002"/>
    <n v="0.2"/>
    <n v="488.55"/>
    <n v="1954.21"/>
    <n v="1448.24"/>
    <n v="505.97"/>
    <n v="0.25890000000000002"/>
    <x v="3"/>
    <n v="3.7"/>
    <x v="1"/>
  </r>
  <r>
    <s v="ORD-2026-04474"/>
    <x v="4473"/>
    <n v="2026"/>
    <s v="Apr"/>
    <s v="Q2"/>
    <x v="3"/>
    <s v="Odisha"/>
    <s v="Rourkela"/>
    <x v="0"/>
    <s v="Online"/>
    <x v="2"/>
    <s v="Mobile"/>
    <x v="25"/>
    <x v="10"/>
    <n v="2"/>
    <n v="23209.57"/>
    <n v="46419.14"/>
    <n v="0.08"/>
    <n v="3713.53"/>
    <n v="42705.61"/>
    <n v="35823.919999999998"/>
    <n v="6881.69"/>
    <n v="0.16109999999999999"/>
    <x v="2"/>
    <n v="4.8"/>
    <x v="2"/>
  </r>
  <r>
    <s v="ORD-2025-04475"/>
    <x v="4474"/>
    <n v="2025"/>
    <s v="May"/>
    <s v="Q2"/>
    <x v="2"/>
    <s v="Maharashtra"/>
    <s v="Nagpur"/>
    <x v="2"/>
    <s v="Partner"/>
    <x v="0"/>
    <s v="Beverages"/>
    <x v="26"/>
    <x v="0"/>
    <n v="9"/>
    <n v="203.77"/>
    <n v="1833.93"/>
    <n v="0.15"/>
    <n v="275.08999999999997"/>
    <n v="1558.84"/>
    <n v="1916.37"/>
    <n v="-357.53"/>
    <n v="-0.22939999999999999"/>
    <x v="2"/>
    <n v="3"/>
    <x v="3"/>
  </r>
  <r>
    <s v="ORD-2025-04476"/>
    <x v="4475"/>
    <n v="2025"/>
    <s v="Jan"/>
    <s v="Q1"/>
    <x v="1"/>
    <s v="Uttar Pradesh"/>
    <s v="Noida"/>
    <x v="2"/>
    <s v="Online"/>
    <x v="4"/>
    <s v="Men Wear"/>
    <x v="7"/>
    <x v="10"/>
    <n v="1"/>
    <n v="4052.97"/>
    <n v="4052.97"/>
    <n v="0.15"/>
    <n v="607.95000000000005"/>
    <n v="3445.02"/>
    <n v="2395"/>
    <n v="1050.02"/>
    <n v="0.30480000000000002"/>
    <x v="0"/>
    <n v="3.9"/>
    <x v="3"/>
  </r>
  <r>
    <s v="ORD-2025-04477"/>
    <x v="4476"/>
    <n v="2025"/>
    <s v="Jul"/>
    <s v="Q3"/>
    <x v="3"/>
    <s v="Odisha"/>
    <s v="Cuttack"/>
    <x v="0"/>
    <s v="Online"/>
    <x v="2"/>
    <s v="Laptop"/>
    <x v="6"/>
    <x v="1"/>
    <n v="1"/>
    <n v="43384.3"/>
    <n v="43384.3"/>
    <n v="0.1"/>
    <n v="4338.43"/>
    <n v="39045.870000000003"/>
    <n v="34937.839999999997"/>
    <n v="4108.03"/>
    <n v="0.1052"/>
    <x v="2"/>
    <n v="4.4000000000000004"/>
    <x v="2"/>
  </r>
  <r>
    <s v="ORD-2025-04478"/>
    <x v="4477"/>
    <n v="2025"/>
    <s v="Nov"/>
    <s v="Q4"/>
    <x v="3"/>
    <s v="Bihar"/>
    <s v="Patna"/>
    <x v="0"/>
    <s v="Partner"/>
    <x v="0"/>
    <s v="Staples"/>
    <x v="16"/>
    <x v="4"/>
    <n v="5"/>
    <n v="728.71"/>
    <n v="3643.55"/>
    <n v="0.22"/>
    <n v="801.58"/>
    <n v="2841.97"/>
    <n v="3703.19"/>
    <n v="-861.22"/>
    <n v="-0.30299999999999999"/>
    <x v="1"/>
    <n v="3.4"/>
    <x v="1"/>
  </r>
  <r>
    <s v="ORD-2025-04479"/>
    <x v="4478"/>
    <n v="2025"/>
    <s v="Jul"/>
    <s v="Q3"/>
    <x v="3"/>
    <s v="Odisha"/>
    <s v="Bhubaneswar"/>
    <x v="1"/>
    <s v="Store"/>
    <x v="1"/>
    <s v="Table"/>
    <x v="1"/>
    <x v="1"/>
    <n v="4"/>
    <n v="9214.75"/>
    <n v="36859"/>
    <n v="0.27"/>
    <n v="9951.93"/>
    <n v="26907.07"/>
    <n v="26258.52"/>
    <n v="648.54999999999995"/>
    <n v="2.41E-2"/>
    <x v="1"/>
    <n v="4.9000000000000004"/>
    <x v="1"/>
  </r>
  <r>
    <s v="ORD-2025-04480"/>
    <x v="4479"/>
    <n v="2025"/>
    <s v="Apr"/>
    <s v="Q2"/>
    <x v="0"/>
    <s v="Karnataka"/>
    <s v="Mysuru"/>
    <x v="0"/>
    <s v="Store"/>
    <x v="2"/>
    <s v="Laptop"/>
    <x v="6"/>
    <x v="0"/>
    <n v="5"/>
    <n v="44962.1"/>
    <n v="224810.5"/>
    <n v="0.05"/>
    <n v="11240.53"/>
    <n v="213569.98"/>
    <n v="182653.2"/>
    <n v="30916.78"/>
    <n v="0.14480000000000001"/>
    <x v="0"/>
    <n v="4.2"/>
    <x v="0"/>
  </r>
  <r>
    <s v="ORD-2025-04481"/>
    <x v="4480"/>
    <n v="2025"/>
    <s v="Sep"/>
    <s v="Q3"/>
    <x v="0"/>
    <s v="Karnataka"/>
    <s v="Mysuru"/>
    <x v="0"/>
    <s v="Store"/>
    <x v="4"/>
    <s v="Men Wear"/>
    <x v="19"/>
    <x v="5"/>
    <n v="3"/>
    <n v="1135.74"/>
    <n v="3407.22"/>
    <n v="0.25"/>
    <n v="851.81"/>
    <n v="2555.41"/>
    <n v="1634.44"/>
    <n v="920.97"/>
    <n v="0.3604"/>
    <x v="0"/>
    <n v="4.3"/>
    <x v="1"/>
  </r>
  <r>
    <s v="ORD-2025-04482"/>
    <x v="4481"/>
    <n v="2025"/>
    <s v="Mar"/>
    <s v="Q1"/>
    <x v="2"/>
    <s v="Goa"/>
    <s v="Margao"/>
    <x v="0"/>
    <s v="Online"/>
    <x v="3"/>
    <s v="Kitchen"/>
    <x v="44"/>
    <x v="3"/>
    <n v="3"/>
    <n v="4153.4399999999996"/>
    <n v="12460.32"/>
    <n v="0.03"/>
    <n v="373.81"/>
    <n v="12086.51"/>
    <n v="8968.65"/>
    <n v="3117.86"/>
    <n v="0.25800000000000001"/>
    <x v="2"/>
    <n v="4"/>
    <x v="0"/>
  </r>
  <r>
    <s v="ORD-2025-04483"/>
    <x v="4482"/>
    <n v="2025"/>
    <s v="Apr"/>
    <s v="Q2"/>
    <x v="3"/>
    <s v="Bihar"/>
    <s v="Muzaffarpur"/>
    <x v="0"/>
    <s v="Partner"/>
    <x v="4"/>
    <s v="Men Wear"/>
    <x v="19"/>
    <x v="1"/>
    <n v="7"/>
    <n v="1276.83"/>
    <n v="8937.81"/>
    <n v="0.14000000000000001"/>
    <n v="1251.29"/>
    <n v="7686.52"/>
    <n v="4305.43"/>
    <n v="3381.08"/>
    <n v="0.43990000000000001"/>
    <x v="4"/>
    <n v="4.4000000000000004"/>
    <x v="3"/>
  </r>
  <r>
    <s v="ORD-2025-04484"/>
    <x v="4483"/>
    <n v="2025"/>
    <s v="Apr"/>
    <s v="Q2"/>
    <x v="1"/>
    <s v="Rajasthan"/>
    <s v="Jaipur"/>
    <x v="0"/>
    <s v="Store"/>
    <x v="4"/>
    <s v="Men Wear"/>
    <x v="4"/>
    <x v="8"/>
    <n v="8"/>
    <n v="1910.48"/>
    <n v="15283.84"/>
    <n v="0.25"/>
    <n v="3820.96"/>
    <n v="11462.88"/>
    <n v="7704.02"/>
    <n v="3758.86"/>
    <n v="0.32790000000000002"/>
    <x v="4"/>
    <n v="2.9"/>
    <x v="1"/>
  </r>
  <r>
    <s v="ORD-2026-04485"/>
    <x v="4484"/>
    <n v="2026"/>
    <s v="Mar"/>
    <s v="Q1"/>
    <x v="2"/>
    <s v="Goa"/>
    <s v="Margao"/>
    <x v="2"/>
    <s v="Partner"/>
    <x v="4"/>
    <s v="Men Wear"/>
    <x v="19"/>
    <x v="7"/>
    <n v="7"/>
    <n v="1279.72"/>
    <n v="8958.0400000000009"/>
    <n v="0.25"/>
    <n v="2239.5100000000002"/>
    <n v="6718.53"/>
    <n v="4500.87"/>
    <n v="2217.66"/>
    <n v="0.3301"/>
    <x v="2"/>
    <n v="4.4000000000000004"/>
    <x v="1"/>
  </r>
  <r>
    <s v="ORD-2026-04486"/>
    <x v="4485"/>
    <n v="2026"/>
    <s v="Jan"/>
    <s v="Q1"/>
    <x v="3"/>
    <s v="Jharkhand"/>
    <s v="Jamshedpur"/>
    <x v="0"/>
    <s v="Online"/>
    <x v="2"/>
    <s v="Accessories"/>
    <x v="15"/>
    <x v="8"/>
    <n v="5"/>
    <n v="813.03"/>
    <n v="4065.15"/>
    <n v="0"/>
    <n v="0"/>
    <n v="4065.15"/>
    <n v="2626.69"/>
    <n v="1438.46"/>
    <n v="0.35389999999999999"/>
    <x v="3"/>
    <n v="4.3"/>
    <x v="0"/>
  </r>
  <r>
    <s v="ORD-2025-04487"/>
    <x v="4486"/>
    <n v="2025"/>
    <s v="Aug"/>
    <s v="Q3"/>
    <x v="3"/>
    <s v="Odisha"/>
    <s v="Rourkela"/>
    <x v="2"/>
    <s v="Online"/>
    <x v="3"/>
    <s v="Kitchen"/>
    <x v="30"/>
    <x v="10"/>
    <n v="5"/>
    <n v="11623.21"/>
    <n v="58116.05"/>
    <n v="0.08"/>
    <n v="4649.28"/>
    <n v="53466.77"/>
    <n v="46096.97"/>
    <n v="7369.8"/>
    <n v="0.13780000000000001"/>
    <x v="4"/>
    <n v="3.7"/>
    <x v="2"/>
  </r>
  <r>
    <s v="ORD-2025-04488"/>
    <x v="4487"/>
    <n v="2025"/>
    <s v="Oct"/>
    <s v="Q4"/>
    <x v="0"/>
    <s v="Tamil Nadu"/>
    <s v="Madurai"/>
    <x v="0"/>
    <s v="Online"/>
    <x v="1"/>
    <s v="Storage"/>
    <x v="23"/>
    <x v="3"/>
    <n v="2"/>
    <n v="3282.25"/>
    <n v="6564.5"/>
    <n v="0.25"/>
    <n v="1641.12"/>
    <n v="4923.38"/>
    <n v="4386.71"/>
    <n v="536.66999999999996"/>
    <n v="0.109"/>
    <x v="3"/>
    <n v="3.4"/>
    <x v="1"/>
  </r>
  <r>
    <s v="ORD-2026-04489"/>
    <x v="4488"/>
    <n v="2026"/>
    <s v="Mar"/>
    <s v="Q1"/>
    <x v="1"/>
    <s v="Punjab"/>
    <s v="Ludhiana"/>
    <x v="0"/>
    <s v="Partner"/>
    <x v="4"/>
    <s v="Men Wear"/>
    <x v="4"/>
    <x v="5"/>
    <n v="2"/>
    <n v="1854.84"/>
    <n v="3709.68"/>
    <n v="0.08"/>
    <n v="296.77"/>
    <n v="3412.91"/>
    <n v="1970.03"/>
    <n v="1442.87"/>
    <n v="0.42280000000000001"/>
    <x v="0"/>
    <n v="3.2"/>
    <x v="2"/>
  </r>
  <r>
    <s v="ORD-2026-04490"/>
    <x v="4489"/>
    <n v="2026"/>
    <s v="Jan"/>
    <s v="Q1"/>
    <x v="2"/>
    <s v="Goa"/>
    <s v="Margao"/>
    <x v="0"/>
    <s v="Store"/>
    <x v="4"/>
    <s v="Kids Wear"/>
    <x v="24"/>
    <x v="4"/>
    <n v="7"/>
    <n v="960.05"/>
    <n v="6720.35"/>
    <n v="0.15"/>
    <n v="1008.05"/>
    <n v="5712.3"/>
    <n v="3531.46"/>
    <n v="2180.84"/>
    <n v="0.38179999999999997"/>
    <x v="0"/>
    <n v="4.5"/>
    <x v="3"/>
  </r>
  <r>
    <s v="ORD-2025-04491"/>
    <x v="4490"/>
    <n v="2025"/>
    <s v="Sep"/>
    <s v="Q3"/>
    <x v="3"/>
    <s v="Jharkhand"/>
    <s v="Ranchi"/>
    <x v="1"/>
    <s v="Online"/>
    <x v="0"/>
    <s v="Snacks"/>
    <x v="0"/>
    <x v="6"/>
    <n v="20"/>
    <n v="79.59"/>
    <n v="1591.8"/>
    <n v="0.08"/>
    <n v="127.34"/>
    <n v="1464.46"/>
    <n v="1560.35"/>
    <n v="-95.89"/>
    <n v="-6.5500000000000003E-2"/>
    <x v="1"/>
    <n v="4.2"/>
    <x v="2"/>
  </r>
  <r>
    <s v="ORD-2026-04492"/>
    <x v="4491"/>
    <n v="2026"/>
    <s v="Mar"/>
    <s v="Q1"/>
    <x v="0"/>
    <s v="Andhra Pradesh"/>
    <s v="Guntur"/>
    <x v="0"/>
    <s v="Partner"/>
    <x v="2"/>
    <s v="Accessories"/>
    <x v="29"/>
    <x v="0"/>
    <n v="4"/>
    <n v="1248.55"/>
    <n v="4994.2"/>
    <n v="0.08"/>
    <n v="399.54"/>
    <n v="4594.66"/>
    <n v="3300.18"/>
    <n v="1294.49"/>
    <n v="0.28170000000000001"/>
    <x v="4"/>
    <n v="4.5"/>
    <x v="2"/>
  </r>
  <r>
    <s v="ORD-2025-04493"/>
    <x v="4492"/>
    <n v="2025"/>
    <s v="Sep"/>
    <s v="Q3"/>
    <x v="0"/>
    <s v="Karnataka"/>
    <s v="Mangaluru"/>
    <x v="0"/>
    <s v="Online"/>
    <x v="4"/>
    <s v="Kids Wear"/>
    <x v="24"/>
    <x v="5"/>
    <n v="1"/>
    <n v="944.52"/>
    <n v="944.52"/>
    <n v="0.12000000000000001"/>
    <n v="113.34"/>
    <n v="831.18"/>
    <n v="488.74"/>
    <n v="342.44"/>
    <n v="0.41199999999999998"/>
    <x v="2"/>
    <n v="4.5"/>
    <x v="3"/>
  </r>
  <r>
    <s v="ORD-2026-04494"/>
    <x v="4493"/>
    <n v="2026"/>
    <s v="Feb"/>
    <s v="Q1"/>
    <x v="0"/>
    <s v="Andhra Pradesh"/>
    <s v="Guntur"/>
    <x v="0"/>
    <s v="Online"/>
    <x v="3"/>
    <s v="Cooling"/>
    <x v="3"/>
    <x v="9"/>
    <n v="1"/>
    <n v="3439.42"/>
    <n v="3439.42"/>
    <n v="0.1"/>
    <n v="343.94"/>
    <n v="3095.48"/>
    <n v="2365.5700000000002"/>
    <n v="729.9"/>
    <n v="0.23580000000000001"/>
    <x v="3"/>
    <n v="3.7"/>
    <x v="2"/>
  </r>
  <r>
    <s v="ORD-2025-04495"/>
    <x v="4494"/>
    <n v="2025"/>
    <s v="Aug"/>
    <s v="Q3"/>
    <x v="1"/>
    <s v="Rajasthan"/>
    <s v="Jodhpur"/>
    <x v="0"/>
    <s v="Online"/>
    <x v="2"/>
    <s v="Mobile"/>
    <x v="22"/>
    <x v="1"/>
    <n v="5"/>
    <n v="17596.099999999999"/>
    <n v="87980.5"/>
    <n v="0.22"/>
    <n v="19355.71"/>
    <n v="68624.789999999994"/>
    <n v="63103.73"/>
    <n v="5521.06"/>
    <n v="8.0500000000000002E-2"/>
    <x v="3"/>
    <n v="4.9000000000000004"/>
    <x v="1"/>
  </r>
  <r>
    <s v="ORD-2025-04496"/>
    <x v="4495"/>
    <n v="2025"/>
    <s v="Oct"/>
    <s v="Q4"/>
    <x v="1"/>
    <s v="Punjab"/>
    <s v="Amritsar"/>
    <x v="1"/>
    <s v="Online"/>
    <x v="0"/>
    <s v="Snacks"/>
    <x v="0"/>
    <x v="5"/>
    <n v="17"/>
    <n v="78.510000000000005"/>
    <n v="1334.67"/>
    <n v="0.21999999999999997"/>
    <n v="293.63"/>
    <n v="1041.04"/>
    <n v="2679.01"/>
    <n v="-1637.97"/>
    <n v="-1.5733999999999999"/>
    <x v="3"/>
    <n v="4.4000000000000004"/>
    <x v="1"/>
  </r>
  <r>
    <s v="ORD-2025-04497"/>
    <x v="4496"/>
    <n v="2025"/>
    <s v="Jun"/>
    <s v="Q2"/>
    <x v="1"/>
    <s v="Punjab"/>
    <s v="Jalandhar"/>
    <x v="1"/>
    <s v="Online"/>
    <x v="4"/>
    <s v="Women Wear"/>
    <x v="28"/>
    <x v="0"/>
    <n v="5"/>
    <n v="2352.38"/>
    <n v="11761.9"/>
    <n v="0.05"/>
    <n v="588.1"/>
    <n v="11173.81"/>
    <n v="6426.6"/>
    <n v="4747.2"/>
    <n v="0.4249"/>
    <x v="0"/>
    <n v="3.7"/>
    <x v="0"/>
  </r>
  <r>
    <s v="ORD-2025-04498"/>
    <x v="4497"/>
    <n v="2025"/>
    <s v="Apr"/>
    <s v="Q2"/>
    <x v="3"/>
    <s v="Jharkhand"/>
    <s v="Ranchi"/>
    <x v="1"/>
    <s v="Store"/>
    <x v="4"/>
    <s v="Women Wear"/>
    <x v="10"/>
    <x v="10"/>
    <n v="7"/>
    <n v="2612.11"/>
    <n v="18284.77"/>
    <n v="0.02"/>
    <n v="365.7"/>
    <n v="17919.07"/>
    <n v="10065.629999999999"/>
    <n v="7853.45"/>
    <n v="0.43830000000000002"/>
    <x v="4"/>
    <n v="3.9"/>
    <x v="0"/>
  </r>
  <r>
    <s v="ORD-2026-04499"/>
    <x v="4498"/>
    <n v="2026"/>
    <s v="Jan"/>
    <s v="Q1"/>
    <x v="2"/>
    <s v="Madhya Pradesh"/>
    <s v="Indore"/>
    <x v="0"/>
    <s v="Store"/>
    <x v="3"/>
    <s v="Cleaning"/>
    <x v="40"/>
    <x v="8"/>
    <n v="2"/>
    <n v="14044.81"/>
    <n v="28089.62"/>
    <n v="0.18"/>
    <n v="5056.13"/>
    <n v="23033.49"/>
    <n v="21985.03"/>
    <n v="1048.46"/>
    <n v="4.5499999999999999E-2"/>
    <x v="0"/>
    <n v="4.7"/>
    <x v="1"/>
  </r>
  <r>
    <s v="ORD-2025-04500"/>
    <x v="4499"/>
    <n v="2025"/>
    <s v="Sep"/>
    <s v="Q3"/>
    <x v="2"/>
    <s v="Gujarat"/>
    <s v="Surat"/>
    <x v="1"/>
    <s v="Store"/>
    <x v="2"/>
    <s v="Accessories"/>
    <x v="29"/>
    <x v="2"/>
    <n v="1"/>
    <n v="1258.0899999999999"/>
    <n v="1258.0899999999999"/>
    <n v="0.2"/>
    <n v="251.62"/>
    <n v="1006.47"/>
    <n v="868.43"/>
    <n v="138.04"/>
    <n v="0.13719999999999999"/>
    <x v="0"/>
    <n v="3.6"/>
    <x v="1"/>
  </r>
  <r>
    <s v="ORD-2025-04501"/>
    <x v="4500"/>
    <n v="2025"/>
    <s v="Aug"/>
    <s v="Q3"/>
    <x v="1"/>
    <s v="Delhi"/>
    <s v="Dwarka"/>
    <x v="2"/>
    <s v="Store"/>
    <x v="1"/>
    <s v="Chair"/>
    <x v="38"/>
    <x v="1"/>
    <n v="3"/>
    <n v="3648.48"/>
    <n v="10945.44"/>
    <n v="7.0000000000000007E-2"/>
    <n v="766.18"/>
    <n v="10179.26"/>
    <n v="7351.54"/>
    <n v="2827.72"/>
    <n v="0.27779999999999999"/>
    <x v="3"/>
    <n v="4.5"/>
    <x v="2"/>
  </r>
  <r>
    <s v="ORD-2025-04502"/>
    <x v="4501"/>
    <n v="2025"/>
    <s v="Jun"/>
    <s v="Q2"/>
    <x v="0"/>
    <s v="Kerala"/>
    <s v="Trivandrum"/>
    <x v="2"/>
    <s v="Online"/>
    <x v="2"/>
    <s v="Laptop"/>
    <x v="6"/>
    <x v="6"/>
    <n v="1"/>
    <n v="38434.980000000003"/>
    <n v="38434.980000000003"/>
    <n v="0.18"/>
    <n v="6918.3"/>
    <n v="31516.68"/>
    <n v="30005.95"/>
    <n v="1510.73"/>
    <n v="4.7899999999999998E-2"/>
    <x v="2"/>
    <n v="4.2"/>
    <x v="1"/>
  </r>
  <r>
    <s v="ORD-2025-04503"/>
    <x v="4502"/>
    <n v="2025"/>
    <s v="Mar"/>
    <s v="Q1"/>
    <x v="1"/>
    <s v="Delhi"/>
    <s v="Rohini"/>
    <x v="0"/>
    <s v="Online"/>
    <x v="4"/>
    <s v="Women Wear"/>
    <x v="10"/>
    <x v="10"/>
    <n v="1"/>
    <n v="2513.89"/>
    <n v="2513.89"/>
    <n v="0.03"/>
    <n v="75.42"/>
    <n v="2438.4699999999998"/>
    <n v="1330.22"/>
    <n v="1108.25"/>
    <n v="0.45450000000000002"/>
    <x v="1"/>
    <n v="2.5"/>
    <x v="0"/>
  </r>
  <r>
    <s v="ORD-2025-04504"/>
    <x v="4503"/>
    <n v="2025"/>
    <s v="Jan"/>
    <s v="Q1"/>
    <x v="1"/>
    <s v="Uttar Pradesh"/>
    <s v="Lucknow"/>
    <x v="1"/>
    <s v="Online"/>
    <x v="2"/>
    <s v="Accessories"/>
    <x v="29"/>
    <x v="6"/>
    <n v="5"/>
    <n v="1221.49"/>
    <n v="6107.45"/>
    <n v="0.19999999999999998"/>
    <n v="1221.49"/>
    <n v="4885.96"/>
    <n v="4254.47"/>
    <n v="631.49"/>
    <n v="0.12920000000000001"/>
    <x v="2"/>
    <n v="3.9"/>
    <x v="1"/>
  </r>
  <r>
    <s v="ORD-2025-04505"/>
    <x v="4504"/>
    <n v="2025"/>
    <s v="Oct"/>
    <s v="Q4"/>
    <x v="2"/>
    <s v="Maharashtra"/>
    <s v="Pune"/>
    <x v="2"/>
    <s v="Online"/>
    <x v="1"/>
    <s v="Storage"/>
    <x v="35"/>
    <x v="6"/>
    <n v="4"/>
    <n v="20675.43"/>
    <n v="82701.72"/>
    <n v="0"/>
    <n v="0"/>
    <n v="82701.72"/>
    <n v="64995.66"/>
    <n v="17706.060000000001"/>
    <n v="0.21410000000000001"/>
    <x v="3"/>
    <n v="3.4"/>
    <x v="0"/>
  </r>
  <r>
    <s v="ORD-2025-04506"/>
    <x v="4505"/>
    <n v="2025"/>
    <s v="May"/>
    <s v="Q2"/>
    <x v="0"/>
    <s v="Karnataka"/>
    <s v="Mysuru"/>
    <x v="0"/>
    <s v="Store"/>
    <x v="1"/>
    <s v="Table"/>
    <x v="1"/>
    <x v="6"/>
    <n v="5"/>
    <n v="9828.7199999999993"/>
    <n v="49143.6"/>
    <n v="0.2"/>
    <n v="9828.7199999999993"/>
    <n v="39314.879999999997"/>
    <n v="35877.269999999997"/>
    <n v="3437.61"/>
    <n v="8.7400000000000005E-2"/>
    <x v="1"/>
    <n v="4.2"/>
    <x v="1"/>
  </r>
  <r>
    <s v="ORD-2025-04507"/>
    <x v="4506"/>
    <n v="2025"/>
    <s v="Nov"/>
    <s v="Q4"/>
    <x v="1"/>
    <s v="Delhi"/>
    <s v="New Delhi"/>
    <x v="0"/>
    <s v="Online"/>
    <x v="0"/>
    <s v="Snacks"/>
    <x v="0"/>
    <x v="11"/>
    <n v="5"/>
    <n v="81.180000000000007"/>
    <n v="405.9"/>
    <n v="0.22"/>
    <n v="89.3"/>
    <n v="316.60000000000002"/>
    <n v="645.51"/>
    <n v="-328.91"/>
    <n v="-1.0388999999999999"/>
    <x v="1"/>
    <n v="4.5999999999999996"/>
    <x v="1"/>
  </r>
  <r>
    <s v="ORD-2025-04508"/>
    <x v="4507"/>
    <n v="2025"/>
    <s v="Feb"/>
    <s v="Q1"/>
    <x v="2"/>
    <s v="Gujarat"/>
    <s v="Vadodara"/>
    <x v="0"/>
    <s v="Partner"/>
    <x v="2"/>
    <s v="Mobile"/>
    <x v="5"/>
    <x v="5"/>
    <n v="3"/>
    <n v="9855.32"/>
    <n v="29565.96"/>
    <n v="0.03"/>
    <n v="886.98"/>
    <n v="28678.98"/>
    <n v="23722.080000000002"/>
    <n v="4956.8999999999996"/>
    <n v="0.17280000000000001"/>
    <x v="4"/>
    <n v="4"/>
    <x v="0"/>
  </r>
  <r>
    <s v="ORD-2025-04509"/>
    <x v="4508"/>
    <n v="2025"/>
    <s v="Jan"/>
    <s v="Q1"/>
    <x v="3"/>
    <s v="Odisha"/>
    <s v="Bhubaneswar"/>
    <x v="2"/>
    <s v="Store"/>
    <x v="1"/>
    <s v="Storage"/>
    <x v="35"/>
    <x v="10"/>
    <n v="4"/>
    <n v="20395.21"/>
    <n v="81580.84"/>
    <n v="0.12"/>
    <n v="9789.7000000000007"/>
    <n v="71791.14"/>
    <n v="61353.15"/>
    <n v="10437.99"/>
    <n v="0.1454"/>
    <x v="0"/>
    <n v="4.8"/>
    <x v="3"/>
  </r>
  <r>
    <s v="ORD-2025-04510"/>
    <x v="4509"/>
    <n v="2025"/>
    <s v="Feb"/>
    <s v="Q1"/>
    <x v="2"/>
    <s v="Madhya Pradesh"/>
    <s v="Gwalior"/>
    <x v="2"/>
    <s v="Online"/>
    <x v="1"/>
    <s v="Table"/>
    <x v="1"/>
    <x v="3"/>
    <n v="1"/>
    <n v="9040.75"/>
    <n v="9040.75"/>
    <n v="0.25"/>
    <n v="2260.19"/>
    <n v="6780.56"/>
    <n v="6737.56"/>
    <n v="43"/>
    <n v="6.3E-3"/>
    <x v="4"/>
    <n v="3.4"/>
    <x v="1"/>
  </r>
  <r>
    <s v="ORD-2025-04511"/>
    <x v="4510"/>
    <n v="2025"/>
    <s v="Jul"/>
    <s v="Q3"/>
    <x v="0"/>
    <s v="Kerala"/>
    <s v="Trivandrum"/>
    <x v="1"/>
    <s v="Online"/>
    <x v="0"/>
    <s v="Snacks"/>
    <x v="0"/>
    <x v="3"/>
    <n v="4"/>
    <n v="85.56"/>
    <n v="342.24"/>
    <n v="0.04"/>
    <n v="13.69"/>
    <n v="328.55"/>
    <n v="502.98"/>
    <n v="-174.43"/>
    <n v="-0.53090000000000004"/>
    <x v="3"/>
    <n v="2.6"/>
    <x v="0"/>
  </r>
  <r>
    <s v="ORD-2025-04512"/>
    <x v="4511"/>
    <n v="2025"/>
    <s v="May"/>
    <s v="Q2"/>
    <x v="0"/>
    <s v="Telangana"/>
    <s v="Hyderabad"/>
    <x v="2"/>
    <s v="Store"/>
    <x v="1"/>
    <s v="Chair"/>
    <x v="36"/>
    <x v="6"/>
    <n v="3"/>
    <n v="6363.39"/>
    <n v="19090.169999999998"/>
    <n v="0.08"/>
    <n v="1527.21"/>
    <n v="17562.96"/>
    <n v="13838.15"/>
    <n v="3724.81"/>
    <n v="0.21210000000000001"/>
    <x v="0"/>
    <n v="3.8"/>
    <x v="2"/>
  </r>
  <r>
    <s v="ORD-2026-04513"/>
    <x v="4512"/>
    <n v="2026"/>
    <s v="Feb"/>
    <s v="Q1"/>
    <x v="2"/>
    <s v="Maharashtra"/>
    <s v="Pune"/>
    <x v="0"/>
    <s v="Partner"/>
    <x v="4"/>
    <s v="Women Wear"/>
    <x v="11"/>
    <x v="11"/>
    <n v="8"/>
    <n v="868.11"/>
    <n v="6944.88"/>
    <n v="0.18"/>
    <n v="1250.08"/>
    <n v="5694.8"/>
    <n v="3914.29"/>
    <n v="1780.51"/>
    <n v="0.31269999999999998"/>
    <x v="3"/>
    <n v="4.7"/>
    <x v="1"/>
  </r>
  <r>
    <s v="ORD-2025-04514"/>
    <x v="4513"/>
    <n v="2025"/>
    <s v="Dec"/>
    <s v="Q4"/>
    <x v="0"/>
    <s v="Tamil Nadu"/>
    <s v="Coimbatore"/>
    <x v="2"/>
    <s v="Store"/>
    <x v="1"/>
    <s v="Chair"/>
    <x v="36"/>
    <x v="10"/>
    <n v="1"/>
    <n v="6173.79"/>
    <n v="6173.79"/>
    <n v="0.18"/>
    <n v="1111.28"/>
    <n v="5062.51"/>
    <n v="4363.43"/>
    <n v="699.07"/>
    <n v="0.1381"/>
    <x v="3"/>
    <n v="4.9000000000000004"/>
    <x v="1"/>
  </r>
  <r>
    <s v="ORD-2025-04515"/>
    <x v="4514"/>
    <n v="2025"/>
    <s v="Jul"/>
    <s v="Q3"/>
    <x v="0"/>
    <s v="Tamil Nadu"/>
    <s v="Madurai"/>
    <x v="0"/>
    <s v="Online"/>
    <x v="1"/>
    <s v="Chair"/>
    <x v="8"/>
    <x v="2"/>
    <n v="3"/>
    <n v="12011.96"/>
    <n v="36035.879999999997"/>
    <n v="0.18"/>
    <n v="6486.46"/>
    <n v="29549.42"/>
    <n v="26632.21"/>
    <n v="2917.21"/>
    <n v="9.8699999999999996E-2"/>
    <x v="2"/>
    <n v="3.7"/>
    <x v="1"/>
  </r>
  <r>
    <s v="ORD-2026-04516"/>
    <x v="4515"/>
    <n v="2026"/>
    <s v="Apr"/>
    <s v="Q2"/>
    <x v="1"/>
    <s v="Punjab"/>
    <s v="Amritsar"/>
    <x v="0"/>
    <s v="Online"/>
    <x v="1"/>
    <s v="Storage"/>
    <x v="23"/>
    <x v="2"/>
    <n v="3"/>
    <n v="3030.32"/>
    <n v="9090.9599999999991"/>
    <n v="0.09"/>
    <n v="818.19"/>
    <n v="8272.77"/>
    <n v="6080.13"/>
    <n v="2192.64"/>
    <n v="0.26500000000000001"/>
    <x v="1"/>
    <n v="5"/>
    <x v="2"/>
  </r>
  <r>
    <s v="ORD-2025-04517"/>
    <x v="4516"/>
    <n v="2025"/>
    <s v="Jun"/>
    <s v="Q2"/>
    <x v="1"/>
    <s v="Punjab"/>
    <s v="Jalandhar"/>
    <x v="2"/>
    <s v="Online"/>
    <x v="2"/>
    <s v="Mobile"/>
    <x v="25"/>
    <x v="4"/>
    <n v="1"/>
    <n v="25966.74"/>
    <n v="25966.74"/>
    <n v="0.12"/>
    <n v="3116.01"/>
    <n v="22850.73"/>
    <n v="19413.25"/>
    <n v="3437.48"/>
    <n v="0.15040000000000001"/>
    <x v="4"/>
    <n v="3.3"/>
    <x v="3"/>
  </r>
  <r>
    <s v="ORD-2026-04518"/>
    <x v="4517"/>
    <n v="2026"/>
    <s v="Apr"/>
    <s v="Q2"/>
    <x v="3"/>
    <s v="Bihar"/>
    <s v="Patna"/>
    <x v="0"/>
    <s v="Online"/>
    <x v="3"/>
    <s v="Cooling"/>
    <x v="3"/>
    <x v="10"/>
    <n v="5"/>
    <n v="3598.89"/>
    <n v="17994.45"/>
    <n v="0.12000000000000001"/>
    <n v="2159.33"/>
    <n v="15835.12"/>
    <n v="13039.28"/>
    <n v="2795.84"/>
    <n v="0.17660000000000001"/>
    <x v="1"/>
    <n v="2.8"/>
    <x v="3"/>
  </r>
  <r>
    <s v="ORD-2026-04519"/>
    <x v="4518"/>
    <n v="2026"/>
    <s v="Feb"/>
    <s v="Q1"/>
    <x v="2"/>
    <s v="Gujarat"/>
    <s v="Ahmedabad"/>
    <x v="1"/>
    <s v="Online"/>
    <x v="2"/>
    <s v="Accessories"/>
    <x v="31"/>
    <x v="6"/>
    <n v="2"/>
    <n v="1776.79"/>
    <n v="3553.58"/>
    <n v="0.12000000000000001"/>
    <n v="426.43"/>
    <n v="3127.15"/>
    <n v="2145.85"/>
    <n v="981.3"/>
    <n v="0.31380000000000002"/>
    <x v="3"/>
    <n v="4.9000000000000004"/>
    <x v="3"/>
  </r>
  <r>
    <s v="ORD-2025-04520"/>
    <x v="4519"/>
    <n v="2025"/>
    <s v="Jan"/>
    <s v="Q1"/>
    <x v="2"/>
    <s v="Goa"/>
    <s v="Panaji"/>
    <x v="1"/>
    <s v="Online"/>
    <x v="0"/>
    <s v="Staples"/>
    <x v="9"/>
    <x v="5"/>
    <n v="4"/>
    <n v="766.1"/>
    <n v="3064.4"/>
    <n v="7.0000000000000007E-2"/>
    <n v="214.51"/>
    <n v="2849.89"/>
    <n v="3094.89"/>
    <n v="-245"/>
    <n v="-8.5999999999999993E-2"/>
    <x v="0"/>
    <n v="3.2"/>
    <x v="2"/>
  </r>
  <r>
    <s v="ORD-2026-04521"/>
    <x v="4520"/>
    <n v="2026"/>
    <s v="Jan"/>
    <s v="Q1"/>
    <x v="0"/>
    <s v="Kerala"/>
    <s v="Trivandrum"/>
    <x v="1"/>
    <s v="Store"/>
    <x v="3"/>
    <s v="Cooling"/>
    <x v="3"/>
    <x v="4"/>
    <n v="2"/>
    <n v="3854.03"/>
    <n v="7708.06"/>
    <n v="0.22"/>
    <n v="1695.77"/>
    <n v="6012.29"/>
    <n v="5415.49"/>
    <n v="596.79999999999995"/>
    <n v="9.9299999999999999E-2"/>
    <x v="2"/>
    <n v="4.9000000000000004"/>
    <x v="1"/>
  </r>
  <r>
    <s v="ORD-2025-04522"/>
    <x v="4521"/>
    <n v="2025"/>
    <s v="Jul"/>
    <s v="Q3"/>
    <x v="2"/>
    <s v="Madhya Pradesh"/>
    <s v="Gwalior"/>
    <x v="1"/>
    <s v="Store"/>
    <x v="2"/>
    <s v="Accessories"/>
    <x v="29"/>
    <x v="2"/>
    <n v="1"/>
    <n v="1153.71"/>
    <n v="1153.71"/>
    <n v="0.19999999999999998"/>
    <n v="230.74"/>
    <n v="922.97"/>
    <n v="733.12"/>
    <n v="189.85"/>
    <n v="0.20569999999999999"/>
    <x v="3"/>
    <n v="4"/>
    <x v="1"/>
  </r>
  <r>
    <s v="ORD-2025-04523"/>
    <x v="4522"/>
    <n v="2025"/>
    <s v="Feb"/>
    <s v="Q1"/>
    <x v="2"/>
    <s v="Madhya Pradesh"/>
    <s v="Indore"/>
    <x v="0"/>
    <s v="Store"/>
    <x v="4"/>
    <s v="Women Wear"/>
    <x v="11"/>
    <x v="11"/>
    <n v="1"/>
    <n v="937.04"/>
    <n v="937.04"/>
    <n v="0.1"/>
    <n v="93.7"/>
    <n v="843.34"/>
    <n v="479.98"/>
    <n v="363.35"/>
    <n v="0.43090000000000001"/>
    <x v="3"/>
    <n v="3.6"/>
    <x v="2"/>
  </r>
  <r>
    <s v="ORD-2025-04524"/>
    <x v="4523"/>
    <n v="2025"/>
    <s v="Dec"/>
    <s v="Q4"/>
    <x v="2"/>
    <s v="Goa"/>
    <s v="Panaji"/>
    <x v="0"/>
    <s v="Online"/>
    <x v="2"/>
    <s v="Laptop"/>
    <x v="21"/>
    <x v="11"/>
    <n v="5"/>
    <n v="92691.24"/>
    <n v="463456.2"/>
    <n v="0.13999999999999999"/>
    <n v="64883.87"/>
    <n v="398572.33"/>
    <n v="400032.2"/>
    <n v="-1459.86"/>
    <n v="-3.7000000000000002E-3"/>
    <x v="4"/>
    <n v="2.8"/>
    <x v="3"/>
  </r>
  <r>
    <s v="ORD-2025-04525"/>
    <x v="4524"/>
    <n v="2025"/>
    <s v="Mar"/>
    <s v="Q1"/>
    <x v="0"/>
    <s v="Tamil Nadu"/>
    <s v="Madurai"/>
    <x v="1"/>
    <s v="Online"/>
    <x v="0"/>
    <s v="Beverages"/>
    <x v="26"/>
    <x v="8"/>
    <n v="14"/>
    <n v="222.46"/>
    <n v="3114.44"/>
    <n v="0.27"/>
    <n v="840.9"/>
    <n v="2273.54"/>
    <n v="2724.23"/>
    <n v="-450.69"/>
    <n v="-0.19819999999999999"/>
    <x v="2"/>
    <n v="4.5999999999999996"/>
    <x v="1"/>
  </r>
  <r>
    <s v="ORD-2025-04526"/>
    <x v="4525"/>
    <n v="2025"/>
    <s v="Nov"/>
    <s v="Q4"/>
    <x v="3"/>
    <s v="Odisha"/>
    <s v="Cuttack"/>
    <x v="0"/>
    <s v="Online"/>
    <x v="1"/>
    <s v="Table"/>
    <x v="34"/>
    <x v="9"/>
    <n v="5"/>
    <n v="5157.3"/>
    <n v="25786.5"/>
    <n v="0.19"/>
    <n v="4899.4399999999996"/>
    <n v="20887.060000000001"/>
    <n v="17802.23"/>
    <n v="3084.84"/>
    <n v="0.1477"/>
    <x v="0"/>
    <n v="4.2"/>
    <x v="1"/>
  </r>
  <r>
    <s v="ORD-2025-04527"/>
    <x v="4526"/>
    <n v="2025"/>
    <s v="Apr"/>
    <s v="Q2"/>
    <x v="0"/>
    <s v="Tamil Nadu"/>
    <s v="Coimbatore"/>
    <x v="1"/>
    <s v="Online"/>
    <x v="2"/>
    <s v="Mobile"/>
    <x v="5"/>
    <x v="4"/>
    <n v="4"/>
    <n v="9863.76"/>
    <n v="39455.040000000001"/>
    <n v="0.26999999999999996"/>
    <n v="10652.86"/>
    <n v="28802.18"/>
    <n v="30817.71"/>
    <n v="-2015.53"/>
    <n v="-7.0000000000000007E-2"/>
    <x v="3"/>
    <n v="2.5"/>
    <x v="1"/>
  </r>
  <r>
    <s v="ORD-2025-04528"/>
    <x v="4527"/>
    <n v="2025"/>
    <s v="May"/>
    <s v="Q2"/>
    <x v="0"/>
    <s v="Karnataka"/>
    <s v="Bengaluru"/>
    <x v="0"/>
    <s v="Online"/>
    <x v="0"/>
    <s v="Beverages"/>
    <x v="26"/>
    <x v="10"/>
    <n v="7"/>
    <n v="225.15"/>
    <n v="1576.05"/>
    <n v="0"/>
    <n v="0"/>
    <n v="1576.05"/>
    <n v="1278.6199999999999"/>
    <n v="297.43"/>
    <n v="0.18870000000000001"/>
    <x v="3"/>
    <n v="4"/>
    <x v="0"/>
  </r>
  <r>
    <s v="ORD-2026-04529"/>
    <x v="4528"/>
    <n v="2026"/>
    <s v="Feb"/>
    <s v="Q1"/>
    <x v="0"/>
    <s v="Karnataka"/>
    <s v="Mysuru"/>
    <x v="2"/>
    <s v="Online"/>
    <x v="4"/>
    <s v="Women Wear"/>
    <x v="28"/>
    <x v="9"/>
    <n v="7"/>
    <n v="2174.8200000000002"/>
    <n v="15223.74"/>
    <n v="0.18"/>
    <n v="2740.27"/>
    <n v="12483.47"/>
    <n v="8231.5400000000009"/>
    <n v="4251.93"/>
    <n v="0.34060000000000001"/>
    <x v="2"/>
    <n v="2.8"/>
    <x v="1"/>
  </r>
  <r>
    <s v="ORD-2026-04530"/>
    <x v="4529"/>
    <n v="2026"/>
    <s v="Apr"/>
    <s v="Q2"/>
    <x v="2"/>
    <s v="Maharashtra"/>
    <s v="Mumbai"/>
    <x v="0"/>
    <s v="Partner"/>
    <x v="4"/>
    <s v="Women Wear"/>
    <x v="11"/>
    <x v="4"/>
    <n v="7"/>
    <n v="833.25"/>
    <n v="5832.75"/>
    <n v="0.13999999999999999"/>
    <n v="816.58"/>
    <n v="5016.16"/>
    <n v="2860.51"/>
    <n v="2155.65"/>
    <n v="0.42970000000000003"/>
    <x v="4"/>
    <n v="3.9"/>
    <x v="3"/>
  </r>
  <r>
    <s v="ORD-2025-04531"/>
    <x v="4530"/>
    <n v="2025"/>
    <s v="Dec"/>
    <s v="Q4"/>
    <x v="2"/>
    <s v="Goa"/>
    <s v="Margao"/>
    <x v="1"/>
    <s v="Online"/>
    <x v="2"/>
    <s v="Mobile"/>
    <x v="5"/>
    <x v="11"/>
    <n v="1"/>
    <n v="8842.27"/>
    <n v="8842.27"/>
    <n v="0.04"/>
    <n v="353.69"/>
    <n v="8488.58"/>
    <n v="7019.53"/>
    <n v="1469.05"/>
    <n v="0.1731"/>
    <x v="3"/>
    <n v="4.5999999999999996"/>
    <x v="0"/>
  </r>
  <r>
    <s v="ORD-2026-04532"/>
    <x v="4531"/>
    <n v="2026"/>
    <s v="Mar"/>
    <s v="Q1"/>
    <x v="1"/>
    <s v="Rajasthan"/>
    <s v="Udaipur"/>
    <x v="0"/>
    <s v="Online"/>
    <x v="0"/>
    <s v="Beverages"/>
    <x v="12"/>
    <x v="3"/>
    <n v="11"/>
    <n v="355.27"/>
    <n v="3907.97"/>
    <n v="0.15"/>
    <n v="586.20000000000005"/>
    <n v="3321.77"/>
    <n v="3315.02"/>
    <n v="6.76"/>
    <n v="2E-3"/>
    <x v="2"/>
    <n v="5"/>
    <x v="3"/>
  </r>
  <r>
    <s v="ORD-2025-04533"/>
    <x v="4532"/>
    <n v="2025"/>
    <s v="Mar"/>
    <s v="Q1"/>
    <x v="1"/>
    <s v="Delhi"/>
    <s v="New Delhi"/>
    <x v="2"/>
    <s v="Store"/>
    <x v="0"/>
    <s v="Snacks"/>
    <x v="20"/>
    <x v="0"/>
    <n v="4"/>
    <n v="125.44"/>
    <n v="501.76"/>
    <n v="0.12"/>
    <n v="60.21"/>
    <n v="441.55"/>
    <n v="732.15"/>
    <n v="-290.60000000000002"/>
    <n v="-0.65810000000000002"/>
    <x v="4"/>
    <n v="3.9"/>
    <x v="3"/>
  </r>
  <r>
    <s v="ORD-2025-04534"/>
    <x v="4533"/>
    <n v="2025"/>
    <s v="Feb"/>
    <s v="Q1"/>
    <x v="1"/>
    <s v="Delhi"/>
    <s v="Rohini"/>
    <x v="1"/>
    <s v="Online"/>
    <x v="0"/>
    <s v="Beverages"/>
    <x v="26"/>
    <x v="10"/>
    <n v="16"/>
    <n v="229.51"/>
    <n v="3672.16"/>
    <n v="0.08"/>
    <n v="293.77"/>
    <n v="3378.39"/>
    <n v="3605.84"/>
    <n v="-227.45"/>
    <n v="-6.7299999999999999E-2"/>
    <x v="3"/>
    <n v="4.4000000000000004"/>
    <x v="2"/>
  </r>
  <r>
    <s v="ORD-2025-04535"/>
    <x v="4534"/>
    <n v="2025"/>
    <s v="Jun"/>
    <s v="Q2"/>
    <x v="3"/>
    <s v="Assam"/>
    <s v="Silchar"/>
    <x v="0"/>
    <s v="Store"/>
    <x v="2"/>
    <s v="Accessories"/>
    <x v="15"/>
    <x v="11"/>
    <n v="4"/>
    <n v="772.89"/>
    <n v="3091.56"/>
    <n v="0.2"/>
    <n v="618.30999999999995"/>
    <n v="2473.25"/>
    <n v="1678.15"/>
    <n v="795.1"/>
    <n v="0.32150000000000001"/>
    <x v="3"/>
    <n v="3.9"/>
    <x v="1"/>
  </r>
  <r>
    <s v="ORD-2026-04536"/>
    <x v="4535"/>
    <n v="2026"/>
    <s v="Mar"/>
    <s v="Q1"/>
    <x v="0"/>
    <s v="Kerala"/>
    <s v="Kochi"/>
    <x v="0"/>
    <s v="Store"/>
    <x v="4"/>
    <s v="Kids Wear"/>
    <x v="39"/>
    <x v="11"/>
    <n v="4"/>
    <n v="1674.38"/>
    <n v="6697.52"/>
    <n v="0.03"/>
    <n v="200.93"/>
    <n v="6496.59"/>
    <n v="3561.03"/>
    <n v="2935.57"/>
    <n v="0.45190000000000002"/>
    <x v="3"/>
    <n v="3.7"/>
    <x v="0"/>
  </r>
  <r>
    <s v="ORD-2025-04537"/>
    <x v="4536"/>
    <n v="2025"/>
    <s v="Nov"/>
    <s v="Q4"/>
    <x v="2"/>
    <s v="Goa"/>
    <s v="Margao"/>
    <x v="1"/>
    <s v="Partner"/>
    <x v="2"/>
    <s v="Mobile"/>
    <x v="22"/>
    <x v="9"/>
    <n v="1"/>
    <n v="17576.189999999999"/>
    <n v="17576.189999999999"/>
    <n v="0.03"/>
    <n v="527.29"/>
    <n v="17048.900000000001"/>
    <n v="13329.77"/>
    <n v="3719.14"/>
    <n v="0.21809999999999999"/>
    <x v="4"/>
    <n v="4.2"/>
    <x v="0"/>
  </r>
  <r>
    <s v="ORD-2025-04538"/>
    <x v="4537"/>
    <n v="2025"/>
    <s v="Apr"/>
    <s v="Q2"/>
    <x v="1"/>
    <s v="Delhi"/>
    <s v="New Delhi"/>
    <x v="0"/>
    <s v="Online"/>
    <x v="3"/>
    <s v="Cooling"/>
    <x v="42"/>
    <x v="7"/>
    <n v="1"/>
    <n v="9365.2800000000007"/>
    <n v="9365.2800000000007"/>
    <n v="0.25"/>
    <n v="2341.3200000000002"/>
    <n v="7023.96"/>
    <n v="6983.25"/>
    <n v="40.71"/>
    <n v="5.7999999999999996E-3"/>
    <x v="0"/>
    <n v="3.4"/>
    <x v="1"/>
  </r>
  <r>
    <s v="ORD-2025-04539"/>
    <x v="4538"/>
    <n v="2025"/>
    <s v="May"/>
    <s v="Q2"/>
    <x v="3"/>
    <s v="Odisha"/>
    <s v="Cuttack"/>
    <x v="0"/>
    <s v="Online"/>
    <x v="3"/>
    <s v="Cooling"/>
    <x v="42"/>
    <x v="6"/>
    <n v="1"/>
    <n v="8946.1"/>
    <n v="8946.1"/>
    <n v="0.08"/>
    <n v="715.69"/>
    <n v="8230.41"/>
    <n v="6722.73"/>
    <n v="1507.68"/>
    <n v="0.1832"/>
    <x v="0"/>
    <n v="4.5"/>
    <x v="2"/>
  </r>
  <r>
    <s v="ORD-2026-04540"/>
    <x v="4539"/>
    <n v="2026"/>
    <s v="Feb"/>
    <s v="Q1"/>
    <x v="0"/>
    <s v="Kerala"/>
    <s v="Trivandrum"/>
    <x v="0"/>
    <s v="Store"/>
    <x v="1"/>
    <s v="Table"/>
    <x v="34"/>
    <x v="7"/>
    <n v="5"/>
    <n v="5494.14"/>
    <n v="27470.7"/>
    <n v="0"/>
    <n v="0"/>
    <n v="27470.7"/>
    <n v="18737.63"/>
    <n v="8733.07"/>
    <n v="0.31790000000000002"/>
    <x v="3"/>
    <n v="3.2"/>
    <x v="0"/>
  </r>
  <r>
    <s v="ORD-2026-04541"/>
    <x v="4540"/>
    <n v="2026"/>
    <s v="Apr"/>
    <s v="Q2"/>
    <x v="0"/>
    <s v="Andhra Pradesh"/>
    <s v="Guntur"/>
    <x v="2"/>
    <s v="Online"/>
    <x v="1"/>
    <s v="Table"/>
    <x v="1"/>
    <x v="5"/>
    <n v="3"/>
    <n v="8328.94"/>
    <n v="24986.82"/>
    <n v="0.22"/>
    <n v="5497.1"/>
    <n v="19489.72"/>
    <n v="18062.77"/>
    <n v="1426.95"/>
    <n v="7.3200000000000001E-2"/>
    <x v="0"/>
    <n v="4.3"/>
    <x v="1"/>
  </r>
  <r>
    <s v="ORD-2025-04542"/>
    <x v="4541"/>
    <n v="2025"/>
    <s v="Jul"/>
    <s v="Q3"/>
    <x v="1"/>
    <s v="Rajasthan"/>
    <s v="Jodhpur"/>
    <x v="1"/>
    <s v="Online"/>
    <x v="1"/>
    <s v="Chair"/>
    <x v="38"/>
    <x v="11"/>
    <n v="4"/>
    <n v="3551.89"/>
    <n v="14207.56"/>
    <n v="0.15000000000000002"/>
    <n v="2131.13"/>
    <n v="12076.43"/>
    <n v="10293.6"/>
    <n v="1782.82"/>
    <n v="0.14760000000000001"/>
    <x v="4"/>
    <n v="3.3"/>
    <x v="3"/>
  </r>
  <r>
    <s v="ORD-2025-04543"/>
    <x v="4542"/>
    <n v="2025"/>
    <s v="Dec"/>
    <s v="Q4"/>
    <x v="0"/>
    <s v="Kerala"/>
    <s v="Trivandrum"/>
    <x v="0"/>
    <s v="Store"/>
    <x v="1"/>
    <s v="Chair"/>
    <x v="36"/>
    <x v="11"/>
    <n v="1"/>
    <n v="6065.01"/>
    <n v="6065.01"/>
    <n v="0.12"/>
    <n v="727.8"/>
    <n v="5337.21"/>
    <n v="4345.95"/>
    <n v="991.25"/>
    <n v="0.1857"/>
    <x v="2"/>
    <n v="3.9"/>
    <x v="3"/>
  </r>
  <r>
    <s v="ORD-2025-04544"/>
    <x v="4543"/>
    <n v="2025"/>
    <s v="Jan"/>
    <s v="Q1"/>
    <x v="3"/>
    <s v="Assam"/>
    <s v="Silchar"/>
    <x v="0"/>
    <s v="Partner"/>
    <x v="4"/>
    <s v="Women Wear"/>
    <x v="10"/>
    <x v="3"/>
    <n v="1"/>
    <n v="2607.7399999999998"/>
    <n v="2607.7399999999998"/>
    <n v="0.25"/>
    <n v="651.92999999999995"/>
    <n v="1955.8"/>
    <n v="1385.95"/>
    <n v="569.86"/>
    <n v="0.29139999999999999"/>
    <x v="3"/>
    <n v="4.0999999999999996"/>
    <x v="1"/>
  </r>
  <r>
    <s v="ORD-2026-04545"/>
    <x v="4544"/>
    <n v="2026"/>
    <s v="Apr"/>
    <s v="Q2"/>
    <x v="0"/>
    <s v="Telangana"/>
    <s v="Hyderabad"/>
    <x v="1"/>
    <s v="Store"/>
    <x v="2"/>
    <s v="Accessories"/>
    <x v="15"/>
    <x v="1"/>
    <n v="3"/>
    <n v="726.43"/>
    <n v="2179.29"/>
    <n v="0.19999999999999998"/>
    <n v="435.86"/>
    <n v="1743.43"/>
    <n v="1411.65"/>
    <n v="331.78"/>
    <n v="0.1903"/>
    <x v="0"/>
    <n v="4"/>
    <x v="1"/>
  </r>
  <r>
    <s v="ORD-2025-04546"/>
    <x v="4545"/>
    <n v="2025"/>
    <s v="Mar"/>
    <s v="Q1"/>
    <x v="2"/>
    <s v="Maharashtra"/>
    <s v="Mumbai"/>
    <x v="1"/>
    <s v="Store"/>
    <x v="3"/>
    <s v="Cooling"/>
    <x v="42"/>
    <x v="5"/>
    <n v="4"/>
    <n v="9515.93"/>
    <n v="38063.72"/>
    <n v="0.06"/>
    <n v="2283.8200000000002"/>
    <n v="35779.9"/>
    <n v="28812.44"/>
    <n v="6967.46"/>
    <n v="0.19470000000000001"/>
    <x v="1"/>
    <n v="5"/>
    <x v="2"/>
  </r>
  <r>
    <s v="ORD-2025-04547"/>
    <x v="4546"/>
    <n v="2025"/>
    <s v="Jul"/>
    <s v="Q3"/>
    <x v="0"/>
    <s v="Andhra Pradesh"/>
    <s v="Visakhapatnam"/>
    <x v="0"/>
    <s v="Store"/>
    <x v="1"/>
    <s v="Table"/>
    <x v="32"/>
    <x v="11"/>
    <n v="2"/>
    <n v="17927.21"/>
    <n v="35854.42"/>
    <n v="0.1"/>
    <n v="3585.44"/>
    <n v="32268.98"/>
    <n v="27214.77"/>
    <n v="5054.21"/>
    <n v="0.15659999999999999"/>
    <x v="4"/>
    <n v="4.5"/>
    <x v="2"/>
  </r>
  <r>
    <s v="ORD-2025-04548"/>
    <x v="4547"/>
    <n v="2025"/>
    <s v="Sep"/>
    <s v="Q3"/>
    <x v="0"/>
    <s v="Kerala"/>
    <s v="Trivandrum"/>
    <x v="0"/>
    <s v="Store"/>
    <x v="0"/>
    <s v="Snacks"/>
    <x v="17"/>
    <x v="10"/>
    <n v="3"/>
    <n v="253.88"/>
    <n v="761.64"/>
    <n v="0.2"/>
    <n v="152.33000000000001"/>
    <n v="609.30999999999995"/>
    <n v="599.82000000000005"/>
    <n v="9.49"/>
    <n v="1.5599999999999999E-2"/>
    <x v="1"/>
    <n v="3.3"/>
    <x v="1"/>
  </r>
  <r>
    <s v="ORD-2025-04549"/>
    <x v="4548"/>
    <n v="2025"/>
    <s v="Aug"/>
    <s v="Q3"/>
    <x v="2"/>
    <s v="Madhya Pradesh"/>
    <s v="Indore"/>
    <x v="0"/>
    <s v="Partner"/>
    <x v="3"/>
    <s v="Kitchen"/>
    <x v="44"/>
    <x v="7"/>
    <n v="5"/>
    <n v="3851.54"/>
    <n v="19257.7"/>
    <n v="0.09"/>
    <n v="1733.19"/>
    <n v="17524.509999999998"/>
    <n v="13281.84"/>
    <n v="4242.67"/>
    <n v="0.24210000000000001"/>
    <x v="2"/>
    <n v="3.7"/>
    <x v="2"/>
  </r>
  <r>
    <s v="ORD-2026-04550"/>
    <x v="4549"/>
    <n v="2026"/>
    <s v="Mar"/>
    <s v="Q1"/>
    <x v="2"/>
    <s v="Gujarat"/>
    <s v="Ahmedabad"/>
    <x v="0"/>
    <s v="Store"/>
    <x v="0"/>
    <s v="Snacks"/>
    <x v="0"/>
    <x v="9"/>
    <n v="13"/>
    <n v="75.27"/>
    <n v="978.51"/>
    <n v="0.15"/>
    <n v="146.78"/>
    <n v="831.73"/>
    <n v="863.89"/>
    <n v="-32.159999999999997"/>
    <n v="-3.8699999999999998E-2"/>
    <x v="0"/>
    <n v="4.2"/>
    <x v="3"/>
  </r>
  <r>
    <s v="ORD-2025-04551"/>
    <x v="4550"/>
    <n v="2025"/>
    <s v="Jun"/>
    <s v="Q2"/>
    <x v="0"/>
    <s v="Telangana"/>
    <s v="Hyderabad"/>
    <x v="0"/>
    <s v="Partner"/>
    <x v="2"/>
    <s v="Laptop"/>
    <x v="2"/>
    <x v="0"/>
    <n v="2"/>
    <n v="61268.93"/>
    <n v="122537.86"/>
    <n v="0.12"/>
    <n v="14704.54"/>
    <n v="107833.32"/>
    <n v="101146.27"/>
    <n v="6687.05"/>
    <n v="6.2E-2"/>
    <x v="0"/>
    <n v="3.6"/>
    <x v="3"/>
  </r>
  <r>
    <s v="ORD-2026-04552"/>
    <x v="4551"/>
    <n v="2026"/>
    <s v="Mar"/>
    <s v="Q1"/>
    <x v="0"/>
    <s v="Karnataka"/>
    <s v="Bengaluru"/>
    <x v="1"/>
    <s v="Online"/>
    <x v="4"/>
    <s v="Women Wear"/>
    <x v="11"/>
    <x v="3"/>
    <n v="8"/>
    <n v="901.03"/>
    <n v="7208.24"/>
    <n v="0.26"/>
    <n v="1874.14"/>
    <n v="5334.1"/>
    <n v="3588.67"/>
    <n v="1745.43"/>
    <n v="0.32719999999999999"/>
    <x v="1"/>
    <n v="5"/>
    <x v="1"/>
  </r>
  <r>
    <s v="ORD-2025-04553"/>
    <x v="4552"/>
    <n v="2025"/>
    <s v="May"/>
    <s v="Q2"/>
    <x v="3"/>
    <s v="Jharkhand"/>
    <s v="Jamshedpur"/>
    <x v="2"/>
    <s v="Partner"/>
    <x v="1"/>
    <s v="Chair"/>
    <x v="38"/>
    <x v="6"/>
    <n v="2"/>
    <n v="3595.01"/>
    <n v="7190.02"/>
    <n v="0.03"/>
    <n v="215.7"/>
    <n v="6974.32"/>
    <n v="5106.57"/>
    <n v="1867.75"/>
    <n v="0.26779999999999998"/>
    <x v="3"/>
    <n v="4.5999999999999996"/>
    <x v="0"/>
  </r>
  <r>
    <s v="ORD-2026-04554"/>
    <x v="4553"/>
    <n v="2026"/>
    <s v="Apr"/>
    <s v="Q2"/>
    <x v="1"/>
    <s v="Haryana"/>
    <s v="Panipat"/>
    <x v="0"/>
    <s v="Online"/>
    <x v="4"/>
    <s v="Kids Wear"/>
    <x v="24"/>
    <x v="11"/>
    <n v="8"/>
    <n v="899.73"/>
    <n v="7197.84"/>
    <n v="0.12000000000000001"/>
    <n v="863.74"/>
    <n v="6334.1"/>
    <n v="3605.44"/>
    <n v="2728.66"/>
    <n v="0.43080000000000002"/>
    <x v="3"/>
    <n v="3.6"/>
    <x v="3"/>
  </r>
  <r>
    <s v="ORD-2025-04555"/>
    <x v="4554"/>
    <n v="2025"/>
    <s v="Aug"/>
    <s v="Q3"/>
    <x v="0"/>
    <s v="Andhra Pradesh"/>
    <s v="Visakhapatnam"/>
    <x v="1"/>
    <s v="Online"/>
    <x v="1"/>
    <s v="Table"/>
    <x v="1"/>
    <x v="5"/>
    <n v="3"/>
    <n v="9425.06"/>
    <n v="28275.18"/>
    <n v="0.16"/>
    <n v="4524.03"/>
    <n v="23751.15"/>
    <n v="19928.080000000002"/>
    <n v="3823.07"/>
    <n v="0.161"/>
    <x v="2"/>
    <n v="4.9000000000000004"/>
    <x v="1"/>
  </r>
  <r>
    <s v="ORD-2026-04556"/>
    <x v="4555"/>
    <n v="2026"/>
    <s v="Jan"/>
    <s v="Q1"/>
    <x v="0"/>
    <s v="Tamil Nadu"/>
    <s v="Chennai"/>
    <x v="0"/>
    <s v="Online"/>
    <x v="4"/>
    <s v="Kids Wear"/>
    <x v="24"/>
    <x v="2"/>
    <n v="7"/>
    <n v="1012.49"/>
    <n v="7087.43"/>
    <n v="0.1"/>
    <n v="708.74"/>
    <n v="6378.69"/>
    <n v="3520.34"/>
    <n v="2858.34"/>
    <n v="0.4481"/>
    <x v="3"/>
    <n v="3.9"/>
    <x v="2"/>
  </r>
  <r>
    <s v="ORD-2025-04557"/>
    <x v="4556"/>
    <n v="2025"/>
    <s v="Jul"/>
    <s v="Q3"/>
    <x v="0"/>
    <s v="Telangana"/>
    <s v="Karimnagar"/>
    <x v="0"/>
    <s v="Online"/>
    <x v="4"/>
    <s v="Women Wear"/>
    <x v="10"/>
    <x v="1"/>
    <n v="2"/>
    <n v="2227.54"/>
    <n v="4455.08"/>
    <n v="0.15"/>
    <n v="668.26"/>
    <n v="3786.82"/>
    <n v="2384.21"/>
    <n v="1402.61"/>
    <n v="0.37040000000000001"/>
    <x v="0"/>
    <n v="3.8"/>
    <x v="3"/>
  </r>
  <r>
    <s v="ORD-2025-04558"/>
    <x v="4557"/>
    <n v="2025"/>
    <s v="Nov"/>
    <s v="Q4"/>
    <x v="0"/>
    <s v="Telangana"/>
    <s v="Hyderabad"/>
    <x v="0"/>
    <s v="Online"/>
    <x v="4"/>
    <s v="Kids Wear"/>
    <x v="24"/>
    <x v="3"/>
    <n v="2"/>
    <n v="945.88"/>
    <n v="1891.76"/>
    <n v="0.18"/>
    <n v="340.52"/>
    <n v="1551.24"/>
    <n v="1052.51"/>
    <n v="498.73"/>
    <n v="0.32150000000000001"/>
    <x v="1"/>
    <n v="5"/>
    <x v="1"/>
  </r>
  <r>
    <s v="ORD-2025-04559"/>
    <x v="4558"/>
    <n v="2025"/>
    <s v="Mar"/>
    <s v="Q1"/>
    <x v="1"/>
    <s v="Haryana"/>
    <s v="Gurugram"/>
    <x v="1"/>
    <s v="Store"/>
    <x v="4"/>
    <s v="Men Wear"/>
    <x v="19"/>
    <x v="1"/>
    <n v="4"/>
    <n v="1126.1400000000001"/>
    <n v="4504.5600000000004"/>
    <n v="0.28000000000000003"/>
    <n v="1261.28"/>
    <n v="3243.28"/>
    <n v="2183.4299999999998"/>
    <n v="1059.8499999999999"/>
    <n v="0.32679999999999998"/>
    <x v="2"/>
    <n v="3.9"/>
    <x v="1"/>
  </r>
  <r>
    <s v="ORD-2025-04560"/>
    <x v="4559"/>
    <n v="2025"/>
    <s v="Jan"/>
    <s v="Q1"/>
    <x v="2"/>
    <s v="Gujarat"/>
    <s v="Ahmedabad"/>
    <x v="2"/>
    <s v="Store"/>
    <x v="1"/>
    <s v="Storage"/>
    <x v="33"/>
    <x v="7"/>
    <n v="1"/>
    <n v="6667.96"/>
    <n v="6667.96"/>
    <n v="0.05"/>
    <n v="333.4"/>
    <n v="6334.56"/>
    <n v="4709.92"/>
    <n v="1624.64"/>
    <n v="0.25650000000000001"/>
    <x v="4"/>
    <n v="4.4000000000000004"/>
    <x v="0"/>
  </r>
  <r>
    <s v="ORD-2025-04561"/>
    <x v="4560"/>
    <n v="2025"/>
    <s v="Dec"/>
    <s v="Q4"/>
    <x v="0"/>
    <s v="Karnataka"/>
    <s v="Mangaluru"/>
    <x v="1"/>
    <s v="Store"/>
    <x v="0"/>
    <s v="Snacks"/>
    <x v="0"/>
    <x v="1"/>
    <n v="6"/>
    <n v="76.48"/>
    <n v="458.88"/>
    <n v="0.2"/>
    <n v="91.78"/>
    <n v="367.1"/>
    <n v="527.9"/>
    <n v="-160.79"/>
    <n v="-0.438"/>
    <x v="4"/>
    <n v="2.9"/>
    <x v="1"/>
  </r>
  <r>
    <s v="ORD-2025-04562"/>
    <x v="4561"/>
    <n v="2025"/>
    <s v="Jan"/>
    <s v="Q1"/>
    <x v="2"/>
    <s v="Madhya Pradesh"/>
    <s v="Indore"/>
    <x v="1"/>
    <s v="Online"/>
    <x v="3"/>
    <s v="Kitchen"/>
    <x v="30"/>
    <x v="10"/>
    <n v="1"/>
    <n v="13309.98"/>
    <n v="13309.98"/>
    <n v="0.28000000000000003"/>
    <n v="3726.79"/>
    <n v="9583.19"/>
    <n v="10337.43"/>
    <n v="-754.24"/>
    <n v="-7.8700000000000006E-2"/>
    <x v="3"/>
    <n v="4.2"/>
    <x v="1"/>
  </r>
  <r>
    <s v="ORD-2026-04563"/>
    <x v="4562"/>
    <n v="2026"/>
    <s v="Jan"/>
    <s v="Q1"/>
    <x v="2"/>
    <s v="Gujarat"/>
    <s v="Vadodara"/>
    <x v="0"/>
    <s v="Online"/>
    <x v="4"/>
    <s v="Men Wear"/>
    <x v="19"/>
    <x v="8"/>
    <n v="1"/>
    <n v="1167.51"/>
    <n v="1167.51"/>
    <n v="0.12"/>
    <n v="140.1"/>
    <n v="1027.4100000000001"/>
    <n v="552.63"/>
    <n v="474.78"/>
    <n v="0.46210000000000001"/>
    <x v="4"/>
    <n v="3.4"/>
    <x v="3"/>
  </r>
  <r>
    <s v="ORD-2025-04564"/>
    <x v="4563"/>
    <n v="2025"/>
    <s v="Mar"/>
    <s v="Q1"/>
    <x v="3"/>
    <s v="Jharkhand"/>
    <s v="Jamshedpur"/>
    <x v="0"/>
    <s v="Online"/>
    <x v="2"/>
    <s v="Laptop"/>
    <x v="21"/>
    <x v="2"/>
    <n v="1"/>
    <n v="92796.62"/>
    <n v="92796.62"/>
    <n v="0.12000000000000001"/>
    <n v="11135.59"/>
    <n v="81661.03"/>
    <n v="81122.03"/>
    <n v="538.99"/>
    <n v="6.6E-3"/>
    <x v="1"/>
    <n v="3.8"/>
    <x v="3"/>
  </r>
  <r>
    <s v="ORD-2025-04565"/>
    <x v="4564"/>
    <n v="2025"/>
    <s v="Aug"/>
    <s v="Q3"/>
    <x v="0"/>
    <s v="Karnataka"/>
    <s v="Bengaluru"/>
    <x v="1"/>
    <s v="Partner"/>
    <x v="0"/>
    <s v="Staples"/>
    <x v="16"/>
    <x v="11"/>
    <n v="6"/>
    <n v="793.88"/>
    <n v="4763.28"/>
    <n v="0.14000000000000001"/>
    <n v="666.86"/>
    <n v="4096.42"/>
    <n v="4767.88"/>
    <n v="-671.46"/>
    <n v="-0.16389999999999999"/>
    <x v="0"/>
    <n v="4.0999999999999996"/>
    <x v="3"/>
  </r>
  <r>
    <s v="ORD-2026-04566"/>
    <x v="4565"/>
    <n v="2026"/>
    <s v="Mar"/>
    <s v="Q1"/>
    <x v="0"/>
    <s v="Telangana"/>
    <s v="Hyderabad"/>
    <x v="2"/>
    <s v="Partner"/>
    <x v="4"/>
    <s v="Women Wear"/>
    <x v="11"/>
    <x v="8"/>
    <n v="6"/>
    <n v="897.17"/>
    <n v="5383.02"/>
    <n v="0.18"/>
    <n v="968.94"/>
    <n v="4414.08"/>
    <n v="2517.48"/>
    <n v="1896.6"/>
    <n v="0.42970000000000003"/>
    <x v="3"/>
    <n v="4.0999999999999996"/>
    <x v="1"/>
  </r>
  <r>
    <s v="ORD-2025-04567"/>
    <x v="4566"/>
    <n v="2025"/>
    <s v="Aug"/>
    <s v="Q3"/>
    <x v="3"/>
    <s v="Assam"/>
    <s v="Dibrugarh"/>
    <x v="1"/>
    <s v="Store"/>
    <x v="0"/>
    <s v="Beverages"/>
    <x v="14"/>
    <x v="3"/>
    <n v="13"/>
    <n v="477"/>
    <n v="6201"/>
    <n v="0.19999999999999998"/>
    <n v="1240.2"/>
    <n v="4960.8"/>
    <n v="4286.7299999999996"/>
    <n v="674.07"/>
    <n v="0.13589999999999999"/>
    <x v="3"/>
    <n v="3.5"/>
    <x v="1"/>
  </r>
  <r>
    <s v="ORD-2025-04568"/>
    <x v="4567"/>
    <n v="2025"/>
    <s v="Jun"/>
    <s v="Q2"/>
    <x v="0"/>
    <s v="Karnataka"/>
    <s v="Mangaluru"/>
    <x v="0"/>
    <s v="Store"/>
    <x v="1"/>
    <s v="Storage"/>
    <x v="33"/>
    <x v="6"/>
    <n v="2"/>
    <n v="7137.7"/>
    <n v="14275.4"/>
    <n v="0.2"/>
    <n v="2855.08"/>
    <n v="11420.32"/>
    <n v="10256.99"/>
    <n v="1163.33"/>
    <n v="0.1019"/>
    <x v="3"/>
    <n v="3.2"/>
    <x v="1"/>
  </r>
  <r>
    <s v="ORD-2025-04569"/>
    <x v="4568"/>
    <n v="2025"/>
    <s v="Aug"/>
    <s v="Q3"/>
    <x v="2"/>
    <s v="Gujarat"/>
    <s v="Surat"/>
    <x v="2"/>
    <s v="Partner"/>
    <x v="3"/>
    <s v="Cooling"/>
    <x v="3"/>
    <x v="8"/>
    <n v="2"/>
    <n v="3555.21"/>
    <n v="7110.42"/>
    <n v="0.19999999999999998"/>
    <n v="1422.08"/>
    <n v="5688.34"/>
    <n v="5013.34"/>
    <n v="674.99"/>
    <n v="0.1187"/>
    <x v="2"/>
    <n v="4.7"/>
    <x v="1"/>
  </r>
  <r>
    <s v="ORD-2025-04570"/>
    <x v="4569"/>
    <n v="2025"/>
    <s v="Apr"/>
    <s v="Q2"/>
    <x v="2"/>
    <s v="Gujarat"/>
    <s v="Vadodara"/>
    <x v="0"/>
    <s v="Partner"/>
    <x v="0"/>
    <s v="Staples"/>
    <x v="9"/>
    <x v="2"/>
    <n v="18"/>
    <n v="689.62"/>
    <n v="12413.16"/>
    <n v="0.05"/>
    <n v="620.66"/>
    <n v="11792.5"/>
    <n v="11925.18"/>
    <n v="-132.66999999999999"/>
    <n v="-1.1299999999999999E-2"/>
    <x v="4"/>
    <n v="2.6"/>
    <x v="0"/>
  </r>
  <r>
    <s v="ORD-2025-04571"/>
    <x v="4570"/>
    <n v="2025"/>
    <s v="Jul"/>
    <s v="Q3"/>
    <x v="0"/>
    <s v="Tamil Nadu"/>
    <s v="Coimbatore"/>
    <x v="0"/>
    <s v="Partner"/>
    <x v="0"/>
    <s v="Beverages"/>
    <x v="14"/>
    <x v="0"/>
    <n v="7"/>
    <n v="424.22"/>
    <n v="2969.54"/>
    <n v="0.18"/>
    <n v="534.52"/>
    <n v="2435.02"/>
    <n v="2156.37"/>
    <n v="278.66000000000003"/>
    <n v="0.1144"/>
    <x v="2"/>
    <n v="4.0999999999999996"/>
    <x v="1"/>
  </r>
  <r>
    <s v="ORD-2025-04572"/>
    <x v="4571"/>
    <n v="2025"/>
    <s v="Dec"/>
    <s v="Q4"/>
    <x v="0"/>
    <s v="Kerala"/>
    <s v="Kozhikode"/>
    <x v="0"/>
    <s v="Online"/>
    <x v="0"/>
    <s v="Beverages"/>
    <x v="26"/>
    <x v="5"/>
    <n v="20"/>
    <n v="219.69"/>
    <n v="4393.8"/>
    <n v="0.15"/>
    <n v="659.07"/>
    <n v="3734.73"/>
    <n v="4753.3100000000004"/>
    <n v="-1018.58"/>
    <n v="-0.2727"/>
    <x v="2"/>
    <n v="3.4"/>
    <x v="3"/>
  </r>
  <r>
    <s v="ORD-2026-04573"/>
    <x v="4572"/>
    <n v="2026"/>
    <s v="Jan"/>
    <s v="Q1"/>
    <x v="2"/>
    <s v="Madhya Pradesh"/>
    <s v="Bhopal"/>
    <x v="0"/>
    <s v="Online"/>
    <x v="4"/>
    <s v="Women Wear"/>
    <x v="10"/>
    <x v="5"/>
    <n v="5"/>
    <n v="2778.39"/>
    <n v="13891.95"/>
    <n v="0"/>
    <n v="0"/>
    <n v="13891.95"/>
    <n v="7745.28"/>
    <n v="6146.67"/>
    <n v="0.4425"/>
    <x v="3"/>
    <n v="4.3"/>
    <x v="0"/>
  </r>
  <r>
    <s v="ORD-2025-04574"/>
    <x v="4573"/>
    <n v="2025"/>
    <s v="Aug"/>
    <s v="Q3"/>
    <x v="0"/>
    <s v="Tamil Nadu"/>
    <s v="Madurai"/>
    <x v="1"/>
    <s v="Online"/>
    <x v="2"/>
    <s v="Mobile"/>
    <x v="5"/>
    <x v="2"/>
    <n v="3"/>
    <n v="9583.74"/>
    <n v="28751.22"/>
    <n v="0.25"/>
    <n v="7187.81"/>
    <n v="21563.42"/>
    <n v="22577.3"/>
    <n v="-1013.88"/>
    <n v="-4.7E-2"/>
    <x v="0"/>
    <n v="2.8"/>
    <x v="1"/>
  </r>
  <r>
    <s v="ORD-2025-04575"/>
    <x v="4574"/>
    <n v="2025"/>
    <s v="Dec"/>
    <s v="Q4"/>
    <x v="2"/>
    <s v="Goa"/>
    <s v="Margao"/>
    <x v="1"/>
    <s v="Online"/>
    <x v="4"/>
    <s v="Women Wear"/>
    <x v="10"/>
    <x v="5"/>
    <n v="3"/>
    <n v="2402.39"/>
    <n v="7207.17"/>
    <n v="0.13"/>
    <n v="936.93"/>
    <n v="6270.24"/>
    <n v="3881.46"/>
    <n v="2388.77"/>
    <n v="0.38100000000000001"/>
    <x v="2"/>
    <n v="4.0999999999999996"/>
    <x v="3"/>
  </r>
  <r>
    <s v="ORD-2025-04576"/>
    <x v="4575"/>
    <n v="2025"/>
    <s v="May"/>
    <s v="Q2"/>
    <x v="2"/>
    <s v="Goa"/>
    <s v="Margao"/>
    <x v="1"/>
    <s v="Store"/>
    <x v="1"/>
    <s v="Storage"/>
    <x v="33"/>
    <x v="11"/>
    <n v="5"/>
    <n v="7025.45"/>
    <n v="35127.25"/>
    <n v="0.18"/>
    <n v="6322.9"/>
    <n v="28804.35"/>
    <n v="25047.919999999998"/>
    <n v="3756.42"/>
    <n v="0.13039999999999999"/>
    <x v="4"/>
    <n v="3.4"/>
    <x v="1"/>
  </r>
  <r>
    <s v="ORD-2025-04577"/>
    <x v="4576"/>
    <n v="2025"/>
    <s v="Apr"/>
    <s v="Q2"/>
    <x v="1"/>
    <s v="Delhi"/>
    <s v="Dwarka"/>
    <x v="0"/>
    <s v="Partner"/>
    <x v="2"/>
    <s v="Laptop"/>
    <x v="2"/>
    <x v="8"/>
    <n v="5"/>
    <n v="62191.1"/>
    <n v="310955.5"/>
    <n v="0.14000000000000001"/>
    <n v="43533.77"/>
    <n v="267421.73"/>
    <n v="249948.22"/>
    <n v="17473.509999999998"/>
    <n v="6.5299999999999997E-2"/>
    <x v="3"/>
    <n v="4.0999999999999996"/>
    <x v="3"/>
  </r>
  <r>
    <s v="ORD-2026-04578"/>
    <x v="4577"/>
    <n v="2026"/>
    <s v="Jan"/>
    <s v="Q1"/>
    <x v="1"/>
    <s v="Haryana"/>
    <s v="Panipat"/>
    <x v="2"/>
    <s v="Store"/>
    <x v="3"/>
    <s v="Cooling"/>
    <x v="37"/>
    <x v="11"/>
    <n v="4"/>
    <n v="2302.2199999999998"/>
    <n v="9208.8799999999992"/>
    <n v="0.12"/>
    <n v="1105.07"/>
    <n v="8103.81"/>
    <n v="6248.18"/>
    <n v="1855.63"/>
    <n v="0.22900000000000001"/>
    <x v="1"/>
    <n v="4.4000000000000004"/>
    <x v="3"/>
  </r>
  <r>
    <s v="ORD-2025-04579"/>
    <x v="4578"/>
    <n v="2025"/>
    <s v="Nov"/>
    <s v="Q4"/>
    <x v="0"/>
    <s v="Kerala"/>
    <s v="Kochi"/>
    <x v="2"/>
    <s v="Store"/>
    <x v="4"/>
    <s v="Men Wear"/>
    <x v="4"/>
    <x v="7"/>
    <n v="5"/>
    <n v="1835.63"/>
    <n v="9178.15"/>
    <n v="0"/>
    <n v="0"/>
    <n v="9178.15"/>
    <n v="4718.76"/>
    <n v="4459.3900000000003"/>
    <n v="0.4859"/>
    <x v="1"/>
    <n v="5"/>
    <x v="0"/>
  </r>
  <r>
    <s v="ORD-2025-04580"/>
    <x v="4579"/>
    <n v="2025"/>
    <s v="Jan"/>
    <s v="Q1"/>
    <x v="1"/>
    <s v="Delhi"/>
    <s v="Rohini"/>
    <x v="0"/>
    <s v="Partner"/>
    <x v="0"/>
    <s v="Staples"/>
    <x v="9"/>
    <x v="9"/>
    <n v="3"/>
    <n v="757.46"/>
    <n v="2272.38"/>
    <n v="0.25"/>
    <n v="568.1"/>
    <n v="1704.29"/>
    <n v="2133.2199999999998"/>
    <n v="-428.93"/>
    <n v="-0.25169999999999998"/>
    <x v="4"/>
    <n v="3.4"/>
    <x v="1"/>
  </r>
  <r>
    <s v="ORD-2026-04581"/>
    <x v="4580"/>
    <n v="2026"/>
    <s v="Apr"/>
    <s v="Q2"/>
    <x v="2"/>
    <s v="Goa"/>
    <s v="Margao"/>
    <x v="0"/>
    <s v="Online"/>
    <x v="0"/>
    <s v="Beverages"/>
    <x v="12"/>
    <x v="11"/>
    <n v="13"/>
    <n v="331.03"/>
    <n v="4303.3900000000003"/>
    <n v="0.17"/>
    <n v="731.58"/>
    <n v="3571.81"/>
    <n v="3570.51"/>
    <n v="1.3"/>
    <n v="4.0000000000000002E-4"/>
    <x v="2"/>
    <n v="3.6"/>
    <x v="1"/>
  </r>
  <r>
    <s v="ORD-2025-04582"/>
    <x v="4581"/>
    <n v="2025"/>
    <s v="Jan"/>
    <s v="Q1"/>
    <x v="0"/>
    <s v="Telangana"/>
    <s v="Hyderabad"/>
    <x v="0"/>
    <s v="Online"/>
    <x v="0"/>
    <s v="Staples"/>
    <x v="16"/>
    <x v="7"/>
    <n v="14"/>
    <n v="803.91"/>
    <n v="11254.74"/>
    <n v="0.21"/>
    <n v="2363.5"/>
    <n v="8891.24"/>
    <n v="11763.36"/>
    <n v="-2872.12"/>
    <n v="-0.32300000000000001"/>
    <x v="4"/>
    <n v="3.2"/>
    <x v="1"/>
  </r>
  <r>
    <s v="ORD-2025-04583"/>
    <x v="4582"/>
    <n v="2025"/>
    <s v="Jul"/>
    <s v="Q3"/>
    <x v="2"/>
    <s v="Goa"/>
    <s v="Margao"/>
    <x v="0"/>
    <s v="Partner"/>
    <x v="1"/>
    <s v="Storage"/>
    <x v="33"/>
    <x v="7"/>
    <n v="3"/>
    <n v="7396.24"/>
    <n v="22188.720000000001"/>
    <n v="0.25"/>
    <n v="5547.18"/>
    <n v="16641.54"/>
    <n v="15629.62"/>
    <n v="1011.92"/>
    <n v="6.08E-2"/>
    <x v="3"/>
    <n v="3.7"/>
    <x v="1"/>
  </r>
  <r>
    <s v="ORD-2025-04584"/>
    <x v="4583"/>
    <n v="2025"/>
    <s v="Sep"/>
    <s v="Q3"/>
    <x v="1"/>
    <s v="Delhi"/>
    <s v="Rohini"/>
    <x v="0"/>
    <s v="Online"/>
    <x v="4"/>
    <s v="Women Wear"/>
    <x v="10"/>
    <x v="4"/>
    <n v="6"/>
    <n v="2699.69"/>
    <n v="16198.14"/>
    <n v="0.06"/>
    <n v="971.89"/>
    <n v="15226.25"/>
    <n v="9134.7999999999993"/>
    <n v="6091.45"/>
    <n v="0.40010000000000001"/>
    <x v="2"/>
    <n v="2.2000000000000002"/>
    <x v="2"/>
  </r>
  <r>
    <s v="ORD-2025-04585"/>
    <x v="4584"/>
    <n v="2025"/>
    <s v="Jul"/>
    <s v="Q3"/>
    <x v="1"/>
    <s v="Haryana"/>
    <s v="Panipat"/>
    <x v="2"/>
    <s v="Online"/>
    <x v="1"/>
    <s v="Storage"/>
    <x v="35"/>
    <x v="5"/>
    <n v="1"/>
    <n v="23226.07"/>
    <n v="23226.07"/>
    <n v="7.0000000000000007E-2"/>
    <n v="1625.82"/>
    <n v="21600.25"/>
    <n v="17246.560000000001"/>
    <n v="4353.68"/>
    <n v="0.2016"/>
    <x v="3"/>
    <n v="3.9"/>
    <x v="2"/>
  </r>
  <r>
    <s v="ORD-2025-04586"/>
    <x v="4585"/>
    <n v="2025"/>
    <s v="Sep"/>
    <s v="Q3"/>
    <x v="2"/>
    <s v="Goa"/>
    <s v="Margao"/>
    <x v="0"/>
    <s v="Store"/>
    <x v="2"/>
    <s v="Accessories"/>
    <x v="29"/>
    <x v="6"/>
    <n v="3"/>
    <n v="1221"/>
    <n v="3663"/>
    <n v="0"/>
    <n v="0"/>
    <n v="3663"/>
    <n v="2206.64"/>
    <n v="1456.36"/>
    <n v="0.39760000000000001"/>
    <x v="4"/>
    <n v="5"/>
    <x v="0"/>
  </r>
  <r>
    <s v="ORD-2025-04587"/>
    <x v="4586"/>
    <n v="2025"/>
    <s v="Mar"/>
    <s v="Q1"/>
    <x v="2"/>
    <s v="Gujarat"/>
    <s v="Surat"/>
    <x v="1"/>
    <s v="Store"/>
    <x v="2"/>
    <s v="Accessories"/>
    <x v="15"/>
    <x v="10"/>
    <n v="3"/>
    <n v="785.27"/>
    <n v="2355.81"/>
    <n v="0.05"/>
    <n v="117.79"/>
    <n v="2238.02"/>
    <n v="1323.35"/>
    <n v="914.67"/>
    <n v="0.40870000000000001"/>
    <x v="2"/>
    <n v="3.2"/>
    <x v="0"/>
  </r>
  <r>
    <s v="ORD-2025-04588"/>
    <x v="4587"/>
    <n v="2025"/>
    <s v="Jan"/>
    <s v="Q1"/>
    <x v="0"/>
    <s v="Telangana"/>
    <s v="Hyderabad"/>
    <x v="0"/>
    <s v="Online"/>
    <x v="1"/>
    <s v="Storage"/>
    <x v="33"/>
    <x v="4"/>
    <n v="1"/>
    <n v="6997.51"/>
    <n v="6997.51"/>
    <n v="0"/>
    <n v="0"/>
    <n v="6997.51"/>
    <n v="4951.95"/>
    <n v="2045.56"/>
    <n v="0.2923"/>
    <x v="1"/>
    <n v="4"/>
    <x v="0"/>
  </r>
  <r>
    <s v="ORD-2025-04589"/>
    <x v="4588"/>
    <n v="2025"/>
    <s v="Mar"/>
    <s v="Q1"/>
    <x v="3"/>
    <s v="West Bengal"/>
    <s v="Kolkata"/>
    <x v="0"/>
    <s v="Store"/>
    <x v="1"/>
    <s v="Chair"/>
    <x v="8"/>
    <x v="11"/>
    <n v="4"/>
    <n v="10869.18"/>
    <n v="43476.72"/>
    <n v="0.05"/>
    <n v="2173.84"/>
    <n v="41302.879999999997"/>
    <n v="32004.79"/>
    <n v="9298.1"/>
    <n v="0.22509999999999999"/>
    <x v="4"/>
    <n v="3.9"/>
    <x v="0"/>
  </r>
  <r>
    <s v="ORD-2025-04590"/>
    <x v="4589"/>
    <n v="2025"/>
    <s v="Oct"/>
    <s v="Q4"/>
    <x v="0"/>
    <s v="Andhra Pradesh"/>
    <s v="Guntur"/>
    <x v="0"/>
    <s v="Online"/>
    <x v="2"/>
    <s v="Mobile"/>
    <x v="22"/>
    <x v="7"/>
    <n v="1"/>
    <n v="18313.75"/>
    <n v="18313.75"/>
    <n v="0.08"/>
    <n v="1465.1"/>
    <n v="16848.650000000001"/>
    <n v="13049.9"/>
    <n v="3798.75"/>
    <n v="0.22550000000000001"/>
    <x v="4"/>
    <n v="4.3"/>
    <x v="2"/>
  </r>
  <r>
    <s v="ORD-2025-04591"/>
    <x v="4590"/>
    <n v="2025"/>
    <s v="Oct"/>
    <s v="Q4"/>
    <x v="3"/>
    <s v="Odisha"/>
    <s v="Cuttack"/>
    <x v="2"/>
    <s v="Online"/>
    <x v="2"/>
    <s v="Accessories"/>
    <x v="31"/>
    <x v="8"/>
    <n v="1"/>
    <n v="1913.06"/>
    <n v="1913.06"/>
    <n v="0.27"/>
    <n v="516.53"/>
    <n v="1396.53"/>
    <n v="1130.95"/>
    <n v="265.58"/>
    <n v="0.19020000000000001"/>
    <x v="4"/>
    <n v="2.5"/>
    <x v="1"/>
  </r>
  <r>
    <s v="ORD-2025-04592"/>
    <x v="4591"/>
    <n v="2025"/>
    <s v="Oct"/>
    <s v="Q4"/>
    <x v="0"/>
    <s v="Kerala"/>
    <s v="Kozhikode"/>
    <x v="1"/>
    <s v="Store"/>
    <x v="2"/>
    <s v="Accessories"/>
    <x v="15"/>
    <x v="4"/>
    <n v="5"/>
    <n v="765.08"/>
    <n v="3825.4"/>
    <n v="0.1"/>
    <n v="382.54"/>
    <n v="3442.86"/>
    <n v="2239.1799999999998"/>
    <n v="1203.68"/>
    <n v="0.34960000000000002"/>
    <x v="0"/>
    <n v="4.2"/>
    <x v="2"/>
  </r>
  <r>
    <s v="ORD-2025-04593"/>
    <x v="4592"/>
    <n v="2025"/>
    <s v="Dec"/>
    <s v="Q4"/>
    <x v="2"/>
    <s v="Gujarat"/>
    <s v="Surat"/>
    <x v="0"/>
    <s v="Store"/>
    <x v="0"/>
    <s v="Snacks"/>
    <x v="17"/>
    <x v="2"/>
    <n v="17"/>
    <n v="262.76"/>
    <n v="4466.92"/>
    <n v="0.18"/>
    <n v="804.05"/>
    <n v="3662.87"/>
    <n v="3975.46"/>
    <n v="-312.58999999999997"/>
    <n v="-8.5300000000000001E-2"/>
    <x v="1"/>
    <n v="4"/>
    <x v="1"/>
  </r>
  <r>
    <s v="ORD-2026-04594"/>
    <x v="4593"/>
    <n v="2026"/>
    <s v="Mar"/>
    <s v="Q1"/>
    <x v="0"/>
    <s v="Andhra Pradesh"/>
    <s v="Visakhapatnam"/>
    <x v="2"/>
    <s v="Partner"/>
    <x v="1"/>
    <s v="Table"/>
    <x v="32"/>
    <x v="8"/>
    <n v="3"/>
    <n v="19325.28"/>
    <n v="57975.839999999997"/>
    <n v="0.1"/>
    <n v="5797.58"/>
    <n v="52178.26"/>
    <n v="42756.17"/>
    <n v="9422.08"/>
    <n v="0.18060000000000001"/>
    <x v="4"/>
    <n v="4.4000000000000004"/>
    <x v="2"/>
  </r>
  <r>
    <s v="ORD-2026-04595"/>
    <x v="4594"/>
    <n v="2026"/>
    <s v="Feb"/>
    <s v="Q1"/>
    <x v="0"/>
    <s v="Kerala"/>
    <s v="Kochi"/>
    <x v="1"/>
    <s v="Online"/>
    <x v="2"/>
    <s v="Mobile"/>
    <x v="5"/>
    <x v="4"/>
    <n v="3"/>
    <n v="9428.5400000000009"/>
    <n v="28285.62"/>
    <n v="0.02"/>
    <n v="565.71"/>
    <n v="27719.91"/>
    <n v="22434.65"/>
    <n v="5285.26"/>
    <n v="0.19070000000000001"/>
    <x v="2"/>
    <n v="3.8"/>
    <x v="0"/>
  </r>
  <r>
    <s v="ORD-2025-04596"/>
    <x v="4595"/>
    <n v="2025"/>
    <s v="Sep"/>
    <s v="Q3"/>
    <x v="3"/>
    <s v="West Bengal"/>
    <s v="Kolkata"/>
    <x v="0"/>
    <s v="Online"/>
    <x v="2"/>
    <s v="Accessories"/>
    <x v="29"/>
    <x v="6"/>
    <n v="5"/>
    <n v="1192.8499999999999"/>
    <n v="5964.25"/>
    <n v="0.21"/>
    <n v="1252.49"/>
    <n v="4711.76"/>
    <n v="3981.58"/>
    <n v="730.18"/>
    <n v="0.155"/>
    <x v="2"/>
    <n v="4.5999999999999996"/>
    <x v="1"/>
  </r>
  <r>
    <s v="ORD-2025-04597"/>
    <x v="4596"/>
    <n v="2025"/>
    <s v="Jul"/>
    <s v="Q3"/>
    <x v="3"/>
    <s v="Assam"/>
    <s v="Guwahati"/>
    <x v="1"/>
    <s v="Online"/>
    <x v="4"/>
    <s v="Women Wear"/>
    <x v="11"/>
    <x v="9"/>
    <n v="6"/>
    <n v="872.15"/>
    <n v="5232.8999999999996"/>
    <n v="0.11"/>
    <n v="575.62"/>
    <n v="4657.28"/>
    <n v="2443.7199999999998"/>
    <n v="2213.56"/>
    <n v="0.4753"/>
    <x v="2"/>
    <n v="4"/>
    <x v="3"/>
  </r>
  <r>
    <s v="ORD-2025-04598"/>
    <x v="4597"/>
    <n v="2025"/>
    <s v="Jan"/>
    <s v="Q1"/>
    <x v="0"/>
    <s v="Karnataka"/>
    <s v="Mangaluru"/>
    <x v="0"/>
    <s v="Store"/>
    <x v="4"/>
    <s v="Women Wear"/>
    <x v="28"/>
    <x v="3"/>
    <n v="6"/>
    <n v="2274.02"/>
    <n v="13644.12"/>
    <n v="0.03"/>
    <n v="409.32"/>
    <n v="13234.8"/>
    <n v="7376.57"/>
    <n v="5858.22"/>
    <n v="0.44259999999999999"/>
    <x v="0"/>
    <n v="3.8"/>
    <x v="0"/>
  </r>
  <r>
    <s v="ORD-2026-04599"/>
    <x v="4598"/>
    <n v="2026"/>
    <s v="Mar"/>
    <s v="Q1"/>
    <x v="2"/>
    <s v="Maharashtra"/>
    <s v="Mumbai"/>
    <x v="0"/>
    <s v="Online"/>
    <x v="2"/>
    <s v="Accessories"/>
    <x v="31"/>
    <x v="0"/>
    <n v="1"/>
    <n v="1846.15"/>
    <n v="1846.15"/>
    <n v="0.13"/>
    <n v="240"/>
    <n v="1606.15"/>
    <n v="1063.5899999999999"/>
    <n v="542.55999999999995"/>
    <n v="0.33779999999999999"/>
    <x v="3"/>
    <n v="4.2"/>
    <x v="3"/>
  </r>
  <r>
    <s v="ORD-2025-04600"/>
    <x v="4599"/>
    <n v="2025"/>
    <s v="Jun"/>
    <s v="Q2"/>
    <x v="2"/>
    <s v="Maharashtra"/>
    <s v="Pune"/>
    <x v="0"/>
    <s v="Online"/>
    <x v="2"/>
    <s v="Mobile"/>
    <x v="25"/>
    <x v="7"/>
    <n v="2"/>
    <n v="22669.62"/>
    <n v="45339.24"/>
    <n v="0.03"/>
    <n v="1360.18"/>
    <n v="43979.06"/>
    <n v="35061.54"/>
    <n v="8917.52"/>
    <n v="0.20280000000000001"/>
    <x v="1"/>
    <n v="3.7"/>
    <x v="0"/>
  </r>
  <r>
    <s v="ORD-2025-04601"/>
    <x v="4600"/>
    <n v="2025"/>
    <s v="Apr"/>
    <s v="Q2"/>
    <x v="0"/>
    <s v="Andhra Pradesh"/>
    <s v="Guntur"/>
    <x v="0"/>
    <s v="Store"/>
    <x v="2"/>
    <s v="Accessories"/>
    <x v="31"/>
    <x v="0"/>
    <n v="1"/>
    <n v="1734.97"/>
    <n v="1734.97"/>
    <n v="0.12"/>
    <n v="208.2"/>
    <n v="1526.77"/>
    <n v="1025.01"/>
    <n v="501.77"/>
    <n v="0.3286"/>
    <x v="3"/>
    <n v="4.7"/>
    <x v="3"/>
  </r>
  <r>
    <s v="ORD-2025-04602"/>
    <x v="4601"/>
    <n v="2025"/>
    <s v="Sep"/>
    <s v="Q3"/>
    <x v="3"/>
    <s v="Assam"/>
    <s v="Guwahati"/>
    <x v="0"/>
    <s v="Online"/>
    <x v="3"/>
    <s v="Kitchen"/>
    <x v="44"/>
    <x v="11"/>
    <n v="4"/>
    <n v="3764.64"/>
    <n v="15058.56"/>
    <n v="0.1"/>
    <n v="1505.86"/>
    <n v="13552.7"/>
    <n v="11373.34"/>
    <n v="2179.37"/>
    <n v="0.1608"/>
    <x v="3"/>
    <n v="3.3"/>
    <x v="2"/>
  </r>
  <r>
    <s v="ORD-2025-04603"/>
    <x v="4602"/>
    <n v="2025"/>
    <s v="Jul"/>
    <s v="Q3"/>
    <x v="2"/>
    <s v="Madhya Pradesh"/>
    <s v="Gwalior"/>
    <x v="1"/>
    <s v="Online"/>
    <x v="1"/>
    <s v="Table"/>
    <x v="34"/>
    <x v="5"/>
    <n v="1"/>
    <n v="5628.05"/>
    <n v="5628.05"/>
    <n v="0.26"/>
    <n v="1463.29"/>
    <n v="4164.76"/>
    <n v="3967.62"/>
    <n v="197.13"/>
    <n v="4.7300000000000002E-2"/>
    <x v="0"/>
    <n v="4.0999999999999996"/>
    <x v="1"/>
  </r>
  <r>
    <s v="ORD-2025-04604"/>
    <x v="4603"/>
    <n v="2025"/>
    <s v="Apr"/>
    <s v="Q2"/>
    <x v="1"/>
    <s v="Delhi"/>
    <s v="Dwarka"/>
    <x v="0"/>
    <s v="Store"/>
    <x v="0"/>
    <s v="Beverages"/>
    <x v="26"/>
    <x v="0"/>
    <n v="9"/>
    <n v="229.48"/>
    <n v="2065.3200000000002"/>
    <n v="0.04"/>
    <n v="82.61"/>
    <n v="1982.71"/>
    <n v="2088.11"/>
    <n v="-105.4"/>
    <n v="-5.3199999999999997E-2"/>
    <x v="4"/>
    <n v="3.9"/>
    <x v="0"/>
  </r>
  <r>
    <s v="ORD-2025-04605"/>
    <x v="4604"/>
    <n v="2025"/>
    <s v="Feb"/>
    <s v="Q1"/>
    <x v="2"/>
    <s v="Madhya Pradesh"/>
    <s v="Indore"/>
    <x v="1"/>
    <s v="Store"/>
    <x v="4"/>
    <s v="Kids Wear"/>
    <x v="13"/>
    <x v="8"/>
    <n v="5"/>
    <n v="444.82"/>
    <n v="2224.1"/>
    <n v="0.06"/>
    <n v="133.44999999999999"/>
    <n v="2090.65"/>
    <n v="1479.18"/>
    <n v="611.48"/>
    <n v="0.29249999999999998"/>
    <x v="2"/>
    <n v="2.7"/>
    <x v="2"/>
  </r>
  <r>
    <s v="ORD-2025-04606"/>
    <x v="4605"/>
    <n v="2025"/>
    <s v="Feb"/>
    <s v="Q1"/>
    <x v="3"/>
    <s v="Assam"/>
    <s v="Silchar"/>
    <x v="0"/>
    <s v="Store"/>
    <x v="0"/>
    <s v="Snacks"/>
    <x v="0"/>
    <x v="6"/>
    <n v="17"/>
    <n v="80.92"/>
    <n v="1375.64"/>
    <n v="0.05"/>
    <n v="68.78"/>
    <n v="1306.8599999999999"/>
    <n v="1622.56"/>
    <n v="-315.7"/>
    <n v="-0.24160000000000001"/>
    <x v="2"/>
    <n v="4"/>
    <x v="0"/>
  </r>
  <r>
    <s v="ORD-2025-04607"/>
    <x v="4606"/>
    <n v="2025"/>
    <s v="Feb"/>
    <s v="Q1"/>
    <x v="2"/>
    <s v="Gujarat"/>
    <s v="Surat"/>
    <x v="2"/>
    <s v="Store"/>
    <x v="0"/>
    <s v="Staples"/>
    <x v="43"/>
    <x v="3"/>
    <n v="8"/>
    <n v="302.97000000000003"/>
    <n v="2423.7600000000002"/>
    <n v="0.25"/>
    <n v="605.94000000000005"/>
    <n v="1817.82"/>
    <n v="2278.66"/>
    <n v="-460.84"/>
    <n v="-0.2535"/>
    <x v="1"/>
    <n v="4.5"/>
    <x v="1"/>
  </r>
  <r>
    <s v="ORD-2025-04608"/>
    <x v="4607"/>
    <n v="2025"/>
    <s v="Jun"/>
    <s v="Q2"/>
    <x v="0"/>
    <s v="Karnataka"/>
    <s v="Bengaluru"/>
    <x v="0"/>
    <s v="Store"/>
    <x v="2"/>
    <s v="Mobile"/>
    <x v="5"/>
    <x v="5"/>
    <n v="2"/>
    <n v="9799.4599999999991"/>
    <n v="19598.919999999998"/>
    <n v="0.12"/>
    <n v="2351.87"/>
    <n v="17247.05"/>
    <n v="15701.33"/>
    <n v="1545.72"/>
    <n v="8.9599999999999999E-2"/>
    <x v="3"/>
    <n v="3.8"/>
    <x v="3"/>
  </r>
  <r>
    <s v="ORD-2025-04609"/>
    <x v="4608"/>
    <n v="2025"/>
    <s v="Jan"/>
    <s v="Q1"/>
    <x v="1"/>
    <s v="Delhi"/>
    <s v="Rohini"/>
    <x v="1"/>
    <s v="Online"/>
    <x v="4"/>
    <s v="Kids Wear"/>
    <x v="24"/>
    <x v="2"/>
    <n v="3"/>
    <n v="964.16"/>
    <n v="2892.48"/>
    <n v="0.3"/>
    <n v="867.74"/>
    <n v="2024.74"/>
    <n v="1577.99"/>
    <n v="446.75"/>
    <n v="0.22059999999999999"/>
    <x v="4"/>
    <n v="4.8"/>
    <x v="1"/>
  </r>
  <r>
    <s v="ORD-2025-04610"/>
    <x v="4609"/>
    <n v="2025"/>
    <s v="Jan"/>
    <s v="Q1"/>
    <x v="0"/>
    <s v="Telangana"/>
    <s v="Hyderabad"/>
    <x v="0"/>
    <s v="Partner"/>
    <x v="4"/>
    <s v="Men Wear"/>
    <x v="7"/>
    <x v="1"/>
    <n v="3"/>
    <n v="4539.01"/>
    <n v="13617.03"/>
    <n v="0.08"/>
    <n v="1089.3599999999999"/>
    <n v="12527.67"/>
    <n v="7974.61"/>
    <n v="4553.0600000000004"/>
    <n v="0.3634"/>
    <x v="2"/>
    <n v="3.5"/>
    <x v="2"/>
  </r>
  <r>
    <s v="ORD-2025-04611"/>
    <x v="4610"/>
    <n v="2025"/>
    <s v="Sep"/>
    <s v="Q3"/>
    <x v="0"/>
    <s v="Andhra Pradesh"/>
    <s v="Vijayawada"/>
    <x v="2"/>
    <s v="Online"/>
    <x v="0"/>
    <s v="Beverages"/>
    <x v="26"/>
    <x v="4"/>
    <n v="19"/>
    <n v="193.18"/>
    <n v="3670.42"/>
    <n v="0.11"/>
    <n v="403.75"/>
    <n v="3266.67"/>
    <n v="3188.13"/>
    <n v="78.55"/>
    <n v="2.4E-2"/>
    <x v="1"/>
    <n v="4.4000000000000004"/>
    <x v="3"/>
  </r>
  <r>
    <s v="ORD-2025-04612"/>
    <x v="4611"/>
    <n v="2025"/>
    <s v="Jan"/>
    <s v="Q1"/>
    <x v="2"/>
    <s v="Maharashtra"/>
    <s v="Mumbai"/>
    <x v="0"/>
    <s v="Online"/>
    <x v="0"/>
    <s v="Beverages"/>
    <x v="14"/>
    <x v="4"/>
    <n v="19"/>
    <n v="439.63"/>
    <n v="8352.9699999999993"/>
    <n v="0.12000000000000001"/>
    <n v="1002.36"/>
    <n v="7350.61"/>
    <n v="6585.7"/>
    <n v="764.92"/>
    <n v="0.1041"/>
    <x v="1"/>
    <n v="3.3"/>
    <x v="3"/>
  </r>
  <r>
    <s v="ORD-2026-04613"/>
    <x v="4612"/>
    <n v="2026"/>
    <s v="Apr"/>
    <s v="Q2"/>
    <x v="0"/>
    <s v="Kerala"/>
    <s v="Trivandrum"/>
    <x v="1"/>
    <s v="Online"/>
    <x v="4"/>
    <s v="Kids Wear"/>
    <x v="39"/>
    <x v="2"/>
    <n v="1"/>
    <n v="1627.85"/>
    <n v="1627.85"/>
    <n v="0.11000000000000001"/>
    <n v="179.06"/>
    <n v="1448.79"/>
    <n v="922.99"/>
    <n v="525.79"/>
    <n v="0.3629"/>
    <x v="3"/>
    <n v="3.6"/>
    <x v="3"/>
  </r>
  <r>
    <s v="ORD-2025-04614"/>
    <x v="4613"/>
    <n v="2025"/>
    <s v="Jun"/>
    <s v="Q2"/>
    <x v="3"/>
    <s v="Bihar"/>
    <s v="Patna"/>
    <x v="0"/>
    <s v="Online"/>
    <x v="2"/>
    <s v="Laptop"/>
    <x v="6"/>
    <x v="10"/>
    <n v="3"/>
    <n v="43888.57"/>
    <n v="131665.71"/>
    <n v="0.03"/>
    <n v="3949.97"/>
    <n v="127715.74"/>
    <n v="105802.22"/>
    <n v="21913.51"/>
    <n v="0.1716"/>
    <x v="4"/>
    <n v="5"/>
    <x v="0"/>
  </r>
  <r>
    <s v="ORD-2025-04615"/>
    <x v="4614"/>
    <n v="2025"/>
    <s v="Apr"/>
    <s v="Q2"/>
    <x v="1"/>
    <s v="Haryana"/>
    <s v="Panipat"/>
    <x v="2"/>
    <s v="Store"/>
    <x v="1"/>
    <s v="Storage"/>
    <x v="35"/>
    <x v="7"/>
    <n v="3"/>
    <n v="21715.21"/>
    <n v="65145.63"/>
    <n v="0.14000000000000001"/>
    <n v="9120.39"/>
    <n v="56025.24"/>
    <n v="48608.36"/>
    <n v="7416.88"/>
    <n v="0.13239999999999999"/>
    <x v="4"/>
    <n v="4.5999999999999996"/>
    <x v="3"/>
  </r>
  <r>
    <s v="ORD-2025-04616"/>
    <x v="4615"/>
    <n v="2025"/>
    <s v="Apr"/>
    <s v="Q2"/>
    <x v="0"/>
    <s v="Telangana"/>
    <s v="Warangal"/>
    <x v="1"/>
    <s v="Online"/>
    <x v="4"/>
    <s v="Men Wear"/>
    <x v="7"/>
    <x v="0"/>
    <n v="5"/>
    <n v="4589.58"/>
    <n v="22947.9"/>
    <n v="0.21"/>
    <n v="4819.0600000000004"/>
    <n v="18128.84"/>
    <n v="14096.44"/>
    <n v="4032.4"/>
    <n v="0.22239999999999999"/>
    <x v="1"/>
    <n v="5"/>
    <x v="1"/>
  </r>
  <r>
    <s v="ORD-2026-04617"/>
    <x v="4616"/>
    <n v="2026"/>
    <s v="Apr"/>
    <s v="Q2"/>
    <x v="2"/>
    <s v="Maharashtra"/>
    <s v="Mumbai"/>
    <x v="2"/>
    <s v="Online"/>
    <x v="2"/>
    <s v="Laptop"/>
    <x v="21"/>
    <x v="2"/>
    <n v="3"/>
    <n v="87572.28"/>
    <n v="262716.84000000003"/>
    <n v="0.2"/>
    <n v="52543.37"/>
    <n v="210173.47"/>
    <n v="227128.66"/>
    <n v="-16955.189999999999"/>
    <n v="-8.0699999999999994E-2"/>
    <x v="2"/>
    <n v="4"/>
    <x v="1"/>
  </r>
  <r>
    <s v="ORD-2025-04618"/>
    <x v="4617"/>
    <n v="2025"/>
    <s v="Apr"/>
    <s v="Q2"/>
    <x v="0"/>
    <s v="Telangana"/>
    <s v="Warangal"/>
    <x v="0"/>
    <s v="Online"/>
    <x v="3"/>
    <s v="Cleaning"/>
    <x v="18"/>
    <x v="10"/>
    <n v="1"/>
    <n v="7902.85"/>
    <n v="7902.85"/>
    <n v="0.04"/>
    <n v="316.11"/>
    <n v="7586.74"/>
    <n v="5800.67"/>
    <n v="1786.07"/>
    <n v="0.2354"/>
    <x v="3"/>
    <n v="4.0999999999999996"/>
    <x v="0"/>
  </r>
  <r>
    <s v="ORD-2025-04619"/>
    <x v="4618"/>
    <n v="2025"/>
    <s v="May"/>
    <s v="Q2"/>
    <x v="0"/>
    <s v="Telangana"/>
    <s v="Hyderabad"/>
    <x v="1"/>
    <s v="Partner"/>
    <x v="1"/>
    <s v="Storage"/>
    <x v="23"/>
    <x v="5"/>
    <n v="5"/>
    <n v="3079.11"/>
    <n v="15395.55"/>
    <n v="0.13"/>
    <n v="2001.42"/>
    <n v="13394.13"/>
    <n v="10145.540000000001"/>
    <n v="3248.59"/>
    <n v="0.24249999999999999"/>
    <x v="2"/>
    <n v="4.5999999999999996"/>
    <x v="3"/>
  </r>
  <r>
    <s v="ORD-2025-04620"/>
    <x v="4619"/>
    <n v="2025"/>
    <s v="Jan"/>
    <s v="Q1"/>
    <x v="0"/>
    <s v="Tamil Nadu"/>
    <s v="Coimbatore"/>
    <x v="0"/>
    <s v="Partner"/>
    <x v="0"/>
    <s v="Beverages"/>
    <x v="26"/>
    <x v="0"/>
    <n v="17"/>
    <n v="216.09"/>
    <n v="3673.53"/>
    <n v="0.15"/>
    <n v="551.03"/>
    <n v="3122.5"/>
    <n v="3128.35"/>
    <n v="-5.85"/>
    <n v="-1.9E-3"/>
    <x v="2"/>
    <n v="4.0999999999999996"/>
    <x v="3"/>
  </r>
  <r>
    <s v="ORD-2025-04621"/>
    <x v="4620"/>
    <n v="2025"/>
    <s v="Mar"/>
    <s v="Q1"/>
    <x v="0"/>
    <s v="Tamil Nadu"/>
    <s v="Coimbatore"/>
    <x v="2"/>
    <s v="Online"/>
    <x v="2"/>
    <s v="Laptop"/>
    <x v="6"/>
    <x v="11"/>
    <n v="3"/>
    <n v="37965.74"/>
    <n v="113897.22"/>
    <n v="0.05"/>
    <n v="5694.86"/>
    <n v="108202.36"/>
    <n v="94548.61"/>
    <n v="13653.75"/>
    <n v="0.12620000000000001"/>
    <x v="2"/>
    <n v="4.0999999999999996"/>
    <x v="0"/>
  </r>
  <r>
    <s v="ORD-2025-04622"/>
    <x v="4621"/>
    <n v="2025"/>
    <s v="Nov"/>
    <s v="Q4"/>
    <x v="0"/>
    <s v="Telangana"/>
    <s v="Karimnagar"/>
    <x v="1"/>
    <s v="Store"/>
    <x v="4"/>
    <s v="Women Wear"/>
    <x v="28"/>
    <x v="3"/>
    <n v="2"/>
    <n v="2216.81"/>
    <n v="4433.62"/>
    <n v="0.17"/>
    <n v="753.72"/>
    <n v="3679.9"/>
    <n v="2455.42"/>
    <n v="1224.48"/>
    <n v="0.3327"/>
    <x v="2"/>
    <n v="3.4"/>
    <x v="1"/>
  </r>
  <r>
    <s v="ORD-2025-04623"/>
    <x v="4622"/>
    <n v="2025"/>
    <s v="Jan"/>
    <s v="Q1"/>
    <x v="1"/>
    <s v="Rajasthan"/>
    <s v="Udaipur"/>
    <x v="1"/>
    <s v="Partner"/>
    <x v="3"/>
    <s v="Cleaning"/>
    <x v="27"/>
    <x v="7"/>
    <n v="1"/>
    <n v="5484.52"/>
    <n v="5484.52"/>
    <n v="0.18"/>
    <n v="987.21"/>
    <n v="4497.3100000000004"/>
    <n v="3907.26"/>
    <n v="590.04999999999995"/>
    <n v="0.13120000000000001"/>
    <x v="4"/>
    <n v="4.7"/>
    <x v="1"/>
  </r>
  <r>
    <s v="ORD-2025-04624"/>
    <x v="4623"/>
    <n v="2025"/>
    <s v="Apr"/>
    <s v="Q2"/>
    <x v="2"/>
    <s v="Gujarat"/>
    <s v="Surat"/>
    <x v="0"/>
    <s v="Store"/>
    <x v="4"/>
    <s v="Women Wear"/>
    <x v="28"/>
    <x v="11"/>
    <n v="7"/>
    <n v="2205.5500000000002"/>
    <n v="15438.85"/>
    <n v="0.08"/>
    <n v="1235.1099999999999"/>
    <n v="14203.74"/>
    <n v="8753.4500000000007"/>
    <n v="5450.29"/>
    <n v="0.38369999999999999"/>
    <x v="3"/>
    <n v="3.5"/>
    <x v="2"/>
  </r>
  <r>
    <s v="ORD-2026-04625"/>
    <x v="4624"/>
    <n v="2026"/>
    <s v="Jan"/>
    <s v="Q1"/>
    <x v="1"/>
    <s v="Uttar Pradesh"/>
    <s v="Lucknow"/>
    <x v="0"/>
    <s v="Partner"/>
    <x v="1"/>
    <s v="Table"/>
    <x v="34"/>
    <x v="7"/>
    <n v="3"/>
    <n v="5919.41"/>
    <n v="17758.23"/>
    <n v="0.03"/>
    <n v="532.75"/>
    <n v="17225.48"/>
    <n v="12168.66"/>
    <n v="5056.82"/>
    <n v="0.29360000000000003"/>
    <x v="0"/>
    <n v="4.7"/>
    <x v="0"/>
  </r>
  <r>
    <s v="ORD-2025-04626"/>
    <x v="4625"/>
    <n v="2025"/>
    <s v="Dec"/>
    <s v="Q4"/>
    <x v="3"/>
    <s v="Assam"/>
    <s v="Silchar"/>
    <x v="0"/>
    <s v="Online"/>
    <x v="0"/>
    <s v="Snacks"/>
    <x v="0"/>
    <x v="8"/>
    <n v="17"/>
    <n v="82.59"/>
    <n v="1404.03"/>
    <n v="0.05"/>
    <n v="70.2"/>
    <n v="1333.83"/>
    <n v="1772.48"/>
    <n v="-438.65"/>
    <n v="-0.32890000000000003"/>
    <x v="2"/>
    <n v="3.6"/>
    <x v="0"/>
  </r>
  <r>
    <s v="ORD-2025-04627"/>
    <x v="4626"/>
    <n v="2025"/>
    <s v="Oct"/>
    <s v="Q4"/>
    <x v="3"/>
    <s v="Odisha"/>
    <s v="Cuttack"/>
    <x v="0"/>
    <s v="Store"/>
    <x v="2"/>
    <s v="Laptop"/>
    <x v="21"/>
    <x v="6"/>
    <n v="4"/>
    <n v="104379.81"/>
    <n v="417519.24"/>
    <n v="0.05"/>
    <n v="20875.96"/>
    <n v="396643.28"/>
    <n v="357158.32"/>
    <n v="39484.959999999999"/>
    <n v="9.9500000000000005E-2"/>
    <x v="2"/>
    <n v="4.7"/>
    <x v="0"/>
  </r>
  <r>
    <s v="ORD-2025-04628"/>
    <x v="4627"/>
    <n v="2025"/>
    <s v="Mar"/>
    <s v="Q1"/>
    <x v="0"/>
    <s v="Karnataka"/>
    <s v="Mangaluru"/>
    <x v="0"/>
    <s v="Partner"/>
    <x v="4"/>
    <s v="Kids Wear"/>
    <x v="39"/>
    <x v="7"/>
    <n v="4"/>
    <n v="1519.26"/>
    <n v="6077.04"/>
    <n v="0.25"/>
    <n v="1519.26"/>
    <n v="4557.78"/>
    <n v="3476.96"/>
    <n v="1080.82"/>
    <n v="0.23710000000000001"/>
    <x v="3"/>
    <n v="3"/>
    <x v="1"/>
  </r>
  <r>
    <s v="ORD-2025-04629"/>
    <x v="4628"/>
    <n v="2025"/>
    <s v="Nov"/>
    <s v="Q4"/>
    <x v="2"/>
    <s v="Gujarat"/>
    <s v="Vadodara"/>
    <x v="0"/>
    <s v="Online"/>
    <x v="1"/>
    <s v="Storage"/>
    <x v="23"/>
    <x v="1"/>
    <n v="3"/>
    <n v="2998.4"/>
    <n v="8995.2000000000007"/>
    <n v="0.2"/>
    <n v="1799.04"/>
    <n v="7196.16"/>
    <n v="6086.62"/>
    <n v="1109.54"/>
    <n v="0.1542"/>
    <x v="0"/>
    <n v="3.6"/>
    <x v="1"/>
  </r>
  <r>
    <s v="ORD-2025-04630"/>
    <x v="4629"/>
    <n v="2025"/>
    <s v="Aug"/>
    <s v="Q3"/>
    <x v="2"/>
    <s v="Maharashtra"/>
    <s v="Pune"/>
    <x v="0"/>
    <s v="Store"/>
    <x v="0"/>
    <s v="Snacks"/>
    <x v="20"/>
    <x v="0"/>
    <n v="13"/>
    <n v="111.57"/>
    <n v="1450.41"/>
    <n v="0.12"/>
    <n v="174.05"/>
    <n v="1276.3599999999999"/>
    <n v="1556.43"/>
    <n v="-280.07"/>
    <n v="-0.21940000000000001"/>
    <x v="0"/>
    <n v="3.1"/>
    <x v="3"/>
  </r>
  <r>
    <s v="ORD-2025-04631"/>
    <x v="4630"/>
    <n v="2025"/>
    <s v="Dec"/>
    <s v="Q4"/>
    <x v="0"/>
    <s v="Andhra Pradesh"/>
    <s v="Guntur"/>
    <x v="0"/>
    <s v="Store"/>
    <x v="1"/>
    <s v="Storage"/>
    <x v="35"/>
    <x v="3"/>
    <n v="5"/>
    <n v="23568.74"/>
    <n v="117843.7"/>
    <n v="0.12"/>
    <n v="14141.24"/>
    <n v="103702.46"/>
    <n v="90673.13"/>
    <n v="13029.32"/>
    <n v="0.12559999999999999"/>
    <x v="3"/>
    <n v="3.9"/>
    <x v="3"/>
  </r>
  <r>
    <s v="ORD-2025-04632"/>
    <x v="4631"/>
    <n v="2025"/>
    <s v="Jun"/>
    <s v="Q2"/>
    <x v="3"/>
    <s v="Odisha"/>
    <s v="Cuttack"/>
    <x v="0"/>
    <s v="Online"/>
    <x v="0"/>
    <s v="Beverages"/>
    <x v="12"/>
    <x v="3"/>
    <n v="12"/>
    <n v="320.93"/>
    <n v="3851.16"/>
    <n v="0.28000000000000003"/>
    <n v="1078.32"/>
    <n v="2772.84"/>
    <n v="3392.06"/>
    <n v="-619.22"/>
    <n v="-0.2233"/>
    <x v="0"/>
    <n v="4.2"/>
    <x v="1"/>
  </r>
  <r>
    <s v="ORD-2026-04633"/>
    <x v="4632"/>
    <n v="2026"/>
    <s v="Apr"/>
    <s v="Q2"/>
    <x v="0"/>
    <s v="Telangana"/>
    <s v="Warangal"/>
    <x v="0"/>
    <s v="Online"/>
    <x v="0"/>
    <s v="Snacks"/>
    <x v="20"/>
    <x v="5"/>
    <n v="8"/>
    <n v="115.03"/>
    <n v="920.24"/>
    <n v="0.05"/>
    <n v="46.01"/>
    <n v="874.23"/>
    <n v="806.04"/>
    <n v="68.19"/>
    <n v="7.8E-2"/>
    <x v="3"/>
    <n v="4.5"/>
    <x v="0"/>
  </r>
  <r>
    <s v="ORD-2025-04634"/>
    <x v="4633"/>
    <n v="2025"/>
    <s v="Jul"/>
    <s v="Q3"/>
    <x v="0"/>
    <s v="Telangana"/>
    <s v="Karimnagar"/>
    <x v="2"/>
    <s v="Partner"/>
    <x v="4"/>
    <s v="Men Wear"/>
    <x v="7"/>
    <x v="7"/>
    <n v="1"/>
    <n v="4165.16"/>
    <n v="4165.16"/>
    <n v="0.25"/>
    <n v="1041.29"/>
    <n v="3123.87"/>
    <n v="2390.6"/>
    <n v="733.27"/>
    <n v="0.23469999999999999"/>
    <x v="3"/>
    <n v="3.5"/>
    <x v="1"/>
  </r>
  <r>
    <s v="ORD-2025-04635"/>
    <x v="4634"/>
    <n v="2025"/>
    <s v="Dec"/>
    <s v="Q4"/>
    <x v="2"/>
    <s v="Gujarat"/>
    <s v="Vadodara"/>
    <x v="0"/>
    <s v="Online"/>
    <x v="0"/>
    <s v="Snacks"/>
    <x v="0"/>
    <x v="8"/>
    <n v="13"/>
    <n v="82.15"/>
    <n v="1067.95"/>
    <n v="0.18"/>
    <n v="192.23"/>
    <n v="875.72"/>
    <n v="1099.0899999999999"/>
    <n v="-223.37"/>
    <n v="-0.25509999999999999"/>
    <x v="4"/>
    <n v="3.4"/>
    <x v="1"/>
  </r>
  <r>
    <s v="ORD-2025-04636"/>
    <x v="4635"/>
    <n v="2025"/>
    <s v="Nov"/>
    <s v="Q4"/>
    <x v="3"/>
    <s v="Odisha"/>
    <s v="Cuttack"/>
    <x v="0"/>
    <s v="Partner"/>
    <x v="2"/>
    <s v="Laptop"/>
    <x v="2"/>
    <x v="1"/>
    <n v="4"/>
    <n v="57818.02"/>
    <n v="231272.08"/>
    <n v="0.25"/>
    <n v="57818.02"/>
    <n v="173454.06"/>
    <n v="186222.37"/>
    <n v="-12768.31"/>
    <n v="-7.3599999999999999E-2"/>
    <x v="4"/>
    <n v="2.1"/>
    <x v="1"/>
  </r>
  <r>
    <s v="ORD-2026-04637"/>
    <x v="4636"/>
    <n v="2026"/>
    <s v="Mar"/>
    <s v="Q1"/>
    <x v="0"/>
    <s v="Andhra Pradesh"/>
    <s v="Visakhapatnam"/>
    <x v="2"/>
    <s v="Store"/>
    <x v="4"/>
    <s v="Kids Wear"/>
    <x v="13"/>
    <x v="3"/>
    <n v="5"/>
    <n v="434.23"/>
    <n v="2171.15"/>
    <n v="0.25"/>
    <n v="542.79"/>
    <n v="1628.36"/>
    <n v="1444.33"/>
    <n v="184.03"/>
    <n v="0.113"/>
    <x v="4"/>
    <n v="4.3"/>
    <x v="1"/>
  </r>
  <r>
    <s v="ORD-2025-04638"/>
    <x v="4637"/>
    <n v="2025"/>
    <s v="Mar"/>
    <s v="Q1"/>
    <x v="1"/>
    <s v="Punjab"/>
    <s v="Ludhiana"/>
    <x v="2"/>
    <s v="Online"/>
    <x v="0"/>
    <s v="Staples"/>
    <x v="43"/>
    <x v="6"/>
    <n v="11"/>
    <n v="328.75"/>
    <n v="3616.25"/>
    <n v="0.15"/>
    <n v="542.44000000000005"/>
    <n v="3073.81"/>
    <n v="3473.04"/>
    <n v="-399.23"/>
    <n v="-0.12989999999999999"/>
    <x v="2"/>
    <n v="2.7"/>
    <x v="3"/>
  </r>
  <r>
    <s v="ORD-2026-04639"/>
    <x v="4638"/>
    <n v="2026"/>
    <s v="Apr"/>
    <s v="Q2"/>
    <x v="3"/>
    <s v="Bihar"/>
    <s v="Muzaffarpur"/>
    <x v="1"/>
    <s v="Store"/>
    <x v="1"/>
    <s v="Storage"/>
    <x v="35"/>
    <x v="8"/>
    <n v="2"/>
    <n v="23890.14"/>
    <n v="47780.28"/>
    <n v="0.19000000000000003"/>
    <n v="9078.25"/>
    <n v="38702.03"/>
    <n v="35524.230000000003"/>
    <n v="3177.79"/>
    <n v="8.2100000000000006E-2"/>
    <x v="3"/>
    <n v="3.9"/>
    <x v="1"/>
  </r>
  <r>
    <s v="ORD-2025-04640"/>
    <x v="4639"/>
    <n v="2025"/>
    <s v="Dec"/>
    <s v="Q4"/>
    <x v="0"/>
    <s v="Telangana"/>
    <s v="Hyderabad"/>
    <x v="0"/>
    <s v="Store"/>
    <x v="4"/>
    <s v="Women Wear"/>
    <x v="28"/>
    <x v="2"/>
    <n v="7"/>
    <n v="2250.14"/>
    <n v="15750.98"/>
    <n v="0"/>
    <n v="0"/>
    <n v="15750.98"/>
    <n v="8405"/>
    <n v="7345.98"/>
    <n v="0.46639999999999998"/>
    <x v="4"/>
    <n v="4.4000000000000004"/>
    <x v="0"/>
  </r>
  <r>
    <s v="ORD-2025-04641"/>
    <x v="4640"/>
    <n v="2025"/>
    <s v="Aug"/>
    <s v="Q3"/>
    <x v="0"/>
    <s v="Andhra Pradesh"/>
    <s v="Vijayawada"/>
    <x v="1"/>
    <s v="Partner"/>
    <x v="0"/>
    <s v="Beverages"/>
    <x v="12"/>
    <x v="0"/>
    <n v="14"/>
    <n v="361.32"/>
    <n v="5058.4799999999996"/>
    <n v="0.3"/>
    <n v="1517.54"/>
    <n v="3540.94"/>
    <n v="3796.57"/>
    <n v="-255.63"/>
    <n v="-7.22E-2"/>
    <x v="2"/>
    <n v="3.4"/>
    <x v="1"/>
  </r>
  <r>
    <s v="ORD-2025-04642"/>
    <x v="4641"/>
    <n v="2025"/>
    <s v="Dec"/>
    <s v="Q4"/>
    <x v="0"/>
    <s v="Karnataka"/>
    <s v="Mangaluru"/>
    <x v="0"/>
    <s v="Online"/>
    <x v="3"/>
    <s v="Kitchen"/>
    <x v="41"/>
    <x v="8"/>
    <n v="1"/>
    <n v="8251.36"/>
    <n v="8251.36"/>
    <n v="0.19999999999999998"/>
    <n v="1650.27"/>
    <n v="6601.09"/>
    <n v="6160.49"/>
    <n v="440.6"/>
    <n v="6.6699999999999995E-2"/>
    <x v="2"/>
    <n v="4.0999999999999996"/>
    <x v="1"/>
  </r>
  <r>
    <s v="ORD-2025-04643"/>
    <x v="4642"/>
    <n v="2025"/>
    <s v="Sep"/>
    <s v="Q3"/>
    <x v="1"/>
    <s v="Haryana"/>
    <s v="Panipat"/>
    <x v="0"/>
    <s v="Store"/>
    <x v="3"/>
    <s v="Kitchen"/>
    <x v="44"/>
    <x v="0"/>
    <n v="5"/>
    <n v="3742.11"/>
    <n v="18710.55"/>
    <n v="0.1"/>
    <n v="1871.06"/>
    <n v="16839.490000000002"/>
    <n v="13864.72"/>
    <n v="2974.77"/>
    <n v="0.1767"/>
    <x v="4"/>
    <n v="2.9"/>
    <x v="2"/>
  </r>
  <r>
    <s v="ORD-2025-04644"/>
    <x v="4643"/>
    <n v="2025"/>
    <s v="Jul"/>
    <s v="Q3"/>
    <x v="2"/>
    <s v="Maharashtra"/>
    <s v="Mumbai"/>
    <x v="2"/>
    <s v="Store"/>
    <x v="2"/>
    <s v="Laptop"/>
    <x v="2"/>
    <x v="6"/>
    <n v="2"/>
    <n v="63231.839999999997"/>
    <n v="126463.67999999999"/>
    <n v="0.18"/>
    <n v="22763.46"/>
    <n v="103700.22"/>
    <n v="106093.13"/>
    <n v="-2392.91"/>
    <n v="-2.3099999999999999E-2"/>
    <x v="4"/>
    <n v="3.2"/>
    <x v="1"/>
  </r>
  <r>
    <s v="ORD-2026-04645"/>
    <x v="4644"/>
    <n v="2026"/>
    <s v="Mar"/>
    <s v="Q1"/>
    <x v="3"/>
    <s v="Assam"/>
    <s v="Dibrugarh"/>
    <x v="0"/>
    <s v="Partner"/>
    <x v="4"/>
    <s v="Women Wear"/>
    <x v="11"/>
    <x v="9"/>
    <n v="5"/>
    <n v="920.75"/>
    <n v="4603.75"/>
    <n v="0.15"/>
    <n v="690.56"/>
    <n v="3913.19"/>
    <n v="2353.34"/>
    <n v="1559.85"/>
    <n v="0.39860000000000001"/>
    <x v="4"/>
    <n v="4.0999999999999996"/>
    <x v="3"/>
  </r>
  <r>
    <s v="ORD-2025-04646"/>
    <x v="4645"/>
    <n v="2025"/>
    <s v="Nov"/>
    <s v="Q4"/>
    <x v="1"/>
    <s v="Rajasthan"/>
    <s v="Udaipur"/>
    <x v="2"/>
    <s v="Partner"/>
    <x v="2"/>
    <s v="Mobile"/>
    <x v="25"/>
    <x v="10"/>
    <n v="1"/>
    <n v="26239.599999999999"/>
    <n v="26239.599999999999"/>
    <n v="0.28999999999999998"/>
    <n v="7609.48"/>
    <n v="18630.12"/>
    <n v="19758.05"/>
    <n v="-1127.93"/>
    <n v="-6.0499999999999998E-2"/>
    <x v="3"/>
    <n v="3.7"/>
    <x v="1"/>
  </r>
  <r>
    <s v="ORD-2026-04647"/>
    <x v="4646"/>
    <n v="2026"/>
    <s v="Feb"/>
    <s v="Q1"/>
    <x v="3"/>
    <s v="Bihar"/>
    <s v="Gaya"/>
    <x v="1"/>
    <s v="Store"/>
    <x v="2"/>
    <s v="Accessories"/>
    <x v="31"/>
    <x v="2"/>
    <n v="2"/>
    <n v="1750.52"/>
    <n v="3501.04"/>
    <n v="0.2"/>
    <n v="700.21"/>
    <n v="2800.83"/>
    <n v="2026.16"/>
    <n v="774.67"/>
    <n v="0.27660000000000001"/>
    <x v="0"/>
    <n v="4"/>
    <x v="1"/>
  </r>
  <r>
    <s v="ORD-2025-04648"/>
    <x v="4647"/>
    <n v="2025"/>
    <s v="Oct"/>
    <s v="Q4"/>
    <x v="2"/>
    <s v="Gujarat"/>
    <s v="Ahmedabad"/>
    <x v="2"/>
    <s v="Partner"/>
    <x v="2"/>
    <s v="Accessories"/>
    <x v="15"/>
    <x v="8"/>
    <n v="5"/>
    <n v="807.39"/>
    <n v="4036.95"/>
    <n v="7.0000000000000007E-2"/>
    <n v="282.58999999999997"/>
    <n v="3754.36"/>
    <n v="2484.21"/>
    <n v="1270.1500000000001"/>
    <n v="0.33829999999999999"/>
    <x v="1"/>
    <n v="4.0999999999999996"/>
    <x v="2"/>
  </r>
  <r>
    <s v="ORD-2025-04649"/>
    <x v="4648"/>
    <n v="2025"/>
    <s v="Jul"/>
    <s v="Q3"/>
    <x v="2"/>
    <s v="Maharashtra"/>
    <s v="Nagpur"/>
    <x v="0"/>
    <s v="Store"/>
    <x v="4"/>
    <s v="Kids Wear"/>
    <x v="39"/>
    <x v="5"/>
    <n v="1"/>
    <n v="1737.98"/>
    <n v="1737.98"/>
    <n v="0.25"/>
    <n v="434.5"/>
    <n v="1303.49"/>
    <n v="948.47"/>
    <n v="355.01"/>
    <n v="0.27239999999999998"/>
    <x v="2"/>
    <n v="3.7"/>
    <x v="1"/>
  </r>
  <r>
    <s v="ORD-2025-04650"/>
    <x v="4649"/>
    <n v="2025"/>
    <s v="Jun"/>
    <s v="Q2"/>
    <x v="1"/>
    <s v="Punjab"/>
    <s v="Ludhiana"/>
    <x v="1"/>
    <s v="Online"/>
    <x v="4"/>
    <s v="Kids Wear"/>
    <x v="24"/>
    <x v="10"/>
    <n v="5"/>
    <n v="946.92"/>
    <n v="4734.6000000000004"/>
    <n v="0.16"/>
    <n v="757.54"/>
    <n v="3977.06"/>
    <n v="2531.85"/>
    <n v="1445.21"/>
    <n v="0.3634"/>
    <x v="4"/>
    <n v="4.5"/>
    <x v="1"/>
  </r>
  <r>
    <s v="ORD-2025-04651"/>
    <x v="4650"/>
    <n v="2025"/>
    <s v="Sep"/>
    <s v="Q3"/>
    <x v="3"/>
    <s v="West Bengal"/>
    <s v="Siliguri"/>
    <x v="0"/>
    <s v="Store"/>
    <x v="0"/>
    <s v="Snacks"/>
    <x v="17"/>
    <x v="3"/>
    <n v="6"/>
    <n v="249.72"/>
    <n v="1498.32"/>
    <n v="0"/>
    <n v="0"/>
    <n v="1498.32"/>
    <n v="1160.92"/>
    <n v="337.4"/>
    <n v="0.22520000000000001"/>
    <x v="2"/>
    <n v="3.8"/>
    <x v="0"/>
  </r>
  <r>
    <s v="ORD-2025-04652"/>
    <x v="4651"/>
    <n v="2025"/>
    <s v="Jan"/>
    <s v="Q1"/>
    <x v="2"/>
    <s v="Maharashtra"/>
    <s v="Mumbai"/>
    <x v="1"/>
    <s v="Store"/>
    <x v="4"/>
    <s v="Men Wear"/>
    <x v="4"/>
    <x v="4"/>
    <n v="3"/>
    <n v="1899.74"/>
    <n v="5699.22"/>
    <n v="0.03"/>
    <n v="170.98"/>
    <n v="5528.24"/>
    <n v="2879.05"/>
    <n v="2649.19"/>
    <n v="0.47920000000000001"/>
    <x v="4"/>
    <n v="3.4"/>
    <x v="0"/>
  </r>
  <r>
    <s v="ORD-2026-04653"/>
    <x v="4652"/>
    <n v="2026"/>
    <s v="Apr"/>
    <s v="Q2"/>
    <x v="2"/>
    <s v="Madhya Pradesh"/>
    <s v="Indore"/>
    <x v="0"/>
    <s v="Partner"/>
    <x v="4"/>
    <s v="Men Wear"/>
    <x v="19"/>
    <x v="11"/>
    <n v="4"/>
    <n v="1312.28"/>
    <n v="5249.12"/>
    <n v="0.05"/>
    <n v="262.45999999999998"/>
    <n v="4986.66"/>
    <n v="2545.44"/>
    <n v="2441.23"/>
    <n v="0.48959999999999998"/>
    <x v="1"/>
    <n v="4.2"/>
    <x v="0"/>
  </r>
  <r>
    <s v="ORD-2026-04654"/>
    <x v="4653"/>
    <n v="2026"/>
    <s v="Mar"/>
    <s v="Q1"/>
    <x v="0"/>
    <s v="Telangana"/>
    <s v="Hyderabad"/>
    <x v="1"/>
    <s v="Store"/>
    <x v="3"/>
    <s v="Kitchen"/>
    <x v="30"/>
    <x v="5"/>
    <n v="4"/>
    <n v="12169.59"/>
    <n v="48678.36"/>
    <n v="0.1"/>
    <n v="4867.84"/>
    <n v="43810.52"/>
    <n v="37282.25"/>
    <n v="6528.28"/>
    <n v="0.14899999999999999"/>
    <x v="4"/>
    <n v="4.2"/>
    <x v="2"/>
  </r>
  <r>
    <s v="ORD-2025-04655"/>
    <x v="4654"/>
    <n v="2025"/>
    <s v="Aug"/>
    <s v="Q3"/>
    <x v="3"/>
    <s v="Odisha"/>
    <s v="Cuttack"/>
    <x v="1"/>
    <s v="Online"/>
    <x v="2"/>
    <s v="Mobile"/>
    <x v="22"/>
    <x v="3"/>
    <n v="5"/>
    <n v="17730.189999999999"/>
    <n v="88650.95"/>
    <n v="0.1"/>
    <n v="8865.09"/>
    <n v="79785.850000000006"/>
    <n v="67014.3"/>
    <n v="12771.56"/>
    <n v="0.16009999999999999"/>
    <x v="1"/>
    <n v="3.2"/>
    <x v="2"/>
  </r>
  <r>
    <s v="ORD-2025-04656"/>
    <x v="4655"/>
    <n v="2025"/>
    <s v="Jan"/>
    <s v="Q1"/>
    <x v="0"/>
    <s v="Kerala"/>
    <s v="Kochi"/>
    <x v="1"/>
    <s v="Store"/>
    <x v="4"/>
    <s v="Women Wear"/>
    <x v="11"/>
    <x v="7"/>
    <n v="8"/>
    <n v="1021.8"/>
    <n v="8174.4"/>
    <n v="0.08"/>
    <n v="653.95000000000005"/>
    <n v="7520.45"/>
    <n v="4356.21"/>
    <n v="3164.23"/>
    <n v="0.42080000000000001"/>
    <x v="3"/>
    <n v="4.8"/>
    <x v="2"/>
  </r>
  <r>
    <s v="ORD-2025-04657"/>
    <x v="4656"/>
    <n v="2025"/>
    <s v="Oct"/>
    <s v="Q4"/>
    <x v="3"/>
    <s v="Bihar"/>
    <s v="Patna"/>
    <x v="1"/>
    <s v="Online"/>
    <x v="2"/>
    <s v="Accessories"/>
    <x v="15"/>
    <x v="7"/>
    <n v="2"/>
    <n v="818.24"/>
    <n v="1636.48"/>
    <n v="0.24"/>
    <n v="392.76"/>
    <n v="1243.72"/>
    <n v="995.53"/>
    <n v="248.19"/>
    <n v="0.1996"/>
    <x v="1"/>
    <n v="4.4000000000000004"/>
    <x v="1"/>
  </r>
  <r>
    <s v="ORD-2026-04658"/>
    <x v="4657"/>
    <n v="2026"/>
    <s v="Jan"/>
    <s v="Q1"/>
    <x v="3"/>
    <s v="Bihar"/>
    <s v="Patna"/>
    <x v="2"/>
    <s v="Partner"/>
    <x v="4"/>
    <s v="Kids Wear"/>
    <x v="13"/>
    <x v="2"/>
    <n v="2"/>
    <n v="488.79"/>
    <n v="977.58"/>
    <n v="0.1"/>
    <n v="97.76"/>
    <n v="879.82"/>
    <n v="577.76"/>
    <n v="302.06"/>
    <n v="0.34329999999999999"/>
    <x v="0"/>
    <n v="3.8"/>
    <x v="2"/>
  </r>
  <r>
    <s v="ORD-2026-04659"/>
    <x v="4658"/>
    <n v="2026"/>
    <s v="Mar"/>
    <s v="Q1"/>
    <x v="3"/>
    <s v="Jharkhand"/>
    <s v="Dhanbad"/>
    <x v="1"/>
    <s v="Partner"/>
    <x v="2"/>
    <s v="Laptop"/>
    <x v="21"/>
    <x v="7"/>
    <n v="1"/>
    <n v="96705.13"/>
    <n v="96705.13"/>
    <n v="0.05"/>
    <n v="4835.26"/>
    <n v="91869.87"/>
    <n v="80923.66"/>
    <n v="10946.21"/>
    <n v="0.1191"/>
    <x v="2"/>
    <n v="3.5"/>
    <x v="0"/>
  </r>
  <r>
    <s v="ORD-2026-04660"/>
    <x v="4659"/>
    <n v="2026"/>
    <s v="Jan"/>
    <s v="Q1"/>
    <x v="0"/>
    <s v="Telangana"/>
    <s v="Karimnagar"/>
    <x v="0"/>
    <s v="Online"/>
    <x v="2"/>
    <s v="Laptop"/>
    <x v="6"/>
    <x v="5"/>
    <n v="5"/>
    <n v="45532.45"/>
    <n v="227662.25"/>
    <n v="0.21"/>
    <n v="47809.07"/>
    <n v="179853.18"/>
    <n v="188151.9"/>
    <n v="-8298.7199999999993"/>
    <n v="-4.6100000000000002E-2"/>
    <x v="3"/>
    <n v="4.2"/>
    <x v="1"/>
  </r>
  <r>
    <s v="ORD-2026-04661"/>
    <x v="4660"/>
    <n v="2026"/>
    <s v="Feb"/>
    <s v="Q1"/>
    <x v="1"/>
    <s v="Punjab"/>
    <s v="Ludhiana"/>
    <x v="0"/>
    <s v="Partner"/>
    <x v="4"/>
    <s v="Men Wear"/>
    <x v="19"/>
    <x v="6"/>
    <n v="3"/>
    <n v="1130.0999999999999"/>
    <n v="3390.3"/>
    <n v="0"/>
    <n v="0"/>
    <n v="3390.3"/>
    <n v="1813.03"/>
    <n v="1577.27"/>
    <n v="0.4652"/>
    <x v="1"/>
    <n v="3.8"/>
    <x v="0"/>
  </r>
  <r>
    <s v="ORD-2025-04662"/>
    <x v="4661"/>
    <n v="2025"/>
    <s v="Jun"/>
    <s v="Q2"/>
    <x v="3"/>
    <s v="Assam"/>
    <s v="Silchar"/>
    <x v="1"/>
    <s v="Online"/>
    <x v="2"/>
    <s v="Mobile"/>
    <x v="25"/>
    <x v="7"/>
    <n v="1"/>
    <n v="24387.279999999999"/>
    <n v="24387.279999999999"/>
    <n v="0.05"/>
    <n v="1219.3599999999999"/>
    <n v="23167.919999999998"/>
    <n v="18239.490000000002"/>
    <n v="4928.43"/>
    <n v="0.2127"/>
    <x v="0"/>
    <n v="4.4000000000000004"/>
    <x v="0"/>
  </r>
  <r>
    <s v="ORD-2025-04663"/>
    <x v="4662"/>
    <n v="2025"/>
    <s v="Apr"/>
    <s v="Q2"/>
    <x v="0"/>
    <s v="Karnataka"/>
    <s v="Mysuru"/>
    <x v="0"/>
    <s v="Store"/>
    <x v="3"/>
    <s v="Cleaning"/>
    <x v="40"/>
    <x v="4"/>
    <n v="5"/>
    <n v="14524.61"/>
    <n v="72623.05"/>
    <n v="0.1"/>
    <n v="7262.31"/>
    <n v="65360.75"/>
    <n v="59446.79"/>
    <n v="5913.96"/>
    <n v="9.0499999999999997E-2"/>
    <x v="4"/>
    <n v="3.9"/>
    <x v="2"/>
  </r>
  <r>
    <s v="ORD-2025-04664"/>
    <x v="4663"/>
    <n v="2025"/>
    <s v="Aug"/>
    <s v="Q3"/>
    <x v="2"/>
    <s v="Madhya Pradesh"/>
    <s v="Gwalior"/>
    <x v="0"/>
    <s v="Partner"/>
    <x v="0"/>
    <s v="Staples"/>
    <x v="16"/>
    <x v="9"/>
    <n v="6"/>
    <n v="816.29"/>
    <n v="4897.74"/>
    <n v="7.0000000000000007E-2"/>
    <n v="342.84"/>
    <n v="4554.8999999999996"/>
    <n v="4588.0600000000004"/>
    <n v="-33.159999999999997"/>
    <n v="-7.3000000000000001E-3"/>
    <x v="2"/>
    <n v="2.5"/>
    <x v="2"/>
  </r>
  <r>
    <s v="ORD-2026-04665"/>
    <x v="4664"/>
    <n v="2026"/>
    <s v="Jan"/>
    <s v="Q1"/>
    <x v="0"/>
    <s v="Tamil Nadu"/>
    <s v="Madurai"/>
    <x v="0"/>
    <s v="Store"/>
    <x v="2"/>
    <s v="Mobile"/>
    <x v="22"/>
    <x v="8"/>
    <n v="1"/>
    <n v="19525.71"/>
    <n v="19525.71"/>
    <n v="0.15"/>
    <n v="2928.86"/>
    <n v="16596.849999999999"/>
    <n v="14318.84"/>
    <n v="2278.0100000000002"/>
    <n v="0.13730000000000001"/>
    <x v="0"/>
    <n v="3.6"/>
    <x v="3"/>
  </r>
  <r>
    <s v="ORD-2025-04666"/>
    <x v="4665"/>
    <n v="2025"/>
    <s v="Sep"/>
    <s v="Q3"/>
    <x v="2"/>
    <s v="Madhya Pradesh"/>
    <s v="Gwalior"/>
    <x v="0"/>
    <s v="Online"/>
    <x v="2"/>
    <s v="Accessories"/>
    <x v="15"/>
    <x v="0"/>
    <n v="5"/>
    <n v="735.46"/>
    <n v="3677.3"/>
    <n v="0.23"/>
    <n v="845.78"/>
    <n v="2831.52"/>
    <n v="1931.09"/>
    <n v="900.43"/>
    <n v="0.318"/>
    <x v="4"/>
    <n v="4.5999999999999996"/>
    <x v="1"/>
  </r>
  <r>
    <s v="ORD-2025-04667"/>
    <x v="4666"/>
    <n v="2025"/>
    <s v="Jul"/>
    <s v="Q3"/>
    <x v="0"/>
    <s v="Tamil Nadu"/>
    <s v="Coimbatore"/>
    <x v="0"/>
    <s v="Store"/>
    <x v="4"/>
    <s v="Men Wear"/>
    <x v="19"/>
    <x v="8"/>
    <n v="7"/>
    <n v="1136.8399999999999"/>
    <n v="7957.88"/>
    <n v="0.12"/>
    <n v="954.95"/>
    <n v="7002.93"/>
    <n v="4111.3900000000003"/>
    <n v="2891.54"/>
    <n v="0.41289999999999999"/>
    <x v="0"/>
    <n v="5"/>
    <x v="3"/>
  </r>
  <r>
    <s v="ORD-2025-04668"/>
    <x v="4667"/>
    <n v="2025"/>
    <s v="Jan"/>
    <s v="Q1"/>
    <x v="2"/>
    <s v="Maharashtra"/>
    <s v="Pune"/>
    <x v="0"/>
    <s v="Store"/>
    <x v="4"/>
    <s v="Women Wear"/>
    <x v="10"/>
    <x v="6"/>
    <n v="4"/>
    <n v="2342.02"/>
    <n v="9368.08"/>
    <n v="0.15"/>
    <n v="1405.21"/>
    <n v="7962.87"/>
    <n v="5047.33"/>
    <n v="2915.53"/>
    <n v="0.36609999999999998"/>
    <x v="3"/>
    <n v="5"/>
    <x v="3"/>
  </r>
  <r>
    <s v="ORD-2025-04669"/>
    <x v="4668"/>
    <n v="2025"/>
    <s v="Nov"/>
    <s v="Q4"/>
    <x v="0"/>
    <s v="Karnataka"/>
    <s v="Bengaluru"/>
    <x v="2"/>
    <s v="Store"/>
    <x v="2"/>
    <s v="Laptop"/>
    <x v="21"/>
    <x v="2"/>
    <n v="5"/>
    <n v="89911.8"/>
    <n v="449559"/>
    <n v="0.19999999999999998"/>
    <n v="89911.8"/>
    <n v="359647.2"/>
    <n v="367992.51"/>
    <n v="-8345.31"/>
    <n v="-2.3199999999999998E-2"/>
    <x v="2"/>
    <n v="3.7"/>
    <x v="1"/>
  </r>
  <r>
    <s v="ORD-2026-04670"/>
    <x v="4669"/>
    <n v="2026"/>
    <s v="Apr"/>
    <s v="Q2"/>
    <x v="3"/>
    <s v="Jharkhand"/>
    <s v="Ranchi"/>
    <x v="2"/>
    <s v="Online"/>
    <x v="4"/>
    <s v="Kids Wear"/>
    <x v="39"/>
    <x v="6"/>
    <n v="1"/>
    <n v="1481.36"/>
    <n v="1481.36"/>
    <n v="0.22"/>
    <n v="325.89999999999998"/>
    <n v="1155.46"/>
    <n v="811.91"/>
    <n v="343.55"/>
    <n v="0.29730000000000001"/>
    <x v="1"/>
    <n v="5"/>
    <x v="1"/>
  </r>
  <r>
    <s v="ORD-2025-04671"/>
    <x v="4670"/>
    <n v="2025"/>
    <s v="Apr"/>
    <s v="Q2"/>
    <x v="2"/>
    <s v="Madhya Pradesh"/>
    <s v="Indore"/>
    <x v="0"/>
    <s v="Store"/>
    <x v="4"/>
    <s v="Women Wear"/>
    <x v="10"/>
    <x v="9"/>
    <n v="2"/>
    <n v="2508.91"/>
    <n v="5017.82"/>
    <n v="0.24000000000000002"/>
    <n v="1204.28"/>
    <n v="3813.54"/>
    <n v="2812.44"/>
    <n v="1001.11"/>
    <n v="0.26250000000000001"/>
    <x v="1"/>
    <n v="3.9"/>
    <x v="1"/>
  </r>
  <r>
    <s v="ORD-2025-04672"/>
    <x v="4671"/>
    <n v="2025"/>
    <s v="Oct"/>
    <s v="Q4"/>
    <x v="1"/>
    <s v="Haryana"/>
    <s v="Gurugram"/>
    <x v="1"/>
    <s v="Partner"/>
    <x v="1"/>
    <s v="Table"/>
    <x v="32"/>
    <x v="2"/>
    <n v="2"/>
    <n v="20206"/>
    <n v="40412"/>
    <n v="0.13999999999999999"/>
    <n v="5657.68"/>
    <n v="34754.32"/>
    <n v="29835.09"/>
    <n v="4919.2299999999996"/>
    <n v="0.14149999999999999"/>
    <x v="3"/>
    <n v="4.3"/>
    <x v="3"/>
  </r>
  <r>
    <s v="ORD-2025-04673"/>
    <x v="4672"/>
    <n v="2025"/>
    <s v="Jan"/>
    <s v="Q1"/>
    <x v="3"/>
    <s v="Bihar"/>
    <s v="Gaya"/>
    <x v="1"/>
    <s v="Store"/>
    <x v="4"/>
    <s v="Kids Wear"/>
    <x v="24"/>
    <x v="2"/>
    <n v="3"/>
    <n v="1071.52"/>
    <n v="3214.56"/>
    <n v="0.12000000000000001"/>
    <n v="385.75"/>
    <n v="2828.81"/>
    <n v="1643.35"/>
    <n v="1185.46"/>
    <n v="0.41909999999999997"/>
    <x v="1"/>
    <n v="2.9"/>
    <x v="3"/>
  </r>
  <r>
    <s v="ORD-2025-04674"/>
    <x v="4673"/>
    <n v="2025"/>
    <s v="Nov"/>
    <s v="Q4"/>
    <x v="2"/>
    <s v="Gujarat"/>
    <s v="Surat"/>
    <x v="0"/>
    <s v="Store"/>
    <x v="1"/>
    <s v="Storage"/>
    <x v="33"/>
    <x v="8"/>
    <n v="4"/>
    <n v="7879.49"/>
    <n v="31517.96"/>
    <n v="0.1"/>
    <n v="3151.8"/>
    <n v="28366.16"/>
    <n v="21838.89"/>
    <n v="6527.28"/>
    <n v="0.2301"/>
    <x v="0"/>
    <n v="4.8"/>
    <x v="2"/>
  </r>
  <r>
    <s v="ORD-2025-04675"/>
    <x v="4674"/>
    <n v="2025"/>
    <s v="Apr"/>
    <s v="Q2"/>
    <x v="2"/>
    <s v="Madhya Pradesh"/>
    <s v="Bhopal"/>
    <x v="0"/>
    <s v="Partner"/>
    <x v="0"/>
    <s v="Snacks"/>
    <x v="17"/>
    <x v="4"/>
    <n v="13"/>
    <n v="261.08"/>
    <n v="3394.04"/>
    <n v="0.02"/>
    <n v="67.88"/>
    <n v="3326.16"/>
    <n v="3398.21"/>
    <n v="-72.06"/>
    <n v="-2.1700000000000001E-2"/>
    <x v="4"/>
    <n v="3.8"/>
    <x v="0"/>
  </r>
  <r>
    <s v="ORD-2026-04676"/>
    <x v="4675"/>
    <n v="2026"/>
    <s v="Mar"/>
    <s v="Q1"/>
    <x v="1"/>
    <s v="Uttar Pradesh"/>
    <s v="Noida"/>
    <x v="0"/>
    <s v="Online"/>
    <x v="2"/>
    <s v="Accessories"/>
    <x v="15"/>
    <x v="6"/>
    <n v="4"/>
    <n v="668.69"/>
    <n v="2674.76"/>
    <n v="0.08"/>
    <n v="213.98"/>
    <n v="2460.7800000000002"/>
    <n v="1697.91"/>
    <n v="762.87"/>
    <n v="0.31"/>
    <x v="3"/>
    <n v="4.4000000000000004"/>
    <x v="2"/>
  </r>
  <r>
    <s v="ORD-2026-04677"/>
    <x v="4676"/>
    <n v="2026"/>
    <s v="Apr"/>
    <s v="Q2"/>
    <x v="3"/>
    <s v="Odisha"/>
    <s v="Rourkela"/>
    <x v="0"/>
    <s v="Online"/>
    <x v="4"/>
    <s v="Men Wear"/>
    <x v="19"/>
    <x v="10"/>
    <n v="3"/>
    <n v="1227.01"/>
    <n v="3681.03"/>
    <n v="0.12"/>
    <n v="441.72"/>
    <n v="3239.31"/>
    <n v="2040.74"/>
    <n v="1198.57"/>
    <n v="0.37"/>
    <x v="3"/>
    <n v="4.5999999999999996"/>
    <x v="3"/>
  </r>
  <r>
    <s v="ORD-2025-04678"/>
    <x v="4677"/>
    <n v="2025"/>
    <s v="Oct"/>
    <s v="Q4"/>
    <x v="1"/>
    <s v="Punjab"/>
    <s v="Amritsar"/>
    <x v="0"/>
    <s v="Online"/>
    <x v="2"/>
    <s v="Laptop"/>
    <x v="2"/>
    <x v="10"/>
    <n v="5"/>
    <n v="62882.07"/>
    <n v="314410.34999999998"/>
    <n v="0.09"/>
    <n v="28296.93"/>
    <n v="286113.42"/>
    <n v="252257.96"/>
    <n v="33855.46"/>
    <n v="0.1183"/>
    <x v="4"/>
    <n v="4.8"/>
    <x v="2"/>
  </r>
  <r>
    <s v="ORD-2026-04679"/>
    <x v="4678"/>
    <n v="2026"/>
    <s v="Feb"/>
    <s v="Q1"/>
    <x v="3"/>
    <s v="Assam"/>
    <s v="Silchar"/>
    <x v="0"/>
    <s v="Online"/>
    <x v="4"/>
    <s v="Kids Wear"/>
    <x v="24"/>
    <x v="6"/>
    <n v="3"/>
    <n v="914.11"/>
    <n v="2742.33"/>
    <n v="0.05"/>
    <n v="137.12"/>
    <n v="2605.21"/>
    <n v="1501.53"/>
    <n v="1103.68"/>
    <n v="0.42359999999999998"/>
    <x v="4"/>
    <n v="3.2"/>
    <x v="0"/>
  </r>
  <r>
    <s v="ORD-2025-04680"/>
    <x v="4679"/>
    <n v="2025"/>
    <s v="Dec"/>
    <s v="Q4"/>
    <x v="1"/>
    <s v="Haryana"/>
    <s v="Gurugram"/>
    <x v="0"/>
    <s v="Partner"/>
    <x v="0"/>
    <s v="Staples"/>
    <x v="43"/>
    <x v="7"/>
    <n v="14"/>
    <n v="339.55"/>
    <n v="4753.7"/>
    <n v="0.2"/>
    <n v="950.74"/>
    <n v="3802.96"/>
    <n v="5156.8599999999997"/>
    <n v="-1353.9"/>
    <n v="-0.35599999999999998"/>
    <x v="0"/>
    <n v="2.7"/>
    <x v="1"/>
  </r>
  <r>
    <s v="ORD-2025-04681"/>
    <x v="4680"/>
    <n v="2025"/>
    <s v="Jun"/>
    <s v="Q2"/>
    <x v="1"/>
    <s v="Rajasthan"/>
    <s v="Jaipur"/>
    <x v="1"/>
    <s v="Store"/>
    <x v="4"/>
    <s v="Women Wear"/>
    <x v="11"/>
    <x v="6"/>
    <n v="4"/>
    <n v="977.22"/>
    <n v="3908.88"/>
    <n v="0.3"/>
    <n v="1172.6600000000001"/>
    <n v="2736.22"/>
    <n v="2102.65"/>
    <n v="633.57000000000005"/>
    <n v="0.23150000000000001"/>
    <x v="2"/>
    <n v="3.5"/>
    <x v="1"/>
  </r>
  <r>
    <s v="ORD-2026-04682"/>
    <x v="4681"/>
    <n v="2026"/>
    <s v="Feb"/>
    <s v="Q1"/>
    <x v="2"/>
    <s v="Goa"/>
    <s v="Margao"/>
    <x v="0"/>
    <s v="Online"/>
    <x v="1"/>
    <s v="Storage"/>
    <x v="35"/>
    <x v="1"/>
    <n v="2"/>
    <n v="22174.69"/>
    <n v="44349.38"/>
    <n v="7.0000000000000007E-2"/>
    <n v="3104.46"/>
    <n v="41244.92"/>
    <n v="33168.730000000003"/>
    <n v="8076.2"/>
    <n v="0.1958"/>
    <x v="1"/>
    <n v="4.2"/>
    <x v="2"/>
  </r>
  <r>
    <s v="ORD-2025-04683"/>
    <x v="4682"/>
    <n v="2025"/>
    <s v="Mar"/>
    <s v="Q1"/>
    <x v="3"/>
    <s v="West Bengal"/>
    <s v="Siliguri"/>
    <x v="0"/>
    <s v="Partner"/>
    <x v="2"/>
    <s v="Accessories"/>
    <x v="31"/>
    <x v="0"/>
    <n v="2"/>
    <n v="1950.98"/>
    <n v="3901.96"/>
    <n v="0.12"/>
    <n v="468.24"/>
    <n v="3433.72"/>
    <n v="2178"/>
    <n v="1255.72"/>
    <n v="0.36570000000000003"/>
    <x v="0"/>
    <n v="4.8"/>
    <x v="3"/>
  </r>
  <r>
    <s v="ORD-2026-04684"/>
    <x v="4683"/>
    <n v="2026"/>
    <s v="Jan"/>
    <s v="Q1"/>
    <x v="0"/>
    <s v="Andhra Pradesh"/>
    <s v="Visakhapatnam"/>
    <x v="0"/>
    <s v="Online"/>
    <x v="2"/>
    <s v="Laptop"/>
    <x v="21"/>
    <x v="4"/>
    <n v="5"/>
    <n v="97023.13"/>
    <n v="485115.65"/>
    <n v="0.18"/>
    <n v="87320.82"/>
    <n v="397794.83"/>
    <n v="396030.36"/>
    <n v="1764.47"/>
    <n v="4.4000000000000003E-3"/>
    <x v="1"/>
    <n v="4.8"/>
    <x v="1"/>
  </r>
  <r>
    <s v="ORD-2025-04685"/>
    <x v="4684"/>
    <n v="2025"/>
    <s v="Feb"/>
    <s v="Q1"/>
    <x v="0"/>
    <s v="Karnataka"/>
    <s v="Mangaluru"/>
    <x v="1"/>
    <s v="Online"/>
    <x v="0"/>
    <s v="Staples"/>
    <x v="16"/>
    <x v="4"/>
    <n v="8"/>
    <n v="883.63"/>
    <n v="7069.04"/>
    <n v="0.13"/>
    <n v="918.98"/>
    <n v="6150.06"/>
    <n v="6877.06"/>
    <n v="-727"/>
    <n v="-0.1182"/>
    <x v="1"/>
    <n v="3.3"/>
    <x v="3"/>
  </r>
  <r>
    <s v="ORD-2026-04686"/>
    <x v="4685"/>
    <n v="2026"/>
    <s v="Apr"/>
    <s v="Q2"/>
    <x v="1"/>
    <s v="Haryana"/>
    <s v="Panipat"/>
    <x v="1"/>
    <s v="Store"/>
    <x v="4"/>
    <s v="Kids Wear"/>
    <x v="39"/>
    <x v="0"/>
    <n v="3"/>
    <n v="1705.19"/>
    <n v="5115.57"/>
    <n v="0.24"/>
    <n v="1227.74"/>
    <n v="3887.83"/>
    <n v="2772.58"/>
    <n v="1115.26"/>
    <n v="0.28689999999999999"/>
    <x v="4"/>
    <n v="4.0999999999999996"/>
    <x v="1"/>
  </r>
  <r>
    <s v="ORD-2026-04687"/>
    <x v="4686"/>
    <n v="2026"/>
    <s v="Apr"/>
    <s v="Q2"/>
    <x v="2"/>
    <s v="Gujarat"/>
    <s v="Vadodara"/>
    <x v="0"/>
    <s v="Store"/>
    <x v="0"/>
    <s v="Beverages"/>
    <x v="14"/>
    <x v="1"/>
    <n v="9"/>
    <n v="412.57"/>
    <n v="3713.13"/>
    <n v="0.28999999999999998"/>
    <n v="1076.81"/>
    <n v="2636.32"/>
    <n v="3405.26"/>
    <n v="-768.94"/>
    <n v="-0.29170000000000001"/>
    <x v="2"/>
    <n v="3.7"/>
    <x v="1"/>
  </r>
  <r>
    <s v="ORD-2026-04688"/>
    <x v="4687"/>
    <n v="2026"/>
    <s v="Jan"/>
    <s v="Q1"/>
    <x v="3"/>
    <s v="Odisha"/>
    <s v="Cuttack"/>
    <x v="0"/>
    <s v="Store"/>
    <x v="4"/>
    <s v="Kids Wear"/>
    <x v="13"/>
    <x v="4"/>
    <n v="3"/>
    <n v="468.43"/>
    <n v="1405.29"/>
    <n v="0.03"/>
    <n v="42.16"/>
    <n v="1363.13"/>
    <n v="847.17"/>
    <n v="515.96"/>
    <n v="0.3785"/>
    <x v="2"/>
    <n v="3.9"/>
    <x v="0"/>
  </r>
  <r>
    <s v="ORD-2025-04689"/>
    <x v="4688"/>
    <n v="2025"/>
    <s v="Jan"/>
    <s v="Q1"/>
    <x v="2"/>
    <s v="Maharashtra"/>
    <s v="Nagpur"/>
    <x v="0"/>
    <s v="Partner"/>
    <x v="4"/>
    <s v="Women Wear"/>
    <x v="11"/>
    <x v="1"/>
    <n v="2"/>
    <n v="912.74"/>
    <n v="1825.48"/>
    <n v="0"/>
    <n v="0"/>
    <n v="1825.48"/>
    <n v="930.64"/>
    <n v="894.84"/>
    <n v="0.49020000000000002"/>
    <x v="4"/>
    <n v="3.8"/>
    <x v="0"/>
  </r>
  <r>
    <s v="ORD-2025-04690"/>
    <x v="4689"/>
    <n v="2025"/>
    <s v="May"/>
    <s v="Q2"/>
    <x v="2"/>
    <s v="Gujarat"/>
    <s v="Ahmedabad"/>
    <x v="2"/>
    <s v="Store"/>
    <x v="2"/>
    <s v="Accessories"/>
    <x v="29"/>
    <x v="9"/>
    <n v="2"/>
    <n v="1296.6300000000001"/>
    <n v="2593.2600000000002"/>
    <n v="0.05"/>
    <n v="129.66"/>
    <n v="2463.6"/>
    <n v="1605.69"/>
    <n v="857.91"/>
    <n v="0.34820000000000001"/>
    <x v="3"/>
    <n v="3.4"/>
    <x v="0"/>
  </r>
  <r>
    <s v="ORD-2025-04691"/>
    <x v="4690"/>
    <n v="2025"/>
    <s v="Jun"/>
    <s v="Q2"/>
    <x v="2"/>
    <s v="Maharashtra"/>
    <s v="Pune"/>
    <x v="0"/>
    <s v="Online"/>
    <x v="1"/>
    <s v="Chair"/>
    <x v="8"/>
    <x v="2"/>
    <n v="1"/>
    <n v="12107.84"/>
    <n v="12107.84"/>
    <n v="0.18"/>
    <n v="2179.41"/>
    <n v="9928.43"/>
    <n v="9282.3799999999992"/>
    <n v="646.04"/>
    <n v="6.5100000000000005E-2"/>
    <x v="1"/>
    <n v="4"/>
    <x v="1"/>
  </r>
  <r>
    <s v="ORD-2025-04692"/>
    <x v="4691"/>
    <n v="2025"/>
    <s v="Mar"/>
    <s v="Q1"/>
    <x v="0"/>
    <s v="Kerala"/>
    <s v="Trivandrum"/>
    <x v="0"/>
    <s v="Online"/>
    <x v="0"/>
    <s v="Snacks"/>
    <x v="20"/>
    <x v="11"/>
    <n v="16"/>
    <n v="119.02"/>
    <n v="1904.32"/>
    <n v="0.13999999999999999"/>
    <n v="266.60000000000002"/>
    <n v="1637.72"/>
    <n v="2650.41"/>
    <n v="-1012.69"/>
    <n v="-0.61839999999999995"/>
    <x v="3"/>
    <n v="2.9"/>
    <x v="3"/>
  </r>
  <r>
    <s v="ORD-2025-04693"/>
    <x v="4692"/>
    <n v="2025"/>
    <s v="Sep"/>
    <s v="Q3"/>
    <x v="0"/>
    <s v="Telangana"/>
    <s v="Hyderabad"/>
    <x v="1"/>
    <s v="Online"/>
    <x v="2"/>
    <s v="Accessories"/>
    <x v="29"/>
    <x v="6"/>
    <n v="5"/>
    <n v="1252.83"/>
    <n v="6264.15"/>
    <n v="0.14000000000000001"/>
    <n v="876.98"/>
    <n v="5387.17"/>
    <n v="4096.75"/>
    <n v="1290.42"/>
    <n v="0.23949999999999999"/>
    <x v="1"/>
    <n v="4"/>
    <x v="3"/>
  </r>
  <r>
    <s v="ORD-2025-04694"/>
    <x v="4693"/>
    <n v="2025"/>
    <s v="Dec"/>
    <s v="Q4"/>
    <x v="0"/>
    <s v="Tamil Nadu"/>
    <s v="Madurai"/>
    <x v="0"/>
    <s v="Online"/>
    <x v="1"/>
    <s v="Table"/>
    <x v="32"/>
    <x v="3"/>
    <n v="2"/>
    <n v="18637.669999999998"/>
    <n v="37275.339999999997"/>
    <n v="0.22"/>
    <n v="8200.57"/>
    <n v="29074.77"/>
    <n v="27508.37"/>
    <n v="1566.4"/>
    <n v="5.3900000000000003E-2"/>
    <x v="0"/>
    <n v="3.8"/>
    <x v="1"/>
  </r>
  <r>
    <s v="ORD-2025-04695"/>
    <x v="4694"/>
    <n v="2025"/>
    <s v="Mar"/>
    <s v="Q1"/>
    <x v="3"/>
    <s v="Jharkhand"/>
    <s v="Ranchi"/>
    <x v="2"/>
    <s v="Store"/>
    <x v="3"/>
    <s v="Cleaning"/>
    <x v="40"/>
    <x v="5"/>
    <n v="5"/>
    <n v="13352.97"/>
    <n v="66764.850000000006"/>
    <n v="0"/>
    <n v="0"/>
    <n v="66764.850000000006"/>
    <n v="51115.42"/>
    <n v="15649.43"/>
    <n v="0.2344"/>
    <x v="3"/>
    <n v="4.5999999999999996"/>
    <x v="0"/>
  </r>
  <r>
    <s v="ORD-2025-04696"/>
    <x v="4695"/>
    <n v="2025"/>
    <s v="Nov"/>
    <s v="Q4"/>
    <x v="3"/>
    <s v="Assam"/>
    <s v="Dibrugarh"/>
    <x v="0"/>
    <s v="Store"/>
    <x v="3"/>
    <s v="Cleaning"/>
    <x v="18"/>
    <x v="1"/>
    <n v="5"/>
    <n v="6708.88"/>
    <n v="33544.400000000001"/>
    <n v="0.12000000000000001"/>
    <n v="4025.33"/>
    <n v="29519.07"/>
    <n v="24642.31"/>
    <n v="4876.76"/>
    <n v="0.16520000000000001"/>
    <x v="4"/>
    <n v="4"/>
    <x v="3"/>
  </r>
  <r>
    <s v="ORD-2025-04697"/>
    <x v="4696"/>
    <n v="2025"/>
    <s v="Jul"/>
    <s v="Q3"/>
    <x v="0"/>
    <s v="Andhra Pradesh"/>
    <s v="Visakhapatnam"/>
    <x v="0"/>
    <s v="Partner"/>
    <x v="4"/>
    <s v="Kids Wear"/>
    <x v="13"/>
    <x v="2"/>
    <n v="2"/>
    <n v="465.71"/>
    <n v="931.42"/>
    <n v="0.2"/>
    <n v="186.28"/>
    <n v="745.14"/>
    <n v="511.36"/>
    <n v="233.78"/>
    <n v="0.31369999999999998"/>
    <x v="4"/>
    <n v="4.4000000000000004"/>
    <x v="1"/>
  </r>
  <r>
    <s v="ORD-2026-04698"/>
    <x v="4697"/>
    <n v="2026"/>
    <s v="Apr"/>
    <s v="Q2"/>
    <x v="1"/>
    <s v="Rajasthan"/>
    <s v="Jaipur"/>
    <x v="0"/>
    <s v="Partner"/>
    <x v="2"/>
    <s v="Laptop"/>
    <x v="2"/>
    <x v="3"/>
    <n v="3"/>
    <n v="61018.51"/>
    <n v="183055.53"/>
    <n v="0.25"/>
    <n v="45763.88"/>
    <n v="137291.65"/>
    <n v="149248.70000000001"/>
    <n v="-11957.05"/>
    <n v="-8.7099999999999997E-2"/>
    <x v="2"/>
    <n v="4.3"/>
    <x v="1"/>
  </r>
  <r>
    <s v="ORD-2025-04699"/>
    <x v="4698"/>
    <n v="2025"/>
    <s v="Aug"/>
    <s v="Q3"/>
    <x v="0"/>
    <s v="Tamil Nadu"/>
    <s v="Chennai"/>
    <x v="0"/>
    <s v="Online"/>
    <x v="2"/>
    <s v="Mobile"/>
    <x v="22"/>
    <x v="0"/>
    <n v="5"/>
    <n v="18176.86"/>
    <n v="90884.3"/>
    <n v="0.2"/>
    <n v="18176.86"/>
    <n v="72707.44"/>
    <n v="67909.87"/>
    <n v="4797.57"/>
    <n v="6.6000000000000003E-2"/>
    <x v="2"/>
    <n v="4.3"/>
    <x v="1"/>
  </r>
  <r>
    <s v="ORD-2025-04700"/>
    <x v="4699"/>
    <n v="2025"/>
    <s v="Apr"/>
    <s v="Q2"/>
    <x v="3"/>
    <s v="Bihar"/>
    <s v="Muzaffarpur"/>
    <x v="1"/>
    <s v="Store"/>
    <x v="2"/>
    <s v="Laptop"/>
    <x v="2"/>
    <x v="2"/>
    <n v="2"/>
    <n v="67606.53"/>
    <n v="135213.06"/>
    <n v="0.08"/>
    <n v="10817.04"/>
    <n v="124396.02"/>
    <n v="112968.13"/>
    <n v="11427.89"/>
    <n v="9.1899999999999996E-2"/>
    <x v="0"/>
    <n v="4.4000000000000004"/>
    <x v="2"/>
  </r>
  <r>
    <s v="ORD-2025-04701"/>
    <x v="4700"/>
    <n v="2025"/>
    <s v="Mar"/>
    <s v="Q1"/>
    <x v="0"/>
    <s v="Karnataka"/>
    <s v="Mysuru"/>
    <x v="2"/>
    <s v="Store"/>
    <x v="2"/>
    <s v="Laptop"/>
    <x v="6"/>
    <x v="10"/>
    <n v="3"/>
    <n v="39407.629999999997"/>
    <n v="118222.89"/>
    <n v="0.18"/>
    <n v="21280.12"/>
    <n v="96942.77"/>
    <n v="97751.73"/>
    <n v="-808.96"/>
    <n v="-8.3000000000000001E-3"/>
    <x v="1"/>
    <n v="3.6"/>
    <x v="1"/>
  </r>
  <r>
    <s v="ORD-2025-04702"/>
    <x v="4701"/>
    <n v="2025"/>
    <s v="Jan"/>
    <s v="Q1"/>
    <x v="0"/>
    <s v="Andhra Pradesh"/>
    <s v="Guntur"/>
    <x v="0"/>
    <s v="Online"/>
    <x v="2"/>
    <s v="Accessories"/>
    <x v="15"/>
    <x v="9"/>
    <n v="3"/>
    <n v="744.66"/>
    <n v="2233.98"/>
    <n v="0.28000000000000003"/>
    <n v="625.51"/>
    <n v="1608.47"/>
    <n v="1398.84"/>
    <n v="209.63"/>
    <n v="0.1303"/>
    <x v="2"/>
    <n v="4"/>
    <x v="1"/>
  </r>
  <r>
    <s v="ORD-2025-04703"/>
    <x v="4702"/>
    <n v="2025"/>
    <s v="Apr"/>
    <s v="Q2"/>
    <x v="3"/>
    <s v="Odisha"/>
    <s v="Bhubaneswar"/>
    <x v="0"/>
    <s v="Partner"/>
    <x v="2"/>
    <s v="Mobile"/>
    <x v="22"/>
    <x v="1"/>
    <n v="2"/>
    <n v="19093.34"/>
    <n v="38186.68"/>
    <n v="7.0000000000000007E-2"/>
    <n v="2673.07"/>
    <n v="35513.61"/>
    <n v="27912.16"/>
    <n v="7601.45"/>
    <n v="0.214"/>
    <x v="4"/>
    <n v="4.9000000000000004"/>
    <x v="2"/>
  </r>
  <r>
    <s v="ORD-2025-04704"/>
    <x v="4703"/>
    <n v="2025"/>
    <s v="Jun"/>
    <s v="Q2"/>
    <x v="3"/>
    <s v="West Bengal"/>
    <s v="Durgapur"/>
    <x v="0"/>
    <s v="Store"/>
    <x v="1"/>
    <s v="Storage"/>
    <x v="35"/>
    <x v="11"/>
    <n v="2"/>
    <n v="22837.15"/>
    <n v="45674.3"/>
    <n v="0.2"/>
    <n v="9134.86"/>
    <n v="36539.440000000002"/>
    <n v="36164.89"/>
    <n v="374.55"/>
    <n v="1.03E-2"/>
    <x v="3"/>
    <n v="3.7"/>
    <x v="1"/>
  </r>
  <r>
    <s v="ORD-2025-04705"/>
    <x v="4704"/>
    <n v="2025"/>
    <s v="Jun"/>
    <s v="Q2"/>
    <x v="0"/>
    <s v="Karnataka"/>
    <s v="Mysuru"/>
    <x v="0"/>
    <s v="Store"/>
    <x v="2"/>
    <s v="Mobile"/>
    <x v="5"/>
    <x v="4"/>
    <n v="2"/>
    <n v="9111.66"/>
    <n v="18223.32"/>
    <n v="0.05"/>
    <n v="911.17"/>
    <n v="17312.150000000001"/>
    <n v="14741.47"/>
    <n v="2570.6799999999998"/>
    <n v="0.14849999999999999"/>
    <x v="4"/>
    <n v="5"/>
    <x v="0"/>
  </r>
  <r>
    <s v="ORD-2026-04706"/>
    <x v="4705"/>
    <n v="2026"/>
    <s v="Mar"/>
    <s v="Q1"/>
    <x v="1"/>
    <s v="Uttar Pradesh"/>
    <s v="Kanpur"/>
    <x v="0"/>
    <s v="Online"/>
    <x v="0"/>
    <s v="Beverages"/>
    <x v="14"/>
    <x v="1"/>
    <n v="17"/>
    <n v="465.84"/>
    <n v="7919.28"/>
    <n v="0.23"/>
    <n v="1821.43"/>
    <n v="6097.85"/>
    <n v="6292.55"/>
    <n v="-194.7"/>
    <n v="-3.1899999999999998E-2"/>
    <x v="0"/>
    <n v="3.7"/>
    <x v="1"/>
  </r>
  <r>
    <s v="ORD-2025-04707"/>
    <x v="4706"/>
    <n v="2025"/>
    <s v="Jan"/>
    <s v="Q1"/>
    <x v="2"/>
    <s v="Gujarat"/>
    <s v="Ahmedabad"/>
    <x v="1"/>
    <s v="Partner"/>
    <x v="2"/>
    <s v="Mobile"/>
    <x v="25"/>
    <x v="0"/>
    <n v="5"/>
    <n v="25494.78"/>
    <n v="127473.9"/>
    <n v="0.18"/>
    <n v="22945.3"/>
    <n v="104528.6"/>
    <n v="98414.99"/>
    <n v="6113.61"/>
    <n v="5.8500000000000003E-2"/>
    <x v="4"/>
    <n v="4.0999999999999996"/>
    <x v="1"/>
  </r>
  <r>
    <s v="ORD-2025-04708"/>
    <x v="4707"/>
    <n v="2025"/>
    <s v="Jan"/>
    <s v="Q1"/>
    <x v="3"/>
    <s v="West Bengal"/>
    <s v="Kolkata"/>
    <x v="0"/>
    <s v="Online"/>
    <x v="0"/>
    <s v="Beverages"/>
    <x v="26"/>
    <x v="2"/>
    <n v="16"/>
    <n v="210.76"/>
    <n v="3372.16"/>
    <n v="0.03"/>
    <n v="101.16"/>
    <n v="3271"/>
    <n v="3331.94"/>
    <n v="-60.95"/>
    <n v="-1.8599999999999998E-2"/>
    <x v="4"/>
    <n v="4"/>
    <x v="0"/>
  </r>
  <r>
    <s v="ORD-2025-04709"/>
    <x v="4708"/>
    <n v="2025"/>
    <s v="Sep"/>
    <s v="Q3"/>
    <x v="0"/>
    <s v="Karnataka"/>
    <s v="Mysuru"/>
    <x v="0"/>
    <s v="Online"/>
    <x v="4"/>
    <s v="Kids Wear"/>
    <x v="39"/>
    <x v="3"/>
    <n v="7"/>
    <n v="1763.56"/>
    <n v="12344.92"/>
    <n v="7.0000000000000007E-2"/>
    <n v="864.14"/>
    <n v="11480.78"/>
    <n v="7189.73"/>
    <n v="4291.04"/>
    <n v="0.37380000000000002"/>
    <x v="2"/>
    <n v="4.2"/>
    <x v="2"/>
  </r>
  <r>
    <s v="ORD-2025-04710"/>
    <x v="4709"/>
    <n v="2025"/>
    <s v="Dec"/>
    <s v="Q4"/>
    <x v="1"/>
    <s v="Rajasthan"/>
    <s v="Udaipur"/>
    <x v="0"/>
    <s v="Store"/>
    <x v="0"/>
    <s v="Beverages"/>
    <x v="12"/>
    <x v="7"/>
    <n v="5"/>
    <n v="308.02"/>
    <n v="1540.1"/>
    <n v="0.25"/>
    <n v="385.02"/>
    <n v="1155.07"/>
    <n v="1439.78"/>
    <n v="-284.70999999999998"/>
    <n v="-0.2465"/>
    <x v="2"/>
    <n v="3.6"/>
    <x v="1"/>
  </r>
  <r>
    <s v="ORD-2025-04711"/>
    <x v="4710"/>
    <n v="2025"/>
    <s v="Dec"/>
    <s v="Q4"/>
    <x v="2"/>
    <s v="Gujarat"/>
    <s v="Ahmedabad"/>
    <x v="2"/>
    <s v="Store"/>
    <x v="1"/>
    <s v="Chair"/>
    <x v="8"/>
    <x v="7"/>
    <n v="2"/>
    <n v="10758.91"/>
    <n v="21517.82"/>
    <n v="0.25"/>
    <n v="5379.45"/>
    <n v="16138.36"/>
    <n v="15871.23"/>
    <n v="267.14"/>
    <n v="1.66E-2"/>
    <x v="3"/>
    <n v="4.4000000000000004"/>
    <x v="1"/>
  </r>
  <r>
    <s v="ORD-2026-04712"/>
    <x v="4711"/>
    <n v="2026"/>
    <s v="Apr"/>
    <s v="Q2"/>
    <x v="1"/>
    <s v="Rajasthan"/>
    <s v="Jaipur"/>
    <x v="0"/>
    <s v="Store"/>
    <x v="0"/>
    <s v="Snacks"/>
    <x v="0"/>
    <x v="10"/>
    <n v="3"/>
    <n v="76.989999999999995"/>
    <n v="230.97"/>
    <n v="0.16999999999999998"/>
    <n v="39.26"/>
    <n v="191.71"/>
    <n v="274.01"/>
    <n v="-82.3"/>
    <n v="-0.42930000000000001"/>
    <x v="1"/>
    <n v="4.2"/>
    <x v="1"/>
  </r>
  <r>
    <s v="ORD-2025-04713"/>
    <x v="4712"/>
    <n v="2025"/>
    <s v="Apr"/>
    <s v="Q2"/>
    <x v="3"/>
    <s v="Odisha"/>
    <s v="Bhubaneswar"/>
    <x v="0"/>
    <s v="Store"/>
    <x v="0"/>
    <s v="Beverages"/>
    <x v="14"/>
    <x v="5"/>
    <n v="9"/>
    <n v="391.73"/>
    <n v="3525.57"/>
    <n v="0.16"/>
    <n v="564.09"/>
    <n v="2961.48"/>
    <n v="3191.44"/>
    <n v="-229.96"/>
    <n v="-7.7700000000000005E-2"/>
    <x v="4"/>
    <n v="3"/>
    <x v="1"/>
  </r>
  <r>
    <s v="ORD-2025-04714"/>
    <x v="4713"/>
    <n v="2025"/>
    <s v="Sep"/>
    <s v="Q3"/>
    <x v="1"/>
    <s v="Haryana"/>
    <s v="Panipat"/>
    <x v="2"/>
    <s v="Store"/>
    <x v="4"/>
    <s v="Women Wear"/>
    <x v="10"/>
    <x v="9"/>
    <n v="5"/>
    <n v="2403.5300000000002"/>
    <n v="12017.65"/>
    <n v="0.2"/>
    <n v="2403.5300000000002"/>
    <n v="9614.1200000000008"/>
    <n v="6860.65"/>
    <n v="2753.47"/>
    <n v="0.28639999999999999"/>
    <x v="2"/>
    <n v="4.5"/>
    <x v="1"/>
  </r>
  <r>
    <s v="ORD-2026-04715"/>
    <x v="4714"/>
    <n v="2026"/>
    <s v="Apr"/>
    <s v="Q2"/>
    <x v="0"/>
    <s v="Telangana"/>
    <s v="Warangal"/>
    <x v="0"/>
    <s v="Online"/>
    <x v="3"/>
    <s v="Cooling"/>
    <x v="3"/>
    <x v="11"/>
    <n v="1"/>
    <n v="3628.67"/>
    <n v="3628.67"/>
    <n v="0.25"/>
    <n v="907.17"/>
    <n v="2721.5"/>
    <n v="2456.9499999999998"/>
    <n v="264.55"/>
    <n v="9.7199999999999995E-2"/>
    <x v="4"/>
    <n v="4.4000000000000004"/>
    <x v="1"/>
  </r>
  <r>
    <s v="ORD-2025-04716"/>
    <x v="4715"/>
    <n v="2025"/>
    <s v="Nov"/>
    <s v="Q4"/>
    <x v="1"/>
    <s v="Rajasthan"/>
    <s v="Jodhpur"/>
    <x v="0"/>
    <s v="Online"/>
    <x v="1"/>
    <s v="Storage"/>
    <x v="33"/>
    <x v="5"/>
    <n v="2"/>
    <n v="6723.63"/>
    <n v="13447.26"/>
    <n v="0.24000000000000002"/>
    <n v="3227.34"/>
    <n v="10219.92"/>
    <n v="9344.34"/>
    <n v="875.58"/>
    <n v="8.5699999999999998E-2"/>
    <x v="1"/>
    <n v="3.7"/>
    <x v="1"/>
  </r>
  <r>
    <s v="ORD-2025-04717"/>
    <x v="4716"/>
    <n v="2025"/>
    <s v="Nov"/>
    <s v="Q4"/>
    <x v="1"/>
    <s v="Haryana"/>
    <s v="Panipat"/>
    <x v="2"/>
    <s v="Online"/>
    <x v="3"/>
    <s v="Kitchen"/>
    <x v="44"/>
    <x v="6"/>
    <n v="1"/>
    <n v="3442.25"/>
    <n v="3442.25"/>
    <n v="0.27"/>
    <n v="929.41"/>
    <n v="2512.84"/>
    <n v="2492.9"/>
    <n v="19.940000000000001"/>
    <n v="7.9000000000000008E-3"/>
    <x v="2"/>
    <n v="4.0999999999999996"/>
    <x v="1"/>
  </r>
  <r>
    <s v="ORD-2025-04718"/>
    <x v="4717"/>
    <n v="2025"/>
    <s v="Oct"/>
    <s v="Q4"/>
    <x v="1"/>
    <s v="Rajasthan"/>
    <s v="Jodhpur"/>
    <x v="0"/>
    <s v="Store"/>
    <x v="0"/>
    <s v="Beverages"/>
    <x v="14"/>
    <x v="9"/>
    <n v="4"/>
    <n v="455.26"/>
    <n v="1821.04"/>
    <n v="0.12"/>
    <n v="218.52"/>
    <n v="1602.52"/>
    <n v="1270.25"/>
    <n v="332.26"/>
    <n v="0.20730000000000001"/>
    <x v="2"/>
    <n v="3.7"/>
    <x v="3"/>
  </r>
  <r>
    <s v="ORD-2025-04719"/>
    <x v="4718"/>
    <n v="2025"/>
    <s v="Sep"/>
    <s v="Q3"/>
    <x v="0"/>
    <s v="Kerala"/>
    <s v="Kozhikode"/>
    <x v="2"/>
    <s v="Store"/>
    <x v="1"/>
    <s v="Storage"/>
    <x v="23"/>
    <x v="9"/>
    <n v="1"/>
    <n v="3507.58"/>
    <n v="3507.58"/>
    <n v="0.12"/>
    <n v="420.91"/>
    <n v="3086.67"/>
    <n v="2250.38"/>
    <n v="836.29"/>
    <n v="0.27089999999999997"/>
    <x v="2"/>
    <n v="3.5"/>
    <x v="3"/>
  </r>
  <r>
    <s v="ORD-2025-04720"/>
    <x v="4719"/>
    <n v="2025"/>
    <s v="Jan"/>
    <s v="Q1"/>
    <x v="0"/>
    <s v="Kerala"/>
    <s v="Trivandrum"/>
    <x v="2"/>
    <s v="Online"/>
    <x v="2"/>
    <s v="Mobile"/>
    <x v="22"/>
    <x v="1"/>
    <n v="1"/>
    <n v="17510.91"/>
    <n v="17510.91"/>
    <n v="0.05"/>
    <n v="875.55"/>
    <n v="16635.36"/>
    <n v="12962.65"/>
    <n v="3672.71"/>
    <n v="0.2208"/>
    <x v="3"/>
    <n v="3.8"/>
    <x v="0"/>
  </r>
  <r>
    <s v="ORD-2025-04721"/>
    <x v="4720"/>
    <n v="2025"/>
    <s v="Oct"/>
    <s v="Q4"/>
    <x v="2"/>
    <s v="Gujarat"/>
    <s v="Surat"/>
    <x v="0"/>
    <s v="Online"/>
    <x v="0"/>
    <s v="Beverages"/>
    <x v="12"/>
    <x v="10"/>
    <n v="12"/>
    <n v="337.61"/>
    <n v="4051.32"/>
    <n v="0.14000000000000001"/>
    <n v="567.17999999999995"/>
    <n v="3484.14"/>
    <n v="3500.45"/>
    <n v="-16.32"/>
    <n v="-4.7000000000000002E-3"/>
    <x v="4"/>
    <n v="4.5999999999999996"/>
    <x v="3"/>
  </r>
  <r>
    <s v="ORD-2025-04722"/>
    <x v="4721"/>
    <n v="2025"/>
    <s v="May"/>
    <s v="Q2"/>
    <x v="0"/>
    <s v="Telangana"/>
    <s v="Karimnagar"/>
    <x v="0"/>
    <s v="Online"/>
    <x v="1"/>
    <s v="Storage"/>
    <x v="33"/>
    <x v="8"/>
    <n v="4"/>
    <n v="6828.43"/>
    <n v="27313.72"/>
    <n v="0.18"/>
    <n v="4916.47"/>
    <n v="22397.25"/>
    <n v="18946.68"/>
    <n v="3450.57"/>
    <n v="0.15409999999999999"/>
    <x v="1"/>
    <n v="4.2"/>
    <x v="1"/>
  </r>
  <r>
    <s v="ORD-2025-04723"/>
    <x v="4722"/>
    <n v="2025"/>
    <s v="Nov"/>
    <s v="Q4"/>
    <x v="3"/>
    <s v="West Bengal"/>
    <s v="Siliguri"/>
    <x v="2"/>
    <s v="Online"/>
    <x v="4"/>
    <s v="Men Wear"/>
    <x v="19"/>
    <x v="2"/>
    <n v="2"/>
    <n v="1295.02"/>
    <n v="2590.04"/>
    <n v="0.02"/>
    <n v="51.8"/>
    <n v="2538.2399999999998"/>
    <n v="1293.4000000000001"/>
    <n v="1244.8399999999999"/>
    <n v="0.4904"/>
    <x v="1"/>
    <n v="3.2"/>
    <x v="0"/>
  </r>
  <r>
    <s v="ORD-2025-04724"/>
    <x v="4723"/>
    <n v="2025"/>
    <s v="May"/>
    <s v="Q2"/>
    <x v="0"/>
    <s v="Andhra Pradesh"/>
    <s v="Vijayawada"/>
    <x v="0"/>
    <s v="Online"/>
    <x v="0"/>
    <s v="Beverages"/>
    <x v="14"/>
    <x v="10"/>
    <n v="17"/>
    <n v="423.3"/>
    <n v="7196.1"/>
    <n v="0.28000000000000003"/>
    <n v="2014.91"/>
    <n v="5181.1899999999996"/>
    <n v="5726.95"/>
    <n v="-545.76"/>
    <n v="-0.1053"/>
    <x v="0"/>
    <n v="4.4000000000000004"/>
    <x v="1"/>
  </r>
  <r>
    <s v="ORD-2025-04725"/>
    <x v="4724"/>
    <n v="2025"/>
    <s v="May"/>
    <s v="Q2"/>
    <x v="0"/>
    <s v="Andhra Pradesh"/>
    <s v="Visakhapatnam"/>
    <x v="2"/>
    <s v="Partner"/>
    <x v="1"/>
    <s v="Chair"/>
    <x v="38"/>
    <x v="7"/>
    <n v="4"/>
    <n v="3529.2"/>
    <n v="14116.8"/>
    <n v="0.1"/>
    <n v="1411.68"/>
    <n v="12705.12"/>
    <n v="10081.67"/>
    <n v="2623.45"/>
    <n v="0.20649999999999999"/>
    <x v="4"/>
    <n v="4.8"/>
    <x v="2"/>
  </r>
  <r>
    <s v="ORD-2025-04726"/>
    <x v="4725"/>
    <n v="2025"/>
    <s v="Nov"/>
    <s v="Q4"/>
    <x v="1"/>
    <s v="Uttar Pradesh"/>
    <s v="Kanpur"/>
    <x v="0"/>
    <s v="Online"/>
    <x v="1"/>
    <s v="Table"/>
    <x v="32"/>
    <x v="5"/>
    <n v="4"/>
    <n v="19626.580000000002"/>
    <n v="78506.320000000007"/>
    <n v="0.1"/>
    <n v="7850.63"/>
    <n v="70655.69"/>
    <n v="57406.46"/>
    <n v="13249.23"/>
    <n v="0.1875"/>
    <x v="0"/>
    <n v="4.8"/>
    <x v="2"/>
  </r>
  <r>
    <s v="ORD-2025-04727"/>
    <x v="4726"/>
    <n v="2025"/>
    <s v="Nov"/>
    <s v="Q4"/>
    <x v="1"/>
    <s v="Uttar Pradesh"/>
    <s v="Kanpur"/>
    <x v="0"/>
    <s v="Store"/>
    <x v="4"/>
    <s v="Women Wear"/>
    <x v="10"/>
    <x v="11"/>
    <n v="6"/>
    <n v="2653.32"/>
    <n v="15919.92"/>
    <n v="0"/>
    <n v="0"/>
    <n v="15919.92"/>
    <n v="8699.56"/>
    <n v="7220.36"/>
    <n v="0.45350000000000001"/>
    <x v="2"/>
    <n v="3.1"/>
    <x v="0"/>
  </r>
  <r>
    <s v="ORD-2025-04728"/>
    <x v="4727"/>
    <n v="2025"/>
    <s v="May"/>
    <s v="Q2"/>
    <x v="1"/>
    <s v="Punjab"/>
    <s v="Amritsar"/>
    <x v="2"/>
    <s v="Store"/>
    <x v="4"/>
    <s v="Men Wear"/>
    <x v="19"/>
    <x v="6"/>
    <n v="5"/>
    <n v="1192.47"/>
    <n v="5962.35"/>
    <n v="0.1"/>
    <n v="596.24"/>
    <n v="5366.12"/>
    <n v="3013.48"/>
    <n v="2352.64"/>
    <n v="0.43840000000000001"/>
    <x v="4"/>
    <n v="3.2"/>
    <x v="2"/>
  </r>
  <r>
    <s v="ORD-2026-04729"/>
    <x v="4728"/>
    <n v="2026"/>
    <s v="Mar"/>
    <s v="Q1"/>
    <x v="0"/>
    <s v="Telangana"/>
    <s v="Karimnagar"/>
    <x v="0"/>
    <s v="Online"/>
    <x v="0"/>
    <s v="Beverages"/>
    <x v="14"/>
    <x v="1"/>
    <n v="19"/>
    <n v="405.11"/>
    <n v="7697.09"/>
    <n v="0.18"/>
    <n v="1385.48"/>
    <n v="6311.61"/>
    <n v="6126.42"/>
    <n v="185.19"/>
    <n v="2.93E-2"/>
    <x v="2"/>
    <n v="3.5"/>
    <x v="1"/>
  </r>
  <r>
    <s v="ORD-2025-04730"/>
    <x v="4729"/>
    <n v="2025"/>
    <s v="Dec"/>
    <s v="Q4"/>
    <x v="2"/>
    <s v="Madhya Pradesh"/>
    <s v="Bhopal"/>
    <x v="0"/>
    <s v="Partner"/>
    <x v="4"/>
    <s v="Women Wear"/>
    <x v="10"/>
    <x v="5"/>
    <n v="5"/>
    <n v="2399.13"/>
    <n v="11995.65"/>
    <n v="0.15"/>
    <n v="1799.35"/>
    <n v="10196.299999999999"/>
    <n v="6638.33"/>
    <n v="3557.97"/>
    <n v="0.34889999999999999"/>
    <x v="2"/>
    <n v="4.3"/>
    <x v="3"/>
  </r>
  <r>
    <s v="ORD-2025-04731"/>
    <x v="4730"/>
    <n v="2025"/>
    <s v="Sep"/>
    <s v="Q3"/>
    <x v="0"/>
    <s v="Andhra Pradesh"/>
    <s v="Guntur"/>
    <x v="0"/>
    <s v="Store"/>
    <x v="3"/>
    <s v="Cooling"/>
    <x v="3"/>
    <x v="3"/>
    <n v="5"/>
    <n v="3667.09"/>
    <n v="18335.45"/>
    <n v="0.08"/>
    <n v="1466.84"/>
    <n v="16868.61"/>
    <n v="13122.79"/>
    <n v="3745.82"/>
    <n v="0.22209999999999999"/>
    <x v="1"/>
    <n v="5"/>
    <x v="2"/>
  </r>
  <r>
    <s v="ORD-2025-04732"/>
    <x v="4731"/>
    <n v="2025"/>
    <s v="Feb"/>
    <s v="Q1"/>
    <x v="1"/>
    <s v="Uttar Pradesh"/>
    <s v="Lucknow"/>
    <x v="1"/>
    <s v="Store"/>
    <x v="0"/>
    <s v="Snacks"/>
    <x v="17"/>
    <x v="2"/>
    <n v="20"/>
    <n v="286.94"/>
    <n v="5738.8"/>
    <n v="0.03"/>
    <n v="172.16"/>
    <n v="5566.64"/>
    <n v="5063.18"/>
    <n v="503.46"/>
    <n v="9.0399999999999994E-2"/>
    <x v="4"/>
    <n v="3.3"/>
    <x v="0"/>
  </r>
  <r>
    <s v="ORD-2026-04733"/>
    <x v="4732"/>
    <n v="2026"/>
    <s v="Jan"/>
    <s v="Q1"/>
    <x v="3"/>
    <s v="West Bengal"/>
    <s v="Durgapur"/>
    <x v="0"/>
    <s v="Store"/>
    <x v="0"/>
    <s v="Beverages"/>
    <x v="12"/>
    <x v="6"/>
    <n v="20"/>
    <n v="306.76"/>
    <n v="6135.2"/>
    <n v="0.08"/>
    <n v="490.82"/>
    <n v="5644.38"/>
    <n v="6072.22"/>
    <n v="-427.84"/>
    <n v="-7.5800000000000006E-2"/>
    <x v="0"/>
    <n v="4.0999999999999996"/>
    <x v="2"/>
  </r>
  <r>
    <s v="ORD-2025-04734"/>
    <x v="4733"/>
    <n v="2025"/>
    <s v="Mar"/>
    <s v="Q1"/>
    <x v="0"/>
    <s v="Telangana"/>
    <s v="Hyderabad"/>
    <x v="0"/>
    <s v="Partner"/>
    <x v="2"/>
    <s v="Mobile"/>
    <x v="5"/>
    <x v="10"/>
    <n v="2"/>
    <n v="8360.66"/>
    <n v="16721.32"/>
    <n v="0.03"/>
    <n v="501.64"/>
    <n v="16219.68"/>
    <n v="13591.07"/>
    <n v="2628.61"/>
    <n v="0.16209999999999999"/>
    <x v="3"/>
    <n v="3.4"/>
    <x v="0"/>
  </r>
  <r>
    <s v="ORD-2026-04735"/>
    <x v="4734"/>
    <n v="2026"/>
    <s v="Feb"/>
    <s v="Q1"/>
    <x v="2"/>
    <s v="Gujarat"/>
    <s v="Surat"/>
    <x v="2"/>
    <s v="Partner"/>
    <x v="1"/>
    <s v="Chair"/>
    <x v="38"/>
    <x v="10"/>
    <n v="2"/>
    <n v="3514.77"/>
    <n v="7029.54"/>
    <n v="0.05"/>
    <n v="351.48"/>
    <n v="6678.06"/>
    <n v="4810.3900000000003"/>
    <n v="1867.67"/>
    <n v="0.2797"/>
    <x v="0"/>
    <n v="4.4000000000000004"/>
    <x v="0"/>
  </r>
  <r>
    <s v="ORD-2026-04736"/>
    <x v="4735"/>
    <n v="2026"/>
    <s v="Apr"/>
    <s v="Q2"/>
    <x v="2"/>
    <s v="Maharashtra"/>
    <s v="Pune"/>
    <x v="1"/>
    <s v="Online"/>
    <x v="2"/>
    <s v="Mobile"/>
    <x v="22"/>
    <x v="10"/>
    <n v="4"/>
    <n v="18619.7"/>
    <n v="74478.8"/>
    <n v="0.18000000000000002"/>
    <n v="13406.18"/>
    <n v="61072.62"/>
    <n v="56623.86"/>
    <n v="4448.76"/>
    <n v="7.2800000000000004E-2"/>
    <x v="4"/>
    <n v="4.5"/>
    <x v="1"/>
  </r>
  <r>
    <s v="ORD-2025-04737"/>
    <x v="4736"/>
    <n v="2025"/>
    <s v="Jul"/>
    <s v="Q3"/>
    <x v="0"/>
    <s v="Karnataka"/>
    <s v="Bengaluru"/>
    <x v="0"/>
    <s v="Partner"/>
    <x v="4"/>
    <s v="Men Wear"/>
    <x v="4"/>
    <x v="8"/>
    <n v="8"/>
    <n v="1883.7"/>
    <n v="15069.6"/>
    <n v="0.03"/>
    <n v="452.09"/>
    <n v="14617.51"/>
    <n v="8237.16"/>
    <n v="6380.35"/>
    <n v="0.4365"/>
    <x v="4"/>
    <n v="4.2"/>
    <x v="0"/>
  </r>
  <r>
    <s v="ORD-2025-04738"/>
    <x v="4737"/>
    <n v="2025"/>
    <s v="Aug"/>
    <s v="Q3"/>
    <x v="2"/>
    <s v="Goa"/>
    <s v="Panaji"/>
    <x v="0"/>
    <s v="Partner"/>
    <x v="4"/>
    <s v="Kids Wear"/>
    <x v="39"/>
    <x v="6"/>
    <n v="3"/>
    <n v="1729.13"/>
    <n v="5187.3900000000003"/>
    <n v="0.24000000000000002"/>
    <n v="1244.97"/>
    <n v="3942.42"/>
    <n v="2643.87"/>
    <n v="1298.54"/>
    <n v="0.32940000000000003"/>
    <x v="2"/>
    <n v="3.9"/>
    <x v="1"/>
  </r>
  <r>
    <s v="ORD-2025-04739"/>
    <x v="4738"/>
    <n v="2025"/>
    <s v="Aug"/>
    <s v="Q3"/>
    <x v="0"/>
    <s v="Kerala"/>
    <s v="Kochi"/>
    <x v="1"/>
    <s v="Online"/>
    <x v="1"/>
    <s v="Storage"/>
    <x v="33"/>
    <x v="10"/>
    <n v="4"/>
    <n v="6948.68"/>
    <n v="27794.720000000001"/>
    <n v="0.09"/>
    <n v="2501.52"/>
    <n v="25293.200000000001"/>
    <n v="19270.73"/>
    <n v="6022.46"/>
    <n v="0.23810000000000001"/>
    <x v="2"/>
    <n v="4.5999999999999996"/>
    <x v="2"/>
  </r>
  <r>
    <s v="ORD-2025-04740"/>
    <x v="4739"/>
    <n v="2025"/>
    <s v="Sep"/>
    <s v="Q3"/>
    <x v="1"/>
    <s v="Uttar Pradesh"/>
    <s v="Noida"/>
    <x v="0"/>
    <s v="Store"/>
    <x v="2"/>
    <s v="Mobile"/>
    <x v="22"/>
    <x v="4"/>
    <n v="4"/>
    <n v="18375.95"/>
    <n v="73503.8"/>
    <n v="0.2"/>
    <n v="14700.76"/>
    <n v="58803.040000000001"/>
    <n v="55242.82"/>
    <n v="3560.22"/>
    <n v="6.0499999999999998E-2"/>
    <x v="3"/>
    <n v="4.7"/>
    <x v="1"/>
  </r>
  <r>
    <s v="ORD-2025-04741"/>
    <x v="4740"/>
    <n v="2025"/>
    <s v="Oct"/>
    <s v="Q4"/>
    <x v="2"/>
    <s v="Madhya Pradesh"/>
    <s v="Indore"/>
    <x v="0"/>
    <s v="Store"/>
    <x v="4"/>
    <s v="Men Wear"/>
    <x v="4"/>
    <x v="2"/>
    <n v="2"/>
    <n v="1893.42"/>
    <n v="3786.84"/>
    <n v="0.19999999999999998"/>
    <n v="757.37"/>
    <n v="3029.47"/>
    <n v="1992.52"/>
    <n v="1036.96"/>
    <n v="0.34229999999999999"/>
    <x v="0"/>
    <n v="4.2"/>
    <x v="1"/>
  </r>
  <r>
    <s v="ORD-2025-04742"/>
    <x v="4741"/>
    <n v="2025"/>
    <s v="Aug"/>
    <s v="Q3"/>
    <x v="2"/>
    <s v="Goa"/>
    <s v="Panaji"/>
    <x v="0"/>
    <s v="Online"/>
    <x v="4"/>
    <s v="Kids Wear"/>
    <x v="39"/>
    <x v="4"/>
    <n v="7"/>
    <n v="1705.74"/>
    <n v="11940.18"/>
    <n v="0.12000000000000001"/>
    <n v="1432.82"/>
    <n v="10507.36"/>
    <n v="6522.54"/>
    <n v="3984.82"/>
    <n v="0.37919999999999998"/>
    <x v="4"/>
    <n v="5"/>
    <x v="3"/>
  </r>
  <r>
    <s v="ORD-2025-04743"/>
    <x v="4742"/>
    <n v="2025"/>
    <s v="Sep"/>
    <s v="Q3"/>
    <x v="0"/>
    <s v="Telangana"/>
    <s v="Hyderabad"/>
    <x v="0"/>
    <s v="Online"/>
    <x v="1"/>
    <s v="Chair"/>
    <x v="36"/>
    <x v="11"/>
    <n v="4"/>
    <n v="6830.05"/>
    <n v="27320.2"/>
    <n v="0.06"/>
    <n v="1639.21"/>
    <n v="25680.99"/>
    <n v="19842.57"/>
    <n v="5838.42"/>
    <n v="0.2273"/>
    <x v="3"/>
    <n v="3.8"/>
    <x v="2"/>
  </r>
  <r>
    <s v="ORD-2026-04744"/>
    <x v="4743"/>
    <n v="2026"/>
    <s v="Jan"/>
    <s v="Q1"/>
    <x v="0"/>
    <s v="Kerala"/>
    <s v="Trivandrum"/>
    <x v="0"/>
    <s v="Store"/>
    <x v="1"/>
    <s v="Table"/>
    <x v="34"/>
    <x v="3"/>
    <n v="2"/>
    <n v="6049.89"/>
    <n v="12099.78"/>
    <n v="0.03"/>
    <n v="362.99"/>
    <n v="11736.79"/>
    <n v="8005.21"/>
    <n v="3731.58"/>
    <n v="0.31790000000000002"/>
    <x v="0"/>
    <n v="5"/>
    <x v="0"/>
  </r>
  <r>
    <s v="ORD-2026-04745"/>
    <x v="4744"/>
    <n v="2026"/>
    <s v="Jan"/>
    <s v="Q1"/>
    <x v="2"/>
    <s v="Gujarat"/>
    <s v="Surat"/>
    <x v="0"/>
    <s v="Store"/>
    <x v="0"/>
    <s v="Snacks"/>
    <x v="20"/>
    <x v="6"/>
    <n v="10"/>
    <n v="120.6"/>
    <n v="1206"/>
    <n v="0.12"/>
    <n v="144.72"/>
    <n v="1061.28"/>
    <n v="876.11"/>
    <n v="185.17"/>
    <n v="0.17449999999999999"/>
    <x v="4"/>
    <n v="3.7"/>
    <x v="3"/>
  </r>
  <r>
    <s v="ORD-2025-04746"/>
    <x v="4745"/>
    <n v="2025"/>
    <s v="Jan"/>
    <s v="Q1"/>
    <x v="3"/>
    <s v="Odisha"/>
    <s v="Cuttack"/>
    <x v="0"/>
    <s v="Store"/>
    <x v="1"/>
    <s v="Chair"/>
    <x v="36"/>
    <x v="0"/>
    <n v="4"/>
    <n v="6322.28"/>
    <n v="25289.119999999999"/>
    <n v="0.12"/>
    <n v="3034.69"/>
    <n v="22254.43"/>
    <n v="17623.91"/>
    <n v="4630.5200000000004"/>
    <n v="0.20810000000000001"/>
    <x v="4"/>
    <n v="2.8"/>
    <x v="3"/>
  </r>
  <r>
    <s v="ORD-2025-04747"/>
    <x v="4746"/>
    <n v="2025"/>
    <s v="Oct"/>
    <s v="Q4"/>
    <x v="0"/>
    <s v="Telangana"/>
    <s v="Hyderabad"/>
    <x v="2"/>
    <s v="Online"/>
    <x v="3"/>
    <s v="Cleaning"/>
    <x v="27"/>
    <x v="1"/>
    <n v="2"/>
    <n v="5462.53"/>
    <n v="10925.06"/>
    <n v="0.3"/>
    <n v="3277.52"/>
    <n v="7647.54"/>
    <n v="7874.91"/>
    <n v="-227.37"/>
    <n v="-2.9700000000000001E-2"/>
    <x v="4"/>
    <n v="3.9"/>
    <x v="1"/>
  </r>
  <r>
    <s v="ORD-2025-04748"/>
    <x v="4747"/>
    <n v="2025"/>
    <s v="Nov"/>
    <s v="Q4"/>
    <x v="3"/>
    <s v="Jharkhand"/>
    <s v="Jamshedpur"/>
    <x v="2"/>
    <s v="Store"/>
    <x v="1"/>
    <s v="Table"/>
    <x v="34"/>
    <x v="10"/>
    <n v="5"/>
    <n v="5788.6"/>
    <n v="28943"/>
    <n v="0.16"/>
    <n v="4630.88"/>
    <n v="24312.12"/>
    <n v="19510.169999999998"/>
    <n v="4801.95"/>
    <n v="0.19750000000000001"/>
    <x v="1"/>
    <n v="4.0999999999999996"/>
    <x v="1"/>
  </r>
  <r>
    <s v="ORD-2026-04749"/>
    <x v="4748"/>
    <n v="2026"/>
    <s v="Apr"/>
    <s v="Q2"/>
    <x v="0"/>
    <s v="Kerala"/>
    <s v="Trivandrum"/>
    <x v="0"/>
    <s v="Store"/>
    <x v="2"/>
    <s v="Mobile"/>
    <x v="25"/>
    <x v="2"/>
    <n v="5"/>
    <n v="24270.75"/>
    <n v="121353.75"/>
    <n v="7.0000000000000007E-2"/>
    <n v="8494.76"/>
    <n v="112858.99"/>
    <n v="93576.22"/>
    <n v="19282.759999999998"/>
    <n v="0.1709"/>
    <x v="4"/>
    <n v="4"/>
    <x v="2"/>
  </r>
  <r>
    <s v="ORD-2025-04750"/>
    <x v="4749"/>
    <n v="2025"/>
    <s v="Dec"/>
    <s v="Q4"/>
    <x v="3"/>
    <s v="West Bengal"/>
    <s v="Siliguri"/>
    <x v="0"/>
    <s v="Partner"/>
    <x v="3"/>
    <s v="Kitchen"/>
    <x v="44"/>
    <x v="5"/>
    <n v="1"/>
    <n v="3763.05"/>
    <n v="3763.05"/>
    <n v="0.25"/>
    <n v="940.76"/>
    <n v="2822.29"/>
    <n v="2697.35"/>
    <n v="124.94"/>
    <n v="4.4299999999999999E-2"/>
    <x v="1"/>
    <n v="4.2"/>
    <x v="1"/>
  </r>
  <r>
    <s v="ORD-2025-04751"/>
    <x v="4750"/>
    <n v="2025"/>
    <s v="Nov"/>
    <s v="Q4"/>
    <x v="0"/>
    <s v="Karnataka"/>
    <s v="Bengaluru"/>
    <x v="2"/>
    <s v="Partner"/>
    <x v="2"/>
    <s v="Mobile"/>
    <x v="25"/>
    <x v="5"/>
    <n v="2"/>
    <n v="25660.93"/>
    <n v="51321.86"/>
    <n v="0.09"/>
    <n v="4618.97"/>
    <n v="46702.89"/>
    <n v="38072.22"/>
    <n v="8630.67"/>
    <n v="0.18479999999999999"/>
    <x v="1"/>
    <n v="3.8"/>
    <x v="2"/>
  </r>
  <r>
    <s v="ORD-2025-04752"/>
    <x v="4751"/>
    <n v="2025"/>
    <s v="Dec"/>
    <s v="Q4"/>
    <x v="0"/>
    <s v="Karnataka"/>
    <s v="Mangaluru"/>
    <x v="2"/>
    <s v="Partner"/>
    <x v="0"/>
    <s v="Beverages"/>
    <x v="26"/>
    <x v="4"/>
    <n v="18"/>
    <n v="221.36"/>
    <n v="3984.48"/>
    <n v="0"/>
    <n v="0"/>
    <n v="3984.48"/>
    <n v="4022.74"/>
    <n v="-38.26"/>
    <n v="-9.5999999999999992E-3"/>
    <x v="4"/>
    <n v="3.3"/>
    <x v="0"/>
  </r>
  <r>
    <s v="ORD-2025-04753"/>
    <x v="4752"/>
    <n v="2025"/>
    <s v="Jul"/>
    <s v="Q3"/>
    <x v="0"/>
    <s v="Karnataka"/>
    <s v="Bengaluru"/>
    <x v="1"/>
    <s v="Store"/>
    <x v="4"/>
    <s v="Kids Wear"/>
    <x v="24"/>
    <x v="2"/>
    <n v="6"/>
    <n v="1041.53"/>
    <n v="6249.18"/>
    <n v="0.03"/>
    <n v="187.48"/>
    <n v="6061.7"/>
    <n v="3205.23"/>
    <n v="2856.48"/>
    <n v="0.47120000000000001"/>
    <x v="4"/>
    <n v="3"/>
    <x v="0"/>
  </r>
  <r>
    <s v="ORD-2025-04754"/>
    <x v="4753"/>
    <n v="2025"/>
    <s v="May"/>
    <s v="Q2"/>
    <x v="1"/>
    <s v="Haryana"/>
    <s v="Gurugram"/>
    <x v="2"/>
    <s v="Store"/>
    <x v="2"/>
    <s v="Mobile"/>
    <x v="22"/>
    <x v="6"/>
    <n v="4"/>
    <n v="18593.66"/>
    <n v="74374.64"/>
    <n v="0.12"/>
    <n v="8924.9599999999991"/>
    <n v="65449.68"/>
    <n v="55533.9"/>
    <n v="9915.7900000000009"/>
    <n v="0.1515"/>
    <x v="1"/>
    <n v="3.1"/>
    <x v="3"/>
  </r>
  <r>
    <s v="ORD-2025-04755"/>
    <x v="4754"/>
    <n v="2025"/>
    <s v="Oct"/>
    <s v="Q4"/>
    <x v="0"/>
    <s v="Telangana"/>
    <s v="Hyderabad"/>
    <x v="1"/>
    <s v="Online"/>
    <x v="1"/>
    <s v="Storage"/>
    <x v="33"/>
    <x v="7"/>
    <n v="1"/>
    <n v="7241.48"/>
    <n v="7241.48"/>
    <n v="0.15999999999999998"/>
    <n v="1158.6400000000001"/>
    <n v="6082.84"/>
    <n v="5227.57"/>
    <n v="855.27"/>
    <n v="0.1406"/>
    <x v="3"/>
    <n v="5"/>
    <x v="1"/>
  </r>
  <r>
    <s v="ORD-2025-04756"/>
    <x v="4755"/>
    <n v="2025"/>
    <s v="Apr"/>
    <s v="Q2"/>
    <x v="1"/>
    <s v="Delhi"/>
    <s v="New Delhi"/>
    <x v="2"/>
    <s v="Store"/>
    <x v="0"/>
    <s v="Staples"/>
    <x v="43"/>
    <x v="10"/>
    <n v="6"/>
    <n v="312.58999999999997"/>
    <n v="1875.54"/>
    <n v="0"/>
    <n v="0"/>
    <n v="1875.54"/>
    <n v="2159.7199999999998"/>
    <n v="-284.18"/>
    <n v="-0.1515"/>
    <x v="2"/>
    <n v="4.7"/>
    <x v="0"/>
  </r>
  <r>
    <s v="ORD-2025-04757"/>
    <x v="4756"/>
    <n v="2025"/>
    <s v="Dec"/>
    <s v="Q4"/>
    <x v="1"/>
    <s v="Haryana"/>
    <s v="Faridabad"/>
    <x v="0"/>
    <s v="Store"/>
    <x v="4"/>
    <s v="Women Wear"/>
    <x v="10"/>
    <x v="2"/>
    <n v="2"/>
    <n v="2314.84"/>
    <n v="4629.68"/>
    <n v="0.15"/>
    <n v="694.45"/>
    <n v="3935.23"/>
    <n v="2517.6999999999998"/>
    <n v="1417.53"/>
    <n v="0.36020000000000002"/>
    <x v="0"/>
    <n v="4.9000000000000004"/>
    <x v="3"/>
  </r>
  <r>
    <s v="ORD-2025-04758"/>
    <x v="4757"/>
    <n v="2025"/>
    <s v="Sep"/>
    <s v="Q3"/>
    <x v="3"/>
    <s v="Jharkhand"/>
    <s v="Ranchi"/>
    <x v="0"/>
    <s v="Online"/>
    <x v="1"/>
    <s v="Chair"/>
    <x v="8"/>
    <x v="10"/>
    <n v="5"/>
    <n v="10736.05"/>
    <n v="53680.25"/>
    <n v="0"/>
    <n v="0"/>
    <n v="53680.25"/>
    <n v="40462.06"/>
    <n v="13218.19"/>
    <n v="0.2462"/>
    <x v="0"/>
    <n v="4.5"/>
    <x v="0"/>
  </r>
  <r>
    <s v="ORD-2025-04759"/>
    <x v="4758"/>
    <n v="2025"/>
    <s v="Jul"/>
    <s v="Q3"/>
    <x v="0"/>
    <s v="Telangana"/>
    <s v="Hyderabad"/>
    <x v="2"/>
    <s v="Store"/>
    <x v="1"/>
    <s v="Table"/>
    <x v="1"/>
    <x v="1"/>
    <n v="2"/>
    <n v="8943.6299999999992"/>
    <n v="17887.259999999998"/>
    <n v="0.05"/>
    <n v="894.36"/>
    <n v="16992.900000000001"/>
    <n v="12623.24"/>
    <n v="4369.6499999999996"/>
    <n v="0.2571"/>
    <x v="1"/>
    <n v="5"/>
    <x v="0"/>
  </r>
  <r>
    <s v="ORD-2026-04760"/>
    <x v="4759"/>
    <n v="2026"/>
    <s v="Apr"/>
    <s v="Q2"/>
    <x v="3"/>
    <s v="Assam"/>
    <s v="Silchar"/>
    <x v="0"/>
    <s v="Store"/>
    <x v="3"/>
    <s v="Kitchen"/>
    <x v="41"/>
    <x v="1"/>
    <n v="3"/>
    <n v="8558.4599999999991"/>
    <n v="25675.38"/>
    <n v="0.18"/>
    <n v="4621.57"/>
    <n v="21053.81"/>
    <n v="19714.61"/>
    <n v="1339.2"/>
    <n v="6.3600000000000004E-2"/>
    <x v="2"/>
    <n v="3.5"/>
    <x v="1"/>
  </r>
  <r>
    <s v="ORD-2025-04761"/>
    <x v="4760"/>
    <n v="2025"/>
    <s v="Jun"/>
    <s v="Q2"/>
    <x v="2"/>
    <s v="Madhya Pradesh"/>
    <s v="Gwalior"/>
    <x v="0"/>
    <s v="Store"/>
    <x v="0"/>
    <s v="Staples"/>
    <x v="9"/>
    <x v="8"/>
    <n v="13"/>
    <n v="666.45"/>
    <n v="8663.85"/>
    <n v="0.18"/>
    <n v="1559.49"/>
    <n v="7104.36"/>
    <n v="7731.22"/>
    <n v="-626.86"/>
    <n v="-8.8200000000000001E-2"/>
    <x v="2"/>
    <n v="2.9"/>
    <x v="1"/>
  </r>
  <r>
    <s v="ORD-2025-04762"/>
    <x v="4761"/>
    <n v="2025"/>
    <s v="Apr"/>
    <s v="Q2"/>
    <x v="3"/>
    <s v="Jharkhand"/>
    <s v="Ranchi"/>
    <x v="1"/>
    <s v="Store"/>
    <x v="3"/>
    <s v="Cooling"/>
    <x v="42"/>
    <x v="2"/>
    <n v="4"/>
    <n v="10699.24"/>
    <n v="42796.959999999999"/>
    <n v="0.06"/>
    <n v="2567.8200000000002"/>
    <n v="40229.14"/>
    <n v="32285.75"/>
    <n v="7943.39"/>
    <n v="0.19750000000000001"/>
    <x v="1"/>
    <n v="4.5999999999999996"/>
    <x v="2"/>
  </r>
  <r>
    <s v="ORD-2026-04763"/>
    <x v="4762"/>
    <n v="2026"/>
    <s v="Jan"/>
    <s v="Q1"/>
    <x v="3"/>
    <s v="Jharkhand"/>
    <s v="Dhanbad"/>
    <x v="0"/>
    <s v="Store"/>
    <x v="2"/>
    <s v="Mobile"/>
    <x v="22"/>
    <x v="11"/>
    <n v="5"/>
    <n v="19499.7"/>
    <n v="97498.5"/>
    <n v="0.25"/>
    <n v="24374.62"/>
    <n v="73123.88"/>
    <n v="72580.19"/>
    <n v="543.67999999999995"/>
    <n v="7.4000000000000003E-3"/>
    <x v="4"/>
    <n v="4.3"/>
    <x v="1"/>
  </r>
  <r>
    <s v="ORD-2026-04764"/>
    <x v="4763"/>
    <n v="2026"/>
    <s v="Jan"/>
    <s v="Q1"/>
    <x v="1"/>
    <s v="Punjab"/>
    <s v="Ludhiana"/>
    <x v="0"/>
    <s v="Store"/>
    <x v="0"/>
    <s v="Snacks"/>
    <x v="20"/>
    <x v="4"/>
    <n v="12"/>
    <n v="128.34"/>
    <n v="1540.08"/>
    <n v="0.2"/>
    <n v="308.02"/>
    <n v="1232.06"/>
    <n v="1565.16"/>
    <n v="-333.09"/>
    <n v="-0.27039999999999997"/>
    <x v="1"/>
    <n v="4.0999999999999996"/>
    <x v="1"/>
  </r>
  <r>
    <s v="ORD-2025-04765"/>
    <x v="4764"/>
    <n v="2025"/>
    <s v="May"/>
    <s v="Q2"/>
    <x v="1"/>
    <s v="Delhi"/>
    <s v="Dwarka"/>
    <x v="2"/>
    <s v="Online"/>
    <x v="4"/>
    <s v="Kids Wear"/>
    <x v="24"/>
    <x v="11"/>
    <n v="7"/>
    <n v="907.87"/>
    <n v="6355.09"/>
    <n v="7.0000000000000007E-2"/>
    <n v="444.86"/>
    <n v="5910.23"/>
    <n v="3419.75"/>
    <n v="2490.4899999999998"/>
    <n v="0.4214"/>
    <x v="2"/>
    <n v="3.5"/>
    <x v="2"/>
  </r>
  <r>
    <s v="ORD-2025-04766"/>
    <x v="4765"/>
    <n v="2025"/>
    <s v="Nov"/>
    <s v="Q4"/>
    <x v="0"/>
    <s v="Telangana"/>
    <s v="Hyderabad"/>
    <x v="0"/>
    <s v="Store"/>
    <x v="2"/>
    <s v="Mobile"/>
    <x v="25"/>
    <x v="1"/>
    <n v="3"/>
    <n v="24856.45"/>
    <n v="74569.350000000006"/>
    <n v="0.16999999999999998"/>
    <n v="12676.79"/>
    <n v="61892.56"/>
    <n v="57416.78"/>
    <n v="4475.79"/>
    <n v="7.2300000000000003E-2"/>
    <x v="0"/>
    <n v="3.8"/>
    <x v="1"/>
  </r>
  <r>
    <s v="ORD-2025-04767"/>
    <x v="4766"/>
    <n v="2025"/>
    <s v="Feb"/>
    <s v="Q1"/>
    <x v="2"/>
    <s v="Maharashtra"/>
    <s v="Pune"/>
    <x v="0"/>
    <s v="Online"/>
    <x v="4"/>
    <s v="Men Wear"/>
    <x v="7"/>
    <x v="10"/>
    <n v="4"/>
    <n v="4077.08"/>
    <n v="16308.32"/>
    <n v="0.05"/>
    <n v="815.42"/>
    <n v="15492.9"/>
    <n v="9447.02"/>
    <n v="6045.88"/>
    <n v="0.39019999999999999"/>
    <x v="0"/>
    <n v="3.4"/>
    <x v="0"/>
  </r>
  <r>
    <s v="ORD-2025-04768"/>
    <x v="4767"/>
    <n v="2025"/>
    <s v="Jan"/>
    <s v="Q1"/>
    <x v="2"/>
    <s v="Maharashtra"/>
    <s v="Mumbai"/>
    <x v="1"/>
    <s v="Online"/>
    <x v="1"/>
    <s v="Storage"/>
    <x v="23"/>
    <x v="2"/>
    <n v="4"/>
    <n v="3130.7"/>
    <n v="12522.8"/>
    <n v="0.15999999999999998"/>
    <n v="2003.65"/>
    <n v="10519.15"/>
    <n v="8197.16"/>
    <n v="2321.9899999999998"/>
    <n v="0.22070000000000001"/>
    <x v="2"/>
    <n v="4.7"/>
    <x v="1"/>
  </r>
  <r>
    <s v="ORD-2025-04769"/>
    <x v="4768"/>
    <n v="2025"/>
    <s v="Jul"/>
    <s v="Q3"/>
    <x v="0"/>
    <s v="Tamil Nadu"/>
    <s v="Madurai"/>
    <x v="0"/>
    <s v="Store"/>
    <x v="4"/>
    <s v="Women Wear"/>
    <x v="28"/>
    <x v="8"/>
    <n v="8"/>
    <n v="2058.27"/>
    <n v="16466.16"/>
    <n v="0.25"/>
    <n v="4116.54"/>
    <n v="12349.62"/>
    <n v="8719.77"/>
    <n v="3629.85"/>
    <n v="0.29389999999999999"/>
    <x v="4"/>
    <n v="3.9"/>
    <x v="1"/>
  </r>
  <r>
    <s v="ORD-2025-04770"/>
    <x v="4769"/>
    <n v="2025"/>
    <s v="Oct"/>
    <s v="Q4"/>
    <x v="1"/>
    <s v="Haryana"/>
    <s v="Gurugram"/>
    <x v="0"/>
    <s v="Online"/>
    <x v="1"/>
    <s v="Table"/>
    <x v="1"/>
    <x v="1"/>
    <n v="2"/>
    <n v="8775.69"/>
    <n v="17551.38"/>
    <n v="0.12000000000000001"/>
    <n v="2106.17"/>
    <n v="15445.21"/>
    <n v="12265.93"/>
    <n v="3179.29"/>
    <n v="0.20580000000000001"/>
    <x v="2"/>
    <n v="4"/>
    <x v="3"/>
  </r>
  <r>
    <s v="ORD-2026-04771"/>
    <x v="4770"/>
    <n v="2026"/>
    <s v="Jan"/>
    <s v="Q1"/>
    <x v="0"/>
    <s v="Kerala"/>
    <s v="Kochi"/>
    <x v="0"/>
    <s v="Partner"/>
    <x v="0"/>
    <s v="Snacks"/>
    <x v="0"/>
    <x v="1"/>
    <n v="6"/>
    <n v="76.2"/>
    <n v="457.2"/>
    <n v="0.05"/>
    <n v="22.86"/>
    <n v="434.34"/>
    <n v="689.37"/>
    <n v="-255.03"/>
    <n v="-0.58720000000000006"/>
    <x v="1"/>
    <n v="2"/>
    <x v="0"/>
  </r>
  <r>
    <s v="ORD-2025-04772"/>
    <x v="4771"/>
    <n v="2025"/>
    <s v="May"/>
    <s v="Q2"/>
    <x v="0"/>
    <s v="Andhra Pradesh"/>
    <s v="Vijayawada"/>
    <x v="0"/>
    <s v="Store"/>
    <x v="2"/>
    <s v="Laptop"/>
    <x v="21"/>
    <x v="11"/>
    <n v="1"/>
    <n v="97233.44"/>
    <n v="97233.44"/>
    <n v="0.15"/>
    <n v="14585.02"/>
    <n v="82648.42"/>
    <n v="80474.45"/>
    <n v="2173.9699999999998"/>
    <n v="2.63E-2"/>
    <x v="2"/>
    <n v="3.9"/>
    <x v="3"/>
  </r>
  <r>
    <s v="ORD-2025-04773"/>
    <x v="4772"/>
    <n v="2025"/>
    <s v="Jan"/>
    <s v="Q1"/>
    <x v="2"/>
    <s v="Madhya Pradesh"/>
    <s v="Gwalior"/>
    <x v="0"/>
    <s v="Store"/>
    <x v="2"/>
    <s v="Accessories"/>
    <x v="31"/>
    <x v="10"/>
    <n v="1"/>
    <n v="1842.8"/>
    <n v="1842.8"/>
    <n v="0.1"/>
    <n v="184.28"/>
    <n v="1658.52"/>
    <n v="1060.8"/>
    <n v="597.72"/>
    <n v="0.3604"/>
    <x v="1"/>
    <n v="3.3"/>
    <x v="2"/>
  </r>
  <r>
    <s v="ORD-2025-04774"/>
    <x v="4773"/>
    <n v="2025"/>
    <s v="Jul"/>
    <s v="Q3"/>
    <x v="0"/>
    <s v="Andhra Pradesh"/>
    <s v="Vijayawada"/>
    <x v="2"/>
    <s v="Store"/>
    <x v="0"/>
    <s v="Snacks"/>
    <x v="17"/>
    <x v="5"/>
    <n v="5"/>
    <n v="251.65"/>
    <n v="1258.25"/>
    <n v="0.25"/>
    <n v="314.56"/>
    <n v="943.69"/>
    <n v="1047.8800000000001"/>
    <n v="-104.19"/>
    <n v="-0.1104"/>
    <x v="2"/>
    <n v="3.5"/>
    <x v="1"/>
  </r>
  <r>
    <s v="ORD-2025-04775"/>
    <x v="4774"/>
    <n v="2025"/>
    <s v="Feb"/>
    <s v="Q1"/>
    <x v="0"/>
    <s v="Telangana"/>
    <s v="Hyderabad"/>
    <x v="1"/>
    <s v="Online"/>
    <x v="0"/>
    <s v="Snacks"/>
    <x v="20"/>
    <x v="1"/>
    <n v="16"/>
    <n v="131.85"/>
    <n v="2109.6"/>
    <n v="0.16999999999999998"/>
    <n v="358.63"/>
    <n v="1750.97"/>
    <n v="2098.85"/>
    <n v="-347.88"/>
    <n v="-0.19869999999999999"/>
    <x v="1"/>
    <n v="3"/>
    <x v="1"/>
  </r>
  <r>
    <s v="ORD-2026-04776"/>
    <x v="4775"/>
    <n v="2026"/>
    <s v="Apr"/>
    <s v="Q2"/>
    <x v="3"/>
    <s v="Jharkhand"/>
    <s v="Ranchi"/>
    <x v="0"/>
    <s v="Store"/>
    <x v="1"/>
    <s v="Storage"/>
    <x v="33"/>
    <x v="9"/>
    <n v="4"/>
    <n v="7874.71"/>
    <n v="31498.84"/>
    <n v="0.16999999999999998"/>
    <n v="5354.8"/>
    <n v="26144.04"/>
    <n v="21492.41"/>
    <n v="4651.62"/>
    <n v="0.1779"/>
    <x v="2"/>
    <n v="4.8"/>
    <x v="1"/>
  </r>
  <r>
    <s v="ORD-2025-04777"/>
    <x v="4776"/>
    <n v="2025"/>
    <s v="Dec"/>
    <s v="Q4"/>
    <x v="2"/>
    <s v="Goa"/>
    <s v="Margao"/>
    <x v="1"/>
    <s v="Store"/>
    <x v="1"/>
    <s v="Table"/>
    <x v="34"/>
    <x v="9"/>
    <n v="5"/>
    <n v="5134.8999999999996"/>
    <n v="25674.5"/>
    <n v="0.06"/>
    <n v="1540.47"/>
    <n v="24134.03"/>
    <n v="17871.48"/>
    <n v="6262.55"/>
    <n v="0.25950000000000001"/>
    <x v="0"/>
    <n v="4.5"/>
    <x v="2"/>
  </r>
  <r>
    <s v="ORD-2025-04778"/>
    <x v="4777"/>
    <n v="2025"/>
    <s v="Apr"/>
    <s v="Q2"/>
    <x v="2"/>
    <s v="Goa"/>
    <s v="Margao"/>
    <x v="0"/>
    <s v="Online"/>
    <x v="2"/>
    <s v="Accessories"/>
    <x v="31"/>
    <x v="9"/>
    <n v="3"/>
    <n v="1910.28"/>
    <n v="5730.84"/>
    <n v="0.04"/>
    <n v="229.23"/>
    <n v="5501.61"/>
    <n v="3580.68"/>
    <n v="1920.92"/>
    <n v="0.34920000000000001"/>
    <x v="4"/>
    <n v="4.0999999999999996"/>
    <x v="0"/>
  </r>
  <r>
    <s v="ORD-2025-04779"/>
    <x v="4778"/>
    <n v="2025"/>
    <s v="Mar"/>
    <s v="Q1"/>
    <x v="0"/>
    <s v="Kerala"/>
    <s v="Trivandrum"/>
    <x v="0"/>
    <s v="Partner"/>
    <x v="3"/>
    <s v="Kitchen"/>
    <x v="30"/>
    <x v="10"/>
    <n v="4"/>
    <n v="12119.22"/>
    <n v="48476.88"/>
    <n v="0.2"/>
    <n v="9695.3799999999992"/>
    <n v="38781.5"/>
    <n v="37837.21"/>
    <n v="944.29"/>
    <n v="2.4299999999999999E-2"/>
    <x v="3"/>
    <n v="4"/>
    <x v="1"/>
  </r>
  <r>
    <s v="ORD-2025-04780"/>
    <x v="4779"/>
    <n v="2025"/>
    <s v="Mar"/>
    <s v="Q1"/>
    <x v="0"/>
    <s v="Andhra Pradesh"/>
    <s v="Guntur"/>
    <x v="0"/>
    <s v="Store"/>
    <x v="2"/>
    <s v="Accessories"/>
    <x v="15"/>
    <x v="8"/>
    <n v="4"/>
    <n v="715.68"/>
    <n v="2862.72"/>
    <n v="0.12"/>
    <n v="343.53"/>
    <n v="2519.19"/>
    <n v="1777.46"/>
    <n v="741.73"/>
    <n v="0.2944"/>
    <x v="1"/>
    <n v="3.7"/>
    <x v="3"/>
  </r>
  <r>
    <s v="ORD-2026-04781"/>
    <x v="4780"/>
    <n v="2026"/>
    <s v="Feb"/>
    <s v="Q1"/>
    <x v="0"/>
    <s v="Andhra Pradesh"/>
    <s v="Visakhapatnam"/>
    <x v="0"/>
    <s v="Online"/>
    <x v="2"/>
    <s v="Mobile"/>
    <x v="22"/>
    <x v="8"/>
    <n v="1"/>
    <n v="17919.88"/>
    <n v="17919.88"/>
    <n v="0.28000000000000003"/>
    <n v="5017.57"/>
    <n v="12902.31"/>
    <n v="13169.99"/>
    <n v="-267.67"/>
    <n v="-2.07E-2"/>
    <x v="1"/>
    <n v="3.8"/>
    <x v="1"/>
  </r>
  <r>
    <s v="ORD-2025-04782"/>
    <x v="4781"/>
    <n v="2025"/>
    <s v="Nov"/>
    <s v="Q4"/>
    <x v="1"/>
    <s v="Punjab"/>
    <s v="Ludhiana"/>
    <x v="2"/>
    <s v="Partner"/>
    <x v="4"/>
    <s v="Kids Wear"/>
    <x v="24"/>
    <x v="6"/>
    <n v="8"/>
    <n v="970.26"/>
    <n v="7762.08"/>
    <n v="0.2"/>
    <n v="1552.42"/>
    <n v="6209.66"/>
    <n v="4301.42"/>
    <n v="1908.24"/>
    <n v="0.30730000000000002"/>
    <x v="2"/>
    <n v="3.9"/>
    <x v="1"/>
  </r>
  <r>
    <s v="ORD-2025-04783"/>
    <x v="4782"/>
    <n v="2025"/>
    <s v="May"/>
    <s v="Q2"/>
    <x v="1"/>
    <s v="Haryana"/>
    <s v="Gurugram"/>
    <x v="0"/>
    <s v="Online"/>
    <x v="4"/>
    <s v="Women Wear"/>
    <x v="28"/>
    <x v="7"/>
    <n v="4"/>
    <n v="2054.7399999999998"/>
    <n v="8218.9599999999991"/>
    <n v="0.03"/>
    <n v="246.57"/>
    <n v="7972.39"/>
    <n v="4318.04"/>
    <n v="3654.35"/>
    <n v="0.45839999999999997"/>
    <x v="0"/>
    <n v="4.2"/>
    <x v="0"/>
  </r>
  <r>
    <s v="ORD-2025-04784"/>
    <x v="4783"/>
    <n v="2025"/>
    <s v="Aug"/>
    <s v="Q3"/>
    <x v="0"/>
    <s v="Karnataka"/>
    <s v="Mangaluru"/>
    <x v="1"/>
    <s v="Online"/>
    <x v="0"/>
    <s v="Beverages"/>
    <x v="12"/>
    <x v="11"/>
    <n v="7"/>
    <n v="363.9"/>
    <n v="2547.3000000000002"/>
    <n v="0.13"/>
    <n v="331.15"/>
    <n v="2216.15"/>
    <n v="2192.8000000000002"/>
    <n v="23.35"/>
    <n v="1.0500000000000001E-2"/>
    <x v="0"/>
    <n v="4.7"/>
    <x v="3"/>
  </r>
  <r>
    <s v="ORD-2025-04785"/>
    <x v="4784"/>
    <n v="2025"/>
    <s v="Jan"/>
    <s v="Q1"/>
    <x v="3"/>
    <s v="Jharkhand"/>
    <s v="Jamshedpur"/>
    <x v="1"/>
    <s v="Store"/>
    <x v="4"/>
    <s v="Women Wear"/>
    <x v="10"/>
    <x v="7"/>
    <n v="8"/>
    <n v="2413.19"/>
    <n v="19305.52"/>
    <n v="0.13"/>
    <n v="2509.7199999999998"/>
    <n v="16795.8"/>
    <n v="10380.15"/>
    <n v="6415.65"/>
    <n v="0.38200000000000001"/>
    <x v="4"/>
    <n v="4"/>
    <x v="3"/>
  </r>
  <r>
    <s v="ORD-2026-04786"/>
    <x v="4785"/>
    <n v="2026"/>
    <s v="Apr"/>
    <s v="Q2"/>
    <x v="0"/>
    <s v="Andhra Pradesh"/>
    <s v="Visakhapatnam"/>
    <x v="1"/>
    <s v="Store"/>
    <x v="3"/>
    <s v="Cleaning"/>
    <x v="27"/>
    <x v="8"/>
    <n v="2"/>
    <n v="5580.69"/>
    <n v="11161.38"/>
    <n v="0.3"/>
    <n v="3348.41"/>
    <n v="7812.97"/>
    <n v="7826.4"/>
    <n v="-13.44"/>
    <n v="-1.6999999999999999E-3"/>
    <x v="3"/>
    <n v="4.5"/>
    <x v="1"/>
  </r>
  <r>
    <s v="ORD-2026-04787"/>
    <x v="4786"/>
    <n v="2026"/>
    <s v="Jan"/>
    <s v="Q1"/>
    <x v="0"/>
    <s v="Telangana"/>
    <s v="Warangal"/>
    <x v="1"/>
    <s v="Store"/>
    <x v="0"/>
    <s v="Beverages"/>
    <x v="12"/>
    <x v="5"/>
    <n v="18"/>
    <n v="342.27"/>
    <n v="6160.86"/>
    <n v="0.2"/>
    <n v="1232.17"/>
    <n v="4928.6899999999996"/>
    <n v="5898.83"/>
    <n v="-970.14"/>
    <n v="-0.1968"/>
    <x v="1"/>
    <n v="3.1"/>
    <x v="1"/>
  </r>
  <r>
    <s v="ORD-2025-04788"/>
    <x v="4787"/>
    <n v="2025"/>
    <s v="Mar"/>
    <s v="Q1"/>
    <x v="1"/>
    <s v="Uttar Pradesh"/>
    <s v="Kanpur"/>
    <x v="0"/>
    <s v="Store"/>
    <x v="1"/>
    <s v="Storage"/>
    <x v="35"/>
    <x v="10"/>
    <n v="1"/>
    <n v="20913.830000000002"/>
    <n v="20913.830000000002"/>
    <n v="0.08"/>
    <n v="1673.11"/>
    <n v="19240.72"/>
    <n v="16383.72"/>
    <n v="2857"/>
    <n v="0.14849999999999999"/>
    <x v="2"/>
    <n v="3.6"/>
    <x v="2"/>
  </r>
  <r>
    <s v="ORD-2025-04789"/>
    <x v="4788"/>
    <n v="2025"/>
    <s v="Aug"/>
    <s v="Q3"/>
    <x v="0"/>
    <s v="Andhra Pradesh"/>
    <s v="Visakhapatnam"/>
    <x v="2"/>
    <s v="Partner"/>
    <x v="3"/>
    <s v="Cleaning"/>
    <x v="40"/>
    <x v="8"/>
    <n v="4"/>
    <n v="14954.5"/>
    <n v="59818"/>
    <n v="7.0000000000000007E-2"/>
    <n v="4187.26"/>
    <n v="55630.74"/>
    <n v="48424.86"/>
    <n v="7205.88"/>
    <n v="0.1295"/>
    <x v="3"/>
    <n v="4.0999999999999996"/>
    <x v="2"/>
  </r>
  <r>
    <s v="ORD-2025-04790"/>
    <x v="4789"/>
    <n v="2025"/>
    <s v="Mar"/>
    <s v="Q1"/>
    <x v="2"/>
    <s v="Maharashtra"/>
    <s v="Pune"/>
    <x v="0"/>
    <s v="Partner"/>
    <x v="1"/>
    <s v="Table"/>
    <x v="32"/>
    <x v="4"/>
    <n v="5"/>
    <n v="17968.63"/>
    <n v="89843.15"/>
    <n v="0.18"/>
    <n v="16171.77"/>
    <n v="73671.38"/>
    <n v="67892.98"/>
    <n v="5778.41"/>
    <n v="7.8399999999999997E-2"/>
    <x v="2"/>
    <n v="3.8"/>
    <x v="1"/>
  </r>
  <r>
    <s v="ORD-2025-04791"/>
    <x v="4790"/>
    <n v="2025"/>
    <s v="Dec"/>
    <s v="Q4"/>
    <x v="2"/>
    <s v="Maharashtra"/>
    <s v="Pune"/>
    <x v="0"/>
    <s v="Online"/>
    <x v="0"/>
    <s v="Beverages"/>
    <x v="26"/>
    <x v="3"/>
    <n v="8"/>
    <n v="198.07"/>
    <n v="1584.56"/>
    <n v="0.18"/>
    <n v="285.22000000000003"/>
    <n v="1299.3399999999999"/>
    <n v="1735.72"/>
    <n v="-436.38"/>
    <n v="-0.33579999999999999"/>
    <x v="0"/>
    <n v="4.2"/>
    <x v="1"/>
  </r>
  <r>
    <s v="ORD-2025-04792"/>
    <x v="4791"/>
    <n v="2025"/>
    <s v="Jul"/>
    <s v="Q3"/>
    <x v="3"/>
    <s v="Bihar"/>
    <s v="Gaya"/>
    <x v="1"/>
    <s v="Partner"/>
    <x v="0"/>
    <s v="Staples"/>
    <x v="9"/>
    <x v="6"/>
    <n v="9"/>
    <n v="776.9"/>
    <n v="6992.1"/>
    <n v="0.22"/>
    <n v="1538.26"/>
    <n v="5453.84"/>
    <n v="6784.6"/>
    <n v="-1330.77"/>
    <n v="-0.24399999999999999"/>
    <x v="0"/>
    <n v="3.4"/>
    <x v="1"/>
  </r>
  <r>
    <s v="ORD-2026-04793"/>
    <x v="4792"/>
    <n v="2026"/>
    <s v="Jan"/>
    <s v="Q1"/>
    <x v="1"/>
    <s v="Rajasthan"/>
    <s v="Jaipur"/>
    <x v="1"/>
    <s v="Online"/>
    <x v="2"/>
    <s v="Laptop"/>
    <x v="2"/>
    <x v="2"/>
    <n v="5"/>
    <n v="67539.899999999994"/>
    <n v="337699.5"/>
    <n v="0.3"/>
    <n v="101309.85"/>
    <n v="236389.65"/>
    <n v="277213.06"/>
    <n v="-40823.410000000003"/>
    <n v="-0.17269999999999999"/>
    <x v="3"/>
    <n v="3.9"/>
    <x v="1"/>
  </r>
  <r>
    <s v="ORD-2025-04794"/>
    <x v="4793"/>
    <n v="2025"/>
    <s v="Feb"/>
    <s v="Q1"/>
    <x v="1"/>
    <s v="Delhi"/>
    <s v="New Delhi"/>
    <x v="0"/>
    <s v="Store"/>
    <x v="0"/>
    <s v="Beverages"/>
    <x v="26"/>
    <x v="7"/>
    <n v="19"/>
    <n v="202.89"/>
    <n v="3854.91"/>
    <n v="0.03"/>
    <n v="115.65"/>
    <n v="3739.26"/>
    <n v="4112.6000000000004"/>
    <n v="-373.33"/>
    <n v="-9.98E-2"/>
    <x v="4"/>
    <n v="4"/>
    <x v="0"/>
  </r>
  <r>
    <s v="ORD-2026-04795"/>
    <x v="4794"/>
    <n v="2026"/>
    <s v="Apr"/>
    <s v="Q2"/>
    <x v="2"/>
    <s v="Gujarat"/>
    <s v="Vadodara"/>
    <x v="0"/>
    <s v="Store"/>
    <x v="1"/>
    <s v="Storage"/>
    <x v="23"/>
    <x v="6"/>
    <n v="4"/>
    <n v="3500.18"/>
    <n v="14000.72"/>
    <n v="0.22"/>
    <n v="3080.16"/>
    <n v="10920.56"/>
    <n v="9422.98"/>
    <n v="1497.58"/>
    <n v="0.1371"/>
    <x v="0"/>
    <n v="4"/>
    <x v="1"/>
  </r>
  <r>
    <s v="ORD-2025-04796"/>
    <x v="4795"/>
    <n v="2025"/>
    <s v="Sep"/>
    <s v="Q3"/>
    <x v="2"/>
    <s v="Maharashtra"/>
    <s v="Nagpur"/>
    <x v="0"/>
    <s v="Online"/>
    <x v="1"/>
    <s v="Table"/>
    <x v="34"/>
    <x v="4"/>
    <n v="5"/>
    <n v="5555.22"/>
    <n v="27776.1"/>
    <n v="0.08"/>
    <n v="2222.09"/>
    <n v="25554.01"/>
    <n v="18743.43"/>
    <n v="6810.59"/>
    <n v="0.26650000000000001"/>
    <x v="3"/>
    <n v="4.7"/>
    <x v="2"/>
  </r>
  <r>
    <s v="ORD-2025-04797"/>
    <x v="4796"/>
    <n v="2025"/>
    <s v="Dec"/>
    <s v="Q4"/>
    <x v="1"/>
    <s v="Rajasthan"/>
    <s v="Jaipur"/>
    <x v="2"/>
    <s v="Store"/>
    <x v="2"/>
    <s v="Accessories"/>
    <x v="15"/>
    <x v="2"/>
    <n v="1"/>
    <n v="717.82"/>
    <n v="717.82"/>
    <n v="0.2"/>
    <n v="143.56"/>
    <n v="574.26"/>
    <n v="390.01"/>
    <n v="184.25"/>
    <n v="0.32090000000000002"/>
    <x v="4"/>
    <n v="4.7"/>
    <x v="1"/>
  </r>
  <r>
    <s v="ORD-2025-04798"/>
    <x v="4797"/>
    <n v="2025"/>
    <s v="Aug"/>
    <s v="Q3"/>
    <x v="0"/>
    <s v="Telangana"/>
    <s v="Warangal"/>
    <x v="0"/>
    <s v="Online"/>
    <x v="4"/>
    <s v="Kids Wear"/>
    <x v="24"/>
    <x v="6"/>
    <n v="8"/>
    <n v="1023.01"/>
    <n v="8184.08"/>
    <n v="0.11"/>
    <n v="900.25"/>
    <n v="7283.83"/>
    <n v="4441.05"/>
    <n v="2842.78"/>
    <n v="0.39029999999999998"/>
    <x v="0"/>
    <n v="4.7"/>
    <x v="3"/>
  </r>
  <r>
    <s v="ORD-2025-04799"/>
    <x v="4798"/>
    <n v="2025"/>
    <s v="Feb"/>
    <s v="Q1"/>
    <x v="2"/>
    <s v="Goa"/>
    <s v="Margao"/>
    <x v="0"/>
    <s v="Partner"/>
    <x v="2"/>
    <s v="Laptop"/>
    <x v="21"/>
    <x v="5"/>
    <n v="4"/>
    <n v="91050.22"/>
    <n v="364200.88"/>
    <n v="0.12"/>
    <n v="43704.11"/>
    <n v="320496.77"/>
    <n v="314748.76"/>
    <n v="5748.02"/>
    <n v="1.7899999999999999E-2"/>
    <x v="3"/>
    <n v="4.5999999999999996"/>
    <x v="3"/>
  </r>
  <r>
    <s v="ORD-2025-04800"/>
    <x v="4799"/>
    <n v="2025"/>
    <s v="May"/>
    <s v="Q2"/>
    <x v="3"/>
    <s v="Assam"/>
    <s v="Silchar"/>
    <x v="0"/>
    <s v="Partner"/>
    <x v="4"/>
    <s v="Men Wear"/>
    <x v="7"/>
    <x v="8"/>
    <n v="2"/>
    <n v="4376.66"/>
    <n v="8753.32"/>
    <n v="0.08"/>
    <n v="700.27"/>
    <n v="8053.05"/>
    <n v="5270.26"/>
    <n v="2782.79"/>
    <n v="0.34560000000000002"/>
    <x v="3"/>
    <n v="3.4"/>
    <x v="2"/>
  </r>
  <r>
    <s v="ORD-2025-04801"/>
    <x v="4800"/>
    <n v="2025"/>
    <s v="Dec"/>
    <s v="Q4"/>
    <x v="0"/>
    <s v="Kerala"/>
    <s v="Trivandrum"/>
    <x v="1"/>
    <s v="Store"/>
    <x v="2"/>
    <s v="Mobile"/>
    <x v="5"/>
    <x v="0"/>
    <n v="5"/>
    <n v="10036.870000000001"/>
    <n v="50184.35"/>
    <n v="0.27"/>
    <n v="13549.77"/>
    <n v="36634.58"/>
    <n v="40645.18"/>
    <n v="-4010.61"/>
    <n v="-0.1095"/>
    <x v="2"/>
    <n v="3.4"/>
    <x v="1"/>
  </r>
  <r>
    <s v="ORD-2026-04802"/>
    <x v="4801"/>
    <n v="2026"/>
    <s v="Feb"/>
    <s v="Q1"/>
    <x v="0"/>
    <s v="Kerala"/>
    <s v="Kozhikode"/>
    <x v="0"/>
    <s v="Online"/>
    <x v="3"/>
    <s v="Cooling"/>
    <x v="3"/>
    <x v="3"/>
    <n v="4"/>
    <n v="3731.66"/>
    <n v="14926.64"/>
    <n v="0.18"/>
    <n v="2686.8"/>
    <n v="12239.84"/>
    <n v="10252.6"/>
    <n v="1987.25"/>
    <n v="0.16239999999999999"/>
    <x v="1"/>
    <n v="3.3"/>
    <x v="1"/>
  </r>
  <r>
    <s v="ORD-2025-04803"/>
    <x v="4802"/>
    <n v="2025"/>
    <s v="Nov"/>
    <s v="Q4"/>
    <x v="0"/>
    <s v="Karnataka"/>
    <s v="Mangaluru"/>
    <x v="2"/>
    <s v="Store"/>
    <x v="4"/>
    <s v="Kids Wear"/>
    <x v="24"/>
    <x v="6"/>
    <n v="8"/>
    <n v="961.53"/>
    <n v="7692.24"/>
    <n v="0.27"/>
    <n v="2076.9"/>
    <n v="5615.34"/>
    <n v="4494.84"/>
    <n v="1120.49"/>
    <n v="0.19950000000000001"/>
    <x v="4"/>
    <n v="4.3"/>
    <x v="1"/>
  </r>
  <r>
    <s v="ORD-2025-04804"/>
    <x v="4803"/>
    <n v="2025"/>
    <s v="Dec"/>
    <s v="Q4"/>
    <x v="2"/>
    <s v="Gujarat"/>
    <s v="Surat"/>
    <x v="1"/>
    <s v="Partner"/>
    <x v="2"/>
    <s v="Accessories"/>
    <x v="15"/>
    <x v="8"/>
    <n v="4"/>
    <n v="735.18"/>
    <n v="2940.72"/>
    <n v="0.05"/>
    <n v="147.04"/>
    <n v="2793.68"/>
    <n v="1945.06"/>
    <n v="848.62"/>
    <n v="0.30380000000000001"/>
    <x v="0"/>
    <n v="4.5999999999999996"/>
    <x v="0"/>
  </r>
  <r>
    <s v="ORD-2025-04805"/>
    <x v="4804"/>
    <n v="2025"/>
    <s v="Apr"/>
    <s v="Q2"/>
    <x v="0"/>
    <s v="Tamil Nadu"/>
    <s v="Madurai"/>
    <x v="0"/>
    <s v="Online"/>
    <x v="2"/>
    <s v="Accessories"/>
    <x v="31"/>
    <x v="6"/>
    <n v="3"/>
    <n v="1684.33"/>
    <n v="5052.99"/>
    <n v="0.27"/>
    <n v="1364.31"/>
    <n v="3688.68"/>
    <n v="2886.96"/>
    <n v="801.72"/>
    <n v="0.21729999999999999"/>
    <x v="0"/>
    <n v="5"/>
    <x v="1"/>
  </r>
  <r>
    <s v="ORD-2025-04806"/>
    <x v="4805"/>
    <n v="2025"/>
    <s v="Aug"/>
    <s v="Q3"/>
    <x v="2"/>
    <s v="Maharashtra"/>
    <s v="Nagpur"/>
    <x v="0"/>
    <s v="Online"/>
    <x v="2"/>
    <s v="Laptop"/>
    <x v="21"/>
    <x v="7"/>
    <n v="5"/>
    <n v="89534.61"/>
    <n v="447673.05"/>
    <n v="0.3"/>
    <n v="134301.91"/>
    <n v="313371.14"/>
    <n v="372605.59"/>
    <n v="-59234.45"/>
    <n v="-0.189"/>
    <x v="2"/>
    <n v="3.5"/>
    <x v="1"/>
  </r>
  <r>
    <s v="ORD-2025-04807"/>
    <x v="4806"/>
    <n v="2025"/>
    <s v="Apr"/>
    <s v="Q2"/>
    <x v="2"/>
    <s v="Goa"/>
    <s v="Margao"/>
    <x v="1"/>
    <s v="Online"/>
    <x v="3"/>
    <s v="Cooling"/>
    <x v="42"/>
    <x v="6"/>
    <n v="2"/>
    <n v="9299.74"/>
    <n v="18599.48"/>
    <n v="0.14000000000000001"/>
    <n v="2603.9299999999998"/>
    <n v="15995.55"/>
    <n v="14365.88"/>
    <n v="1629.67"/>
    <n v="0.1019"/>
    <x v="2"/>
    <n v="4.5"/>
    <x v="3"/>
  </r>
  <r>
    <s v="ORD-2025-04808"/>
    <x v="4807"/>
    <n v="2025"/>
    <s v="Nov"/>
    <s v="Q4"/>
    <x v="3"/>
    <s v="Odisha"/>
    <s v="Bhubaneswar"/>
    <x v="0"/>
    <s v="Store"/>
    <x v="1"/>
    <s v="Storage"/>
    <x v="33"/>
    <x v="5"/>
    <n v="3"/>
    <n v="7704.84"/>
    <n v="23114.52"/>
    <n v="0.12"/>
    <n v="2773.74"/>
    <n v="20340.78"/>
    <n v="16364.93"/>
    <n v="3975.85"/>
    <n v="0.19550000000000001"/>
    <x v="0"/>
    <n v="4.2"/>
    <x v="3"/>
  </r>
  <r>
    <s v="ORD-2025-04809"/>
    <x v="4808"/>
    <n v="2025"/>
    <s v="Dec"/>
    <s v="Q4"/>
    <x v="2"/>
    <s v="Madhya Pradesh"/>
    <s v="Gwalior"/>
    <x v="0"/>
    <s v="Partner"/>
    <x v="2"/>
    <s v="Mobile"/>
    <x v="22"/>
    <x v="7"/>
    <n v="4"/>
    <n v="17863.490000000002"/>
    <n v="71453.960000000006"/>
    <n v="0.18"/>
    <n v="12861.71"/>
    <n v="58592.25"/>
    <n v="52838.720000000001"/>
    <n v="5753.52"/>
    <n v="9.8199999999999996E-2"/>
    <x v="0"/>
    <n v="4"/>
    <x v="1"/>
  </r>
  <r>
    <s v="ORD-2025-04810"/>
    <x v="4809"/>
    <n v="2025"/>
    <s v="Sep"/>
    <s v="Q3"/>
    <x v="0"/>
    <s v="Karnataka"/>
    <s v="Mangaluru"/>
    <x v="0"/>
    <s v="Online"/>
    <x v="4"/>
    <s v="Men Wear"/>
    <x v="19"/>
    <x v="6"/>
    <n v="4"/>
    <n v="1250.28"/>
    <n v="5001.12"/>
    <n v="0.13"/>
    <n v="650.15"/>
    <n v="4350.97"/>
    <n v="2443.64"/>
    <n v="1907.33"/>
    <n v="0.43840000000000001"/>
    <x v="1"/>
    <n v="4.2"/>
    <x v="3"/>
  </r>
  <r>
    <s v="ORD-2025-04811"/>
    <x v="4810"/>
    <n v="2025"/>
    <s v="Mar"/>
    <s v="Q1"/>
    <x v="1"/>
    <s v="Rajasthan"/>
    <s v="Udaipur"/>
    <x v="0"/>
    <s v="Partner"/>
    <x v="4"/>
    <s v="Women Wear"/>
    <x v="10"/>
    <x v="11"/>
    <n v="5"/>
    <n v="2553.4699999999998"/>
    <n v="12767.35"/>
    <n v="0.18"/>
    <n v="2298.12"/>
    <n v="10469.23"/>
    <n v="6975.89"/>
    <n v="3493.34"/>
    <n v="0.3337"/>
    <x v="2"/>
    <n v="2.7"/>
    <x v="1"/>
  </r>
  <r>
    <s v="ORD-2026-04812"/>
    <x v="4811"/>
    <n v="2026"/>
    <s v="Jan"/>
    <s v="Q1"/>
    <x v="2"/>
    <s v="Gujarat"/>
    <s v="Vadodara"/>
    <x v="0"/>
    <s v="Store"/>
    <x v="1"/>
    <s v="Chair"/>
    <x v="38"/>
    <x v="9"/>
    <n v="4"/>
    <n v="3313.58"/>
    <n v="13254.32"/>
    <n v="0.12"/>
    <n v="1590.52"/>
    <n v="11663.8"/>
    <n v="9647.02"/>
    <n v="2016.78"/>
    <n v="0.1729"/>
    <x v="0"/>
    <n v="4"/>
    <x v="3"/>
  </r>
  <r>
    <s v="ORD-2025-04813"/>
    <x v="4812"/>
    <n v="2025"/>
    <s v="May"/>
    <s v="Q2"/>
    <x v="0"/>
    <s v="Tamil Nadu"/>
    <s v="Chennai"/>
    <x v="0"/>
    <s v="Store"/>
    <x v="0"/>
    <s v="Snacks"/>
    <x v="20"/>
    <x v="5"/>
    <n v="19"/>
    <n v="113.21"/>
    <n v="2150.9899999999998"/>
    <n v="0.03"/>
    <n v="64.53"/>
    <n v="2086.46"/>
    <n v="2807.09"/>
    <n v="-720.63"/>
    <n v="-0.34539999999999998"/>
    <x v="4"/>
    <n v="4.5999999999999996"/>
    <x v="0"/>
  </r>
  <r>
    <s v="ORD-2025-04814"/>
    <x v="4813"/>
    <n v="2025"/>
    <s v="Jan"/>
    <s v="Q1"/>
    <x v="2"/>
    <s v="Goa"/>
    <s v="Panaji"/>
    <x v="1"/>
    <s v="Store"/>
    <x v="2"/>
    <s v="Mobile"/>
    <x v="22"/>
    <x v="5"/>
    <n v="2"/>
    <n v="18860.18"/>
    <n v="37720.36"/>
    <n v="0.2"/>
    <n v="7544.07"/>
    <n v="30176.29"/>
    <n v="27932.85"/>
    <n v="2243.44"/>
    <n v="7.4300000000000005E-2"/>
    <x v="2"/>
    <n v="4.5999999999999996"/>
    <x v="1"/>
  </r>
  <r>
    <s v="ORD-2025-04815"/>
    <x v="4814"/>
    <n v="2025"/>
    <s v="Dec"/>
    <s v="Q4"/>
    <x v="2"/>
    <s v="Gujarat"/>
    <s v="Surat"/>
    <x v="2"/>
    <s v="Store"/>
    <x v="2"/>
    <s v="Accessories"/>
    <x v="15"/>
    <x v="5"/>
    <n v="3"/>
    <n v="810.46"/>
    <n v="2431.38"/>
    <n v="0"/>
    <n v="0"/>
    <n v="2431.38"/>
    <n v="1461.44"/>
    <n v="969.94"/>
    <n v="0.39889999999999998"/>
    <x v="1"/>
    <n v="3.9"/>
    <x v="0"/>
  </r>
  <r>
    <s v="ORD-2026-04816"/>
    <x v="4815"/>
    <n v="2026"/>
    <s v="Mar"/>
    <s v="Q1"/>
    <x v="1"/>
    <s v="Rajasthan"/>
    <s v="Jodhpur"/>
    <x v="2"/>
    <s v="Store"/>
    <x v="0"/>
    <s v="Beverages"/>
    <x v="14"/>
    <x v="8"/>
    <n v="18"/>
    <n v="402.45"/>
    <n v="7244.1"/>
    <n v="0.15"/>
    <n v="1086.6099999999999"/>
    <n v="6157.48"/>
    <n v="5467.34"/>
    <n v="690.15"/>
    <n v="0.11210000000000001"/>
    <x v="2"/>
    <n v="3.8"/>
    <x v="3"/>
  </r>
  <r>
    <s v="ORD-2025-04817"/>
    <x v="4816"/>
    <n v="2025"/>
    <s v="Oct"/>
    <s v="Q4"/>
    <x v="1"/>
    <s v="Delhi"/>
    <s v="New Delhi"/>
    <x v="0"/>
    <s v="Store"/>
    <x v="2"/>
    <s v="Accessories"/>
    <x v="31"/>
    <x v="0"/>
    <n v="1"/>
    <n v="1941.27"/>
    <n v="1941.27"/>
    <n v="0.09"/>
    <n v="174.71"/>
    <n v="1766.56"/>
    <n v="1202.68"/>
    <n v="563.88"/>
    <n v="0.31919999999999998"/>
    <x v="2"/>
    <n v="4.9000000000000004"/>
    <x v="2"/>
  </r>
  <r>
    <s v="ORD-2026-04818"/>
    <x v="4817"/>
    <n v="2026"/>
    <s v="Apr"/>
    <s v="Q2"/>
    <x v="1"/>
    <s v="Rajasthan"/>
    <s v="Jaipur"/>
    <x v="2"/>
    <s v="Online"/>
    <x v="2"/>
    <s v="Accessories"/>
    <x v="15"/>
    <x v="1"/>
    <n v="2"/>
    <n v="795.36"/>
    <n v="1590.72"/>
    <n v="7.0000000000000007E-2"/>
    <n v="111.35"/>
    <n v="1479.37"/>
    <n v="943.33"/>
    <n v="536.04"/>
    <n v="0.36230000000000001"/>
    <x v="4"/>
    <n v="4.2"/>
    <x v="2"/>
  </r>
  <r>
    <s v="ORD-2025-04819"/>
    <x v="4818"/>
    <n v="2025"/>
    <s v="Apr"/>
    <s v="Q2"/>
    <x v="2"/>
    <s v="Maharashtra"/>
    <s v="Mumbai"/>
    <x v="1"/>
    <s v="Partner"/>
    <x v="2"/>
    <s v="Mobile"/>
    <x v="25"/>
    <x v="2"/>
    <n v="5"/>
    <n v="24885.1"/>
    <n v="124425.5"/>
    <n v="0.26"/>
    <n v="32350.63"/>
    <n v="92074.87"/>
    <n v="96849.52"/>
    <n v="-4774.6499999999996"/>
    <n v="-5.1900000000000002E-2"/>
    <x v="0"/>
    <n v="2.6"/>
    <x v="1"/>
  </r>
  <r>
    <s v="ORD-2025-04820"/>
    <x v="4819"/>
    <n v="2025"/>
    <s v="Sep"/>
    <s v="Q3"/>
    <x v="2"/>
    <s v="Gujarat"/>
    <s v="Vadodara"/>
    <x v="0"/>
    <s v="Partner"/>
    <x v="0"/>
    <s v="Beverages"/>
    <x v="14"/>
    <x v="6"/>
    <n v="19"/>
    <n v="437.67"/>
    <n v="8315.73"/>
    <n v="0.15"/>
    <n v="1247.3599999999999"/>
    <n v="7068.37"/>
    <n v="5727.78"/>
    <n v="1340.59"/>
    <n v="0.18970000000000001"/>
    <x v="0"/>
    <n v="1.9"/>
    <x v="3"/>
  </r>
  <r>
    <s v="ORD-2026-04821"/>
    <x v="4820"/>
    <n v="2026"/>
    <s v="Apr"/>
    <s v="Q2"/>
    <x v="1"/>
    <s v="Haryana"/>
    <s v="Gurugram"/>
    <x v="1"/>
    <s v="Partner"/>
    <x v="2"/>
    <s v="Laptop"/>
    <x v="2"/>
    <x v="7"/>
    <n v="4"/>
    <n v="63233.3"/>
    <n v="252933.2"/>
    <n v="0.13"/>
    <n v="32881.32"/>
    <n v="220051.88"/>
    <n v="205876.47"/>
    <n v="14175.42"/>
    <n v="6.4399999999999999E-2"/>
    <x v="1"/>
    <n v="4.2"/>
    <x v="3"/>
  </r>
  <r>
    <s v="ORD-2025-04822"/>
    <x v="4821"/>
    <n v="2025"/>
    <s v="Mar"/>
    <s v="Q1"/>
    <x v="2"/>
    <s v="Maharashtra"/>
    <s v="Pune"/>
    <x v="2"/>
    <s v="Online"/>
    <x v="3"/>
    <s v="Cleaning"/>
    <x v="18"/>
    <x v="7"/>
    <n v="1"/>
    <n v="6537.82"/>
    <n v="6537.82"/>
    <n v="0.19999999999999998"/>
    <n v="1307.56"/>
    <n v="5230.26"/>
    <n v="4661.2700000000004"/>
    <n v="568.98"/>
    <n v="0.10879999999999999"/>
    <x v="1"/>
    <n v="4.3"/>
    <x v="1"/>
  </r>
  <r>
    <s v="ORD-2026-04823"/>
    <x v="4822"/>
    <n v="2026"/>
    <s v="Apr"/>
    <s v="Q2"/>
    <x v="2"/>
    <s v="Madhya Pradesh"/>
    <s v="Bhopal"/>
    <x v="0"/>
    <s v="Online"/>
    <x v="0"/>
    <s v="Beverages"/>
    <x v="12"/>
    <x v="7"/>
    <n v="16"/>
    <n v="331.24"/>
    <n v="5299.84"/>
    <n v="9.0000000000000011E-2"/>
    <n v="476.99"/>
    <n v="4822.8500000000004"/>
    <n v="5133.87"/>
    <n v="-311.01"/>
    <n v="-6.4500000000000002E-2"/>
    <x v="2"/>
    <n v="4.3"/>
    <x v="2"/>
  </r>
  <r>
    <s v="ORD-2025-04824"/>
    <x v="4823"/>
    <n v="2025"/>
    <s v="Jun"/>
    <s v="Q2"/>
    <x v="1"/>
    <s v="Delhi"/>
    <s v="Dwarka"/>
    <x v="0"/>
    <s v="Store"/>
    <x v="4"/>
    <s v="Men Wear"/>
    <x v="4"/>
    <x v="10"/>
    <n v="7"/>
    <n v="1871.4"/>
    <n v="13099.8"/>
    <n v="0.08"/>
    <n v="1047.98"/>
    <n v="12051.82"/>
    <n v="7174.16"/>
    <n v="4877.66"/>
    <n v="0.4047"/>
    <x v="3"/>
    <n v="5"/>
    <x v="2"/>
  </r>
  <r>
    <s v="ORD-2025-04825"/>
    <x v="4824"/>
    <n v="2025"/>
    <s v="Mar"/>
    <s v="Q1"/>
    <x v="2"/>
    <s v="Maharashtra"/>
    <s v="Mumbai"/>
    <x v="1"/>
    <s v="Online"/>
    <x v="1"/>
    <s v="Storage"/>
    <x v="35"/>
    <x v="6"/>
    <n v="1"/>
    <n v="21156.57"/>
    <n v="21156.57"/>
    <n v="0.13"/>
    <n v="2750.35"/>
    <n v="18406.22"/>
    <n v="15912.25"/>
    <n v="2493.9699999999998"/>
    <n v="0.13550000000000001"/>
    <x v="0"/>
    <n v="4.0999999999999996"/>
    <x v="3"/>
  </r>
  <r>
    <s v="ORD-2025-04826"/>
    <x v="4825"/>
    <n v="2025"/>
    <s v="Jun"/>
    <s v="Q2"/>
    <x v="2"/>
    <s v="Maharashtra"/>
    <s v="Nagpur"/>
    <x v="0"/>
    <s v="Online"/>
    <x v="2"/>
    <s v="Accessories"/>
    <x v="29"/>
    <x v="2"/>
    <n v="5"/>
    <n v="1323.83"/>
    <n v="6619.15"/>
    <n v="0.2"/>
    <n v="1323.83"/>
    <n v="5295.32"/>
    <n v="4062.89"/>
    <n v="1232.43"/>
    <n v="0.23269999999999999"/>
    <x v="3"/>
    <n v="3.4"/>
    <x v="1"/>
  </r>
  <r>
    <s v="ORD-2025-04827"/>
    <x v="4826"/>
    <n v="2025"/>
    <s v="Feb"/>
    <s v="Q1"/>
    <x v="1"/>
    <s v="Punjab"/>
    <s v="Amritsar"/>
    <x v="1"/>
    <s v="Online"/>
    <x v="4"/>
    <s v="Kids Wear"/>
    <x v="39"/>
    <x v="8"/>
    <n v="3"/>
    <n v="1602.61"/>
    <n v="4807.83"/>
    <n v="0.15000000000000002"/>
    <n v="721.17"/>
    <n v="4086.66"/>
    <n v="2739.1"/>
    <n v="1347.56"/>
    <n v="0.32969999999999999"/>
    <x v="3"/>
    <n v="4.2"/>
    <x v="3"/>
  </r>
  <r>
    <s v="ORD-2025-04828"/>
    <x v="4827"/>
    <n v="2025"/>
    <s v="Nov"/>
    <s v="Q4"/>
    <x v="2"/>
    <s v="Madhya Pradesh"/>
    <s v="Indore"/>
    <x v="0"/>
    <s v="Partner"/>
    <x v="4"/>
    <s v="Men Wear"/>
    <x v="7"/>
    <x v="1"/>
    <n v="7"/>
    <n v="4032.35"/>
    <n v="28226.45"/>
    <n v="7.0000000000000007E-2"/>
    <n v="1975.85"/>
    <n v="26250.6"/>
    <n v="17208.32"/>
    <n v="9042.2800000000007"/>
    <n v="0.34449999999999997"/>
    <x v="3"/>
    <n v="4.0999999999999996"/>
    <x v="2"/>
  </r>
  <r>
    <s v="ORD-2025-04829"/>
    <x v="4828"/>
    <n v="2025"/>
    <s v="Dec"/>
    <s v="Q4"/>
    <x v="3"/>
    <s v="West Bengal"/>
    <s v="Siliguri"/>
    <x v="1"/>
    <s v="Online"/>
    <x v="4"/>
    <s v="Kids Wear"/>
    <x v="24"/>
    <x v="8"/>
    <n v="7"/>
    <n v="954.26"/>
    <n v="6679.82"/>
    <n v="0.03"/>
    <n v="200.39"/>
    <n v="6479.43"/>
    <n v="3509.47"/>
    <n v="2969.95"/>
    <n v="0.45839999999999997"/>
    <x v="3"/>
    <n v="4.2"/>
    <x v="0"/>
  </r>
  <r>
    <s v="ORD-2025-04830"/>
    <x v="4829"/>
    <n v="2025"/>
    <s v="Mar"/>
    <s v="Q1"/>
    <x v="3"/>
    <s v="Odisha"/>
    <s v="Bhubaneswar"/>
    <x v="2"/>
    <s v="Online"/>
    <x v="2"/>
    <s v="Laptop"/>
    <x v="6"/>
    <x v="1"/>
    <n v="5"/>
    <n v="42168.85"/>
    <n v="210844.25"/>
    <n v="0.23"/>
    <n v="48494.18"/>
    <n v="162350.07"/>
    <n v="167233.64000000001"/>
    <n v="-4883.57"/>
    <n v="-3.0099999999999998E-2"/>
    <x v="0"/>
    <n v="3.4"/>
    <x v="1"/>
  </r>
  <r>
    <s v="ORD-2025-04831"/>
    <x v="4830"/>
    <n v="2025"/>
    <s v="Jun"/>
    <s v="Q2"/>
    <x v="2"/>
    <s v="Madhya Pradesh"/>
    <s v="Bhopal"/>
    <x v="0"/>
    <s v="Online"/>
    <x v="2"/>
    <s v="Laptop"/>
    <x v="21"/>
    <x v="3"/>
    <n v="5"/>
    <n v="99058.74"/>
    <n v="495293.7"/>
    <n v="0.08"/>
    <n v="39623.5"/>
    <n v="455670.2"/>
    <n v="408189.39"/>
    <n v="47480.81"/>
    <n v="0.1042"/>
    <x v="2"/>
    <n v="3.3"/>
    <x v="2"/>
  </r>
  <r>
    <s v="ORD-2025-04832"/>
    <x v="4831"/>
    <n v="2025"/>
    <s v="Aug"/>
    <s v="Q3"/>
    <x v="2"/>
    <s v="Gujarat"/>
    <s v="Ahmedabad"/>
    <x v="0"/>
    <s v="Store"/>
    <x v="1"/>
    <s v="Chair"/>
    <x v="8"/>
    <x v="5"/>
    <n v="3"/>
    <n v="12288.45"/>
    <n v="36865.35"/>
    <n v="0.13999999999999999"/>
    <n v="5161.1499999999996"/>
    <n v="31704.2"/>
    <n v="28010.69"/>
    <n v="3693.51"/>
    <n v="0.11650000000000001"/>
    <x v="0"/>
    <n v="4.2"/>
    <x v="3"/>
  </r>
  <r>
    <s v="ORD-2025-04833"/>
    <x v="4832"/>
    <n v="2025"/>
    <s v="Nov"/>
    <s v="Q4"/>
    <x v="1"/>
    <s v="Uttar Pradesh"/>
    <s v="Noida"/>
    <x v="0"/>
    <s v="Online"/>
    <x v="0"/>
    <s v="Snacks"/>
    <x v="20"/>
    <x v="5"/>
    <n v="20"/>
    <n v="127.79"/>
    <n v="2555.8000000000002"/>
    <n v="0.04"/>
    <n v="102.23"/>
    <n v="2453.5700000000002"/>
    <n v="3517.84"/>
    <n v="-1064.27"/>
    <n v="-0.43380000000000002"/>
    <x v="2"/>
    <n v="4"/>
    <x v="0"/>
  </r>
  <r>
    <s v="ORD-2025-04834"/>
    <x v="4833"/>
    <n v="2025"/>
    <s v="Oct"/>
    <s v="Q4"/>
    <x v="2"/>
    <s v="Maharashtra"/>
    <s v="Mumbai"/>
    <x v="1"/>
    <s v="Online"/>
    <x v="1"/>
    <s v="Table"/>
    <x v="34"/>
    <x v="10"/>
    <n v="3"/>
    <n v="5831.09"/>
    <n v="17493.27"/>
    <n v="0.18999999999999997"/>
    <n v="3323.72"/>
    <n v="14169.55"/>
    <n v="11833.02"/>
    <n v="2336.5300000000002"/>
    <n v="0.16489999999999999"/>
    <x v="2"/>
    <n v="4.7"/>
    <x v="1"/>
  </r>
  <r>
    <s v="ORD-2025-04835"/>
    <x v="4834"/>
    <n v="2025"/>
    <s v="Dec"/>
    <s v="Q4"/>
    <x v="2"/>
    <s v="Gujarat"/>
    <s v="Surat"/>
    <x v="1"/>
    <s v="Online"/>
    <x v="3"/>
    <s v="Kitchen"/>
    <x v="41"/>
    <x v="0"/>
    <n v="3"/>
    <n v="9220.01"/>
    <n v="27660.03"/>
    <n v="0.15"/>
    <n v="4149"/>
    <n v="23511.03"/>
    <n v="20997.22"/>
    <n v="2513.8000000000002"/>
    <n v="0.1069"/>
    <x v="2"/>
    <n v="3.9"/>
    <x v="3"/>
  </r>
  <r>
    <s v="ORD-2025-04836"/>
    <x v="4835"/>
    <n v="2025"/>
    <s v="Apr"/>
    <s v="Q2"/>
    <x v="1"/>
    <s v="Uttar Pradesh"/>
    <s v="Kanpur"/>
    <x v="2"/>
    <s v="Store"/>
    <x v="2"/>
    <s v="Laptop"/>
    <x v="2"/>
    <x v="9"/>
    <n v="3"/>
    <n v="64152.74"/>
    <n v="192458.22"/>
    <n v="0.15"/>
    <n v="28868.73"/>
    <n v="163589.49"/>
    <n v="161543.38"/>
    <n v="2046.11"/>
    <n v="1.2500000000000001E-2"/>
    <x v="3"/>
    <n v="4.2"/>
    <x v="3"/>
  </r>
  <r>
    <s v="ORD-2025-04837"/>
    <x v="4836"/>
    <n v="2025"/>
    <s v="Aug"/>
    <s v="Q3"/>
    <x v="3"/>
    <s v="Assam"/>
    <s v="Dibrugarh"/>
    <x v="0"/>
    <s v="Online"/>
    <x v="0"/>
    <s v="Snacks"/>
    <x v="20"/>
    <x v="6"/>
    <n v="10"/>
    <n v="118.01"/>
    <n v="1180.0999999999999"/>
    <n v="0.13"/>
    <n v="153.41"/>
    <n v="1026.69"/>
    <n v="1581.34"/>
    <n v="-554.65"/>
    <n v="-0.54020000000000001"/>
    <x v="3"/>
    <n v="3.9"/>
    <x v="3"/>
  </r>
  <r>
    <s v="ORD-2026-04838"/>
    <x v="4837"/>
    <n v="2026"/>
    <s v="Mar"/>
    <s v="Q1"/>
    <x v="0"/>
    <s v="Telangana"/>
    <s v="Warangal"/>
    <x v="0"/>
    <s v="Online"/>
    <x v="3"/>
    <s v="Kitchen"/>
    <x v="30"/>
    <x v="7"/>
    <n v="5"/>
    <n v="12496.09"/>
    <n v="62480.45"/>
    <n v="0.1"/>
    <n v="6248.05"/>
    <n v="56232.4"/>
    <n v="48158.35"/>
    <n v="8074.05"/>
    <n v="0.14360000000000001"/>
    <x v="1"/>
    <n v="4.3"/>
    <x v="2"/>
  </r>
  <r>
    <s v="ORD-2025-04839"/>
    <x v="4838"/>
    <n v="2025"/>
    <s v="Oct"/>
    <s v="Q4"/>
    <x v="0"/>
    <s v="Andhra Pradesh"/>
    <s v="Guntur"/>
    <x v="1"/>
    <s v="Store"/>
    <x v="4"/>
    <s v="Men Wear"/>
    <x v="7"/>
    <x v="7"/>
    <n v="4"/>
    <n v="4582.03"/>
    <n v="18328.12"/>
    <n v="0.3"/>
    <n v="5498.44"/>
    <n v="12829.68"/>
    <n v="10768.53"/>
    <n v="2061.15"/>
    <n v="0.16070000000000001"/>
    <x v="2"/>
    <n v="3.7"/>
    <x v="1"/>
  </r>
  <r>
    <s v="ORD-2026-04840"/>
    <x v="4839"/>
    <n v="2026"/>
    <s v="Jan"/>
    <s v="Q1"/>
    <x v="2"/>
    <s v="Maharashtra"/>
    <s v="Nagpur"/>
    <x v="2"/>
    <s v="Online"/>
    <x v="0"/>
    <s v="Staples"/>
    <x v="9"/>
    <x v="7"/>
    <n v="18"/>
    <n v="741.91"/>
    <n v="13354.38"/>
    <n v="0.13999999999999999"/>
    <n v="1869.61"/>
    <n v="11484.77"/>
    <n v="12122.57"/>
    <n v="-637.79999999999995"/>
    <n v="-5.5500000000000001E-2"/>
    <x v="2"/>
    <n v="2.7"/>
    <x v="3"/>
  </r>
  <r>
    <s v="ORD-2026-04841"/>
    <x v="4840"/>
    <n v="2026"/>
    <s v="Apr"/>
    <s v="Q2"/>
    <x v="1"/>
    <s v="Rajasthan"/>
    <s v="Jaipur"/>
    <x v="1"/>
    <s v="Store"/>
    <x v="4"/>
    <s v="Men Wear"/>
    <x v="4"/>
    <x v="4"/>
    <n v="8"/>
    <n v="1856.52"/>
    <n v="14852.16"/>
    <n v="0.29000000000000004"/>
    <n v="4307.13"/>
    <n v="10545.03"/>
    <n v="8190.52"/>
    <n v="2354.52"/>
    <n v="0.2233"/>
    <x v="0"/>
    <n v="4"/>
    <x v="1"/>
  </r>
  <r>
    <s v="ORD-2025-04842"/>
    <x v="4841"/>
    <n v="2025"/>
    <s v="Jul"/>
    <s v="Q3"/>
    <x v="3"/>
    <s v="Bihar"/>
    <s v="Gaya"/>
    <x v="0"/>
    <s v="Online"/>
    <x v="4"/>
    <s v="Women Wear"/>
    <x v="28"/>
    <x v="6"/>
    <n v="5"/>
    <n v="2117.41"/>
    <n v="10587.05"/>
    <n v="0.13999999999999999"/>
    <n v="1482.19"/>
    <n v="9104.86"/>
    <n v="5372.67"/>
    <n v="3732.19"/>
    <n v="0.40989999999999999"/>
    <x v="3"/>
    <n v="5"/>
    <x v="3"/>
  </r>
  <r>
    <s v="ORD-2025-04843"/>
    <x v="4842"/>
    <n v="2025"/>
    <s v="Aug"/>
    <s v="Q3"/>
    <x v="2"/>
    <s v="Goa"/>
    <s v="Panaji"/>
    <x v="0"/>
    <s v="Store"/>
    <x v="1"/>
    <s v="Chair"/>
    <x v="38"/>
    <x v="8"/>
    <n v="4"/>
    <n v="3267.05"/>
    <n v="13068.2"/>
    <n v="0.05"/>
    <n v="653.41"/>
    <n v="12414.79"/>
    <n v="8766.84"/>
    <n v="3647.95"/>
    <n v="0.29380000000000001"/>
    <x v="0"/>
    <n v="5"/>
    <x v="0"/>
  </r>
  <r>
    <s v="ORD-2026-04844"/>
    <x v="4843"/>
    <n v="2026"/>
    <s v="Apr"/>
    <s v="Q2"/>
    <x v="0"/>
    <s v="Karnataka"/>
    <s v="Mangaluru"/>
    <x v="0"/>
    <s v="Partner"/>
    <x v="0"/>
    <s v="Beverages"/>
    <x v="14"/>
    <x v="4"/>
    <n v="18"/>
    <n v="399.41"/>
    <n v="7189.38"/>
    <n v="0.05"/>
    <n v="359.47"/>
    <n v="6829.91"/>
    <n v="5494.56"/>
    <n v="1335.35"/>
    <n v="0.19550000000000001"/>
    <x v="1"/>
    <n v="3.8"/>
    <x v="0"/>
  </r>
  <r>
    <s v="ORD-2025-04845"/>
    <x v="4844"/>
    <n v="2025"/>
    <s v="May"/>
    <s v="Q2"/>
    <x v="0"/>
    <s v="Andhra Pradesh"/>
    <s v="Visakhapatnam"/>
    <x v="2"/>
    <s v="Online"/>
    <x v="2"/>
    <s v="Accessories"/>
    <x v="29"/>
    <x v="11"/>
    <n v="2"/>
    <n v="1297.92"/>
    <n v="2595.84"/>
    <n v="0.27"/>
    <n v="700.88"/>
    <n v="1894.96"/>
    <n v="1606.04"/>
    <n v="288.93"/>
    <n v="0.1525"/>
    <x v="0"/>
    <n v="4.5999999999999996"/>
    <x v="1"/>
  </r>
  <r>
    <s v="ORD-2026-04846"/>
    <x v="4845"/>
    <n v="2026"/>
    <s v="Jan"/>
    <s v="Q1"/>
    <x v="0"/>
    <s v="Karnataka"/>
    <s v="Bengaluru"/>
    <x v="0"/>
    <s v="Store"/>
    <x v="3"/>
    <s v="Kitchen"/>
    <x v="44"/>
    <x v="6"/>
    <n v="5"/>
    <n v="3601.72"/>
    <n v="18008.599999999999"/>
    <n v="0.15"/>
    <n v="2701.29"/>
    <n v="15307.31"/>
    <n v="12755.32"/>
    <n v="2551.9899999999998"/>
    <n v="0.16669999999999999"/>
    <x v="0"/>
    <n v="3.8"/>
    <x v="3"/>
  </r>
  <r>
    <s v="ORD-2026-04847"/>
    <x v="4846"/>
    <n v="2026"/>
    <s v="Feb"/>
    <s v="Q1"/>
    <x v="3"/>
    <s v="Odisha"/>
    <s v="Cuttack"/>
    <x v="1"/>
    <s v="Store"/>
    <x v="0"/>
    <s v="Snacks"/>
    <x v="20"/>
    <x v="9"/>
    <n v="7"/>
    <n v="124.88"/>
    <n v="874.16"/>
    <n v="0.28000000000000003"/>
    <n v="244.76"/>
    <n v="629.4"/>
    <n v="1231.6099999999999"/>
    <n v="-602.22"/>
    <n v="-0.95679999999999998"/>
    <x v="1"/>
    <n v="3.9"/>
    <x v="1"/>
  </r>
  <r>
    <s v="ORD-2025-04848"/>
    <x v="4847"/>
    <n v="2025"/>
    <s v="Feb"/>
    <s v="Q1"/>
    <x v="1"/>
    <s v="Rajasthan"/>
    <s v="Jaipur"/>
    <x v="2"/>
    <s v="Store"/>
    <x v="4"/>
    <s v="Kids Wear"/>
    <x v="39"/>
    <x v="0"/>
    <n v="5"/>
    <n v="1613.4"/>
    <n v="8067"/>
    <n v="0.15"/>
    <n v="1210.05"/>
    <n v="6856.95"/>
    <n v="4431.33"/>
    <n v="2425.62"/>
    <n v="0.35370000000000001"/>
    <x v="1"/>
    <n v="3.3"/>
    <x v="3"/>
  </r>
  <r>
    <s v="ORD-2025-04849"/>
    <x v="4848"/>
    <n v="2025"/>
    <s v="Aug"/>
    <s v="Q3"/>
    <x v="0"/>
    <s v="Kerala"/>
    <s v="Kozhikode"/>
    <x v="0"/>
    <s v="Online"/>
    <x v="0"/>
    <s v="Staples"/>
    <x v="9"/>
    <x v="11"/>
    <n v="16"/>
    <n v="769.55"/>
    <n v="12312.8"/>
    <n v="0.1"/>
    <n v="1231.28"/>
    <n v="11081.52"/>
    <n v="12393.09"/>
    <n v="-1311.57"/>
    <n v="-0.11840000000000001"/>
    <x v="4"/>
    <n v="3.6"/>
    <x v="2"/>
  </r>
  <r>
    <s v="ORD-2025-04850"/>
    <x v="4849"/>
    <n v="2025"/>
    <s v="Apr"/>
    <s v="Q2"/>
    <x v="0"/>
    <s v="Andhra Pradesh"/>
    <s v="Guntur"/>
    <x v="1"/>
    <s v="Online"/>
    <x v="1"/>
    <s v="Table"/>
    <x v="34"/>
    <x v="6"/>
    <n v="2"/>
    <n v="5515.21"/>
    <n v="11030.42"/>
    <n v="0.3"/>
    <n v="3309.13"/>
    <n v="7721.29"/>
    <n v="7891.43"/>
    <n v="-170.14"/>
    <n v="-2.1999999999999999E-2"/>
    <x v="4"/>
    <n v="3.3"/>
    <x v="1"/>
  </r>
  <r>
    <s v="ORD-2025-04851"/>
    <x v="4850"/>
    <n v="2025"/>
    <s v="Aug"/>
    <s v="Q3"/>
    <x v="0"/>
    <s v="Tamil Nadu"/>
    <s v="Madurai"/>
    <x v="0"/>
    <s v="Partner"/>
    <x v="4"/>
    <s v="Men Wear"/>
    <x v="19"/>
    <x v="0"/>
    <n v="3"/>
    <n v="1190.44"/>
    <n v="3571.32"/>
    <n v="0.14000000000000001"/>
    <n v="499.98"/>
    <n v="3071.34"/>
    <n v="1996.59"/>
    <n v="1074.75"/>
    <n v="0.34989999999999999"/>
    <x v="1"/>
    <n v="4.5"/>
    <x v="3"/>
  </r>
  <r>
    <s v="ORD-2025-04852"/>
    <x v="4851"/>
    <n v="2025"/>
    <s v="Mar"/>
    <s v="Q1"/>
    <x v="3"/>
    <s v="Assam"/>
    <s v="Dibrugarh"/>
    <x v="1"/>
    <s v="Store"/>
    <x v="1"/>
    <s v="Storage"/>
    <x v="23"/>
    <x v="3"/>
    <n v="4"/>
    <n v="3147.44"/>
    <n v="12589.76"/>
    <n v="0.05"/>
    <n v="629.49"/>
    <n v="11960.27"/>
    <n v="8203.7900000000009"/>
    <n v="3756.48"/>
    <n v="0.31409999999999999"/>
    <x v="3"/>
    <n v="5"/>
    <x v="0"/>
  </r>
  <r>
    <s v="ORD-2025-04853"/>
    <x v="4852"/>
    <n v="2025"/>
    <s v="Sep"/>
    <s v="Q3"/>
    <x v="1"/>
    <s v="Delhi"/>
    <s v="New Delhi"/>
    <x v="0"/>
    <s v="Online"/>
    <x v="2"/>
    <s v="Mobile"/>
    <x v="5"/>
    <x v="2"/>
    <n v="2"/>
    <n v="9809.56"/>
    <n v="19619.12"/>
    <n v="0.03"/>
    <n v="588.57000000000005"/>
    <n v="19030.55"/>
    <n v="15775.38"/>
    <n v="3255.16"/>
    <n v="0.17100000000000001"/>
    <x v="0"/>
    <n v="4.0999999999999996"/>
    <x v="0"/>
  </r>
  <r>
    <s v="ORD-2025-04854"/>
    <x v="4853"/>
    <n v="2025"/>
    <s v="Jul"/>
    <s v="Q3"/>
    <x v="0"/>
    <s v="Tamil Nadu"/>
    <s v="Coimbatore"/>
    <x v="2"/>
    <s v="Store"/>
    <x v="3"/>
    <s v="Kitchen"/>
    <x v="41"/>
    <x v="7"/>
    <n v="1"/>
    <n v="8248.7800000000007"/>
    <n v="8248.7800000000007"/>
    <n v="0.03"/>
    <n v="247.46"/>
    <n v="8001.32"/>
    <n v="6132.54"/>
    <n v="1868.78"/>
    <n v="0.2336"/>
    <x v="1"/>
    <n v="3.5"/>
    <x v="0"/>
  </r>
  <r>
    <s v="ORD-2025-04855"/>
    <x v="4854"/>
    <n v="2025"/>
    <s v="Nov"/>
    <s v="Q4"/>
    <x v="2"/>
    <s v="Madhya Pradesh"/>
    <s v="Gwalior"/>
    <x v="0"/>
    <s v="Online"/>
    <x v="4"/>
    <s v="Women Wear"/>
    <x v="11"/>
    <x v="9"/>
    <n v="7"/>
    <n v="920.1"/>
    <n v="6440.7"/>
    <n v="7.0000000000000007E-2"/>
    <n v="450.85"/>
    <n v="5989.85"/>
    <n v="3409.89"/>
    <n v="2579.96"/>
    <n v="0.43070000000000003"/>
    <x v="3"/>
    <n v="3.8"/>
    <x v="2"/>
  </r>
  <r>
    <s v="ORD-2025-04856"/>
    <x v="4855"/>
    <n v="2025"/>
    <s v="Feb"/>
    <s v="Q1"/>
    <x v="0"/>
    <s v="Kerala"/>
    <s v="Kozhikode"/>
    <x v="1"/>
    <s v="Store"/>
    <x v="3"/>
    <s v="Kitchen"/>
    <x v="30"/>
    <x v="5"/>
    <n v="5"/>
    <n v="14089.82"/>
    <n v="70449.100000000006"/>
    <n v="0.13"/>
    <n v="9158.3799999999992"/>
    <n v="61290.720000000001"/>
    <n v="54227.63"/>
    <n v="7063.08"/>
    <n v="0.1152"/>
    <x v="0"/>
    <n v="4.4000000000000004"/>
    <x v="3"/>
  </r>
  <r>
    <s v="ORD-2025-04857"/>
    <x v="4856"/>
    <n v="2025"/>
    <s v="Sep"/>
    <s v="Q3"/>
    <x v="0"/>
    <s v="Karnataka"/>
    <s v="Bengaluru"/>
    <x v="1"/>
    <s v="Store"/>
    <x v="2"/>
    <s v="Laptop"/>
    <x v="6"/>
    <x v="9"/>
    <n v="3"/>
    <n v="41650.550000000003"/>
    <n v="124951.65"/>
    <n v="0.12000000000000001"/>
    <n v="14994.2"/>
    <n v="109957.45"/>
    <n v="100953.28"/>
    <n v="9004.17"/>
    <n v="8.1900000000000001E-2"/>
    <x v="3"/>
    <n v="4.2"/>
    <x v="3"/>
  </r>
  <r>
    <s v="ORD-2026-04858"/>
    <x v="4857"/>
    <n v="2026"/>
    <s v="Feb"/>
    <s v="Q1"/>
    <x v="2"/>
    <s v="Maharashtra"/>
    <s v="Pune"/>
    <x v="0"/>
    <s v="Store"/>
    <x v="1"/>
    <s v="Table"/>
    <x v="34"/>
    <x v="0"/>
    <n v="1"/>
    <n v="5681.84"/>
    <n v="5681.84"/>
    <n v="0"/>
    <n v="0"/>
    <n v="5681.84"/>
    <n v="3979.69"/>
    <n v="1702.15"/>
    <n v="0.29959999999999998"/>
    <x v="2"/>
    <n v="3.6"/>
    <x v="0"/>
  </r>
  <r>
    <s v="ORD-2025-04859"/>
    <x v="4858"/>
    <n v="2025"/>
    <s v="Jun"/>
    <s v="Q2"/>
    <x v="2"/>
    <s v="Goa"/>
    <s v="Margao"/>
    <x v="2"/>
    <s v="Store"/>
    <x v="2"/>
    <s v="Mobile"/>
    <x v="22"/>
    <x v="7"/>
    <n v="5"/>
    <n v="18849.34"/>
    <n v="94246.7"/>
    <n v="0.05"/>
    <n v="4712.34"/>
    <n v="89534.36"/>
    <n v="71209.84"/>
    <n v="18324.52"/>
    <n v="0.20469999999999999"/>
    <x v="3"/>
    <n v="3.7"/>
    <x v="0"/>
  </r>
  <r>
    <s v="ORD-2025-04860"/>
    <x v="4859"/>
    <n v="2025"/>
    <s v="Jan"/>
    <s v="Q1"/>
    <x v="1"/>
    <s v="Haryana"/>
    <s v="Panipat"/>
    <x v="0"/>
    <s v="Store"/>
    <x v="1"/>
    <s v="Chair"/>
    <x v="36"/>
    <x v="7"/>
    <n v="5"/>
    <n v="6685.39"/>
    <n v="33426.949999999997"/>
    <n v="0.25"/>
    <n v="8356.74"/>
    <n v="25070.21"/>
    <n v="23091.07"/>
    <n v="1979.15"/>
    <n v="7.8899999999999998E-2"/>
    <x v="0"/>
    <n v="4.5999999999999996"/>
    <x v="1"/>
  </r>
  <r>
    <s v="ORD-2025-04861"/>
    <x v="4860"/>
    <n v="2025"/>
    <s v="Jul"/>
    <s v="Q3"/>
    <x v="0"/>
    <s v="Kerala"/>
    <s v="Kozhikode"/>
    <x v="1"/>
    <s v="Store"/>
    <x v="4"/>
    <s v="Kids Wear"/>
    <x v="24"/>
    <x v="2"/>
    <n v="1"/>
    <n v="896.88"/>
    <n v="896.88"/>
    <n v="0.05"/>
    <n v="44.84"/>
    <n v="852.04"/>
    <n v="502.5"/>
    <n v="349.54"/>
    <n v="0.41020000000000001"/>
    <x v="0"/>
    <n v="4.5"/>
    <x v="0"/>
  </r>
  <r>
    <s v="ORD-2025-04862"/>
    <x v="4861"/>
    <n v="2025"/>
    <s v="Jun"/>
    <s v="Q2"/>
    <x v="2"/>
    <s v="Gujarat"/>
    <s v="Surat"/>
    <x v="2"/>
    <s v="Online"/>
    <x v="4"/>
    <s v="Kids Wear"/>
    <x v="39"/>
    <x v="5"/>
    <n v="8"/>
    <n v="1641.03"/>
    <n v="13128.24"/>
    <n v="0.22"/>
    <n v="2888.21"/>
    <n v="10240.030000000001"/>
    <n v="7494.75"/>
    <n v="2745.28"/>
    <n v="0.2681"/>
    <x v="2"/>
    <n v="2.6"/>
    <x v="1"/>
  </r>
  <r>
    <s v="ORD-2025-04863"/>
    <x v="4862"/>
    <n v="2025"/>
    <s v="Oct"/>
    <s v="Q4"/>
    <x v="0"/>
    <s v="Kerala"/>
    <s v="Kozhikode"/>
    <x v="0"/>
    <s v="Store"/>
    <x v="0"/>
    <s v="Beverages"/>
    <x v="26"/>
    <x v="6"/>
    <n v="13"/>
    <n v="223.84"/>
    <n v="2909.92"/>
    <n v="0.24000000000000002"/>
    <n v="698.38"/>
    <n v="2211.54"/>
    <n v="2571.5100000000002"/>
    <n v="-359.97"/>
    <n v="-0.1628"/>
    <x v="1"/>
    <n v="4.5999999999999996"/>
    <x v="1"/>
  </r>
  <r>
    <s v="ORD-2026-04864"/>
    <x v="4863"/>
    <n v="2026"/>
    <s v="Mar"/>
    <s v="Q1"/>
    <x v="0"/>
    <s v="Andhra Pradesh"/>
    <s v="Guntur"/>
    <x v="0"/>
    <s v="Online"/>
    <x v="4"/>
    <s v="Men Wear"/>
    <x v="7"/>
    <x v="5"/>
    <n v="3"/>
    <n v="4177.6899999999996"/>
    <n v="12533.07"/>
    <n v="0.22"/>
    <n v="2757.28"/>
    <n v="9775.7900000000009"/>
    <n v="7288.29"/>
    <n v="2487.5"/>
    <n v="0.2545"/>
    <x v="1"/>
    <n v="3.6"/>
    <x v="1"/>
  </r>
  <r>
    <s v="ORD-2025-04865"/>
    <x v="4864"/>
    <n v="2025"/>
    <s v="Jan"/>
    <s v="Q1"/>
    <x v="2"/>
    <s v="Maharashtra"/>
    <s v="Mumbai"/>
    <x v="1"/>
    <s v="Online"/>
    <x v="0"/>
    <s v="Staples"/>
    <x v="16"/>
    <x v="6"/>
    <n v="15"/>
    <n v="730.7"/>
    <n v="10960.5"/>
    <n v="0.21999999999999997"/>
    <n v="2411.31"/>
    <n v="8549.19"/>
    <n v="10395.36"/>
    <n v="-1846.17"/>
    <n v="-0.21590000000000001"/>
    <x v="2"/>
    <n v="3.2"/>
    <x v="1"/>
  </r>
  <r>
    <s v="ORD-2025-04866"/>
    <x v="4865"/>
    <n v="2025"/>
    <s v="Apr"/>
    <s v="Q2"/>
    <x v="1"/>
    <s v="Delhi"/>
    <s v="Dwarka"/>
    <x v="1"/>
    <s v="Online"/>
    <x v="1"/>
    <s v="Table"/>
    <x v="1"/>
    <x v="4"/>
    <n v="2"/>
    <n v="8841.7800000000007"/>
    <n v="17683.560000000001"/>
    <n v="0.02"/>
    <n v="353.67"/>
    <n v="17329.89"/>
    <n v="13118.3"/>
    <n v="4211.59"/>
    <n v="0.24299999999999999"/>
    <x v="1"/>
    <n v="4.0999999999999996"/>
    <x v="0"/>
  </r>
  <r>
    <s v="ORD-2025-04867"/>
    <x v="4866"/>
    <n v="2025"/>
    <s v="Nov"/>
    <s v="Q4"/>
    <x v="2"/>
    <s v="Goa"/>
    <s v="Panaji"/>
    <x v="2"/>
    <s v="Store"/>
    <x v="3"/>
    <s v="Cooling"/>
    <x v="42"/>
    <x v="2"/>
    <n v="2"/>
    <n v="9247.7000000000007"/>
    <n v="18495.400000000001"/>
    <n v="0.28999999999999998"/>
    <n v="5363.67"/>
    <n v="13131.73"/>
    <n v="14232.2"/>
    <n v="-1100.47"/>
    <n v="-8.3799999999999999E-2"/>
    <x v="2"/>
    <n v="2.9"/>
    <x v="1"/>
  </r>
  <r>
    <s v="ORD-2025-04868"/>
    <x v="4867"/>
    <n v="2025"/>
    <s v="Jan"/>
    <s v="Q1"/>
    <x v="1"/>
    <s v="Rajasthan"/>
    <s v="Udaipur"/>
    <x v="2"/>
    <s v="Partner"/>
    <x v="0"/>
    <s v="Beverages"/>
    <x v="12"/>
    <x v="11"/>
    <n v="10"/>
    <n v="303.95999999999998"/>
    <n v="3039.6"/>
    <n v="0.25"/>
    <n v="759.9"/>
    <n v="2279.6999999999998"/>
    <n v="2821.32"/>
    <n v="-541.62"/>
    <n v="-0.23760000000000001"/>
    <x v="1"/>
    <n v="3.7"/>
    <x v="1"/>
  </r>
  <r>
    <s v="ORD-2025-04869"/>
    <x v="4868"/>
    <n v="2025"/>
    <s v="Aug"/>
    <s v="Q3"/>
    <x v="2"/>
    <s v="Gujarat"/>
    <s v="Vadodara"/>
    <x v="1"/>
    <s v="Store"/>
    <x v="2"/>
    <s v="Mobile"/>
    <x v="5"/>
    <x v="2"/>
    <n v="4"/>
    <n v="9474.6299999999992"/>
    <n v="37898.519999999997"/>
    <n v="0.08"/>
    <n v="3031.88"/>
    <n v="34866.639999999999"/>
    <n v="30615.21"/>
    <n v="4251.43"/>
    <n v="0.12189999999999999"/>
    <x v="3"/>
    <n v="4.7"/>
    <x v="2"/>
  </r>
  <r>
    <s v="ORD-2026-04870"/>
    <x v="4869"/>
    <n v="2026"/>
    <s v="Mar"/>
    <s v="Q1"/>
    <x v="1"/>
    <s v="Uttar Pradesh"/>
    <s v="Noida"/>
    <x v="2"/>
    <s v="Partner"/>
    <x v="1"/>
    <s v="Chair"/>
    <x v="8"/>
    <x v="0"/>
    <n v="1"/>
    <n v="11080.75"/>
    <n v="11080.75"/>
    <n v="0.18"/>
    <n v="1994.53"/>
    <n v="9086.2199999999993"/>
    <n v="8407.1200000000008"/>
    <n v="679.09"/>
    <n v="7.4700000000000003E-2"/>
    <x v="3"/>
    <n v="3.8"/>
    <x v="1"/>
  </r>
  <r>
    <s v="ORD-2025-04871"/>
    <x v="4870"/>
    <n v="2025"/>
    <s v="Mar"/>
    <s v="Q1"/>
    <x v="2"/>
    <s v="Gujarat"/>
    <s v="Ahmedabad"/>
    <x v="2"/>
    <s v="Store"/>
    <x v="0"/>
    <s v="Staples"/>
    <x v="43"/>
    <x v="3"/>
    <n v="16"/>
    <n v="294.36"/>
    <n v="4709.76"/>
    <n v="0.12"/>
    <n v="565.16999999999996"/>
    <n v="4144.59"/>
    <n v="4624.6099999999997"/>
    <n v="-480.02"/>
    <n v="-0.1158"/>
    <x v="1"/>
    <n v="3.5"/>
    <x v="3"/>
  </r>
  <r>
    <s v="ORD-2025-04872"/>
    <x v="4871"/>
    <n v="2025"/>
    <s v="May"/>
    <s v="Q2"/>
    <x v="0"/>
    <s v="Andhra Pradesh"/>
    <s v="Visakhapatnam"/>
    <x v="0"/>
    <s v="Online"/>
    <x v="2"/>
    <s v="Mobile"/>
    <x v="22"/>
    <x v="10"/>
    <n v="3"/>
    <n v="18294.38"/>
    <n v="54883.14"/>
    <n v="0.1"/>
    <n v="5488.31"/>
    <n v="49394.83"/>
    <n v="39428.82"/>
    <n v="9966.01"/>
    <n v="0.20180000000000001"/>
    <x v="1"/>
    <n v="3"/>
    <x v="2"/>
  </r>
  <r>
    <s v="ORD-2026-04873"/>
    <x v="4872"/>
    <n v="2026"/>
    <s v="Mar"/>
    <s v="Q1"/>
    <x v="0"/>
    <s v="Karnataka"/>
    <s v="Mangaluru"/>
    <x v="0"/>
    <s v="Store"/>
    <x v="2"/>
    <s v="Laptop"/>
    <x v="6"/>
    <x v="11"/>
    <n v="5"/>
    <n v="39307.9"/>
    <n v="196539.5"/>
    <n v="0.03"/>
    <n v="5896.18"/>
    <n v="190643.32"/>
    <n v="157653.07999999999"/>
    <n v="32990.239999999998"/>
    <n v="0.17299999999999999"/>
    <x v="1"/>
    <n v="4.4000000000000004"/>
    <x v="0"/>
  </r>
  <r>
    <s v="ORD-2025-04874"/>
    <x v="4873"/>
    <n v="2025"/>
    <s v="Mar"/>
    <s v="Q1"/>
    <x v="3"/>
    <s v="West Bengal"/>
    <s v="Durgapur"/>
    <x v="1"/>
    <s v="Online"/>
    <x v="2"/>
    <s v="Laptop"/>
    <x v="6"/>
    <x v="5"/>
    <n v="4"/>
    <n v="41772.910000000003"/>
    <n v="167091.64000000001"/>
    <n v="0.3"/>
    <n v="50127.49"/>
    <n v="116964.15"/>
    <n v="136823.39000000001"/>
    <n v="-19859.240000000002"/>
    <n v="-0.16980000000000001"/>
    <x v="2"/>
    <n v="3.8"/>
    <x v="1"/>
  </r>
  <r>
    <s v="ORD-2025-04875"/>
    <x v="4874"/>
    <n v="2025"/>
    <s v="Apr"/>
    <s v="Q2"/>
    <x v="3"/>
    <s v="West Bengal"/>
    <s v="Kolkata"/>
    <x v="2"/>
    <s v="Store"/>
    <x v="0"/>
    <s v="Snacks"/>
    <x v="20"/>
    <x v="6"/>
    <n v="13"/>
    <n v="126.69"/>
    <n v="1646.97"/>
    <n v="0.03"/>
    <n v="49.41"/>
    <n v="1597.56"/>
    <n v="2391.09"/>
    <n v="-793.53"/>
    <n v="-0.49669999999999997"/>
    <x v="3"/>
    <n v="3.6"/>
    <x v="0"/>
  </r>
  <r>
    <s v="ORD-2025-04876"/>
    <x v="4875"/>
    <n v="2025"/>
    <s v="Aug"/>
    <s v="Q3"/>
    <x v="0"/>
    <s v="Tamil Nadu"/>
    <s v="Chennai"/>
    <x v="0"/>
    <s v="Partner"/>
    <x v="1"/>
    <s v="Storage"/>
    <x v="35"/>
    <x v="6"/>
    <n v="2"/>
    <n v="20981.94"/>
    <n v="41963.88"/>
    <n v="7.0000000000000007E-2"/>
    <n v="2937.47"/>
    <n v="39026.410000000003"/>
    <n v="31832.99"/>
    <n v="7193.42"/>
    <n v="0.18429999999999999"/>
    <x v="2"/>
    <n v="3.3"/>
    <x v="2"/>
  </r>
  <r>
    <s v="ORD-2025-04877"/>
    <x v="4876"/>
    <n v="2025"/>
    <s v="Feb"/>
    <s v="Q1"/>
    <x v="1"/>
    <s v="Punjab"/>
    <s v="Amritsar"/>
    <x v="0"/>
    <s v="Partner"/>
    <x v="0"/>
    <s v="Beverages"/>
    <x v="14"/>
    <x v="4"/>
    <n v="13"/>
    <n v="417.33"/>
    <n v="5425.29"/>
    <n v="0.03"/>
    <n v="162.76"/>
    <n v="5262.53"/>
    <n v="3996.96"/>
    <n v="1265.57"/>
    <n v="0.24049999999999999"/>
    <x v="4"/>
    <n v="4.3"/>
    <x v="0"/>
  </r>
  <r>
    <s v="ORD-2026-04878"/>
    <x v="4877"/>
    <n v="2026"/>
    <s v="Mar"/>
    <s v="Q1"/>
    <x v="0"/>
    <s v="Andhra Pradesh"/>
    <s v="Vijayawada"/>
    <x v="2"/>
    <s v="Online"/>
    <x v="1"/>
    <s v="Chair"/>
    <x v="38"/>
    <x v="3"/>
    <n v="1"/>
    <n v="3420.45"/>
    <n v="3420.45"/>
    <n v="0.2"/>
    <n v="684.09"/>
    <n v="2736.36"/>
    <n v="2302.5700000000002"/>
    <n v="433.79"/>
    <n v="0.1585"/>
    <x v="4"/>
    <n v="4.0999999999999996"/>
    <x v="1"/>
  </r>
  <r>
    <s v="ORD-2025-04879"/>
    <x v="4878"/>
    <n v="2025"/>
    <s v="Oct"/>
    <s v="Q4"/>
    <x v="2"/>
    <s v="Gujarat"/>
    <s v="Vadodara"/>
    <x v="1"/>
    <s v="Store"/>
    <x v="4"/>
    <s v="Men Wear"/>
    <x v="4"/>
    <x v="0"/>
    <n v="6"/>
    <n v="1768.48"/>
    <n v="10610.88"/>
    <n v="0.05"/>
    <n v="530.54"/>
    <n v="10080.34"/>
    <n v="5404.38"/>
    <n v="4675.96"/>
    <n v="0.46389999999999998"/>
    <x v="0"/>
    <n v="3.7"/>
    <x v="0"/>
  </r>
  <r>
    <s v="ORD-2025-04880"/>
    <x v="4879"/>
    <n v="2025"/>
    <s v="May"/>
    <s v="Q2"/>
    <x v="2"/>
    <s v="Goa"/>
    <s v="Panaji"/>
    <x v="0"/>
    <s v="Online"/>
    <x v="4"/>
    <s v="Women Wear"/>
    <x v="28"/>
    <x v="9"/>
    <n v="3"/>
    <n v="2395.0100000000002"/>
    <n v="7185.03"/>
    <n v="0.18"/>
    <n v="1293.31"/>
    <n v="5891.72"/>
    <n v="3597.57"/>
    <n v="2294.15"/>
    <n v="0.38940000000000002"/>
    <x v="1"/>
    <n v="4"/>
    <x v="1"/>
  </r>
  <r>
    <s v="ORD-2025-04881"/>
    <x v="4880"/>
    <n v="2025"/>
    <s v="Feb"/>
    <s v="Q1"/>
    <x v="0"/>
    <s v="Andhra Pradesh"/>
    <s v="Vijayawada"/>
    <x v="0"/>
    <s v="Store"/>
    <x v="2"/>
    <s v="Mobile"/>
    <x v="22"/>
    <x v="8"/>
    <n v="4"/>
    <n v="17298.349999999999"/>
    <n v="69193.399999999994"/>
    <n v="0.2"/>
    <n v="13838.68"/>
    <n v="55354.720000000001"/>
    <n v="49694.65"/>
    <n v="5660.07"/>
    <n v="0.1023"/>
    <x v="2"/>
    <n v="3.2"/>
    <x v="1"/>
  </r>
  <r>
    <s v="ORD-2025-04882"/>
    <x v="4881"/>
    <n v="2025"/>
    <s v="Apr"/>
    <s v="Q2"/>
    <x v="3"/>
    <s v="West Bengal"/>
    <s v="Siliguri"/>
    <x v="0"/>
    <s v="Online"/>
    <x v="1"/>
    <s v="Table"/>
    <x v="1"/>
    <x v="8"/>
    <n v="3"/>
    <n v="9602.4500000000007"/>
    <n v="28807.35"/>
    <n v="0.13999999999999999"/>
    <n v="4033.03"/>
    <n v="24774.32"/>
    <n v="20488.169999999998"/>
    <n v="4286.1499999999996"/>
    <n v="0.17299999999999999"/>
    <x v="0"/>
    <n v="4.7"/>
    <x v="3"/>
  </r>
  <r>
    <s v="ORD-2025-04883"/>
    <x v="4882"/>
    <n v="2025"/>
    <s v="Sep"/>
    <s v="Q3"/>
    <x v="0"/>
    <s v="Karnataka"/>
    <s v="Mangaluru"/>
    <x v="0"/>
    <s v="Online"/>
    <x v="4"/>
    <s v="Kids Wear"/>
    <x v="24"/>
    <x v="10"/>
    <n v="5"/>
    <n v="1022.25"/>
    <n v="5111.25"/>
    <n v="7.0000000000000007E-2"/>
    <n v="357.79"/>
    <n v="4753.46"/>
    <n v="2466.56"/>
    <n v="2286.9"/>
    <n v="0.48110000000000003"/>
    <x v="1"/>
    <n v="3.7"/>
    <x v="2"/>
  </r>
  <r>
    <s v="ORD-2025-04884"/>
    <x v="4883"/>
    <n v="2025"/>
    <s v="Feb"/>
    <s v="Q1"/>
    <x v="1"/>
    <s v="Rajasthan"/>
    <s v="Jodhpur"/>
    <x v="2"/>
    <s v="Partner"/>
    <x v="2"/>
    <s v="Mobile"/>
    <x v="5"/>
    <x v="6"/>
    <n v="4"/>
    <n v="8870.48"/>
    <n v="35481.919999999998"/>
    <n v="0.18"/>
    <n v="6386.75"/>
    <n v="29095.17"/>
    <n v="27705.4"/>
    <n v="1389.78"/>
    <n v="4.7800000000000002E-2"/>
    <x v="4"/>
    <n v="3.8"/>
    <x v="1"/>
  </r>
  <r>
    <s v="ORD-2025-04885"/>
    <x v="4884"/>
    <n v="2025"/>
    <s v="Dec"/>
    <s v="Q4"/>
    <x v="3"/>
    <s v="Jharkhand"/>
    <s v="Ranchi"/>
    <x v="1"/>
    <s v="Partner"/>
    <x v="4"/>
    <s v="Women Wear"/>
    <x v="28"/>
    <x v="1"/>
    <n v="1"/>
    <n v="2282.14"/>
    <n v="2282.14"/>
    <n v="7.0000000000000007E-2"/>
    <n v="159.75"/>
    <n v="2122.39"/>
    <n v="1268.47"/>
    <n v="853.92"/>
    <n v="0.40229999999999999"/>
    <x v="3"/>
    <n v="3.4"/>
    <x v="2"/>
  </r>
  <r>
    <s v="ORD-2026-04886"/>
    <x v="4885"/>
    <n v="2026"/>
    <s v="Feb"/>
    <s v="Q1"/>
    <x v="0"/>
    <s v="Karnataka"/>
    <s v="Mysuru"/>
    <x v="2"/>
    <s v="Store"/>
    <x v="2"/>
    <s v="Laptop"/>
    <x v="2"/>
    <x v="0"/>
    <n v="3"/>
    <n v="63396.27"/>
    <n v="190188.81"/>
    <n v="0.12"/>
    <n v="22822.66"/>
    <n v="167366.15"/>
    <n v="153034.5"/>
    <n v="14331.65"/>
    <n v="8.5599999999999996E-2"/>
    <x v="3"/>
    <n v="3.7"/>
    <x v="3"/>
  </r>
  <r>
    <s v="ORD-2025-04887"/>
    <x v="4886"/>
    <n v="2025"/>
    <s v="Jun"/>
    <s v="Q2"/>
    <x v="0"/>
    <s v="Karnataka"/>
    <s v="Mangaluru"/>
    <x v="1"/>
    <s v="Online"/>
    <x v="3"/>
    <s v="Kitchen"/>
    <x v="41"/>
    <x v="2"/>
    <n v="5"/>
    <n v="7948.63"/>
    <n v="39743.15"/>
    <n v="0.18"/>
    <n v="7153.77"/>
    <n v="32589.38"/>
    <n v="30611.8"/>
    <n v="1977.59"/>
    <n v="6.0699999999999997E-2"/>
    <x v="0"/>
    <n v="3.8"/>
    <x v="1"/>
  </r>
  <r>
    <s v="ORD-2026-04888"/>
    <x v="4887"/>
    <n v="2026"/>
    <s v="Mar"/>
    <s v="Q1"/>
    <x v="0"/>
    <s v="Tamil Nadu"/>
    <s v="Madurai"/>
    <x v="0"/>
    <s v="Partner"/>
    <x v="2"/>
    <s v="Mobile"/>
    <x v="25"/>
    <x v="4"/>
    <n v="1"/>
    <n v="23049.8"/>
    <n v="23049.8"/>
    <n v="0.1"/>
    <n v="2304.98"/>
    <n v="20744.82"/>
    <n v="18229.11"/>
    <n v="2515.71"/>
    <n v="0.12130000000000001"/>
    <x v="3"/>
    <n v="3.4"/>
    <x v="2"/>
  </r>
  <r>
    <s v="ORD-2025-04889"/>
    <x v="4888"/>
    <n v="2025"/>
    <s v="Sep"/>
    <s v="Q3"/>
    <x v="2"/>
    <s v="Gujarat"/>
    <s v="Vadodara"/>
    <x v="0"/>
    <s v="Partner"/>
    <x v="1"/>
    <s v="Chair"/>
    <x v="36"/>
    <x v="9"/>
    <n v="1"/>
    <n v="6583.24"/>
    <n v="6583.24"/>
    <n v="0.08"/>
    <n v="526.66"/>
    <n v="6056.58"/>
    <n v="4830.3100000000004"/>
    <n v="1226.28"/>
    <n v="0.20250000000000001"/>
    <x v="4"/>
    <n v="3.3"/>
    <x v="2"/>
  </r>
  <r>
    <s v="ORD-2025-04890"/>
    <x v="4889"/>
    <n v="2025"/>
    <s v="Mar"/>
    <s v="Q1"/>
    <x v="1"/>
    <s v="Rajasthan"/>
    <s v="Udaipur"/>
    <x v="1"/>
    <s v="Partner"/>
    <x v="1"/>
    <s v="Table"/>
    <x v="1"/>
    <x v="10"/>
    <n v="1"/>
    <n v="9482.19"/>
    <n v="9482.19"/>
    <n v="0.05"/>
    <n v="474.11"/>
    <n v="9008.08"/>
    <n v="6981.46"/>
    <n v="2026.62"/>
    <n v="0.22500000000000001"/>
    <x v="1"/>
    <n v="2.2999999999999998"/>
    <x v="0"/>
  </r>
  <r>
    <s v="ORD-2025-04891"/>
    <x v="4890"/>
    <n v="2025"/>
    <s v="Feb"/>
    <s v="Q1"/>
    <x v="2"/>
    <s v="Madhya Pradesh"/>
    <s v="Indore"/>
    <x v="2"/>
    <s v="Partner"/>
    <x v="0"/>
    <s v="Staples"/>
    <x v="16"/>
    <x v="5"/>
    <n v="10"/>
    <n v="818.82"/>
    <n v="8188.2"/>
    <n v="0.15"/>
    <n v="1228.23"/>
    <n v="6959.97"/>
    <n v="8526.82"/>
    <n v="-1566.85"/>
    <n v="-0.22509999999999999"/>
    <x v="2"/>
    <n v="4.4000000000000004"/>
    <x v="3"/>
  </r>
  <r>
    <s v="ORD-2025-04892"/>
    <x v="4891"/>
    <n v="2025"/>
    <s v="May"/>
    <s v="Q2"/>
    <x v="1"/>
    <s v="Uttar Pradesh"/>
    <s v="Lucknow"/>
    <x v="1"/>
    <s v="Partner"/>
    <x v="1"/>
    <s v="Chair"/>
    <x v="8"/>
    <x v="0"/>
    <n v="5"/>
    <n v="11347.63"/>
    <n v="56738.15"/>
    <n v="0.22999999999999998"/>
    <n v="13049.77"/>
    <n v="43688.38"/>
    <n v="41598.26"/>
    <n v="2090.12"/>
    <n v="4.7800000000000002E-2"/>
    <x v="0"/>
    <n v="3.6"/>
    <x v="1"/>
  </r>
  <r>
    <s v="ORD-2026-04893"/>
    <x v="4892"/>
    <n v="2026"/>
    <s v="Jan"/>
    <s v="Q1"/>
    <x v="0"/>
    <s v="Karnataka"/>
    <s v="Mangaluru"/>
    <x v="1"/>
    <s v="Online"/>
    <x v="2"/>
    <s v="Mobile"/>
    <x v="5"/>
    <x v="7"/>
    <n v="3"/>
    <n v="8133.64"/>
    <n v="24400.92"/>
    <n v="0.08"/>
    <n v="1952.07"/>
    <n v="22448.85"/>
    <n v="18918.39"/>
    <n v="3530.46"/>
    <n v="0.1573"/>
    <x v="3"/>
    <n v="4.9000000000000004"/>
    <x v="2"/>
  </r>
  <r>
    <s v="ORD-2025-04894"/>
    <x v="4893"/>
    <n v="2025"/>
    <s v="Oct"/>
    <s v="Q4"/>
    <x v="0"/>
    <s v="Telangana"/>
    <s v="Hyderabad"/>
    <x v="0"/>
    <s v="Online"/>
    <x v="2"/>
    <s v="Mobile"/>
    <x v="22"/>
    <x v="8"/>
    <n v="2"/>
    <n v="17805.240000000002"/>
    <n v="35610.480000000003"/>
    <n v="0.04"/>
    <n v="1424.42"/>
    <n v="34186.06"/>
    <n v="26128.2"/>
    <n v="8057.86"/>
    <n v="0.23569999999999999"/>
    <x v="1"/>
    <n v="3.8"/>
    <x v="0"/>
  </r>
  <r>
    <s v="ORD-2025-04895"/>
    <x v="4894"/>
    <n v="2025"/>
    <s v="Jul"/>
    <s v="Q3"/>
    <x v="3"/>
    <s v="Bihar"/>
    <s v="Muzaffarpur"/>
    <x v="0"/>
    <s v="Online"/>
    <x v="4"/>
    <s v="Women Wear"/>
    <x v="10"/>
    <x v="8"/>
    <n v="6"/>
    <n v="2621.67"/>
    <n v="15730.02"/>
    <n v="0.06"/>
    <n v="943.8"/>
    <n v="14786.22"/>
    <n v="8935.83"/>
    <n v="5850.39"/>
    <n v="0.3957"/>
    <x v="1"/>
    <n v="2.8"/>
    <x v="2"/>
  </r>
  <r>
    <s v="ORD-2025-04896"/>
    <x v="4895"/>
    <n v="2025"/>
    <s v="Jun"/>
    <s v="Q2"/>
    <x v="0"/>
    <s v="Tamil Nadu"/>
    <s v="Madurai"/>
    <x v="0"/>
    <s v="Online"/>
    <x v="4"/>
    <s v="Kids Wear"/>
    <x v="13"/>
    <x v="2"/>
    <n v="6"/>
    <n v="476.21"/>
    <n v="2857.26"/>
    <n v="0.03"/>
    <n v="85.72"/>
    <n v="2771.54"/>
    <n v="1815.32"/>
    <n v="956.22"/>
    <n v="0.34499999999999997"/>
    <x v="3"/>
    <n v="3.7"/>
    <x v="0"/>
  </r>
  <r>
    <s v="ORD-2025-04897"/>
    <x v="4896"/>
    <n v="2025"/>
    <s v="Nov"/>
    <s v="Q4"/>
    <x v="2"/>
    <s v="Goa"/>
    <s v="Margao"/>
    <x v="0"/>
    <s v="Partner"/>
    <x v="0"/>
    <s v="Beverages"/>
    <x v="26"/>
    <x v="0"/>
    <n v="20"/>
    <n v="219.95"/>
    <n v="4399"/>
    <n v="0.2"/>
    <n v="879.8"/>
    <n v="3519.2"/>
    <n v="4815.26"/>
    <n v="-1296.06"/>
    <n v="-0.36830000000000002"/>
    <x v="1"/>
    <n v="4.2"/>
    <x v="1"/>
  </r>
  <r>
    <s v="ORD-2026-04898"/>
    <x v="4897"/>
    <n v="2026"/>
    <s v="Mar"/>
    <s v="Q1"/>
    <x v="0"/>
    <s v="Tamil Nadu"/>
    <s v="Chennai"/>
    <x v="2"/>
    <s v="Store"/>
    <x v="0"/>
    <s v="Snacks"/>
    <x v="0"/>
    <x v="9"/>
    <n v="20"/>
    <n v="78.64"/>
    <n v="1572.8"/>
    <n v="0.25"/>
    <n v="393.2"/>
    <n v="1179.5999999999999"/>
    <n v="2964.93"/>
    <n v="-1785.33"/>
    <n v="-1.5135000000000001"/>
    <x v="1"/>
    <n v="4.4000000000000004"/>
    <x v="1"/>
  </r>
  <r>
    <s v="ORD-2025-04899"/>
    <x v="4898"/>
    <n v="2025"/>
    <s v="Jul"/>
    <s v="Q3"/>
    <x v="2"/>
    <s v="Goa"/>
    <s v="Panaji"/>
    <x v="0"/>
    <s v="Online"/>
    <x v="3"/>
    <s v="Kitchen"/>
    <x v="41"/>
    <x v="7"/>
    <n v="4"/>
    <n v="8009.02"/>
    <n v="32036.080000000002"/>
    <n v="0.22"/>
    <n v="7047.94"/>
    <n v="24988.14"/>
    <n v="23963.89"/>
    <n v="1024.25"/>
    <n v="4.1000000000000002E-2"/>
    <x v="3"/>
    <n v="4.9000000000000004"/>
    <x v="1"/>
  </r>
  <r>
    <s v="ORD-2025-04900"/>
    <x v="4899"/>
    <n v="2025"/>
    <s v="Oct"/>
    <s v="Q4"/>
    <x v="0"/>
    <s v="Karnataka"/>
    <s v="Mangaluru"/>
    <x v="0"/>
    <s v="Store"/>
    <x v="4"/>
    <s v="Kids Wear"/>
    <x v="24"/>
    <x v="7"/>
    <n v="3"/>
    <n v="938.41"/>
    <n v="2815.23"/>
    <n v="0.16"/>
    <n v="450.44"/>
    <n v="2364.79"/>
    <n v="1539.08"/>
    <n v="825.72"/>
    <n v="0.34920000000000001"/>
    <x v="2"/>
    <n v="4.5"/>
    <x v="1"/>
  </r>
  <r>
    <s v="ORD-2025-04901"/>
    <x v="4900"/>
    <n v="2025"/>
    <s v="Oct"/>
    <s v="Q4"/>
    <x v="3"/>
    <s v="Assam"/>
    <s v="Silchar"/>
    <x v="0"/>
    <s v="Online"/>
    <x v="4"/>
    <s v="Men Wear"/>
    <x v="7"/>
    <x v="2"/>
    <n v="5"/>
    <n v="4178.1899999999996"/>
    <n v="20890.95"/>
    <n v="0.16"/>
    <n v="3342.55"/>
    <n v="17548.400000000001"/>
    <n v="12725.16"/>
    <n v="4823.24"/>
    <n v="0.27489999999999998"/>
    <x v="3"/>
    <n v="4.5999999999999996"/>
    <x v="1"/>
  </r>
  <r>
    <s v="ORD-2026-04902"/>
    <x v="4901"/>
    <n v="2026"/>
    <s v="Apr"/>
    <s v="Q2"/>
    <x v="0"/>
    <s v="Karnataka"/>
    <s v="Mangaluru"/>
    <x v="1"/>
    <s v="Store"/>
    <x v="1"/>
    <s v="Storage"/>
    <x v="23"/>
    <x v="0"/>
    <n v="3"/>
    <n v="2974.53"/>
    <n v="8923.59"/>
    <n v="7.0000000000000007E-2"/>
    <n v="624.65"/>
    <n v="8298.94"/>
    <n v="6002.35"/>
    <n v="2296.58"/>
    <n v="0.2767"/>
    <x v="1"/>
    <n v="5"/>
    <x v="2"/>
  </r>
  <r>
    <s v="ORD-2025-04903"/>
    <x v="4902"/>
    <n v="2025"/>
    <s v="Sep"/>
    <s v="Q3"/>
    <x v="0"/>
    <s v="Kerala"/>
    <s v="Trivandrum"/>
    <x v="0"/>
    <s v="Store"/>
    <x v="2"/>
    <s v="Laptop"/>
    <x v="21"/>
    <x v="4"/>
    <n v="2"/>
    <n v="93584.27"/>
    <n v="187168.54"/>
    <n v="0.05"/>
    <n v="9358.43"/>
    <n v="177810.11"/>
    <n v="163262.60999999999"/>
    <n v="14547.5"/>
    <n v="8.1799999999999998E-2"/>
    <x v="4"/>
    <n v="4.5999999999999996"/>
    <x v="0"/>
  </r>
  <r>
    <s v="ORD-2025-04904"/>
    <x v="4903"/>
    <n v="2025"/>
    <s v="Apr"/>
    <s v="Q2"/>
    <x v="0"/>
    <s v="Andhra Pradesh"/>
    <s v="Visakhapatnam"/>
    <x v="2"/>
    <s v="Store"/>
    <x v="4"/>
    <s v="Men Wear"/>
    <x v="7"/>
    <x v="0"/>
    <n v="4"/>
    <n v="4341.84"/>
    <n v="17367.36"/>
    <n v="7.0000000000000007E-2"/>
    <n v="1215.72"/>
    <n v="16151.64"/>
    <n v="10122.07"/>
    <n v="6029.58"/>
    <n v="0.37330000000000002"/>
    <x v="2"/>
    <n v="4.4000000000000004"/>
    <x v="2"/>
  </r>
  <r>
    <s v="ORD-2026-04905"/>
    <x v="4904"/>
    <n v="2026"/>
    <s v="Feb"/>
    <s v="Q1"/>
    <x v="1"/>
    <s v="Delhi"/>
    <s v="New Delhi"/>
    <x v="0"/>
    <s v="Store"/>
    <x v="0"/>
    <s v="Staples"/>
    <x v="16"/>
    <x v="6"/>
    <n v="4"/>
    <n v="768.43"/>
    <n v="3073.72"/>
    <n v="0.05"/>
    <n v="153.69"/>
    <n v="2920.03"/>
    <n v="2784.16"/>
    <n v="135.87"/>
    <n v="4.65E-2"/>
    <x v="4"/>
    <n v="3.1"/>
    <x v="0"/>
  </r>
  <r>
    <s v="ORD-2025-04906"/>
    <x v="4905"/>
    <n v="2025"/>
    <s v="May"/>
    <s v="Q2"/>
    <x v="0"/>
    <s v="Telangana"/>
    <s v="Warangal"/>
    <x v="2"/>
    <s v="Partner"/>
    <x v="4"/>
    <s v="Men Wear"/>
    <x v="19"/>
    <x v="7"/>
    <n v="8"/>
    <n v="1142.07"/>
    <n v="9136.56"/>
    <n v="0.18"/>
    <n v="1644.58"/>
    <n v="7491.98"/>
    <n v="4469.03"/>
    <n v="3022.94"/>
    <n v="0.40350000000000003"/>
    <x v="2"/>
    <n v="4.0999999999999996"/>
    <x v="1"/>
  </r>
  <r>
    <s v="ORD-2025-04907"/>
    <x v="4906"/>
    <n v="2025"/>
    <s v="Aug"/>
    <s v="Q3"/>
    <x v="1"/>
    <s v="Haryana"/>
    <s v="Gurugram"/>
    <x v="0"/>
    <s v="Online"/>
    <x v="2"/>
    <s v="Accessories"/>
    <x v="31"/>
    <x v="4"/>
    <n v="4"/>
    <n v="1752.39"/>
    <n v="7009.56"/>
    <n v="0.27"/>
    <n v="1892.58"/>
    <n v="5116.9799999999996"/>
    <n v="4339.74"/>
    <n v="777.24"/>
    <n v="0.15190000000000001"/>
    <x v="1"/>
    <n v="4.5"/>
    <x v="1"/>
  </r>
  <r>
    <s v="ORD-2026-04908"/>
    <x v="4907"/>
    <n v="2026"/>
    <s v="Jan"/>
    <s v="Q1"/>
    <x v="1"/>
    <s v="Haryana"/>
    <s v="Panipat"/>
    <x v="0"/>
    <s v="Online"/>
    <x v="2"/>
    <s v="Accessories"/>
    <x v="29"/>
    <x v="6"/>
    <n v="4"/>
    <n v="1155.3800000000001"/>
    <n v="4621.5200000000004"/>
    <n v="0.15"/>
    <n v="693.23"/>
    <n v="3928.29"/>
    <n v="3109.81"/>
    <n v="818.48"/>
    <n v="0.2084"/>
    <x v="1"/>
    <n v="2.8"/>
    <x v="3"/>
  </r>
  <r>
    <s v="ORD-2026-04909"/>
    <x v="4908"/>
    <n v="2026"/>
    <s v="Apr"/>
    <s v="Q2"/>
    <x v="1"/>
    <s v="Delhi"/>
    <s v="Rohini"/>
    <x v="0"/>
    <s v="Partner"/>
    <x v="0"/>
    <s v="Beverages"/>
    <x v="12"/>
    <x v="4"/>
    <n v="6"/>
    <n v="308.69"/>
    <n v="1852.14"/>
    <n v="0.14000000000000001"/>
    <n v="259.3"/>
    <n v="1592.84"/>
    <n v="1554.29"/>
    <n v="38.549999999999997"/>
    <n v="2.4199999999999999E-2"/>
    <x v="4"/>
    <n v="3.1"/>
    <x v="3"/>
  </r>
  <r>
    <s v="ORD-2025-04910"/>
    <x v="4909"/>
    <n v="2025"/>
    <s v="Nov"/>
    <s v="Q4"/>
    <x v="1"/>
    <s v="Rajasthan"/>
    <s v="Jaipur"/>
    <x v="0"/>
    <s v="Online"/>
    <x v="0"/>
    <s v="Staples"/>
    <x v="9"/>
    <x v="4"/>
    <n v="17"/>
    <n v="724.3"/>
    <n v="12313.1"/>
    <n v="0.12"/>
    <n v="1477.57"/>
    <n v="10835.53"/>
    <n v="11399.68"/>
    <n v="-564.15"/>
    <n v="-5.21E-2"/>
    <x v="4"/>
    <n v="3.1"/>
    <x v="3"/>
  </r>
  <r>
    <s v="ORD-2025-04911"/>
    <x v="4910"/>
    <n v="2025"/>
    <s v="Sep"/>
    <s v="Q3"/>
    <x v="0"/>
    <s v="Telangana"/>
    <s v="Warangal"/>
    <x v="0"/>
    <s v="Online"/>
    <x v="2"/>
    <s v="Mobile"/>
    <x v="22"/>
    <x v="9"/>
    <n v="2"/>
    <n v="18518.04"/>
    <n v="37036.080000000002"/>
    <n v="0.19999999999999998"/>
    <n v="7407.22"/>
    <n v="29628.86"/>
    <n v="27138.6"/>
    <n v="2490.2600000000002"/>
    <n v="8.4000000000000005E-2"/>
    <x v="4"/>
    <n v="3.7"/>
    <x v="1"/>
  </r>
  <r>
    <s v="ORD-2025-04912"/>
    <x v="4911"/>
    <n v="2025"/>
    <s v="Mar"/>
    <s v="Q1"/>
    <x v="0"/>
    <s v="Kerala"/>
    <s v="Kozhikode"/>
    <x v="0"/>
    <s v="Online"/>
    <x v="2"/>
    <s v="Mobile"/>
    <x v="25"/>
    <x v="10"/>
    <n v="4"/>
    <n v="23359.279999999999"/>
    <n v="93437.119999999995"/>
    <n v="0.05"/>
    <n v="4671.8599999999997"/>
    <n v="88765.26"/>
    <n v="70676.929999999993"/>
    <n v="18088.330000000002"/>
    <n v="0.20380000000000001"/>
    <x v="3"/>
    <n v="4.5"/>
    <x v="0"/>
  </r>
  <r>
    <s v="ORD-2025-04913"/>
    <x v="4912"/>
    <n v="2025"/>
    <s v="Jan"/>
    <s v="Q1"/>
    <x v="0"/>
    <s v="Telangana"/>
    <s v="Karimnagar"/>
    <x v="1"/>
    <s v="Partner"/>
    <x v="4"/>
    <s v="Women Wear"/>
    <x v="10"/>
    <x v="9"/>
    <n v="5"/>
    <n v="2480.39"/>
    <n v="12401.95"/>
    <n v="0.27"/>
    <n v="3348.53"/>
    <n v="9053.42"/>
    <n v="6763.5"/>
    <n v="2289.92"/>
    <n v="0.25290000000000001"/>
    <x v="1"/>
    <n v="3.8"/>
    <x v="1"/>
  </r>
  <r>
    <s v="ORD-2025-04914"/>
    <x v="4913"/>
    <n v="2025"/>
    <s v="Jun"/>
    <s v="Q2"/>
    <x v="2"/>
    <s v="Gujarat"/>
    <s v="Vadodara"/>
    <x v="2"/>
    <s v="Store"/>
    <x v="2"/>
    <s v="Mobile"/>
    <x v="25"/>
    <x v="2"/>
    <n v="3"/>
    <n v="23811.59"/>
    <n v="71434.77"/>
    <n v="0.1"/>
    <n v="7143.48"/>
    <n v="64291.29"/>
    <n v="54661.61"/>
    <n v="9629.68"/>
    <n v="0.14979999999999999"/>
    <x v="2"/>
    <n v="4.0999999999999996"/>
    <x v="2"/>
  </r>
  <r>
    <s v="ORD-2025-04915"/>
    <x v="4914"/>
    <n v="2025"/>
    <s v="Feb"/>
    <s v="Q1"/>
    <x v="2"/>
    <s v="Madhya Pradesh"/>
    <s v="Indore"/>
    <x v="0"/>
    <s v="Partner"/>
    <x v="2"/>
    <s v="Accessories"/>
    <x v="31"/>
    <x v="5"/>
    <n v="4"/>
    <n v="1922.18"/>
    <n v="7688.72"/>
    <n v="0.25"/>
    <n v="1922.18"/>
    <n v="5766.54"/>
    <n v="4509.78"/>
    <n v="1256.76"/>
    <n v="0.21790000000000001"/>
    <x v="2"/>
    <n v="4.8"/>
    <x v="1"/>
  </r>
  <r>
    <s v="ORD-2025-04916"/>
    <x v="4915"/>
    <n v="2025"/>
    <s v="Dec"/>
    <s v="Q4"/>
    <x v="3"/>
    <s v="Odisha"/>
    <s v="Bhubaneswar"/>
    <x v="0"/>
    <s v="Online"/>
    <x v="1"/>
    <s v="Storage"/>
    <x v="35"/>
    <x v="5"/>
    <n v="3"/>
    <n v="20534.55"/>
    <n v="61603.65"/>
    <n v="0.25"/>
    <n v="15400.91"/>
    <n v="46202.74"/>
    <n v="46455.199999999997"/>
    <n v="-252.46"/>
    <n v="-5.4999999999999997E-3"/>
    <x v="2"/>
    <n v="4.5999999999999996"/>
    <x v="1"/>
  </r>
  <r>
    <s v="ORD-2025-04917"/>
    <x v="4916"/>
    <n v="2025"/>
    <s v="Jul"/>
    <s v="Q3"/>
    <x v="0"/>
    <s v="Tamil Nadu"/>
    <s v="Coimbatore"/>
    <x v="0"/>
    <s v="Store"/>
    <x v="3"/>
    <s v="Cooling"/>
    <x v="37"/>
    <x v="11"/>
    <n v="5"/>
    <n v="2148.4499999999998"/>
    <n v="10742.25"/>
    <n v="0.08"/>
    <n v="859.38"/>
    <n v="9882.8700000000008"/>
    <n v="7280.91"/>
    <n v="2601.96"/>
    <n v="0.26329999999999998"/>
    <x v="2"/>
    <n v="3.4"/>
    <x v="2"/>
  </r>
  <r>
    <s v="ORD-2025-04918"/>
    <x v="4917"/>
    <n v="2025"/>
    <s v="Jun"/>
    <s v="Q2"/>
    <x v="0"/>
    <s v="Tamil Nadu"/>
    <s v="Madurai"/>
    <x v="1"/>
    <s v="Online"/>
    <x v="1"/>
    <s v="Chair"/>
    <x v="38"/>
    <x v="3"/>
    <n v="5"/>
    <n v="3551.45"/>
    <n v="17757.25"/>
    <n v="0.12000000000000001"/>
    <n v="2130.87"/>
    <n v="15626.38"/>
    <n v="12043.24"/>
    <n v="3583.14"/>
    <n v="0.2293"/>
    <x v="4"/>
    <n v="4.0999999999999996"/>
    <x v="3"/>
  </r>
  <r>
    <s v="ORD-2026-04919"/>
    <x v="4918"/>
    <n v="2026"/>
    <s v="Feb"/>
    <s v="Q1"/>
    <x v="2"/>
    <s v="Gujarat"/>
    <s v="Vadodara"/>
    <x v="1"/>
    <s v="Store"/>
    <x v="2"/>
    <s v="Accessories"/>
    <x v="29"/>
    <x v="7"/>
    <n v="1"/>
    <n v="1212.76"/>
    <n v="1212.76"/>
    <n v="0.16999999999999998"/>
    <n v="206.17"/>
    <n v="1006.59"/>
    <n v="759.06"/>
    <n v="247.53"/>
    <n v="0.24590000000000001"/>
    <x v="1"/>
    <n v="3.8"/>
    <x v="1"/>
  </r>
  <r>
    <s v="ORD-2025-04920"/>
    <x v="4919"/>
    <n v="2025"/>
    <s v="Sep"/>
    <s v="Q3"/>
    <x v="3"/>
    <s v="West Bengal"/>
    <s v="Durgapur"/>
    <x v="1"/>
    <s v="Partner"/>
    <x v="0"/>
    <s v="Snacks"/>
    <x v="0"/>
    <x v="10"/>
    <n v="9"/>
    <n v="80.150000000000006"/>
    <n v="721.35"/>
    <n v="0.18"/>
    <n v="129.84"/>
    <n v="591.51"/>
    <n v="626.4"/>
    <n v="-34.9"/>
    <n v="-5.8999999999999997E-2"/>
    <x v="1"/>
    <n v="4.2"/>
    <x v="1"/>
  </r>
  <r>
    <s v="ORD-2025-04921"/>
    <x v="4920"/>
    <n v="2025"/>
    <s v="May"/>
    <s v="Q2"/>
    <x v="0"/>
    <s v="Andhra Pradesh"/>
    <s v="Visakhapatnam"/>
    <x v="0"/>
    <s v="Store"/>
    <x v="4"/>
    <s v="Women Wear"/>
    <x v="28"/>
    <x v="10"/>
    <n v="8"/>
    <n v="2240.7199999999998"/>
    <n v="17925.759999999998"/>
    <n v="0.05"/>
    <n v="896.29"/>
    <n v="17029.47"/>
    <n v="9200.76"/>
    <n v="7828.71"/>
    <n v="0.4597"/>
    <x v="0"/>
    <n v="4.4000000000000004"/>
    <x v="0"/>
  </r>
  <r>
    <s v="ORD-2025-04922"/>
    <x v="4921"/>
    <n v="2025"/>
    <s v="Jan"/>
    <s v="Q1"/>
    <x v="2"/>
    <s v="Gujarat"/>
    <s v="Ahmedabad"/>
    <x v="2"/>
    <s v="Online"/>
    <x v="4"/>
    <s v="Men Wear"/>
    <x v="4"/>
    <x v="4"/>
    <n v="7"/>
    <n v="1942.52"/>
    <n v="13597.64"/>
    <n v="0.08"/>
    <n v="1087.81"/>
    <n v="12509.83"/>
    <n v="6871.2"/>
    <n v="5638.63"/>
    <n v="0.45069999999999999"/>
    <x v="2"/>
    <n v="4"/>
    <x v="2"/>
  </r>
  <r>
    <s v="ORD-2026-04923"/>
    <x v="4922"/>
    <n v="2026"/>
    <s v="Jan"/>
    <s v="Q1"/>
    <x v="1"/>
    <s v="Punjab"/>
    <s v="Amritsar"/>
    <x v="1"/>
    <s v="Partner"/>
    <x v="2"/>
    <s v="Laptop"/>
    <x v="6"/>
    <x v="0"/>
    <n v="3"/>
    <n v="42482.67"/>
    <n v="127448.01"/>
    <n v="0.18"/>
    <n v="22940.639999999999"/>
    <n v="104507.37"/>
    <n v="103310.06"/>
    <n v="1197.31"/>
    <n v="1.15E-2"/>
    <x v="4"/>
    <n v="4.7"/>
    <x v="1"/>
  </r>
  <r>
    <s v="ORD-2025-04924"/>
    <x v="4923"/>
    <n v="2025"/>
    <s v="Apr"/>
    <s v="Q2"/>
    <x v="0"/>
    <s v="Karnataka"/>
    <s v="Mysuru"/>
    <x v="0"/>
    <s v="Store"/>
    <x v="1"/>
    <s v="Storage"/>
    <x v="35"/>
    <x v="10"/>
    <n v="4"/>
    <n v="22685.24"/>
    <n v="90740.96"/>
    <n v="0.19999999999999998"/>
    <n v="18148.189999999999"/>
    <n v="72592.77"/>
    <n v="67904"/>
    <n v="4688.7700000000004"/>
    <n v="6.4600000000000005E-2"/>
    <x v="4"/>
    <n v="3.8"/>
    <x v="1"/>
  </r>
  <r>
    <s v="ORD-2026-04925"/>
    <x v="4924"/>
    <n v="2026"/>
    <s v="Apr"/>
    <s v="Q2"/>
    <x v="2"/>
    <s v="Maharashtra"/>
    <s v="Nagpur"/>
    <x v="0"/>
    <s v="Partner"/>
    <x v="1"/>
    <s v="Table"/>
    <x v="34"/>
    <x v="8"/>
    <n v="2"/>
    <n v="5494.89"/>
    <n v="10989.78"/>
    <n v="0.1"/>
    <n v="1098.98"/>
    <n v="9890.7999999999993"/>
    <n v="7345.8"/>
    <n v="2545.0100000000002"/>
    <n v="0.25729999999999997"/>
    <x v="2"/>
    <n v="4"/>
    <x v="2"/>
  </r>
  <r>
    <s v="ORD-2026-04926"/>
    <x v="4925"/>
    <n v="2026"/>
    <s v="Mar"/>
    <s v="Q1"/>
    <x v="0"/>
    <s v="Kerala"/>
    <s v="Kochi"/>
    <x v="2"/>
    <s v="Store"/>
    <x v="2"/>
    <s v="Accessories"/>
    <x v="29"/>
    <x v="7"/>
    <n v="4"/>
    <n v="1205.3900000000001"/>
    <n v="4821.5600000000004"/>
    <n v="0.1"/>
    <n v="482.16"/>
    <n v="4339.3999999999996"/>
    <n v="3001.77"/>
    <n v="1337.63"/>
    <n v="0.30830000000000002"/>
    <x v="0"/>
    <n v="4.2"/>
    <x v="2"/>
  </r>
  <r>
    <s v="ORD-2025-04927"/>
    <x v="4926"/>
    <n v="2025"/>
    <s v="Jun"/>
    <s v="Q2"/>
    <x v="3"/>
    <s v="Jharkhand"/>
    <s v="Jamshedpur"/>
    <x v="0"/>
    <s v="Partner"/>
    <x v="3"/>
    <s v="Cooling"/>
    <x v="3"/>
    <x v="7"/>
    <n v="2"/>
    <n v="3640.15"/>
    <n v="7280.3"/>
    <n v="0.05"/>
    <n v="364.02"/>
    <n v="6916.28"/>
    <n v="5113.6499999999996"/>
    <n v="1802.64"/>
    <n v="0.2606"/>
    <x v="3"/>
    <n v="4.8"/>
    <x v="0"/>
  </r>
  <r>
    <s v="ORD-2025-04928"/>
    <x v="4927"/>
    <n v="2025"/>
    <s v="Nov"/>
    <s v="Q4"/>
    <x v="2"/>
    <s v="Goa"/>
    <s v="Panaji"/>
    <x v="2"/>
    <s v="Partner"/>
    <x v="1"/>
    <s v="Chair"/>
    <x v="36"/>
    <x v="8"/>
    <n v="5"/>
    <n v="6753.94"/>
    <n v="33769.699999999997"/>
    <n v="0.2"/>
    <n v="6753.94"/>
    <n v="27015.759999999998"/>
    <n v="23899.21"/>
    <n v="3116.55"/>
    <n v="0.1154"/>
    <x v="0"/>
    <n v="4.0999999999999996"/>
    <x v="1"/>
  </r>
  <r>
    <s v="ORD-2025-04929"/>
    <x v="4928"/>
    <n v="2025"/>
    <s v="May"/>
    <s v="Q2"/>
    <x v="1"/>
    <s v="Delhi"/>
    <s v="Rohini"/>
    <x v="1"/>
    <s v="Online"/>
    <x v="2"/>
    <s v="Accessories"/>
    <x v="31"/>
    <x v="6"/>
    <n v="4"/>
    <n v="1858.16"/>
    <n v="7432.64"/>
    <n v="0.13"/>
    <n v="966.24"/>
    <n v="6466.4"/>
    <n v="4233.38"/>
    <n v="2233.02"/>
    <n v="0.3453"/>
    <x v="0"/>
    <n v="5"/>
    <x v="3"/>
  </r>
  <r>
    <s v="ORD-2025-04930"/>
    <x v="4929"/>
    <n v="2025"/>
    <s v="Dec"/>
    <s v="Q4"/>
    <x v="3"/>
    <s v="Bihar"/>
    <s v="Gaya"/>
    <x v="2"/>
    <s v="Store"/>
    <x v="4"/>
    <s v="Men Wear"/>
    <x v="19"/>
    <x v="11"/>
    <n v="3"/>
    <n v="1214.3800000000001"/>
    <n v="3643.14"/>
    <n v="0.25"/>
    <n v="910.79"/>
    <n v="2732.36"/>
    <n v="1948.33"/>
    <n v="784.03"/>
    <n v="0.28689999999999999"/>
    <x v="2"/>
    <n v="2.7"/>
    <x v="1"/>
  </r>
  <r>
    <s v="ORD-2025-04931"/>
    <x v="4930"/>
    <n v="2025"/>
    <s v="Mar"/>
    <s v="Q1"/>
    <x v="0"/>
    <s v="Andhra Pradesh"/>
    <s v="Guntur"/>
    <x v="0"/>
    <s v="Online"/>
    <x v="1"/>
    <s v="Storage"/>
    <x v="23"/>
    <x v="9"/>
    <n v="2"/>
    <n v="3308.3"/>
    <n v="6616.6"/>
    <n v="0.05"/>
    <n v="330.83"/>
    <n v="6285.77"/>
    <n v="4608.42"/>
    <n v="1677.35"/>
    <n v="0.26679999999999998"/>
    <x v="4"/>
    <n v="5"/>
    <x v="0"/>
  </r>
  <r>
    <s v="ORD-2026-04932"/>
    <x v="4931"/>
    <n v="2026"/>
    <s v="Apr"/>
    <s v="Q2"/>
    <x v="0"/>
    <s v="Tamil Nadu"/>
    <s v="Coimbatore"/>
    <x v="1"/>
    <s v="Online"/>
    <x v="4"/>
    <s v="Kids Wear"/>
    <x v="39"/>
    <x v="0"/>
    <n v="5"/>
    <n v="1502.42"/>
    <n v="7512.1"/>
    <n v="0.3"/>
    <n v="2253.63"/>
    <n v="5258.47"/>
    <n v="4045.9"/>
    <n v="1212.57"/>
    <n v="0.2306"/>
    <x v="2"/>
    <n v="3.7"/>
    <x v="1"/>
  </r>
  <r>
    <s v="ORD-2025-04933"/>
    <x v="4932"/>
    <n v="2025"/>
    <s v="Mar"/>
    <s v="Q1"/>
    <x v="1"/>
    <s v="Rajasthan"/>
    <s v="Udaipur"/>
    <x v="0"/>
    <s v="Store"/>
    <x v="2"/>
    <s v="Accessories"/>
    <x v="15"/>
    <x v="3"/>
    <n v="1"/>
    <n v="763.4"/>
    <n v="763.4"/>
    <n v="0.1"/>
    <n v="76.34"/>
    <n v="687.06"/>
    <n v="440.71"/>
    <n v="246.35"/>
    <n v="0.35859999999999997"/>
    <x v="4"/>
    <n v="4.4000000000000004"/>
    <x v="2"/>
  </r>
  <r>
    <s v="ORD-2026-04934"/>
    <x v="4933"/>
    <n v="2026"/>
    <s v="Jan"/>
    <s v="Q1"/>
    <x v="3"/>
    <s v="Assam"/>
    <s v="Silchar"/>
    <x v="0"/>
    <s v="Store"/>
    <x v="4"/>
    <s v="Men Wear"/>
    <x v="4"/>
    <x v="3"/>
    <n v="6"/>
    <n v="1716.77"/>
    <n v="10300.620000000001"/>
    <n v="0"/>
    <n v="0"/>
    <n v="10300.620000000001"/>
    <n v="5315.75"/>
    <n v="4984.87"/>
    <n v="0.4839"/>
    <x v="0"/>
    <n v="4.4000000000000004"/>
    <x v="0"/>
  </r>
  <r>
    <s v="ORD-2026-04935"/>
    <x v="4934"/>
    <n v="2026"/>
    <s v="Jan"/>
    <s v="Q1"/>
    <x v="0"/>
    <s v="Tamil Nadu"/>
    <s v="Coimbatore"/>
    <x v="0"/>
    <s v="Store"/>
    <x v="1"/>
    <s v="Table"/>
    <x v="34"/>
    <x v="5"/>
    <n v="2"/>
    <n v="5933.3"/>
    <n v="11866.6"/>
    <n v="0.1"/>
    <n v="1186.6600000000001"/>
    <n v="10679.94"/>
    <n v="7973.82"/>
    <n v="2706.12"/>
    <n v="0.25340000000000001"/>
    <x v="1"/>
    <n v="2.6"/>
    <x v="2"/>
  </r>
  <r>
    <s v="ORD-2026-04936"/>
    <x v="4935"/>
    <n v="2026"/>
    <s v="Jan"/>
    <s v="Q1"/>
    <x v="1"/>
    <s v="Haryana"/>
    <s v="Gurugram"/>
    <x v="0"/>
    <s v="Store"/>
    <x v="3"/>
    <s v="Kitchen"/>
    <x v="44"/>
    <x v="11"/>
    <n v="5"/>
    <n v="3682.89"/>
    <n v="18414.45"/>
    <n v="0.1"/>
    <n v="1841.45"/>
    <n v="16573.009999999998"/>
    <n v="13072.86"/>
    <n v="3500.14"/>
    <n v="0.2112"/>
    <x v="1"/>
    <n v="4.2"/>
    <x v="2"/>
  </r>
  <r>
    <s v="ORD-2025-04937"/>
    <x v="4936"/>
    <n v="2025"/>
    <s v="Dec"/>
    <s v="Q4"/>
    <x v="0"/>
    <s v="Tamil Nadu"/>
    <s v="Coimbatore"/>
    <x v="0"/>
    <s v="Store"/>
    <x v="2"/>
    <s v="Laptop"/>
    <x v="6"/>
    <x v="10"/>
    <n v="3"/>
    <n v="42707.03"/>
    <n v="128121.09"/>
    <n v="0.08"/>
    <n v="10249.69"/>
    <n v="117871.4"/>
    <n v="101760.27"/>
    <n v="16111.13"/>
    <n v="0.13669999999999999"/>
    <x v="1"/>
    <n v="4.7"/>
    <x v="2"/>
  </r>
  <r>
    <s v="ORD-2025-04938"/>
    <x v="4937"/>
    <n v="2025"/>
    <s v="Jul"/>
    <s v="Q3"/>
    <x v="3"/>
    <s v="West Bengal"/>
    <s v="Durgapur"/>
    <x v="0"/>
    <s v="Partner"/>
    <x v="0"/>
    <s v="Staples"/>
    <x v="43"/>
    <x v="1"/>
    <n v="4"/>
    <n v="319.79000000000002"/>
    <n v="1279.1600000000001"/>
    <n v="0"/>
    <n v="0"/>
    <n v="1279.1600000000001"/>
    <n v="1197.1099999999999"/>
    <n v="82.05"/>
    <n v="6.4100000000000004E-2"/>
    <x v="3"/>
    <n v="4.9000000000000004"/>
    <x v="0"/>
  </r>
  <r>
    <s v="ORD-2025-04939"/>
    <x v="4938"/>
    <n v="2025"/>
    <s v="Oct"/>
    <s v="Q4"/>
    <x v="0"/>
    <s v="Kerala"/>
    <s v="Kochi"/>
    <x v="0"/>
    <s v="Store"/>
    <x v="0"/>
    <s v="Staples"/>
    <x v="16"/>
    <x v="1"/>
    <n v="18"/>
    <n v="747.76"/>
    <n v="13459.68"/>
    <n v="0.24000000000000002"/>
    <n v="3230.32"/>
    <n v="10229.36"/>
    <n v="12531.62"/>
    <n v="-2302.27"/>
    <n v="-0.22509999999999999"/>
    <x v="2"/>
    <n v="2.8"/>
    <x v="1"/>
  </r>
  <r>
    <s v="ORD-2025-04940"/>
    <x v="4939"/>
    <n v="2025"/>
    <s v="Jun"/>
    <s v="Q2"/>
    <x v="3"/>
    <s v="Odisha"/>
    <s v="Cuttack"/>
    <x v="0"/>
    <s v="Online"/>
    <x v="0"/>
    <s v="Beverages"/>
    <x v="14"/>
    <x v="11"/>
    <n v="6"/>
    <n v="401.99"/>
    <n v="2411.94"/>
    <n v="0.2"/>
    <n v="482.39"/>
    <n v="1929.55"/>
    <n v="1758.76"/>
    <n v="170.79"/>
    <n v="8.8499999999999995E-2"/>
    <x v="0"/>
    <n v="3.3"/>
    <x v="1"/>
  </r>
  <r>
    <s v="ORD-2025-04941"/>
    <x v="4940"/>
    <n v="2025"/>
    <s v="Oct"/>
    <s v="Q4"/>
    <x v="3"/>
    <s v="Odisha"/>
    <s v="Cuttack"/>
    <x v="2"/>
    <s v="Store"/>
    <x v="3"/>
    <s v="Cleaning"/>
    <x v="27"/>
    <x v="2"/>
    <n v="2"/>
    <n v="5717.51"/>
    <n v="11435.02"/>
    <n v="0.16999999999999998"/>
    <n v="1943.95"/>
    <n v="9491.07"/>
    <n v="8052.99"/>
    <n v="1438.08"/>
    <n v="0.1515"/>
    <x v="3"/>
    <n v="4.3"/>
    <x v="1"/>
  </r>
  <r>
    <s v="ORD-2026-04942"/>
    <x v="4941"/>
    <n v="2026"/>
    <s v="Mar"/>
    <s v="Q1"/>
    <x v="0"/>
    <s v="Telangana"/>
    <s v="Hyderabad"/>
    <x v="1"/>
    <s v="Online"/>
    <x v="2"/>
    <s v="Accessories"/>
    <x v="31"/>
    <x v="9"/>
    <n v="2"/>
    <n v="1827.02"/>
    <n v="3654.04"/>
    <n v="0.1"/>
    <n v="365.4"/>
    <n v="3288.64"/>
    <n v="2247.25"/>
    <n v="1041.3800000000001"/>
    <n v="0.31669999999999998"/>
    <x v="4"/>
    <n v="4.2"/>
    <x v="2"/>
  </r>
  <r>
    <s v="ORD-2025-04943"/>
    <x v="4942"/>
    <n v="2025"/>
    <s v="Sep"/>
    <s v="Q3"/>
    <x v="1"/>
    <s v="Haryana"/>
    <s v="Panipat"/>
    <x v="0"/>
    <s v="Online"/>
    <x v="1"/>
    <s v="Storage"/>
    <x v="33"/>
    <x v="6"/>
    <n v="4"/>
    <n v="7471.09"/>
    <n v="29884.36"/>
    <n v="0.27"/>
    <n v="8068.78"/>
    <n v="21815.58"/>
    <n v="20790.75"/>
    <n v="1024.83"/>
    <n v="4.7E-2"/>
    <x v="4"/>
    <n v="3.4"/>
    <x v="1"/>
  </r>
  <r>
    <s v="ORD-2025-04944"/>
    <x v="4943"/>
    <n v="2025"/>
    <s v="Mar"/>
    <s v="Q1"/>
    <x v="2"/>
    <s v="Madhya Pradesh"/>
    <s v="Gwalior"/>
    <x v="2"/>
    <s v="Store"/>
    <x v="3"/>
    <s v="Cleaning"/>
    <x v="27"/>
    <x v="11"/>
    <n v="4"/>
    <n v="6023.45"/>
    <n v="24093.8"/>
    <n v="0.08"/>
    <n v="1927.5"/>
    <n v="22166.3"/>
    <n v="17822.349999999999"/>
    <n v="4343.9399999999996"/>
    <n v="0.19600000000000001"/>
    <x v="1"/>
    <n v="4"/>
    <x v="2"/>
  </r>
  <r>
    <s v="ORD-2025-04945"/>
    <x v="4944"/>
    <n v="2025"/>
    <s v="Dec"/>
    <s v="Q4"/>
    <x v="2"/>
    <s v="Madhya Pradesh"/>
    <s v="Bhopal"/>
    <x v="0"/>
    <s v="Online"/>
    <x v="3"/>
    <s v="Kitchen"/>
    <x v="44"/>
    <x v="10"/>
    <n v="2"/>
    <n v="4127.8"/>
    <n v="8255.6"/>
    <n v="0.15"/>
    <n v="1238.3399999999999"/>
    <n v="7017.26"/>
    <n v="5955.31"/>
    <n v="1061.95"/>
    <n v="0.15129999999999999"/>
    <x v="2"/>
    <n v="4.4000000000000004"/>
    <x v="3"/>
  </r>
  <r>
    <s v="ORD-2025-04946"/>
    <x v="4945"/>
    <n v="2025"/>
    <s v="May"/>
    <s v="Q2"/>
    <x v="1"/>
    <s v="Haryana"/>
    <s v="Faridabad"/>
    <x v="0"/>
    <s v="Partner"/>
    <x v="0"/>
    <s v="Snacks"/>
    <x v="20"/>
    <x v="5"/>
    <n v="18"/>
    <n v="111.18"/>
    <n v="2001.24"/>
    <n v="0.03"/>
    <n v="60.04"/>
    <n v="1941.2"/>
    <n v="3042.35"/>
    <n v="-1101.1400000000001"/>
    <n v="-0.56720000000000004"/>
    <x v="4"/>
    <n v="2.9"/>
    <x v="0"/>
  </r>
  <r>
    <s v="ORD-2026-04947"/>
    <x v="4946"/>
    <n v="2026"/>
    <s v="Mar"/>
    <s v="Q1"/>
    <x v="0"/>
    <s v="Telangana"/>
    <s v="Karimnagar"/>
    <x v="0"/>
    <s v="Store"/>
    <x v="0"/>
    <s v="Staples"/>
    <x v="43"/>
    <x v="5"/>
    <n v="17"/>
    <n v="327.85"/>
    <n v="5573.45"/>
    <n v="0.25"/>
    <n v="1393.36"/>
    <n v="4180.09"/>
    <n v="5861.84"/>
    <n v="-1681.75"/>
    <n v="-0.40229999999999999"/>
    <x v="4"/>
    <n v="4.5999999999999996"/>
    <x v="1"/>
  </r>
  <r>
    <s v="ORD-2025-04948"/>
    <x v="4947"/>
    <n v="2025"/>
    <s v="Apr"/>
    <s v="Q2"/>
    <x v="0"/>
    <s v="Telangana"/>
    <s v="Warangal"/>
    <x v="0"/>
    <s v="Store"/>
    <x v="3"/>
    <s v="Cleaning"/>
    <x v="27"/>
    <x v="10"/>
    <n v="4"/>
    <n v="5626.14"/>
    <n v="22504.560000000001"/>
    <n v="0.24000000000000002"/>
    <n v="5401.09"/>
    <n v="17103.47"/>
    <n v="16413.5"/>
    <n v="689.97"/>
    <n v="4.0300000000000002E-2"/>
    <x v="2"/>
    <n v="3.9"/>
    <x v="1"/>
  </r>
  <r>
    <s v="ORD-2026-04949"/>
    <x v="4948"/>
    <n v="2026"/>
    <s v="Feb"/>
    <s v="Q1"/>
    <x v="1"/>
    <s v="Punjab"/>
    <s v="Jalandhar"/>
    <x v="0"/>
    <s v="Online"/>
    <x v="0"/>
    <s v="Staples"/>
    <x v="16"/>
    <x v="0"/>
    <n v="4"/>
    <n v="702.89"/>
    <n v="2811.56"/>
    <n v="0.05"/>
    <n v="140.58000000000001"/>
    <n v="2670.98"/>
    <n v="2882.08"/>
    <n v="-211.09"/>
    <n v="-7.9000000000000001E-2"/>
    <x v="1"/>
    <n v="3.9"/>
    <x v="0"/>
  </r>
  <r>
    <s v="ORD-2025-04950"/>
    <x v="4949"/>
    <n v="2025"/>
    <s v="Mar"/>
    <s v="Q1"/>
    <x v="0"/>
    <s v="Karnataka"/>
    <s v="Mysuru"/>
    <x v="0"/>
    <s v="Partner"/>
    <x v="0"/>
    <s v="Beverages"/>
    <x v="12"/>
    <x v="4"/>
    <n v="16"/>
    <n v="304.82"/>
    <n v="4877.12"/>
    <n v="0.15"/>
    <n v="731.57"/>
    <n v="4145.55"/>
    <n v="4877.82"/>
    <n v="-732.27"/>
    <n v="-0.17660000000000001"/>
    <x v="1"/>
    <n v="3.6"/>
    <x v="3"/>
  </r>
  <r>
    <s v="ORD-2025-04951"/>
    <x v="4950"/>
    <n v="2025"/>
    <s v="Oct"/>
    <s v="Q4"/>
    <x v="3"/>
    <s v="Assam"/>
    <s v="Dibrugarh"/>
    <x v="0"/>
    <s v="Online"/>
    <x v="2"/>
    <s v="Mobile"/>
    <x v="22"/>
    <x v="7"/>
    <n v="3"/>
    <n v="18051.32"/>
    <n v="54153.96"/>
    <n v="0.04"/>
    <n v="2166.16"/>
    <n v="51987.8"/>
    <n v="39610.36"/>
    <n v="12377.44"/>
    <n v="0.23810000000000001"/>
    <x v="3"/>
    <n v="3.8"/>
    <x v="0"/>
  </r>
  <r>
    <s v="ORD-2025-04952"/>
    <x v="4951"/>
    <n v="2025"/>
    <s v="Apr"/>
    <s v="Q2"/>
    <x v="2"/>
    <s v="Maharashtra"/>
    <s v="Mumbai"/>
    <x v="1"/>
    <s v="Store"/>
    <x v="3"/>
    <s v="Kitchen"/>
    <x v="30"/>
    <x v="3"/>
    <n v="3"/>
    <n v="13053.23"/>
    <n v="39159.69"/>
    <n v="0.17"/>
    <n v="6657.15"/>
    <n v="32502.54"/>
    <n v="30580.65"/>
    <n v="1921.9"/>
    <n v="5.91E-2"/>
    <x v="0"/>
    <n v="4.5"/>
    <x v="1"/>
  </r>
  <r>
    <s v="ORD-2025-04953"/>
    <x v="4952"/>
    <n v="2025"/>
    <s v="Mar"/>
    <s v="Q1"/>
    <x v="3"/>
    <s v="West Bengal"/>
    <s v="Kolkata"/>
    <x v="1"/>
    <s v="Online"/>
    <x v="2"/>
    <s v="Mobile"/>
    <x v="25"/>
    <x v="9"/>
    <n v="1"/>
    <n v="24156.36"/>
    <n v="24156.36"/>
    <n v="0.2"/>
    <n v="4831.2700000000004"/>
    <n v="19325.09"/>
    <n v="17981.509999999998"/>
    <n v="1343.58"/>
    <n v="6.9500000000000006E-2"/>
    <x v="0"/>
    <n v="4.3"/>
    <x v="1"/>
  </r>
  <r>
    <s v="ORD-2026-04954"/>
    <x v="4953"/>
    <n v="2026"/>
    <s v="Mar"/>
    <s v="Q1"/>
    <x v="2"/>
    <s v="Madhya Pradesh"/>
    <s v="Gwalior"/>
    <x v="0"/>
    <s v="Partner"/>
    <x v="2"/>
    <s v="Accessories"/>
    <x v="15"/>
    <x v="7"/>
    <n v="2"/>
    <n v="748.32"/>
    <n v="1496.64"/>
    <n v="0.12"/>
    <n v="179.6"/>
    <n v="1317.04"/>
    <n v="786.75"/>
    <n v="530.29999999999995"/>
    <n v="0.40260000000000001"/>
    <x v="4"/>
    <n v="3.7"/>
    <x v="3"/>
  </r>
  <r>
    <s v="ORD-2025-04955"/>
    <x v="4954"/>
    <n v="2025"/>
    <s v="Apr"/>
    <s v="Q2"/>
    <x v="1"/>
    <s v="Punjab"/>
    <s v="Jalandhar"/>
    <x v="2"/>
    <s v="Online"/>
    <x v="1"/>
    <s v="Chair"/>
    <x v="36"/>
    <x v="10"/>
    <n v="5"/>
    <n v="6260.34"/>
    <n v="31301.7"/>
    <n v="0.04"/>
    <n v="1252.07"/>
    <n v="30049.63"/>
    <n v="22486.59"/>
    <n v="7563.04"/>
    <n v="0.25169999999999998"/>
    <x v="0"/>
    <n v="4.0999999999999996"/>
    <x v="0"/>
  </r>
  <r>
    <s v="ORD-2025-04956"/>
    <x v="4955"/>
    <n v="2025"/>
    <s v="Jul"/>
    <s v="Q3"/>
    <x v="2"/>
    <s v="Goa"/>
    <s v="Panaji"/>
    <x v="2"/>
    <s v="Online"/>
    <x v="3"/>
    <s v="Kitchen"/>
    <x v="44"/>
    <x v="10"/>
    <n v="2"/>
    <n v="3699.76"/>
    <n v="7399.52"/>
    <n v="0.06"/>
    <n v="443.97"/>
    <n v="6955.55"/>
    <n v="5380.95"/>
    <n v="1574.59"/>
    <n v="0.22639999999999999"/>
    <x v="0"/>
    <n v="5"/>
    <x v="2"/>
  </r>
  <r>
    <s v="ORD-2025-04957"/>
    <x v="4956"/>
    <n v="2025"/>
    <s v="Apr"/>
    <s v="Q2"/>
    <x v="0"/>
    <s v="Kerala"/>
    <s v="Kochi"/>
    <x v="2"/>
    <s v="Store"/>
    <x v="3"/>
    <s v="Cooling"/>
    <x v="3"/>
    <x v="2"/>
    <n v="2"/>
    <n v="3492.93"/>
    <n v="6985.86"/>
    <n v="0.05"/>
    <n v="349.29"/>
    <n v="6636.57"/>
    <n v="4764.59"/>
    <n v="1871.98"/>
    <n v="0.28210000000000002"/>
    <x v="4"/>
    <n v="4.9000000000000004"/>
    <x v="0"/>
  </r>
  <r>
    <s v="ORD-2025-04958"/>
    <x v="4957"/>
    <n v="2025"/>
    <s v="Dec"/>
    <s v="Q4"/>
    <x v="0"/>
    <s v="Telangana"/>
    <s v="Warangal"/>
    <x v="2"/>
    <s v="Online"/>
    <x v="4"/>
    <s v="Women Wear"/>
    <x v="10"/>
    <x v="6"/>
    <n v="6"/>
    <n v="2542.66"/>
    <n v="15255.96"/>
    <n v="0.03"/>
    <n v="457.68"/>
    <n v="14798.28"/>
    <n v="8730"/>
    <n v="6068.28"/>
    <n v="0.41010000000000002"/>
    <x v="0"/>
    <n v="4.5999999999999996"/>
    <x v="0"/>
  </r>
  <r>
    <s v="ORD-2025-04959"/>
    <x v="4958"/>
    <n v="2025"/>
    <s v="Nov"/>
    <s v="Q4"/>
    <x v="3"/>
    <s v="West Bengal"/>
    <s v="Kolkata"/>
    <x v="0"/>
    <s v="Online"/>
    <x v="1"/>
    <s v="Table"/>
    <x v="1"/>
    <x v="5"/>
    <n v="1"/>
    <n v="9884.4500000000007"/>
    <n v="9884.4500000000007"/>
    <n v="0.24000000000000002"/>
    <n v="2372.27"/>
    <n v="7512.18"/>
    <n v="7040.23"/>
    <n v="471.95"/>
    <n v="6.2799999999999995E-2"/>
    <x v="0"/>
    <n v="4.2"/>
    <x v="1"/>
  </r>
  <r>
    <s v="ORD-2025-04960"/>
    <x v="4959"/>
    <n v="2025"/>
    <s v="Dec"/>
    <s v="Q4"/>
    <x v="0"/>
    <s v="Kerala"/>
    <s v="Kozhikode"/>
    <x v="2"/>
    <s v="Partner"/>
    <x v="2"/>
    <s v="Laptop"/>
    <x v="2"/>
    <x v="6"/>
    <n v="2"/>
    <n v="62595.88"/>
    <n v="125191.76"/>
    <n v="0.15"/>
    <n v="18778.759999999998"/>
    <n v="106413"/>
    <n v="100479.76"/>
    <n v="5933.23"/>
    <n v="5.5800000000000002E-2"/>
    <x v="4"/>
    <n v="3.6"/>
    <x v="3"/>
  </r>
  <r>
    <s v="ORD-2025-04961"/>
    <x v="4960"/>
    <n v="2025"/>
    <s v="Jun"/>
    <s v="Q2"/>
    <x v="0"/>
    <s v="Andhra Pradesh"/>
    <s v="Vijayawada"/>
    <x v="0"/>
    <s v="Online"/>
    <x v="4"/>
    <s v="Women Wear"/>
    <x v="11"/>
    <x v="0"/>
    <n v="2"/>
    <n v="941.95"/>
    <n v="1883.9"/>
    <n v="0.02"/>
    <n v="37.68"/>
    <n v="1846.22"/>
    <n v="960.47"/>
    <n v="885.75"/>
    <n v="0.4798"/>
    <x v="3"/>
    <n v="3.9"/>
    <x v="0"/>
  </r>
  <r>
    <s v="ORD-2025-04962"/>
    <x v="4961"/>
    <n v="2025"/>
    <s v="Jul"/>
    <s v="Q3"/>
    <x v="0"/>
    <s v="Telangana"/>
    <s v="Warangal"/>
    <x v="0"/>
    <s v="Online"/>
    <x v="2"/>
    <s v="Mobile"/>
    <x v="5"/>
    <x v="0"/>
    <n v="1"/>
    <n v="9082.73"/>
    <n v="9082.73"/>
    <n v="0.06"/>
    <n v="544.96"/>
    <n v="8537.77"/>
    <n v="7324.93"/>
    <n v="1212.83"/>
    <n v="0.1421"/>
    <x v="4"/>
    <n v="5"/>
    <x v="2"/>
  </r>
  <r>
    <s v="ORD-2025-04963"/>
    <x v="4962"/>
    <n v="2025"/>
    <s v="Oct"/>
    <s v="Q4"/>
    <x v="2"/>
    <s v="Gujarat"/>
    <s v="Ahmedabad"/>
    <x v="0"/>
    <s v="Online"/>
    <x v="3"/>
    <s v="Cleaning"/>
    <x v="27"/>
    <x v="3"/>
    <n v="2"/>
    <n v="5223.9399999999996"/>
    <n v="10447.879999999999"/>
    <n v="0.29000000000000004"/>
    <n v="3029.89"/>
    <n v="7417.99"/>
    <n v="7692.45"/>
    <n v="-274.45"/>
    <n v="-3.6999999999999998E-2"/>
    <x v="3"/>
    <n v="3.4"/>
    <x v="1"/>
  </r>
  <r>
    <s v="ORD-2025-04964"/>
    <x v="4963"/>
    <n v="2025"/>
    <s v="Nov"/>
    <s v="Q4"/>
    <x v="0"/>
    <s v="Andhra Pradesh"/>
    <s v="Vijayawada"/>
    <x v="1"/>
    <s v="Partner"/>
    <x v="2"/>
    <s v="Accessories"/>
    <x v="29"/>
    <x v="9"/>
    <n v="1"/>
    <n v="1298.31"/>
    <n v="1298.31"/>
    <n v="0.14000000000000001"/>
    <n v="181.76"/>
    <n v="1116.55"/>
    <n v="833.14"/>
    <n v="283.39999999999998"/>
    <n v="0.25380000000000003"/>
    <x v="0"/>
    <n v="3"/>
    <x v="3"/>
  </r>
  <r>
    <s v="ORD-2025-04965"/>
    <x v="4964"/>
    <n v="2025"/>
    <s v="Apr"/>
    <s v="Q2"/>
    <x v="0"/>
    <s v="Kerala"/>
    <s v="Trivandrum"/>
    <x v="2"/>
    <s v="Partner"/>
    <x v="1"/>
    <s v="Table"/>
    <x v="34"/>
    <x v="4"/>
    <n v="2"/>
    <n v="5389.34"/>
    <n v="10778.68"/>
    <n v="0.09"/>
    <n v="970.08"/>
    <n v="9808.6"/>
    <n v="7630.06"/>
    <n v="2178.54"/>
    <n v="0.22209999999999999"/>
    <x v="3"/>
    <n v="3.1"/>
    <x v="2"/>
  </r>
  <r>
    <s v="ORD-2025-04966"/>
    <x v="4965"/>
    <n v="2025"/>
    <s v="Sep"/>
    <s v="Q3"/>
    <x v="1"/>
    <s v="Uttar Pradesh"/>
    <s v="Lucknow"/>
    <x v="2"/>
    <s v="Store"/>
    <x v="4"/>
    <s v="Women Wear"/>
    <x v="10"/>
    <x v="9"/>
    <n v="6"/>
    <n v="2619.4299999999998"/>
    <n v="15716.58"/>
    <n v="0.25"/>
    <n v="3929.14"/>
    <n v="11787.43"/>
    <n v="8669.1200000000008"/>
    <n v="3118.31"/>
    <n v="0.26450000000000001"/>
    <x v="4"/>
    <n v="4.3"/>
    <x v="1"/>
  </r>
  <r>
    <s v="ORD-2025-04967"/>
    <x v="4966"/>
    <n v="2025"/>
    <s v="May"/>
    <s v="Q2"/>
    <x v="0"/>
    <s v="Tamil Nadu"/>
    <s v="Madurai"/>
    <x v="2"/>
    <s v="Store"/>
    <x v="1"/>
    <s v="Chair"/>
    <x v="8"/>
    <x v="0"/>
    <n v="2"/>
    <n v="10958.2"/>
    <n v="21916.400000000001"/>
    <n v="0.08"/>
    <n v="1753.31"/>
    <n v="20163.09"/>
    <n v="16284.83"/>
    <n v="3878.26"/>
    <n v="0.1923"/>
    <x v="0"/>
    <n v="5"/>
    <x v="2"/>
  </r>
  <r>
    <s v="ORD-2025-04968"/>
    <x v="4967"/>
    <n v="2025"/>
    <s v="Feb"/>
    <s v="Q1"/>
    <x v="0"/>
    <s v="Telangana"/>
    <s v="Karimnagar"/>
    <x v="2"/>
    <s v="Store"/>
    <x v="0"/>
    <s v="Staples"/>
    <x v="43"/>
    <x v="10"/>
    <n v="16"/>
    <n v="318.51"/>
    <n v="5096.16"/>
    <n v="0"/>
    <n v="0"/>
    <n v="5096.16"/>
    <n v="5469.88"/>
    <n v="-373.72"/>
    <n v="-7.3300000000000004E-2"/>
    <x v="2"/>
    <n v="3.4"/>
    <x v="0"/>
  </r>
  <r>
    <s v="ORD-2025-04969"/>
    <x v="4968"/>
    <n v="2025"/>
    <s v="Feb"/>
    <s v="Q1"/>
    <x v="2"/>
    <s v="Madhya Pradesh"/>
    <s v="Indore"/>
    <x v="2"/>
    <s v="Store"/>
    <x v="4"/>
    <s v="Men Wear"/>
    <x v="19"/>
    <x v="10"/>
    <n v="3"/>
    <n v="1114.2"/>
    <n v="3342.6"/>
    <n v="0.15"/>
    <n v="501.39"/>
    <n v="2841.21"/>
    <n v="1827.88"/>
    <n v="1013.33"/>
    <n v="0.35670000000000002"/>
    <x v="1"/>
    <n v="5"/>
    <x v="3"/>
  </r>
  <r>
    <s v="ORD-2026-04970"/>
    <x v="4969"/>
    <n v="2026"/>
    <s v="Apr"/>
    <s v="Q2"/>
    <x v="1"/>
    <s v="Punjab"/>
    <s v="Amritsar"/>
    <x v="0"/>
    <s v="Store"/>
    <x v="1"/>
    <s v="Storage"/>
    <x v="35"/>
    <x v="8"/>
    <n v="5"/>
    <n v="20271.84"/>
    <n v="101359.2"/>
    <n v="0.12"/>
    <n v="12163.1"/>
    <n v="89196.1"/>
    <n v="76287.39"/>
    <n v="12908.71"/>
    <n v="0.1447"/>
    <x v="1"/>
    <n v="3.4"/>
    <x v="3"/>
  </r>
  <r>
    <s v="ORD-2026-04971"/>
    <x v="4970"/>
    <n v="2026"/>
    <s v="Apr"/>
    <s v="Q2"/>
    <x v="2"/>
    <s v="Maharashtra"/>
    <s v="Nagpur"/>
    <x v="2"/>
    <s v="Store"/>
    <x v="4"/>
    <s v="Women Wear"/>
    <x v="10"/>
    <x v="10"/>
    <n v="5"/>
    <n v="2434.88"/>
    <n v="12174.4"/>
    <n v="0.14000000000000001"/>
    <n v="1704.42"/>
    <n v="10469.98"/>
    <n v="6900.2"/>
    <n v="3569.78"/>
    <n v="0.34100000000000003"/>
    <x v="3"/>
    <n v="3.7"/>
    <x v="3"/>
  </r>
  <r>
    <s v="ORD-2026-04972"/>
    <x v="4971"/>
    <n v="2026"/>
    <s v="Apr"/>
    <s v="Q2"/>
    <x v="1"/>
    <s v="Rajasthan"/>
    <s v="Jaipur"/>
    <x v="2"/>
    <s v="Online"/>
    <x v="3"/>
    <s v="Cooling"/>
    <x v="42"/>
    <x v="4"/>
    <n v="2"/>
    <n v="9642.34"/>
    <n v="19284.68"/>
    <n v="0.3"/>
    <n v="5785.4"/>
    <n v="13499.28"/>
    <n v="14527.14"/>
    <n v="-1027.8599999999999"/>
    <n v="-7.6100000000000001E-2"/>
    <x v="2"/>
    <n v="3.7"/>
    <x v="1"/>
  </r>
  <r>
    <s v="ORD-2025-04973"/>
    <x v="4972"/>
    <n v="2025"/>
    <s v="Sep"/>
    <s v="Q3"/>
    <x v="1"/>
    <s v="Uttar Pradesh"/>
    <s v="Kanpur"/>
    <x v="2"/>
    <s v="Store"/>
    <x v="2"/>
    <s v="Accessories"/>
    <x v="29"/>
    <x v="11"/>
    <n v="1"/>
    <n v="1257.6500000000001"/>
    <n v="1257.6500000000001"/>
    <n v="0.2"/>
    <n v="251.53"/>
    <n v="1006.12"/>
    <n v="794.29"/>
    <n v="211.83"/>
    <n v="0.21049999999999999"/>
    <x v="1"/>
    <n v="3.6"/>
    <x v="1"/>
  </r>
  <r>
    <s v="ORD-2025-04974"/>
    <x v="4973"/>
    <n v="2025"/>
    <s v="Aug"/>
    <s v="Q3"/>
    <x v="0"/>
    <s v="Tamil Nadu"/>
    <s v="Coimbatore"/>
    <x v="0"/>
    <s v="Online"/>
    <x v="4"/>
    <s v="Kids Wear"/>
    <x v="39"/>
    <x v="0"/>
    <n v="1"/>
    <n v="1671.76"/>
    <n v="1671.76"/>
    <n v="0.04"/>
    <n v="66.87"/>
    <n v="1604.89"/>
    <n v="886.88"/>
    <n v="718.01"/>
    <n v="0.44740000000000002"/>
    <x v="1"/>
    <n v="3.9"/>
    <x v="0"/>
  </r>
  <r>
    <s v="ORD-2025-04975"/>
    <x v="4974"/>
    <n v="2025"/>
    <s v="Oct"/>
    <s v="Q4"/>
    <x v="3"/>
    <s v="Bihar"/>
    <s v="Muzaffarpur"/>
    <x v="1"/>
    <s v="Online"/>
    <x v="0"/>
    <s v="Snacks"/>
    <x v="0"/>
    <x v="6"/>
    <n v="5"/>
    <n v="81.33"/>
    <n v="406.65"/>
    <n v="0.27"/>
    <n v="109.8"/>
    <n v="296.85000000000002"/>
    <n v="730.45"/>
    <n v="-433.59"/>
    <n v="-1.4605999999999999"/>
    <x v="1"/>
    <n v="4.3"/>
    <x v="1"/>
  </r>
  <r>
    <s v="ORD-2026-04976"/>
    <x v="4975"/>
    <n v="2026"/>
    <s v="Mar"/>
    <s v="Q1"/>
    <x v="1"/>
    <s v="Delhi"/>
    <s v="Dwarka"/>
    <x v="2"/>
    <s v="Store"/>
    <x v="2"/>
    <s v="Accessories"/>
    <x v="15"/>
    <x v="7"/>
    <n v="4"/>
    <n v="755.84"/>
    <n v="3023.36"/>
    <n v="0.2"/>
    <n v="604.66999999999996"/>
    <n v="2418.69"/>
    <n v="1770.81"/>
    <n v="647.88"/>
    <n v="0.26790000000000003"/>
    <x v="1"/>
    <n v="5"/>
    <x v="1"/>
  </r>
  <r>
    <s v="ORD-2025-04977"/>
    <x v="4976"/>
    <n v="2025"/>
    <s v="Feb"/>
    <s v="Q1"/>
    <x v="0"/>
    <s v="Tamil Nadu"/>
    <s v="Coimbatore"/>
    <x v="0"/>
    <s v="Partner"/>
    <x v="2"/>
    <s v="Mobile"/>
    <x v="22"/>
    <x v="11"/>
    <n v="4"/>
    <n v="19600.93"/>
    <n v="78403.72"/>
    <n v="0.25"/>
    <n v="19600.93"/>
    <n v="58802.79"/>
    <n v="59978.93"/>
    <n v="-1176.1400000000001"/>
    <n v="-0.02"/>
    <x v="2"/>
    <n v="4.3"/>
    <x v="1"/>
  </r>
  <r>
    <s v="ORD-2025-04978"/>
    <x v="4977"/>
    <n v="2025"/>
    <s v="Sep"/>
    <s v="Q3"/>
    <x v="3"/>
    <s v="Assam"/>
    <s v="Dibrugarh"/>
    <x v="0"/>
    <s v="Partner"/>
    <x v="4"/>
    <s v="Men Wear"/>
    <x v="19"/>
    <x v="0"/>
    <n v="5"/>
    <n v="1311.43"/>
    <n v="6557.15"/>
    <n v="0.05"/>
    <n v="327.86"/>
    <n v="6229.29"/>
    <n v="3170.2"/>
    <n v="3059.09"/>
    <n v="0.49109999999999998"/>
    <x v="4"/>
    <n v="4.4000000000000004"/>
    <x v="0"/>
  </r>
  <r>
    <s v="ORD-2025-04979"/>
    <x v="4978"/>
    <n v="2025"/>
    <s v="Jan"/>
    <s v="Q1"/>
    <x v="1"/>
    <s v="Haryana"/>
    <s v="Gurugram"/>
    <x v="0"/>
    <s v="Online"/>
    <x v="1"/>
    <s v="Table"/>
    <x v="32"/>
    <x v="4"/>
    <n v="5"/>
    <n v="19847.55"/>
    <n v="99237.75"/>
    <n v="0.1"/>
    <n v="9923.7800000000007"/>
    <n v="89313.98"/>
    <n v="74534.25"/>
    <n v="14779.72"/>
    <n v="0.16550000000000001"/>
    <x v="1"/>
    <n v="4.4000000000000004"/>
    <x v="2"/>
  </r>
  <r>
    <s v="ORD-2026-04980"/>
    <x v="4979"/>
    <n v="2026"/>
    <s v="Mar"/>
    <s v="Q1"/>
    <x v="3"/>
    <s v="Odisha"/>
    <s v="Rourkela"/>
    <x v="0"/>
    <s v="Online"/>
    <x v="2"/>
    <s v="Mobile"/>
    <x v="5"/>
    <x v="8"/>
    <n v="1"/>
    <n v="8694.91"/>
    <n v="8694.91"/>
    <n v="0.13999999999999999"/>
    <n v="1217.29"/>
    <n v="7477.62"/>
    <n v="7073.63"/>
    <n v="403.99"/>
    <n v="5.3999999999999999E-2"/>
    <x v="1"/>
    <n v="4"/>
    <x v="3"/>
  </r>
  <r>
    <s v="ORD-2026-04981"/>
    <x v="4980"/>
    <n v="2026"/>
    <s v="Apr"/>
    <s v="Q2"/>
    <x v="1"/>
    <s v="Rajasthan"/>
    <s v="Udaipur"/>
    <x v="0"/>
    <s v="Store"/>
    <x v="0"/>
    <s v="Beverages"/>
    <x v="12"/>
    <x v="9"/>
    <n v="4"/>
    <n v="353.77"/>
    <n v="1415.08"/>
    <n v="0.04"/>
    <n v="56.6"/>
    <n v="1358.48"/>
    <n v="1365.48"/>
    <n v="-7"/>
    <n v="-5.1999999999999998E-3"/>
    <x v="2"/>
    <n v="4"/>
    <x v="0"/>
  </r>
  <r>
    <s v="ORD-2026-04982"/>
    <x v="4981"/>
    <n v="2026"/>
    <s v="Mar"/>
    <s v="Q1"/>
    <x v="0"/>
    <s v="Telangana"/>
    <s v="Karimnagar"/>
    <x v="0"/>
    <s v="Online"/>
    <x v="3"/>
    <s v="Kitchen"/>
    <x v="44"/>
    <x v="8"/>
    <n v="1"/>
    <n v="3740.05"/>
    <n v="3740.05"/>
    <n v="0.13"/>
    <n v="486.21"/>
    <n v="3253.84"/>
    <n v="2729.21"/>
    <n v="524.64"/>
    <n v="0.16120000000000001"/>
    <x v="3"/>
    <n v="5"/>
    <x v="3"/>
  </r>
  <r>
    <s v="ORD-2025-04983"/>
    <x v="4982"/>
    <n v="2025"/>
    <s v="Nov"/>
    <s v="Q4"/>
    <x v="0"/>
    <s v="Telangana"/>
    <s v="Warangal"/>
    <x v="0"/>
    <s v="Online"/>
    <x v="0"/>
    <s v="Beverages"/>
    <x v="12"/>
    <x v="6"/>
    <n v="19"/>
    <n v="308.61"/>
    <n v="5863.59"/>
    <n v="0.16999999999999998"/>
    <n v="996.81"/>
    <n v="4866.78"/>
    <n v="4496.92"/>
    <n v="369.85"/>
    <n v="7.5999999999999998E-2"/>
    <x v="1"/>
    <n v="3.3"/>
    <x v="1"/>
  </r>
  <r>
    <s v="ORD-2025-04984"/>
    <x v="4983"/>
    <n v="2025"/>
    <s v="Nov"/>
    <s v="Q4"/>
    <x v="2"/>
    <s v="Madhya Pradesh"/>
    <s v="Bhopal"/>
    <x v="0"/>
    <s v="Online"/>
    <x v="0"/>
    <s v="Staples"/>
    <x v="43"/>
    <x v="9"/>
    <n v="18"/>
    <n v="308.72000000000003"/>
    <n v="5556.96"/>
    <n v="0.08"/>
    <n v="444.56"/>
    <n v="5112.3999999999996"/>
    <n v="5287.81"/>
    <n v="-175.4"/>
    <n v="-3.4299999999999997E-2"/>
    <x v="4"/>
    <n v="4.5999999999999996"/>
    <x v="2"/>
  </r>
  <r>
    <s v="ORD-2025-04985"/>
    <x v="4984"/>
    <n v="2025"/>
    <s v="Aug"/>
    <s v="Q3"/>
    <x v="3"/>
    <s v="Bihar"/>
    <s v="Patna"/>
    <x v="0"/>
    <s v="Store"/>
    <x v="2"/>
    <s v="Laptop"/>
    <x v="2"/>
    <x v="7"/>
    <n v="1"/>
    <n v="66376.92"/>
    <n v="66376.92"/>
    <n v="0.14000000000000001"/>
    <n v="9292.77"/>
    <n v="57084.15"/>
    <n v="54721.62"/>
    <n v="2362.5300000000002"/>
    <n v="4.1399999999999999E-2"/>
    <x v="2"/>
    <n v="5"/>
    <x v="3"/>
  </r>
  <r>
    <s v="ORD-2026-04986"/>
    <x v="4985"/>
    <n v="2026"/>
    <s v="Apr"/>
    <s v="Q2"/>
    <x v="2"/>
    <s v="Gujarat"/>
    <s v="Surat"/>
    <x v="0"/>
    <s v="Store"/>
    <x v="4"/>
    <s v="Men Wear"/>
    <x v="7"/>
    <x v="5"/>
    <n v="8"/>
    <n v="4343.3599999999997"/>
    <n v="34746.879999999997"/>
    <n v="0.08"/>
    <n v="2779.75"/>
    <n v="31967.13"/>
    <n v="20280.87"/>
    <n v="11686.26"/>
    <n v="0.36559999999999998"/>
    <x v="4"/>
    <n v="5"/>
    <x v="2"/>
  </r>
  <r>
    <s v="ORD-2025-04987"/>
    <x v="4986"/>
    <n v="2025"/>
    <s v="Aug"/>
    <s v="Q3"/>
    <x v="1"/>
    <s v="Delhi"/>
    <s v="Rohini"/>
    <x v="1"/>
    <s v="Online"/>
    <x v="0"/>
    <s v="Staples"/>
    <x v="43"/>
    <x v="11"/>
    <n v="18"/>
    <n v="292.56"/>
    <n v="5266.08"/>
    <n v="0.13"/>
    <n v="684.59"/>
    <n v="4581.49"/>
    <n v="5864.09"/>
    <n v="-1282.5999999999999"/>
    <n v="-0.28000000000000003"/>
    <x v="3"/>
    <n v="3.8"/>
    <x v="3"/>
  </r>
  <r>
    <s v="ORD-2025-04988"/>
    <x v="4987"/>
    <n v="2025"/>
    <s v="Nov"/>
    <s v="Q4"/>
    <x v="2"/>
    <s v="Goa"/>
    <s v="Panaji"/>
    <x v="0"/>
    <s v="Online"/>
    <x v="0"/>
    <s v="Snacks"/>
    <x v="20"/>
    <x v="6"/>
    <n v="12"/>
    <n v="128.12"/>
    <n v="1537.44"/>
    <n v="0.29000000000000004"/>
    <n v="445.86"/>
    <n v="1091.58"/>
    <n v="1139.42"/>
    <n v="-47.84"/>
    <n v="-4.3799999999999999E-2"/>
    <x v="3"/>
    <n v="4.5"/>
    <x v="1"/>
  </r>
  <r>
    <s v="ORD-2025-04989"/>
    <x v="4988"/>
    <n v="2025"/>
    <s v="Sep"/>
    <s v="Q3"/>
    <x v="2"/>
    <s v="Madhya Pradesh"/>
    <s v="Bhopal"/>
    <x v="0"/>
    <s v="Store"/>
    <x v="3"/>
    <s v="Cooling"/>
    <x v="42"/>
    <x v="2"/>
    <n v="1"/>
    <n v="9898.4599999999991"/>
    <n v="9898.4599999999991"/>
    <n v="0.1"/>
    <n v="989.85"/>
    <n v="8908.61"/>
    <n v="7708.7"/>
    <n v="1199.9100000000001"/>
    <n v="0.13469999999999999"/>
    <x v="2"/>
    <n v="4.7"/>
    <x v="2"/>
  </r>
  <r>
    <s v="ORD-2026-04990"/>
    <x v="4989"/>
    <n v="2026"/>
    <s v="Apr"/>
    <s v="Q2"/>
    <x v="2"/>
    <s v="Goa"/>
    <s v="Panaji"/>
    <x v="2"/>
    <s v="Online"/>
    <x v="4"/>
    <s v="Men Wear"/>
    <x v="7"/>
    <x v="3"/>
    <n v="8"/>
    <n v="4000.24"/>
    <n v="32001.919999999998"/>
    <n v="0.16999999999999998"/>
    <n v="5440.33"/>
    <n v="26561.59"/>
    <n v="18575.47"/>
    <n v="7986.12"/>
    <n v="0.30070000000000002"/>
    <x v="2"/>
    <n v="3.4"/>
    <x v="1"/>
  </r>
  <r>
    <s v="ORD-2025-04991"/>
    <x v="4990"/>
    <n v="2025"/>
    <s v="May"/>
    <s v="Q2"/>
    <x v="0"/>
    <s v="Tamil Nadu"/>
    <s v="Chennai"/>
    <x v="0"/>
    <s v="Online"/>
    <x v="2"/>
    <s v="Laptop"/>
    <x v="6"/>
    <x v="0"/>
    <n v="4"/>
    <n v="39343.32"/>
    <n v="157373.28"/>
    <n v="0.16999999999999998"/>
    <n v="26753.46"/>
    <n v="130619.82"/>
    <n v="123011.03"/>
    <n v="7608.79"/>
    <n v="5.8299999999999998E-2"/>
    <x v="4"/>
    <n v="4"/>
    <x v="1"/>
  </r>
  <r>
    <s v="ORD-2025-04992"/>
    <x v="4991"/>
    <n v="2025"/>
    <s v="Mar"/>
    <s v="Q1"/>
    <x v="1"/>
    <s v="Haryana"/>
    <s v="Gurugram"/>
    <x v="0"/>
    <s v="Online"/>
    <x v="0"/>
    <s v="Beverages"/>
    <x v="14"/>
    <x v="7"/>
    <n v="18"/>
    <n v="399.97"/>
    <n v="7199.46"/>
    <n v="0.22"/>
    <n v="1583.88"/>
    <n v="5615.58"/>
    <n v="5813.16"/>
    <n v="-197.58"/>
    <n v="-3.5200000000000002E-2"/>
    <x v="1"/>
    <n v="2.6"/>
    <x v="1"/>
  </r>
  <r>
    <s v="ORD-2025-04993"/>
    <x v="4992"/>
    <n v="2025"/>
    <s v="Nov"/>
    <s v="Q4"/>
    <x v="1"/>
    <s v="Punjab"/>
    <s v="Amritsar"/>
    <x v="0"/>
    <s v="Store"/>
    <x v="2"/>
    <s v="Laptop"/>
    <x v="2"/>
    <x v="9"/>
    <n v="4"/>
    <n v="60710.99"/>
    <n v="242843.96"/>
    <n v="7.0000000000000007E-2"/>
    <n v="16999.080000000002"/>
    <n v="225844.88"/>
    <n v="199957.89"/>
    <n v="25886.99"/>
    <n v="0.11459999999999999"/>
    <x v="0"/>
    <n v="4.5"/>
    <x v="2"/>
  </r>
  <r>
    <s v="ORD-2025-04994"/>
    <x v="4993"/>
    <n v="2025"/>
    <s v="Nov"/>
    <s v="Q4"/>
    <x v="3"/>
    <s v="West Bengal"/>
    <s v="Siliguri"/>
    <x v="1"/>
    <s v="Store"/>
    <x v="4"/>
    <s v="Men Wear"/>
    <x v="7"/>
    <x v="5"/>
    <n v="4"/>
    <n v="3789.69"/>
    <n v="15158.76"/>
    <n v="0.28999999999999998"/>
    <n v="4396.04"/>
    <n v="10762.72"/>
    <n v="8830"/>
    <n v="1932.72"/>
    <n v="0.17960000000000001"/>
    <x v="2"/>
    <n v="3.5"/>
    <x v="1"/>
  </r>
  <r>
    <s v="ORD-2025-04995"/>
    <x v="4994"/>
    <n v="2025"/>
    <s v="Jan"/>
    <s v="Q1"/>
    <x v="2"/>
    <s v="Gujarat"/>
    <s v="Vadodara"/>
    <x v="0"/>
    <s v="Store"/>
    <x v="0"/>
    <s v="Beverages"/>
    <x v="14"/>
    <x v="1"/>
    <n v="8"/>
    <n v="445.54"/>
    <n v="3564.32"/>
    <n v="0.12"/>
    <n v="427.72"/>
    <n v="3136.6"/>
    <n v="3213.87"/>
    <n v="-77.27"/>
    <n v="-2.46E-2"/>
    <x v="2"/>
    <n v="4.8"/>
    <x v="3"/>
  </r>
  <r>
    <s v="ORD-2025-04996"/>
    <x v="4995"/>
    <n v="2025"/>
    <s v="Mar"/>
    <s v="Q1"/>
    <x v="0"/>
    <s v="Tamil Nadu"/>
    <s v="Coimbatore"/>
    <x v="1"/>
    <s v="Partner"/>
    <x v="0"/>
    <s v="Beverages"/>
    <x v="26"/>
    <x v="4"/>
    <n v="16"/>
    <n v="229.68"/>
    <n v="3674.88"/>
    <n v="0.2"/>
    <n v="734.98"/>
    <n v="2939.9"/>
    <n v="3063.12"/>
    <n v="-123.22"/>
    <n v="-4.19E-2"/>
    <x v="3"/>
    <n v="2.7"/>
    <x v="1"/>
  </r>
  <r>
    <s v="ORD-2025-04997"/>
    <x v="4996"/>
    <n v="2025"/>
    <s v="Sep"/>
    <s v="Q3"/>
    <x v="0"/>
    <s v="Karnataka"/>
    <s v="Mangaluru"/>
    <x v="1"/>
    <s v="Online"/>
    <x v="2"/>
    <s v="Laptop"/>
    <x v="6"/>
    <x v="4"/>
    <n v="2"/>
    <n v="40068.03"/>
    <n v="80136.06"/>
    <n v="0.14000000000000001"/>
    <n v="11219.05"/>
    <n v="68917.009999999995"/>
    <n v="64581.39"/>
    <n v="4335.62"/>
    <n v="6.2899999999999998E-2"/>
    <x v="0"/>
    <n v="3.9"/>
    <x v="3"/>
  </r>
  <r>
    <s v="ORD-2025-04998"/>
    <x v="4997"/>
    <n v="2025"/>
    <s v="Mar"/>
    <s v="Q1"/>
    <x v="2"/>
    <s v="Gujarat"/>
    <s v="Vadodara"/>
    <x v="0"/>
    <s v="Partner"/>
    <x v="2"/>
    <s v="Accessories"/>
    <x v="15"/>
    <x v="2"/>
    <n v="1"/>
    <n v="748.73"/>
    <n v="748.73"/>
    <n v="0.05"/>
    <n v="37.44"/>
    <n v="711.29"/>
    <n v="474.03"/>
    <n v="237.27"/>
    <n v="0.33360000000000001"/>
    <x v="4"/>
    <n v="3.9"/>
    <x v="0"/>
  </r>
  <r>
    <s v="ORD-2025-04999"/>
    <x v="4998"/>
    <n v="2025"/>
    <s v="Feb"/>
    <s v="Q1"/>
    <x v="3"/>
    <s v="Assam"/>
    <s v="Dibrugarh"/>
    <x v="0"/>
    <s v="Store"/>
    <x v="3"/>
    <s v="Cooling"/>
    <x v="3"/>
    <x v="3"/>
    <n v="5"/>
    <n v="3774.8"/>
    <n v="18874"/>
    <n v="0.12"/>
    <n v="2264.88"/>
    <n v="16609.12"/>
    <n v="12945.17"/>
    <n v="3663.95"/>
    <n v="0.22059999999999999"/>
    <x v="4"/>
    <n v="3.9"/>
    <x v="3"/>
  </r>
  <r>
    <s v="ORD-2025-05000"/>
    <x v="4999"/>
    <n v="2025"/>
    <s v="Aug"/>
    <s v="Q3"/>
    <x v="0"/>
    <s v="Kerala"/>
    <s v="Kochi"/>
    <x v="0"/>
    <s v="Store"/>
    <x v="2"/>
    <s v="Mobile"/>
    <x v="22"/>
    <x v="2"/>
    <n v="3"/>
    <n v="19328.21"/>
    <n v="57984.63"/>
    <n v="0.19999999999999998"/>
    <n v="11596.93"/>
    <n v="46387.7"/>
    <n v="43883.99"/>
    <n v="2503.71"/>
    <n v="5.3999999999999999E-2"/>
    <x v="2"/>
    <n v="4.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F97E2-3BFE-4406-9B91-46FBA71BA11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A3:B8" firstHeaderRow="1"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items count="5">
        <item x="3"/>
        <item x="1"/>
        <item x="0"/>
        <item x="2"/>
        <item t="default"/>
      </items>
    </pivotField>
    <pivotField showAll="0"/>
    <pivotField showAll="0"/>
    <pivotField showAll="0">
      <items count="4">
        <item x="1"/>
        <item x="0"/>
        <item x="2"/>
        <item t="default"/>
      </items>
    </pivotField>
    <pivotField showAll="0"/>
    <pivotField showAll="0">
      <items count="6">
        <item x="4"/>
        <item x="2"/>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2"/>
        <item x="4"/>
        <item x="0"/>
        <item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5"/>
  </rowFields>
  <rowItems count="5">
    <i>
      <x/>
    </i>
    <i>
      <x v="1"/>
    </i>
    <i>
      <x v="2"/>
    </i>
    <i>
      <x v="3"/>
    </i>
    <i t="grand">
      <x/>
    </i>
  </rowItems>
  <colItems count="1">
    <i/>
  </colItems>
  <dataFields count="1">
    <dataField name="Sum of Net Sales" fld="1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50118-C1B8-42E8-9408-CDE24DA2E28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10"/>
  </rowFields>
  <rowItems count="6">
    <i>
      <x v="1"/>
    </i>
    <i>
      <x v="2"/>
    </i>
    <i>
      <x/>
    </i>
    <i>
      <x v="4"/>
    </i>
    <i>
      <x v="3"/>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E47CD0-DC93-44F7-97CD-30CE0E031D1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D7" firstHeaderRow="0"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8"/>
  </rowFields>
  <rowItems count="4">
    <i>
      <x/>
    </i>
    <i>
      <x v="1"/>
    </i>
    <i>
      <x v="2"/>
    </i>
    <i t="grand">
      <x/>
    </i>
  </rowItems>
  <colFields count="1">
    <field x="-2"/>
  </colFields>
  <colItems count="3">
    <i>
      <x/>
    </i>
    <i i="1">
      <x v="1"/>
    </i>
    <i i="2">
      <x v="2"/>
    </i>
  </colItems>
  <dataFields count="3">
    <dataField name="Sum of Net Sales" fld="19" baseField="0" baseItem="0"/>
    <dataField name="Sum of Profit" fld="21" baseField="0" baseItem="0"/>
    <dataField name="Average of Profit Margin %" fld="22" subtotal="average" baseField="8" baseItem="1" numFmtId="2"/>
  </dataFields>
  <formats count="3">
    <format dxfId="5">
      <pivotArea collapsedLevelsAreSubtotals="1" fieldPosition="0">
        <references count="2">
          <reference field="4294967294" count="1" selected="0">
            <x v="2"/>
          </reference>
          <reference field="8" count="1">
            <x v="1"/>
          </reference>
        </references>
      </pivotArea>
    </format>
    <format dxfId="4">
      <pivotArea collapsedLevelsAreSubtotals="1" fieldPosition="0">
        <references count="2">
          <reference field="4294967294" count="1" selected="0">
            <x v="2"/>
          </reference>
          <reference field="8" count="1">
            <x v="0"/>
          </reference>
        </references>
      </pivotArea>
    </format>
    <format dxfId="3">
      <pivotArea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D8D85F-766B-4570-8A5B-9118538B1D0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85" firstHeaderRow="1"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18">
        <item x="0"/>
        <item x="1"/>
        <item x="2"/>
        <item x="3"/>
        <item x="4"/>
        <item x="5"/>
        <item x="6"/>
        <item x="7"/>
        <item x="8"/>
        <item x="9"/>
        <item x="10"/>
        <item x="11"/>
        <item x="12"/>
        <item x="13"/>
        <item x="14"/>
        <item x="15"/>
        <item x="16"/>
        <item t="default"/>
      </items>
    </pivotField>
  </pivotFields>
  <rowFields count="2">
    <field x="27"/>
    <field x="26"/>
  </rowFields>
  <rowItems count="182">
    <i>
      <x v="1"/>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x v="7"/>
    </i>
    <i r="1">
      <x v="1"/>
    </i>
    <i r="1">
      <x v="2"/>
    </i>
    <i r="1">
      <x v="3"/>
    </i>
    <i r="1">
      <x v="4"/>
    </i>
    <i r="1">
      <x v="5"/>
    </i>
    <i r="1">
      <x v="6"/>
    </i>
    <i r="1">
      <x v="7"/>
    </i>
    <i r="1">
      <x v="8"/>
    </i>
    <i r="1">
      <x v="9"/>
    </i>
    <i r="1">
      <x v="10"/>
    </i>
    <i r="1">
      <x v="11"/>
    </i>
    <i r="1">
      <x v="12"/>
    </i>
    <i>
      <x v="8"/>
    </i>
    <i r="1">
      <x v="1"/>
    </i>
    <i r="1">
      <x v="2"/>
    </i>
    <i r="1">
      <x v="3"/>
    </i>
    <i r="1">
      <x v="4"/>
    </i>
    <i r="1">
      <x v="5"/>
    </i>
    <i r="1">
      <x v="6"/>
    </i>
    <i r="1">
      <x v="7"/>
    </i>
    <i r="1">
      <x v="8"/>
    </i>
    <i r="1">
      <x v="9"/>
    </i>
    <i r="1">
      <x v="10"/>
    </i>
    <i r="1">
      <x v="11"/>
    </i>
    <i r="1">
      <x v="12"/>
    </i>
    <i>
      <x v="9"/>
    </i>
    <i r="1">
      <x v="1"/>
    </i>
    <i r="1">
      <x v="2"/>
    </i>
    <i r="1">
      <x v="3"/>
    </i>
    <i r="1">
      <x v="4"/>
    </i>
    <i r="1">
      <x v="5"/>
    </i>
    <i r="1">
      <x v="6"/>
    </i>
    <i r="1">
      <x v="7"/>
    </i>
    <i r="1">
      <x v="8"/>
    </i>
    <i r="1">
      <x v="9"/>
    </i>
    <i r="1">
      <x v="10"/>
    </i>
    <i r="1">
      <x v="11"/>
    </i>
    <i r="1">
      <x v="12"/>
    </i>
    <i>
      <x v="10"/>
    </i>
    <i r="1">
      <x v="1"/>
    </i>
    <i r="1">
      <x v="2"/>
    </i>
    <i r="1">
      <x v="3"/>
    </i>
    <i r="1">
      <x v="4"/>
    </i>
    <i r="1">
      <x v="5"/>
    </i>
    <i r="1">
      <x v="6"/>
    </i>
    <i r="1">
      <x v="7"/>
    </i>
    <i r="1">
      <x v="8"/>
    </i>
    <i r="1">
      <x v="9"/>
    </i>
    <i r="1">
      <x v="10"/>
    </i>
    <i r="1">
      <x v="11"/>
    </i>
    <i r="1">
      <x v="12"/>
    </i>
    <i>
      <x v="11"/>
    </i>
    <i r="1">
      <x v="1"/>
    </i>
    <i r="1">
      <x v="2"/>
    </i>
    <i r="1">
      <x v="3"/>
    </i>
    <i r="1">
      <x v="4"/>
    </i>
    <i r="1">
      <x v="5"/>
    </i>
    <i r="1">
      <x v="6"/>
    </i>
    <i r="1">
      <x v="7"/>
    </i>
    <i r="1">
      <x v="8"/>
    </i>
    <i r="1">
      <x v="9"/>
    </i>
    <i r="1">
      <x v="10"/>
    </i>
    <i r="1">
      <x v="11"/>
    </i>
    <i r="1">
      <x v="12"/>
    </i>
    <i>
      <x v="12"/>
    </i>
    <i r="1">
      <x v="1"/>
    </i>
    <i r="1">
      <x v="2"/>
    </i>
    <i r="1">
      <x v="3"/>
    </i>
    <i r="1">
      <x v="4"/>
    </i>
    <i r="1">
      <x v="5"/>
    </i>
    <i r="1">
      <x v="6"/>
    </i>
    <i r="1">
      <x v="7"/>
    </i>
    <i r="1">
      <x v="8"/>
    </i>
    <i r="1">
      <x v="9"/>
    </i>
    <i r="1">
      <x v="10"/>
    </i>
    <i r="1">
      <x v="11"/>
    </i>
    <i r="1">
      <x v="12"/>
    </i>
    <i>
      <x v="13"/>
    </i>
    <i r="1">
      <x v="1"/>
    </i>
    <i r="1">
      <x v="2"/>
    </i>
    <i r="1">
      <x v="3"/>
    </i>
    <i r="1">
      <x v="4"/>
    </i>
    <i r="1">
      <x v="5"/>
    </i>
    <i r="1">
      <x v="6"/>
    </i>
    <i r="1">
      <x v="7"/>
    </i>
    <i r="1">
      <x v="8"/>
    </i>
    <i r="1">
      <x v="9"/>
    </i>
    <i r="1">
      <x v="10"/>
    </i>
    <i r="1">
      <x v="11"/>
    </i>
    <i r="1">
      <x v="12"/>
    </i>
    <i>
      <x v="14"/>
    </i>
    <i r="1">
      <x v="1"/>
    </i>
    <i r="1">
      <x v="2"/>
    </i>
    <i r="1">
      <x v="3"/>
    </i>
    <i r="1">
      <x v="4"/>
    </i>
    <i r="1">
      <x v="5"/>
    </i>
    <i r="1">
      <x v="6"/>
    </i>
    <i r="1">
      <x v="7"/>
    </i>
    <i r="1">
      <x v="8"/>
    </i>
    <i r="1">
      <x v="9"/>
    </i>
    <i r="1">
      <x v="10"/>
    </i>
    <i r="1">
      <x v="11"/>
    </i>
    <i r="1">
      <x v="12"/>
    </i>
    <i>
      <x v="15"/>
    </i>
    <i r="1">
      <x v="1"/>
    </i>
    <i r="1">
      <x v="2"/>
    </i>
    <i r="1">
      <x v="3"/>
    </i>
    <i r="1">
      <x v="4"/>
    </i>
    <i r="1">
      <x v="5"/>
    </i>
    <i r="1">
      <x v="6"/>
    </i>
    <i r="1">
      <x v="7"/>
    </i>
    <i r="1">
      <x v="8"/>
    </i>
    <i t="grand">
      <x/>
    </i>
  </rowItems>
  <colItems count="1">
    <i/>
  </colItems>
  <dataFields count="1">
    <dataField name="Sum of Net Sales" fld="19"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3E9429-D45E-4CE9-9EFC-C241435EC02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G9" firstHeaderRow="1" firstDataRow="2"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sortType="descending">
      <items count="5">
        <item x="3"/>
        <item x="1"/>
        <item x="0"/>
        <item x="2"/>
        <item t="default"/>
      </items>
      <autoSortScope>
        <pivotArea dataOnly="0" outline="0" fieldPosition="0">
          <references count="2">
            <reference field="4294967294" count="1" selected="0">
              <x v="0"/>
            </reference>
            <reference field="10" count="1" selected="0">
              <x v="4"/>
            </reference>
          </references>
        </pivotArea>
      </autoSortScope>
    </pivotField>
    <pivotField showAll="0"/>
    <pivotField showAll="0"/>
    <pivotField showAll="0"/>
    <pivotField showAll="0"/>
    <pivotField axis="axisCol" showAll="0">
      <items count="6">
        <item x="4"/>
        <item x="2"/>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5"/>
  </rowFields>
  <rowItems count="5">
    <i>
      <x v="2"/>
    </i>
    <i>
      <x v="3"/>
    </i>
    <i>
      <x v="1"/>
    </i>
    <i>
      <x/>
    </i>
    <i t="grand">
      <x/>
    </i>
  </rowItems>
  <colFields count="1">
    <field x="10"/>
  </colFields>
  <colItems count="6">
    <i>
      <x/>
    </i>
    <i>
      <x v="1"/>
    </i>
    <i>
      <x v="2"/>
    </i>
    <i>
      <x v="3"/>
    </i>
    <i>
      <x v="4"/>
    </i>
    <i t="grand">
      <x/>
    </i>
  </colItems>
  <dataFields count="1">
    <dataField name="Sum of Net Sales" fld="19" baseField="0" baseItem="0" numFmtId="2"/>
  </dataFields>
  <conditionalFormats count="4">
    <conditionalFormat priority="4">
      <pivotAreas count="1">
        <pivotArea type="data" collapsedLevelsAreSubtotals="1" fieldPosition="0">
          <references count="3">
            <reference field="4294967294" count="1" selected="0">
              <x v="0"/>
            </reference>
            <reference field="5" count="1">
              <x v="2"/>
            </reference>
            <reference field="10" count="1" selected="0">
              <x v="3"/>
            </reference>
          </references>
        </pivotArea>
      </pivotAreas>
    </conditionalFormat>
    <conditionalFormat priority="3">
      <pivotAreas count="1">
        <pivotArea type="data" collapsedLevelsAreSubtotals="1" fieldPosition="0">
          <references count="3">
            <reference field="4294967294" count="1" selected="0">
              <x v="0"/>
            </reference>
            <reference field="5" count="1">
              <x v="2"/>
            </reference>
            <reference field="10" count="1" selected="0">
              <x v="0"/>
            </reference>
          </references>
        </pivotArea>
      </pivotAreas>
    </conditionalFormat>
    <conditionalFormat priority="2">
      <pivotAreas count="1">
        <pivotArea type="data" collapsedLevelsAreSubtotals="1" fieldPosition="0">
          <references count="3">
            <reference field="4294967294" count="1" selected="0">
              <x v="0"/>
            </reference>
            <reference field="5" count="1">
              <x v="2"/>
            </reference>
            <reference field="10" count="2" selected="0">
              <x v="1"/>
              <x v="2"/>
            </reference>
          </references>
        </pivotArea>
      </pivotAreas>
    </conditionalFormat>
    <conditionalFormat priority="1">
      <pivotAreas count="2">
        <pivotArea type="data" collapsedLevelsAreSubtotals="1" fieldPosition="0">
          <references count="3">
            <reference field="4294967294" count="1" selected="0">
              <x v="0"/>
            </reference>
            <reference field="5" count="1">
              <x v="2"/>
            </reference>
            <reference field="10" count="1" selected="0">
              <x v="4"/>
            </reference>
          </references>
        </pivotArea>
        <pivotArea type="data" grandCol="1" collapsedLevelsAreSubtotals="1" fieldPosition="0">
          <references count="2">
            <reference field="4294967294" count="1" selected="0">
              <x v="0"/>
            </reference>
            <reference field="5" count="1">
              <x v="2"/>
            </reference>
          </references>
        </pivotArea>
      </pivotAreas>
    </conditionalFormat>
  </conditionalFormat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1C2838-9BE1-43E0-99A3-7B6FD2317FA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4" firstHeaderRow="1"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axis="axisRow" showAll="0" measureFilter="1" sortType="descending">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12"/>
  </rowFields>
  <rowItems count="11">
    <i>
      <x v="7"/>
    </i>
    <i>
      <x v="34"/>
    </i>
    <i>
      <x v="37"/>
    </i>
    <i>
      <x v="35"/>
    </i>
    <i>
      <x v="18"/>
    </i>
    <i>
      <x v="14"/>
    </i>
    <i>
      <x v="3"/>
    </i>
    <i>
      <x v="40"/>
    </i>
    <i>
      <x v="31"/>
    </i>
    <i>
      <x v="15"/>
    </i>
    <i t="grand">
      <x/>
    </i>
  </rowItems>
  <colItems count="1">
    <i/>
  </colItems>
  <dataFields count="1">
    <dataField name="Sum of Profit" fld="21" baseField="0" baseItem="0"/>
  </dataFields>
  <chartFormats count="22">
    <chartFormat chart="6"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2" count="1" selected="0">
            <x v="7"/>
          </reference>
        </references>
      </pivotArea>
    </chartFormat>
    <chartFormat chart="9" format="14">
      <pivotArea type="data" outline="0" fieldPosition="0">
        <references count="2">
          <reference field="4294967294" count="1" selected="0">
            <x v="0"/>
          </reference>
          <reference field="12" count="1" selected="0">
            <x v="34"/>
          </reference>
        </references>
      </pivotArea>
    </chartFormat>
    <chartFormat chart="9" format="15">
      <pivotArea type="data" outline="0" fieldPosition="0">
        <references count="2">
          <reference field="4294967294" count="1" selected="0">
            <x v="0"/>
          </reference>
          <reference field="12" count="1" selected="0">
            <x v="37"/>
          </reference>
        </references>
      </pivotArea>
    </chartFormat>
    <chartFormat chart="9" format="16">
      <pivotArea type="data" outline="0" fieldPosition="0">
        <references count="2">
          <reference field="4294967294" count="1" selected="0">
            <x v="0"/>
          </reference>
          <reference field="12" count="1" selected="0">
            <x v="35"/>
          </reference>
        </references>
      </pivotArea>
    </chartFormat>
    <chartFormat chart="9" format="17">
      <pivotArea type="data" outline="0" fieldPosition="0">
        <references count="2">
          <reference field="4294967294" count="1" selected="0">
            <x v="0"/>
          </reference>
          <reference field="12" count="1" selected="0">
            <x v="18"/>
          </reference>
        </references>
      </pivotArea>
    </chartFormat>
    <chartFormat chart="9" format="18">
      <pivotArea type="data" outline="0" fieldPosition="0">
        <references count="2">
          <reference field="4294967294" count="1" selected="0">
            <x v="0"/>
          </reference>
          <reference field="12" count="1" selected="0">
            <x v="14"/>
          </reference>
        </references>
      </pivotArea>
    </chartFormat>
    <chartFormat chart="9" format="19">
      <pivotArea type="data" outline="0" fieldPosition="0">
        <references count="2">
          <reference field="4294967294" count="1" selected="0">
            <x v="0"/>
          </reference>
          <reference field="12" count="1" selected="0">
            <x v="3"/>
          </reference>
        </references>
      </pivotArea>
    </chartFormat>
    <chartFormat chart="9" format="20">
      <pivotArea type="data" outline="0" fieldPosition="0">
        <references count="2">
          <reference field="4294967294" count="1" selected="0">
            <x v="0"/>
          </reference>
          <reference field="12" count="1" selected="0">
            <x v="40"/>
          </reference>
        </references>
      </pivotArea>
    </chartFormat>
    <chartFormat chart="9" format="21">
      <pivotArea type="data" outline="0" fieldPosition="0">
        <references count="2">
          <reference field="4294967294" count="1" selected="0">
            <x v="0"/>
          </reference>
          <reference field="12" count="1" selected="0">
            <x v="31"/>
          </reference>
        </references>
      </pivotArea>
    </chartFormat>
    <chartFormat chart="9" format="22">
      <pivotArea type="data" outline="0" fieldPosition="0">
        <references count="2">
          <reference field="4294967294" count="1" selected="0">
            <x v="0"/>
          </reference>
          <reference field="12" count="1" selected="0">
            <x v="15"/>
          </reference>
        </references>
      </pivotArea>
    </chartFormat>
    <chartFormat chart="6" format="1">
      <pivotArea type="data" outline="0" fieldPosition="0">
        <references count="2">
          <reference field="4294967294" count="1" selected="0">
            <x v="0"/>
          </reference>
          <reference field="12" count="1" selected="0">
            <x v="7"/>
          </reference>
        </references>
      </pivotArea>
    </chartFormat>
    <chartFormat chart="6" format="2">
      <pivotArea type="data" outline="0" fieldPosition="0">
        <references count="2">
          <reference field="4294967294" count="1" selected="0">
            <x v="0"/>
          </reference>
          <reference field="12" count="1" selected="0">
            <x v="34"/>
          </reference>
        </references>
      </pivotArea>
    </chartFormat>
    <chartFormat chart="6" format="3">
      <pivotArea type="data" outline="0" fieldPosition="0">
        <references count="2">
          <reference field="4294967294" count="1" selected="0">
            <x v="0"/>
          </reference>
          <reference field="12" count="1" selected="0">
            <x v="37"/>
          </reference>
        </references>
      </pivotArea>
    </chartFormat>
    <chartFormat chart="6" format="4">
      <pivotArea type="data" outline="0" fieldPosition="0">
        <references count="2">
          <reference field="4294967294" count="1" selected="0">
            <x v="0"/>
          </reference>
          <reference field="12" count="1" selected="0">
            <x v="35"/>
          </reference>
        </references>
      </pivotArea>
    </chartFormat>
    <chartFormat chart="6" format="5">
      <pivotArea type="data" outline="0" fieldPosition="0">
        <references count="2">
          <reference field="4294967294" count="1" selected="0">
            <x v="0"/>
          </reference>
          <reference field="12" count="1" selected="0">
            <x v="18"/>
          </reference>
        </references>
      </pivotArea>
    </chartFormat>
    <chartFormat chart="6" format="6">
      <pivotArea type="data" outline="0" fieldPosition="0">
        <references count="2">
          <reference field="4294967294" count="1" selected="0">
            <x v="0"/>
          </reference>
          <reference field="12" count="1" selected="0">
            <x v="14"/>
          </reference>
        </references>
      </pivotArea>
    </chartFormat>
    <chartFormat chart="6" format="7">
      <pivotArea type="data" outline="0" fieldPosition="0">
        <references count="2">
          <reference field="4294967294" count="1" selected="0">
            <x v="0"/>
          </reference>
          <reference field="12" count="1" selected="0">
            <x v="3"/>
          </reference>
        </references>
      </pivotArea>
    </chartFormat>
    <chartFormat chart="6" format="8">
      <pivotArea type="data" outline="0" fieldPosition="0">
        <references count="2">
          <reference field="4294967294" count="1" selected="0">
            <x v="0"/>
          </reference>
          <reference field="12" count="1" selected="0">
            <x v="40"/>
          </reference>
        </references>
      </pivotArea>
    </chartFormat>
    <chartFormat chart="6" format="9">
      <pivotArea type="data" outline="0" fieldPosition="0">
        <references count="2">
          <reference field="4294967294" count="1" selected="0">
            <x v="0"/>
          </reference>
          <reference field="12" count="1" selected="0">
            <x v="31"/>
          </reference>
        </references>
      </pivotArea>
    </chartFormat>
    <chartFormat chart="6" format="10">
      <pivotArea type="data" outline="0" fieldPosition="0">
        <references count="2">
          <reference field="4294967294" count="1" selected="0">
            <x v="0"/>
          </reference>
          <reference field="12" count="1" selected="0">
            <x v="15"/>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99308A-3CE7-4B19-9216-DB8087E4F66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4" firstHeaderRow="1" firstDataRow="1" firstDataCol="1"/>
  <pivotFields count="2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axis="axisRow" showAll="0" measureFilter="1" sortType="descending">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12"/>
  </rowFields>
  <rowItems count="11">
    <i>
      <x v="22"/>
    </i>
    <i>
      <x v="9"/>
    </i>
    <i>
      <x v="19"/>
    </i>
    <i>
      <x v="10"/>
    </i>
    <i>
      <x v="38"/>
    </i>
    <i>
      <x v="2"/>
    </i>
    <i>
      <x v="26"/>
    </i>
    <i>
      <x v="42"/>
    </i>
    <i>
      <x v="29"/>
    </i>
    <i>
      <x v="12"/>
    </i>
    <i t="grand">
      <x/>
    </i>
  </rowItems>
  <colItems count="1">
    <i/>
  </colItems>
  <dataFields count="1">
    <dataField name="Sum of Profit" fld="2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BE9A19-C3F3-49B6-9465-EFD32871B39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D8" firstHeaderRow="0" firstDataRow="1" firstDataCol="1"/>
  <pivotFields count="28">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axis="axisRow" showAll="0">
      <items count="5">
        <item x="0"/>
        <item x="3"/>
        <item x="1"/>
        <item x="2"/>
        <item t="default"/>
      </items>
    </pivotField>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25"/>
  </rowFields>
  <rowItems count="5">
    <i>
      <x/>
    </i>
    <i>
      <x v="1"/>
    </i>
    <i>
      <x v="2"/>
    </i>
    <i>
      <x v="3"/>
    </i>
    <i t="grand">
      <x/>
    </i>
  </rowItems>
  <colFields count="1">
    <field x="-2"/>
  </colFields>
  <colItems count="3">
    <i>
      <x/>
    </i>
    <i i="1">
      <x v="1"/>
    </i>
    <i i="2">
      <x v="2"/>
    </i>
  </colItems>
  <dataFields count="3">
    <dataField name="Sum of Net Sales" fld="19" baseField="0" baseItem="0"/>
    <dataField name="Sum of Profit" fld="21" baseField="0" baseItem="0"/>
    <dataField name="Average of Profit Margin %" fld="22" subtotal="average" baseField="25"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F4067D-9146-4C55-83A2-7977C738CB5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E16" firstHeaderRow="0" firstDataRow="1" firstDataCol="1"/>
  <pivotFields count="28">
    <pivotField dataField="1"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axis="axisRow" showAll="0">
      <items count="13">
        <item x="10"/>
        <item x="3"/>
        <item x="4"/>
        <item x="11"/>
        <item x="6"/>
        <item x="1"/>
        <item x="8"/>
        <item x="0"/>
        <item x="5"/>
        <item x="2"/>
        <item x="7"/>
        <item x="9"/>
        <item t="default"/>
      </items>
    </pivotField>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13"/>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Net Sales" fld="19" baseField="0" baseItem="0"/>
    <dataField name="Sum of Profit" fld="21" baseField="0" baseItem="0"/>
    <dataField name="Count of Order ID" fld="0" subtotal="count" baseField="0" baseItem="0"/>
    <dataField name="Average of Customer Rating" fld="24" subtotal="average" baseField="13" baseItem="0" numFmtId="2"/>
  </dataFields>
  <formats count="2">
    <format dxfId="2">
      <pivotArea collapsedLevelsAreSubtotals="1" fieldPosition="0">
        <references count="2">
          <reference field="4294967294" count="1" selected="0">
            <x v="3"/>
          </reference>
          <reference field="13" count="1">
            <x v="0"/>
          </reference>
        </references>
      </pivotArea>
    </format>
    <format dxfId="1">
      <pivotArea outline="0" fieldPosition="0">
        <references count="1">
          <reference field="4294967294"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50EE14-156D-4128-A141-4392ABC4E16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A3:C9" firstHeaderRow="0" firstDataRow="1" firstDataCol="1"/>
  <pivotFields count="28">
    <pivotField dataField="1"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2"/>
        <item x="4"/>
        <item x="0"/>
        <item x="3"/>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8">
        <item x="0"/>
        <item x="1"/>
        <item x="2"/>
        <item x="3"/>
        <item x="4"/>
        <item x="5"/>
        <item x="6"/>
        <item x="7"/>
        <item x="8"/>
        <item x="9"/>
        <item x="10"/>
        <item x="11"/>
        <item x="12"/>
        <item x="13"/>
        <item x="14"/>
        <item x="15"/>
        <item x="16"/>
        <item t="default"/>
      </items>
    </pivotField>
  </pivotFields>
  <rowFields count="1">
    <field x="23"/>
  </rowFields>
  <rowItems count="6">
    <i>
      <x/>
    </i>
    <i>
      <x v="1"/>
    </i>
    <i>
      <x v="2"/>
    </i>
    <i>
      <x v="3"/>
    </i>
    <i>
      <x v="4"/>
    </i>
    <i t="grand">
      <x/>
    </i>
  </rowItems>
  <colFields count="1">
    <field x="-2"/>
  </colFields>
  <colItems count="2">
    <i>
      <x/>
    </i>
    <i i="1">
      <x v="1"/>
    </i>
  </colItems>
  <dataFields count="2">
    <dataField name="Count of Order ID" fld="0" subtotal="count" showDataAs="percentOfTotal" baseField="23" baseItem="0" numFmtId="10"/>
    <dataField name="Sum of Net Sales" fld="19"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3" count="1" selected="0">
            <x v="0"/>
          </reference>
        </references>
      </pivotArea>
    </chartFormat>
    <chartFormat chart="3" format="16">
      <pivotArea type="data" outline="0" fieldPosition="0">
        <references count="2">
          <reference field="4294967294" count="1" selected="0">
            <x v="0"/>
          </reference>
          <reference field="23" count="1" selected="0">
            <x v="1"/>
          </reference>
        </references>
      </pivotArea>
    </chartFormat>
    <chartFormat chart="3" format="17">
      <pivotArea type="data" outline="0" fieldPosition="0">
        <references count="2">
          <reference field="4294967294" count="1" selected="0">
            <x v="0"/>
          </reference>
          <reference field="23" count="1" selected="0">
            <x v="2"/>
          </reference>
        </references>
      </pivotArea>
    </chartFormat>
    <chartFormat chart="3" format="18">
      <pivotArea type="data" outline="0" fieldPosition="0">
        <references count="2">
          <reference field="4294967294" count="1" selected="0">
            <x v="0"/>
          </reference>
          <reference field="23" count="1" selected="0">
            <x v="3"/>
          </reference>
        </references>
      </pivotArea>
    </chartFormat>
    <chartFormat chart="3" format="19">
      <pivotArea type="data" outline="0" fieldPosition="0">
        <references count="2">
          <reference field="4294967294" count="1" selected="0">
            <x v="0"/>
          </reference>
          <reference field="23"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23" count="1" selected="0">
            <x v="0"/>
          </reference>
        </references>
      </pivotArea>
    </chartFormat>
    <chartFormat chart="3" format="22">
      <pivotArea type="data" outline="0" fieldPosition="0">
        <references count="2">
          <reference field="4294967294" count="1" selected="0">
            <x v="1"/>
          </reference>
          <reference field="23" count="1" selected="0">
            <x v="1"/>
          </reference>
        </references>
      </pivotArea>
    </chartFormat>
    <chartFormat chart="3" format="23">
      <pivotArea type="data" outline="0" fieldPosition="0">
        <references count="2">
          <reference field="4294967294" count="1" selected="0">
            <x v="1"/>
          </reference>
          <reference field="23" count="1" selected="0">
            <x v="2"/>
          </reference>
        </references>
      </pivotArea>
    </chartFormat>
    <chartFormat chart="3" format="24">
      <pivotArea type="data" outline="0" fieldPosition="0">
        <references count="2">
          <reference field="4294967294" count="1" selected="0">
            <x v="1"/>
          </reference>
          <reference field="23" count="1" selected="0">
            <x v="3"/>
          </reference>
        </references>
      </pivotArea>
    </chartFormat>
    <chartFormat chart="3" format="25">
      <pivotArea type="data" outline="0" fieldPosition="0">
        <references count="2">
          <reference field="4294967294" count="1" selected="0">
            <x v="1"/>
          </reference>
          <reference field="23" count="1" selected="0">
            <x v="4"/>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0"/>
          </reference>
          <reference field="23" count="1" selected="0">
            <x v="2"/>
          </reference>
        </references>
      </pivotArea>
    </chartFormat>
    <chartFormat chart="0" format="5">
      <pivotArea type="data" outline="0" fieldPosition="0">
        <references count="2">
          <reference field="4294967294" count="1" selected="0">
            <x v="0"/>
          </reference>
          <reference field="23" count="1" selected="0">
            <x v="3"/>
          </reference>
        </references>
      </pivotArea>
    </chartFormat>
    <chartFormat chart="0" format="6">
      <pivotArea type="data" outline="0" fieldPosition="0">
        <references count="2">
          <reference field="4294967294" count="1" selected="0">
            <x v="0"/>
          </reference>
          <reference field="23" count="1" selected="0">
            <x v="4"/>
          </reference>
        </references>
      </pivotArea>
    </chartFormat>
    <chartFormat chart="0" format="7">
      <pivotArea type="data" outline="0" fieldPosition="0">
        <references count="2">
          <reference field="4294967294" count="1" selected="0">
            <x v="1"/>
          </reference>
          <reference field="23" count="1" selected="0">
            <x v="0"/>
          </reference>
        </references>
      </pivotArea>
    </chartFormat>
    <chartFormat chart="0" format="8">
      <pivotArea type="data" outline="0" fieldPosition="0">
        <references count="2">
          <reference field="4294967294" count="1" selected="0">
            <x v="1"/>
          </reference>
          <reference field="23" count="1" selected="0">
            <x v="1"/>
          </reference>
        </references>
      </pivotArea>
    </chartFormat>
    <chartFormat chart="0" format="9">
      <pivotArea type="data" outline="0" fieldPosition="0">
        <references count="2">
          <reference field="4294967294" count="1" selected="0">
            <x v="1"/>
          </reference>
          <reference field="23" count="1" selected="0">
            <x v="2"/>
          </reference>
        </references>
      </pivotArea>
    </chartFormat>
    <chartFormat chart="0" format="10">
      <pivotArea type="data" outline="0" fieldPosition="0">
        <references count="2">
          <reference field="4294967294" count="1" selected="0">
            <x v="1"/>
          </reference>
          <reference field="23" count="1" selected="0">
            <x v="3"/>
          </reference>
        </references>
      </pivotArea>
    </chartFormat>
    <chartFormat chart="0" format="11">
      <pivotArea type="data" outline="0" fieldPosition="0">
        <references count="2">
          <reference field="4294967294" count="1" selected="0">
            <x v="1"/>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308EE76-80F5-4790-AA66-3B8B7E72855B}" sourceName="Customer Segment">
  <pivotTables>
    <pivotTable tabId="3" name="PivotTable3"/>
  </pivotTables>
  <data>
    <tabular pivotCacheId="17569260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C1E1F55-7324-4451-AB0F-95CECA42187C}" sourceName="Payment Mode">
  <pivotTables>
    <pivotTable tabId="3" name="PivotTable3"/>
  </pivotTables>
  <data>
    <tabular pivotCacheId="1756926048">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80B041-691F-4F5D-9760-EB31661A09D6}" sourceName="Product Category">
  <pivotTables>
    <pivotTable tabId="3" name="PivotTable3"/>
  </pivotTables>
  <data>
    <tabular pivotCacheId="1756926048">
      <items count="5">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F5A48A-12A8-4313-B10A-1EA70D619337}" sourceName="Region">
  <pivotTables>
    <pivotTable tabId="3" name="PivotTable3"/>
    <pivotTable tabId="11" name="PivotTable10"/>
    <pivotTable tabId="12" name="PivotTable11"/>
    <pivotTable tabId="6" name="PivotTable7"/>
    <pivotTable tabId="14" name="PivotTable13"/>
    <pivotTable tabId="4" name="PivotTable4"/>
    <pivotTable tabId="8" name="PivotTable8"/>
    <pivotTable tabId="5" name="PivotTable6"/>
    <pivotTable tabId="13" name="PivotTable12"/>
    <pivotTable tabId="10" name="PivotTable9"/>
  </pivotTables>
  <data>
    <tabular pivotCacheId="175692604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A3C4B39B-E2EC-4FA5-B494-26BC33C123B4}" cache="Slicer_Customer_Segment" caption="Customer Segment" rowHeight="241300"/>
  <slicer name="Payment Mode 1" xr10:uid="{FBA85155-F6F7-4864-A4F1-87A4A2311A7E}" cache="Slicer_Payment_Mode" caption="Payment Mode" rowHeight="241300"/>
  <slicer name="Product Category 1" xr10:uid="{B7AA3AB7-D77E-4BE6-857D-BDD22B02E69F}" cache="Slicer_Product_Category" caption="Product Category" rowHeight="241300"/>
  <slicer name="Region 1" xr10:uid="{4A490D27-C5A0-4102-831D-37B1EA549CD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5EB0B224-1969-4F94-A8E0-7D519392B386}" cache="Slicer_Customer_Segment" caption="Customer Segment" rowHeight="241300"/>
  <slicer name="Payment Mode" xr10:uid="{3760E48E-8032-45A0-9571-4B86D6F44B0E}" cache="Slicer_Payment_Mode" caption="Payment Mode" rowHeight="241300"/>
  <slicer name="Product Category" xr10:uid="{A0853F25-F61F-43AB-A08E-615958743DE6}" cache="Slicer_Product_Category" caption="Product Category" rowHeight="241300"/>
  <slicer name="Region" xr10:uid="{05199416-AA8E-4591-A14E-049B6766767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C4FB32-D4BB-4811-9826-84470944774A}" name="Sales_Data" displayName="Sales_Data" ref="A1:Z5001">
  <tableColumns count="26">
    <tableColumn id="1" xr3:uid="{D5D38616-391E-437C-89BF-A5E3CCEDFF3F}" name="Order ID"/>
    <tableColumn id="2" xr3:uid="{0265C2DF-2F84-44C8-912E-4E71B5F37F4D}" name="Order Date"/>
    <tableColumn id="3" xr3:uid="{2B0D44E8-A308-455C-BD5F-18D81D630188}" name="Year"/>
    <tableColumn id="4" xr3:uid="{ECEBF153-253B-4BBF-A1A7-1CEAFBF66C91}" name="Month"/>
    <tableColumn id="5" xr3:uid="{B442A809-E94E-44FC-AF9C-8AAB50FB596A}" name="Quarter"/>
    <tableColumn id="6" xr3:uid="{B781602C-ECA5-4CF8-BA04-6FEFAC9605AA}" name="Region"/>
    <tableColumn id="7" xr3:uid="{C02E77A9-5CFE-4AFA-8F46-1C51BD253BF6}" name="State"/>
    <tableColumn id="8" xr3:uid="{7EB118A8-00FA-42C8-9E38-799B31DDEA47}" name="City"/>
    <tableColumn id="9" xr3:uid="{27CE5353-2712-43FC-BC12-DE77F63340D3}" name="Customer Segment"/>
    <tableColumn id="10" xr3:uid="{8BD4BD2B-C893-407E-B4AA-CA71BA1F3AC7}" name="Sales Channel"/>
    <tableColumn id="11" xr3:uid="{632491A7-E1EE-4B9C-899C-65D330D8CA21}" name="Product Category"/>
    <tableColumn id="12" xr3:uid="{A47813E3-377A-424E-B3D5-05B7CB0DC62A}" name="Product Sub-Category"/>
    <tableColumn id="13" xr3:uid="{75614F60-AFDC-44EE-94D1-36FD550C9E5F}" name="Product Name"/>
    <tableColumn id="14" xr3:uid="{42258521-9856-4A18-A81F-D2BBB537D750}" name="Salesperson"/>
    <tableColumn id="15" xr3:uid="{59C0BCF9-FEB4-49B1-987F-66B0A73552CC}" name="Quantity"/>
    <tableColumn id="16" xr3:uid="{B4D74D9A-01DC-4149-BF2D-3EA8B1122F5C}" name="Unit Price"/>
    <tableColumn id="17" xr3:uid="{0EC17553-AEC0-41FA-A174-2835E23840FC}" name="Sales Amount"/>
    <tableColumn id="18" xr3:uid="{56864349-AC74-43D1-92A8-2BE86A2D1600}" name="Discount %"/>
    <tableColumn id="19" xr3:uid="{822B0824-6F0F-41AC-B20E-042E1F81EBEA}" name="Discount Amount"/>
    <tableColumn id="20" xr3:uid="{F2C4C513-F8ED-488D-8A18-E6439B61A974}" name="Net Sales"/>
    <tableColumn id="21" xr3:uid="{1BDB8140-873B-454F-9686-0AE3D3320951}" name="Cost"/>
    <tableColumn id="22" xr3:uid="{A2BE3A6D-A6C8-49AB-81BB-974EFF4EA0C8}" name="Profit"/>
    <tableColumn id="23" xr3:uid="{360CD0DA-D8A7-430F-867E-A5EC42D1753F}" name="Profit Margin %"/>
    <tableColumn id="24" xr3:uid="{71CF9871-EB23-46A8-B253-B5B0C2F625D0}" name="Payment Mode"/>
    <tableColumn id="25" xr3:uid="{6534ACAB-DED8-43FC-80C0-4812FC07BCB9}" name="Customer Rating"/>
    <tableColumn id="26" xr3:uid="{C8225865-E125-484A-9F0E-4D1FE405ECC1}" name="Discount Bucket" dataDxfId="0">
      <calculatedColumnFormula>IF(Sales_Data[[#This Row],[Discount %]]&lt;=0.05,"0-5%",IF(Sales_Data[[#This Row],[Discount %]]&lt;=0.1,"6-10%",IF(Sales_Data[[#This Row],[Discount %]]&lt;=0.15,"11-15%","16%+")))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750443C-3A1B-4453-B803-6F003F9ED680}" sourceName="Order Date">
  <pivotTables>
    <pivotTable tabId="3" name="PivotTable3"/>
    <pivotTable tabId="11" name="PivotTable10"/>
    <pivotTable tabId="12" name="PivotTable11"/>
    <pivotTable tabId="6" name="PivotTable7"/>
    <pivotTable tabId="14" name="PivotTable13"/>
    <pivotTable tabId="4" name="PivotTable4"/>
    <pivotTable tabId="8" name="PivotTable8"/>
    <pivotTable tabId="5" name="PivotTable6"/>
    <pivotTable tabId="13" name="PivotTable12"/>
    <pivotTable tabId="10" name="PivotTable9"/>
  </pivotTables>
  <state minimalRefreshVersion="6" lastRefreshVersion="6" pivotCacheId="1756926048" filterType="unknown">
    <bounds startDate="2025-01-01T00:00:00" endDate="204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1AA1C14-57BB-4AC7-AA7D-A0D1ABE681E8}" cache="NativeTimeline_Order_Date" caption="Order Date" level="2" selectionLevel="2" scrollPosition="2038-1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A94ECE4-5672-4DE8-BDD4-C442D25CD8F0}" cache="NativeTimeline_Order_Date" caption="Order Date" level="2" selectionLevel="2" scrollPosition="2039-06-0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374E-58B7-46A3-9095-E59A3F875256}">
  <dimension ref="A1:G2"/>
  <sheetViews>
    <sheetView zoomScale="49" workbookViewId="0">
      <selection activeCell="J31" sqref="J31"/>
    </sheetView>
  </sheetViews>
  <sheetFormatPr defaultRowHeight="14.5"/>
  <cols>
    <col min="1" max="1" width="20.453125" bestFit="1" customWidth="1"/>
    <col min="3" max="3" width="19.1796875" bestFit="1" customWidth="1"/>
    <col min="5" max="5" width="14.26953125" bestFit="1" customWidth="1"/>
    <col min="7" max="7" width="12.26953125" bestFit="1" customWidth="1"/>
  </cols>
  <sheetData>
    <row r="1" spans="1:7" ht="18.5">
      <c r="A1" s="13" t="s">
        <v>5236</v>
      </c>
      <c r="B1" s="13"/>
      <c r="C1" s="13" t="s">
        <v>5237</v>
      </c>
      <c r="D1" s="13"/>
      <c r="E1" s="13" t="s">
        <v>5238</v>
      </c>
      <c r="F1" s="13"/>
      <c r="G1" s="13" t="s">
        <v>5239</v>
      </c>
    </row>
    <row r="2" spans="1:7" ht="18.5">
      <c r="A2" s="16">
        <v>157896670.93999985</v>
      </c>
      <c r="C2" s="16">
        <v>13816122.559999997</v>
      </c>
      <c r="E2" s="15">
        <v>5000</v>
      </c>
      <c r="G2" s="14">
        <v>3.9694799999999901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E381-16FE-4517-8684-54CCC980137A}">
  <dimension ref="A1:A31"/>
  <sheetViews>
    <sheetView zoomScale="74" workbookViewId="0">
      <selection activeCell="B28" sqref="B28"/>
    </sheetView>
  </sheetViews>
  <sheetFormatPr defaultRowHeight="14.5"/>
  <cols>
    <col min="1" max="1" width="86.90625" bestFit="1" customWidth="1"/>
  </cols>
  <sheetData>
    <row r="1" spans="1:1" ht="21">
      <c r="A1" s="19" t="s">
        <v>5240</v>
      </c>
    </row>
    <row r="3" spans="1:1">
      <c r="A3" s="17" t="s">
        <v>5244</v>
      </c>
    </row>
    <row r="4" spans="1:1">
      <c r="A4" s="18" t="s">
        <v>5242</v>
      </c>
    </row>
    <row r="5" spans="1:1">
      <c r="A5" s="18" t="s">
        <v>5241</v>
      </c>
    </row>
    <row r="6" spans="1:1">
      <c r="A6" s="18" t="s">
        <v>5243</v>
      </c>
    </row>
    <row r="8" spans="1:1">
      <c r="A8" s="17" t="s">
        <v>5245</v>
      </c>
    </row>
    <row r="9" spans="1:1">
      <c r="A9" s="18" t="s">
        <v>5247</v>
      </c>
    </row>
    <row r="10" spans="1:1">
      <c r="A10" s="18" t="s">
        <v>5246</v>
      </c>
    </row>
    <row r="11" spans="1:1">
      <c r="A11" s="18" t="s">
        <v>5248</v>
      </c>
    </row>
    <row r="13" spans="1:1">
      <c r="A13" s="17" t="s">
        <v>5252</v>
      </c>
    </row>
    <row r="14" spans="1:1">
      <c r="A14" s="18" t="s">
        <v>5249</v>
      </c>
    </row>
    <row r="15" spans="1:1">
      <c r="A15" s="18" t="s">
        <v>5250</v>
      </c>
    </row>
    <row r="16" spans="1:1">
      <c r="A16" s="18" t="s">
        <v>5251</v>
      </c>
    </row>
    <row r="18" spans="1:1">
      <c r="A18" s="17" t="s">
        <v>5253</v>
      </c>
    </row>
    <row r="19" spans="1:1">
      <c r="A19" s="18" t="s">
        <v>5254</v>
      </c>
    </row>
    <row r="20" spans="1:1">
      <c r="A20" s="18" t="s">
        <v>5255</v>
      </c>
    </row>
    <row r="21" spans="1:1">
      <c r="A21" s="18" t="s">
        <v>5256</v>
      </c>
    </row>
    <row r="23" spans="1:1">
      <c r="A23" s="17" t="s">
        <v>5257</v>
      </c>
    </row>
    <row r="24" spans="1:1">
      <c r="A24" s="18" t="s">
        <v>5258</v>
      </c>
    </row>
    <row r="25" spans="1:1">
      <c r="A25" s="18" t="s">
        <v>5259</v>
      </c>
    </row>
    <row r="26" spans="1:1">
      <c r="A26" s="18" t="s">
        <v>5260</v>
      </c>
    </row>
    <row r="28" spans="1:1">
      <c r="A28" s="17" t="s">
        <v>5261</v>
      </c>
    </row>
    <row r="29" spans="1:1">
      <c r="A29" s="18" t="s">
        <v>5262</v>
      </c>
    </row>
    <row r="30" spans="1:1">
      <c r="A30" s="18" t="s">
        <v>5263</v>
      </c>
    </row>
    <row r="31" spans="1:1">
      <c r="A31" s="18" t="s">
        <v>5264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A12B-4DCB-4431-9343-26AB427EB2AE}">
  <dimension ref="A3:B8"/>
  <sheetViews>
    <sheetView zoomScale="70" workbookViewId="0">
      <selection activeCell="N10" sqref="N10"/>
    </sheetView>
  </sheetViews>
  <sheetFormatPr defaultRowHeight="14.5"/>
  <cols>
    <col min="1" max="1" width="13.08984375" bestFit="1" customWidth="1"/>
    <col min="2" max="2" width="14.81640625" bestFit="1" customWidth="1"/>
  </cols>
  <sheetData>
    <row r="3" spans="1:2">
      <c r="A3" s="7" t="s">
        <v>5208</v>
      </c>
      <c r="B3" t="s">
        <v>5210</v>
      </c>
    </row>
    <row r="4" spans="1:2">
      <c r="A4" s="8" t="s">
        <v>85</v>
      </c>
      <c r="B4">
        <v>27357126.949999981</v>
      </c>
    </row>
    <row r="5" spans="1:2">
      <c r="A5" s="8" t="s">
        <v>41</v>
      </c>
      <c r="B5">
        <v>33115045.04999999</v>
      </c>
    </row>
    <row r="6" spans="1:2">
      <c r="A6" s="8" t="s">
        <v>28</v>
      </c>
      <c r="B6">
        <v>51821933.599999912</v>
      </c>
    </row>
    <row r="7" spans="1:2">
      <c r="A7" s="8" t="s">
        <v>53</v>
      </c>
      <c r="B7">
        <v>45602565.339999974</v>
      </c>
    </row>
    <row r="8" spans="1:2">
      <c r="A8" s="8" t="s">
        <v>5209</v>
      </c>
      <c r="B8">
        <v>157896670.93999985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A1AB-D8B4-48EF-B24B-6457ED19C77B}">
  <dimension ref="A3:B9"/>
  <sheetViews>
    <sheetView workbookViewId="0">
      <selection activeCell="M6" sqref="M6"/>
    </sheetView>
  </sheetViews>
  <sheetFormatPr defaultRowHeight="14.5"/>
  <cols>
    <col min="1" max="1" width="15.36328125" bestFit="1" customWidth="1"/>
    <col min="2" max="2" width="11.81640625" bestFit="1" customWidth="1"/>
  </cols>
  <sheetData>
    <row r="3" spans="1:2">
      <c r="A3" s="7" t="s">
        <v>5208</v>
      </c>
      <c r="B3" t="s">
        <v>5211</v>
      </c>
    </row>
    <row r="4" spans="1:2">
      <c r="A4" s="8" t="s">
        <v>56</v>
      </c>
      <c r="B4">
        <v>6547402.4499999965</v>
      </c>
    </row>
    <row r="5" spans="1:2">
      <c r="A5" s="8" t="s">
        <v>46</v>
      </c>
      <c r="B5">
        <v>3241368.1200000015</v>
      </c>
    </row>
    <row r="6" spans="1:2">
      <c r="A6" s="8" t="s">
        <v>71</v>
      </c>
      <c r="B6">
        <v>2810284.96</v>
      </c>
    </row>
    <row r="7" spans="1:2">
      <c r="A7" s="8" t="s">
        <v>63</v>
      </c>
      <c r="B7">
        <v>1612967.0199999996</v>
      </c>
    </row>
    <row r="8" spans="1:2">
      <c r="A8" s="8" t="s">
        <v>33</v>
      </c>
      <c r="B8">
        <v>-395899.99000000051</v>
      </c>
    </row>
    <row r="9" spans="1:2">
      <c r="A9" s="8" t="s">
        <v>5209</v>
      </c>
      <c r="B9">
        <v>13816122.559999997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1C10-AE41-4724-BA93-02AE4CB74CB3}">
  <dimension ref="A3:D7"/>
  <sheetViews>
    <sheetView workbookViewId="0">
      <selection activeCell="H4" sqref="H4"/>
    </sheetView>
  </sheetViews>
  <sheetFormatPr defaultRowHeight="14.5"/>
  <cols>
    <col min="1" max="1" width="12.36328125" bestFit="1" customWidth="1"/>
    <col min="2" max="2" width="14.81640625" bestFit="1" customWidth="1"/>
    <col min="3" max="3" width="11.81640625" bestFit="1" customWidth="1"/>
    <col min="4" max="4" width="23.453125" bestFit="1" customWidth="1"/>
  </cols>
  <sheetData>
    <row r="3" spans="1:4">
      <c r="A3" s="7" t="s">
        <v>5208</v>
      </c>
      <c r="B3" t="s">
        <v>5210</v>
      </c>
      <c r="C3" t="s">
        <v>5211</v>
      </c>
      <c r="D3" t="s">
        <v>5213</v>
      </c>
    </row>
    <row r="4" spans="1:4">
      <c r="A4" s="8" t="s">
        <v>44</v>
      </c>
      <c r="B4">
        <v>39096094.73999998</v>
      </c>
      <c r="C4">
        <v>2479010.7899999944</v>
      </c>
      <c r="D4" s="11">
        <v>0.1061730642504119</v>
      </c>
    </row>
    <row r="5" spans="1:4">
      <c r="A5" s="8" t="s">
        <v>31</v>
      </c>
      <c r="B5">
        <v>86984648.919999987</v>
      </c>
      <c r="C5">
        <v>8574478.6300000045</v>
      </c>
      <c r="D5" s="11">
        <v>0.14176495457721877</v>
      </c>
    </row>
    <row r="6" spans="1:4">
      <c r="A6" s="8" t="s">
        <v>117</v>
      </c>
      <c r="B6">
        <v>31815927.279999986</v>
      </c>
      <c r="C6">
        <v>2762633.1399999987</v>
      </c>
      <c r="D6" s="11">
        <v>0.14362380952380951</v>
      </c>
    </row>
    <row r="7" spans="1:4">
      <c r="A7" s="8" t="s">
        <v>5209</v>
      </c>
      <c r="B7">
        <v>157896670.94000018</v>
      </c>
      <c r="C7">
        <v>13816122.559999995</v>
      </c>
      <c r="D7" s="11">
        <v>0.13346676000000018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F80F-08ED-4634-ADF8-ED8DD16A6F8D}">
  <dimension ref="A3:B185"/>
  <sheetViews>
    <sheetView topLeftCell="A4" workbookViewId="0">
      <selection activeCell="B6" sqref="B6"/>
    </sheetView>
  </sheetViews>
  <sheetFormatPr defaultRowHeight="14.5"/>
  <cols>
    <col min="1" max="1" width="12.36328125" bestFit="1" customWidth="1"/>
    <col min="2" max="2" width="14.81640625" bestFit="1" customWidth="1"/>
  </cols>
  <sheetData>
    <row r="3" spans="1:2">
      <c r="A3" s="7" t="s">
        <v>5208</v>
      </c>
      <c r="B3" t="s">
        <v>5210</v>
      </c>
    </row>
    <row r="4" spans="1:2">
      <c r="A4" s="8" t="s">
        <v>5214</v>
      </c>
      <c r="B4">
        <v>1540453.22</v>
      </c>
    </row>
    <row r="5" spans="1:2">
      <c r="A5" s="9" t="s">
        <v>26</v>
      </c>
      <c r="B5">
        <v>120141.26999999999</v>
      </c>
    </row>
    <row r="6" spans="1:2">
      <c r="A6" s="9" t="s">
        <v>84</v>
      </c>
      <c r="B6">
        <v>1420311.95</v>
      </c>
    </row>
    <row r="7" spans="1:2">
      <c r="A7" s="8" t="s">
        <v>5215</v>
      </c>
      <c r="B7">
        <v>11189810.770000001</v>
      </c>
    </row>
    <row r="8" spans="1:2">
      <c r="A8" s="9" t="s">
        <v>97</v>
      </c>
      <c r="B8">
        <v>901165.28000000026</v>
      </c>
    </row>
    <row r="9" spans="1:2">
      <c r="A9" s="9" t="s">
        <v>51</v>
      </c>
      <c r="B9">
        <v>1030172.3399999999</v>
      </c>
    </row>
    <row r="10" spans="1:2">
      <c r="A10" s="9" t="s">
        <v>67</v>
      </c>
      <c r="B10">
        <v>1295933.2100000002</v>
      </c>
    </row>
    <row r="11" spans="1:2">
      <c r="A11" s="9" t="s">
        <v>39</v>
      </c>
      <c r="B11">
        <v>1095829.9900000002</v>
      </c>
    </row>
    <row r="12" spans="1:2">
      <c r="A12" s="9" t="s">
        <v>102</v>
      </c>
      <c r="B12">
        <v>899385.12999999989</v>
      </c>
    </row>
    <row r="13" spans="1:2">
      <c r="A13" s="9" t="s">
        <v>143</v>
      </c>
      <c r="B13">
        <v>646496.62</v>
      </c>
    </row>
    <row r="14" spans="1:2">
      <c r="A14" s="9" t="s">
        <v>114</v>
      </c>
      <c r="B14">
        <v>634676.07000000007</v>
      </c>
    </row>
    <row r="15" spans="1:2">
      <c r="A15" s="9" t="s">
        <v>223</v>
      </c>
      <c r="B15">
        <v>819152.33</v>
      </c>
    </row>
    <row r="16" spans="1:2">
      <c r="A16" s="9" t="s">
        <v>77</v>
      </c>
      <c r="B16">
        <v>1455680.9199999997</v>
      </c>
    </row>
    <row r="17" spans="1:2">
      <c r="A17" s="9" t="s">
        <v>92</v>
      </c>
      <c r="B17">
        <v>835924.83000000007</v>
      </c>
    </row>
    <row r="18" spans="1:2">
      <c r="A18" s="9" t="s">
        <v>26</v>
      </c>
      <c r="B18">
        <v>796465.08</v>
      </c>
    </row>
    <row r="19" spans="1:2">
      <c r="A19" s="9" t="s">
        <v>84</v>
      </c>
      <c r="B19">
        <v>778928.97000000009</v>
      </c>
    </row>
    <row r="20" spans="1:2">
      <c r="A20" s="8" t="s">
        <v>5216</v>
      </c>
      <c r="B20">
        <v>11254203.479999999</v>
      </c>
    </row>
    <row r="21" spans="1:2">
      <c r="A21" s="9" t="s">
        <v>97</v>
      </c>
      <c r="B21">
        <v>842468.92999999993</v>
      </c>
    </row>
    <row r="22" spans="1:2">
      <c r="A22" s="9" t="s">
        <v>51</v>
      </c>
      <c r="B22">
        <v>655465.40999999992</v>
      </c>
    </row>
    <row r="23" spans="1:2">
      <c r="A23" s="9" t="s">
        <v>67</v>
      </c>
      <c r="B23">
        <v>692816.85999999975</v>
      </c>
    </row>
    <row r="24" spans="1:2">
      <c r="A24" s="9" t="s">
        <v>39</v>
      </c>
      <c r="B24">
        <v>614680.54</v>
      </c>
    </row>
    <row r="25" spans="1:2">
      <c r="A25" s="9" t="s">
        <v>102</v>
      </c>
      <c r="B25">
        <v>865615.99999999977</v>
      </c>
    </row>
    <row r="26" spans="1:2">
      <c r="A26" s="9" t="s">
        <v>143</v>
      </c>
      <c r="B26">
        <v>1038262.4299999999</v>
      </c>
    </row>
    <row r="27" spans="1:2">
      <c r="A27" s="9" t="s">
        <v>114</v>
      </c>
      <c r="B27">
        <v>1688171.3200000003</v>
      </c>
    </row>
    <row r="28" spans="1:2">
      <c r="A28" s="9" t="s">
        <v>223</v>
      </c>
      <c r="B28">
        <v>1075204.2400000002</v>
      </c>
    </row>
    <row r="29" spans="1:2">
      <c r="A29" s="9" t="s">
        <v>77</v>
      </c>
      <c r="B29">
        <v>885640.98999999987</v>
      </c>
    </row>
    <row r="30" spans="1:2">
      <c r="A30" s="9" t="s">
        <v>92</v>
      </c>
      <c r="B30">
        <v>786920.79</v>
      </c>
    </row>
    <row r="31" spans="1:2">
      <c r="A31" s="9" t="s">
        <v>26</v>
      </c>
      <c r="B31">
        <v>1116975.8699999999</v>
      </c>
    </row>
    <row r="32" spans="1:2">
      <c r="A32" s="9" t="s">
        <v>84</v>
      </c>
      <c r="B32">
        <v>991980.09999999974</v>
      </c>
    </row>
    <row r="33" spans="1:2">
      <c r="A33" s="8" t="s">
        <v>5217</v>
      </c>
      <c r="B33">
        <v>10530257.300000001</v>
      </c>
    </row>
    <row r="34" spans="1:2">
      <c r="A34" s="9" t="s">
        <v>97</v>
      </c>
      <c r="B34">
        <v>896661.84</v>
      </c>
    </row>
    <row r="35" spans="1:2">
      <c r="A35" s="9" t="s">
        <v>51</v>
      </c>
      <c r="B35">
        <v>751612.2</v>
      </c>
    </row>
    <row r="36" spans="1:2">
      <c r="A36" s="9" t="s">
        <v>67</v>
      </c>
      <c r="B36">
        <v>1176149.4700000002</v>
      </c>
    </row>
    <row r="37" spans="1:2">
      <c r="A37" s="9" t="s">
        <v>39</v>
      </c>
      <c r="B37">
        <v>1145953.1000000001</v>
      </c>
    </row>
    <row r="38" spans="1:2">
      <c r="A38" s="9" t="s">
        <v>102</v>
      </c>
      <c r="B38">
        <v>663314.29</v>
      </c>
    </row>
    <row r="39" spans="1:2">
      <c r="A39" s="9" t="s">
        <v>143</v>
      </c>
      <c r="B39">
        <v>482329.61000000004</v>
      </c>
    </row>
    <row r="40" spans="1:2">
      <c r="A40" s="9" t="s">
        <v>114</v>
      </c>
      <c r="B40">
        <v>1099447.7399999998</v>
      </c>
    </row>
    <row r="41" spans="1:2">
      <c r="A41" s="9" t="s">
        <v>223</v>
      </c>
      <c r="B41">
        <v>1074969.53</v>
      </c>
    </row>
    <row r="42" spans="1:2">
      <c r="A42" s="9" t="s">
        <v>77</v>
      </c>
      <c r="B42">
        <v>568935.91</v>
      </c>
    </row>
    <row r="43" spans="1:2">
      <c r="A43" s="9" t="s">
        <v>92</v>
      </c>
      <c r="B43">
        <v>1420076.68</v>
      </c>
    </row>
    <row r="44" spans="1:2">
      <c r="A44" s="9" t="s">
        <v>26</v>
      </c>
      <c r="B44">
        <v>783064.76000000024</v>
      </c>
    </row>
    <row r="45" spans="1:2">
      <c r="A45" s="9" t="s">
        <v>84</v>
      </c>
      <c r="B45">
        <v>467742.17000000004</v>
      </c>
    </row>
    <row r="46" spans="1:2">
      <c r="A46" s="8" t="s">
        <v>5218</v>
      </c>
      <c r="B46">
        <v>12907069.380000001</v>
      </c>
    </row>
    <row r="47" spans="1:2">
      <c r="A47" s="9" t="s">
        <v>97</v>
      </c>
      <c r="B47">
        <v>405194.21000000008</v>
      </c>
    </row>
    <row r="48" spans="1:2">
      <c r="A48" s="9" t="s">
        <v>51</v>
      </c>
      <c r="B48">
        <v>1137884.0399999998</v>
      </c>
    </row>
    <row r="49" spans="1:2">
      <c r="A49" s="9" t="s">
        <v>67</v>
      </c>
      <c r="B49">
        <v>627173.84000000008</v>
      </c>
    </row>
    <row r="50" spans="1:2">
      <c r="A50" s="9" t="s">
        <v>39</v>
      </c>
      <c r="B50">
        <v>857856.08</v>
      </c>
    </row>
    <row r="51" spans="1:2">
      <c r="A51" s="9" t="s">
        <v>102</v>
      </c>
      <c r="B51">
        <v>1787291.8499999996</v>
      </c>
    </row>
    <row r="52" spans="1:2">
      <c r="A52" s="9" t="s">
        <v>143</v>
      </c>
      <c r="B52">
        <v>553245.89000000013</v>
      </c>
    </row>
    <row r="53" spans="1:2">
      <c r="A53" s="9" t="s">
        <v>114</v>
      </c>
      <c r="B53">
        <v>2019288.13</v>
      </c>
    </row>
    <row r="54" spans="1:2">
      <c r="A54" s="9" t="s">
        <v>223</v>
      </c>
      <c r="B54">
        <v>958585.58</v>
      </c>
    </row>
    <row r="55" spans="1:2">
      <c r="A55" s="9" t="s">
        <v>77</v>
      </c>
      <c r="B55">
        <v>1654426.5699999996</v>
      </c>
    </row>
    <row r="56" spans="1:2">
      <c r="A56" s="9" t="s">
        <v>92</v>
      </c>
      <c r="B56">
        <v>1095937.1600000001</v>
      </c>
    </row>
    <row r="57" spans="1:2">
      <c r="A57" s="9" t="s">
        <v>26</v>
      </c>
      <c r="B57">
        <v>843549.23000000021</v>
      </c>
    </row>
    <row r="58" spans="1:2">
      <c r="A58" s="9" t="s">
        <v>84</v>
      </c>
      <c r="B58">
        <v>966636.8</v>
      </c>
    </row>
    <row r="59" spans="1:2">
      <c r="A59" s="8" t="s">
        <v>5219</v>
      </c>
      <c r="B59">
        <v>11434147.420000002</v>
      </c>
    </row>
    <row r="60" spans="1:2">
      <c r="A60" s="9" t="s">
        <v>97</v>
      </c>
      <c r="B60">
        <v>1867080.4499999997</v>
      </c>
    </row>
    <row r="61" spans="1:2">
      <c r="A61" s="9" t="s">
        <v>51</v>
      </c>
      <c r="B61">
        <v>1187857.1600000001</v>
      </c>
    </row>
    <row r="62" spans="1:2">
      <c r="A62" s="9" t="s">
        <v>67</v>
      </c>
      <c r="B62">
        <v>500971.51999999996</v>
      </c>
    </row>
    <row r="63" spans="1:2">
      <c r="A63" s="9" t="s">
        <v>39</v>
      </c>
      <c r="B63">
        <v>749709.82000000007</v>
      </c>
    </row>
    <row r="64" spans="1:2">
      <c r="A64" s="9" t="s">
        <v>102</v>
      </c>
      <c r="B64">
        <v>696962.28</v>
      </c>
    </row>
    <row r="65" spans="1:2">
      <c r="A65" s="9" t="s">
        <v>143</v>
      </c>
      <c r="B65">
        <v>960318.33</v>
      </c>
    </row>
    <row r="66" spans="1:2">
      <c r="A66" s="9" t="s">
        <v>114</v>
      </c>
      <c r="B66">
        <v>821505.2100000002</v>
      </c>
    </row>
    <row r="67" spans="1:2">
      <c r="A67" s="9" t="s">
        <v>223</v>
      </c>
      <c r="B67">
        <v>1289952.7200000002</v>
      </c>
    </row>
    <row r="68" spans="1:2">
      <c r="A68" s="9" t="s">
        <v>77</v>
      </c>
      <c r="B68">
        <v>777589.75</v>
      </c>
    </row>
    <row r="69" spans="1:2">
      <c r="A69" s="9" t="s">
        <v>92</v>
      </c>
      <c r="B69">
        <v>1154179.1500000001</v>
      </c>
    </row>
    <row r="70" spans="1:2">
      <c r="A70" s="9" t="s">
        <v>26</v>
      </c>
      <c r="B70">
        <v>861808.3899999999</v>
      </c>
    </row>
    <row r="71" spans="1:2">
      <c r="A71" s="9" t="s">
        <v>84</v>
      </c>
      <c r="B71">
        <v>566212.6399999999</v>
      </c>
    </row>
    <row r="72" spans="1:2">
      <c r="A72" s="8" t="s">
        <v>5220</v>
      </c>
      <c r="B72">
        <v>12576727.879999999</v>
      </c>
    </row>
    <row r="73" spans="1:2">
      <c r="A73" s="9" t="s">
        <v>97</v>
      </c>
      <c r="B73">
        <v>1325796.0200000003</v>
      </c>
    </row>
    <row r="74" spans="1:2">
      <c r="A74" s="9" t="s">
        <v>51</v>
      </c>
      <c r="B74">
        <v>516993.95000000007</v>
      </c>
    </row>
    <row r="75" spans="1:2">
      <c r="A75" s="9" t="s">
        <v>67</v>
      </c>
      <c r="B75">
        <v>1145145.3199999998</v>
      </c>
    </row>
    <row r="76" spans="1:2">
      <c r="A76" s="9" t="s">
        <v>39</v>
      </c>
      <c r="B76">
        <v>1341033.3199999998</v>
      </c>
    </row>
    <row r="77" spans="1:2">
      <c r="A77" s="9" t="s">
        <v>102</v>
      </c>
      <c r="B77">
        <v>1114097.2200000002</v>
      </c>
    </row>
    <row r="78" spans="1:2">
      <c r="A78" s="9" t="s">
        <v>143</v>
      </c>
      <c r="B78">
        <v>591336.92000000004</v>
      </c>
    </row>
    <row r="79" spans="1:2">
      <c r="A79" s="9" t="s">
        <v>114</v>
      </c>
      <c r="B79">
        <v>1119712.3999999997</v>
      </c>
    </row>
    <row r="80" spans="1:2">
      <c r="A80" s="9" t="s">
        <v>223</v>
      </c>
      <c r="B80">
        <v>1634809.1699999997</v>
      </c>
    </row>
    <row r="81" spans="1:2">
      <c r="A81" s="9" t="s">
        <v>77</v>
      </c>
      <c r="B81">
        <v>479280.85</v>
      </c>
    </row>
    <row r="82" spans="1:2">
      <c r="A82" s="9" t="s">
        <v>92</v>
      </c>
      <c r="B82">
        <v>844709.59</v>
      </c>
    </row>
    <row r="83" spans="1:2">
      <c r="A83" s="9" t="s">
        <v>26</v>
      </c>
      <c r="B83">
        <v>1239987.5</v>
      </c>
    </row>
    <row r="84" spans="1:2">
      <c r="A84" s="9" t="s">
        <v>84</v>
      </c>
      <c r="B84">
        <v>1223825.6200000001</v>
      </c>
    </row>
    <row r="85" spans="1:2">
      <c r="A85" s="8" t="s">
        <v>5221</v>
      </c>
      <c r="B85">
        <v>11656867.340000002</v>
      </c>
    </row>
    <row r="86" spans="1:2">
      <c r="A86" s="9" t="s">
        <v>97</v>
      </c>
      <c r="B86">
        <v>915017.01</v>
      </c>
    </row>
    <row r="87" spans="1:2">
      <c r="A87" s="9" t="s">
        <v>51</v>
      </c>
      <c r="B87">
        <v>553102.3600000001</v>
      </c>
    </row>
    <row r="88" spans="1:2">
      <c r="A88" s="9" t="s">
        <v>67</v>
      </c>
      <c r="B88">
        <v>1076065.5100000002</v>
      </c>
    </row>
    <row r="89" spans="1:2">
      <c r="A89" s="9" t="s">
        <v>39</v>
      </c>
      <c r="B89">
        <v>1839186.0000000002</v>
      </c>
    </row>
    <row r="90" spans="1:2">
      <c r="A90" s="9" t="s">
        <v>102</v>
      </c>
      <c r="B90">
        <v>814208.07</v>
      </c>
    </row>
    <row r="91" spans="1:2">
      <c r="A91" s="9" t="s">
        <v>143</v>
      </c>
      <c r="B91">
        <v>1131492.94</v>
      </c>
    </row>
    <row r="92" spans="1:2">
      <c r="A92" s="9" t="s">
        <v>114</v>
      </c>
      <c r="B92">
        <v>791469.36999999988</v>
      </c>
    </row>
    <row r="93" spans="1:2">
      <c r="A93" s="9" t="s">
        <v>223</v>
      </c>
      <c r="B93">
        <v>748862.52999999991</v>
      </c>
    </row>
    <row r="94" spans="1:2">
      <c r="A94" s="9" t="s">
        <v>77</v>
      </c>
      <c r="B94">
        <v>903749.47999999986</v>
      </c>
    </row>
    <row r="95" spans="1:2">
      <c r="A95" s="9" t="s">
        <v>92</v>
      </c>
      <c r="B95">
        <v>919423.59000000008</v>
      </c>
    </row>
    <row r="96" spans="1:2">
      <c r="A96" s="9" t="s">
        <v>26</v>
      </c>
      <c r="B96">
        <v>677746.47</v>
      </c>
    </row>
    <row r="97" spans="1:2">
      <c r="A97" s="9" t="s">
        <v>84</v>
      </c>
      <c r="B97">
        <v>1286544.01</v>
      </c>
    </row>
    <row r="98" spans="1:2">
      <c r="A98" s="8" t="s">
        <v>5222</v>
      </c>
      <c r="B98">
        <v>12132968.439999999</v>
      </c>
    </row>
    <row r="99" spans="1:2">
      <c r="A99" s="9" t="s">
        <v>97</v>
      </c>
      <c r="B99">
        <v>1174622.73</v>
      </c>
    </row>
    <row r="100" spans="1:2">
      <c r="A100" s="9" t="s">
        <v>51</v>
      </c>
      <c r="B100">
        <v>337618.27999999997</v>
      </c>
    </row>
    <row r="101" spans="1:2">
      <c r="A101" s="9" t="s">
        <v>67</v>
      </c>
      <c r="B101">
        <v>663987.94999999995</v>
      </c>
    </row>
    <row r="102" spans="1:2">
      <c r="A102" s="9" t="s">
        <v>39</v>
      </c>
      <c r="B102">
        <v>1562282.9399999995</v>
      </c>
    </row>
    <row r="103" spans="1:2">
      <c r="A103" s="9" t="s">
        <v>102</v>
      </c>
      <c r="B103">
        <v>1359655.0299999998</v>
      </c>
    </row>
    <row r="104" spans="1:2">
      <c r="A104" s="9" t="s">
        <v>143</v>
      </c>
      <c r="B104">
        <v>453479.52999999991</v>
      </c>
    </row>
    <row r="105" spans="1:2">
      <c r="A105" s="9" t="s">
        <v>114</v>
      </c>
      <c r="B105">
        <v>1186550.6199999999</v>
      </c>
    </row>
    <row r="106" spans="1:2">
      <c r="A106" s="9" t="s">
        <v>223</v>
      </c>
      <c r="B106">
        <v>801303.8600000001</v>
      </c>
    </row>
    <row r="107" spans="1:2">
      <c r="A107" s="9" t="s">
        <v>77</v>
      </c>
      <c r="B107">
        <v>1431343.53</v>
      </c>
    </row>
    <row r="108" spans="1:2">
      <c r="A108" s="9" t="s">
        <v>92</v>
      </c>
      <c r="B108">
        <v>675689.33000000007</v>
      </c>
    </row>
    <row r="109" spans="1:2">
      <c r="A109" s="9" t="s">
        <v>26</v>
      </c>
      <c r="B109">
        <v>1362376.0199999996</v>
      </c>
    </row>
    <row r="110" spans="1:2">
      <c r="A110" s="9" t="s">
        <v>84</v>
      </c>
      <c r="B110">
        <v>1124058.6199999999</v>
      </c>
    </row>
    <row r="111" spans="1:2">
      <c r="A111" s="8" t="s">
        <v>5223</v>
      </c>
      <c r="B111">
        <v>11184288.300000001</v>
      </c>
    </row>
    <row r="112" spans="1:2">
      <c r="A112" s="9" t="s">
        <v>97</v>
      </c>
      <c r="B112">
        <v>783155.93000000017</v>
      </c>
    </row>
    <row r="113" spans="1:2">
      <c r="A113" s="9" t="s">
        <v>51</v>
      </c>
      <c r="B113">
        <v>1142128.6100000001</v>
      </c>
    </row>
    <row r="114" spans="1:2">
      <c r="A114" s="9" t="s">
        <v>67</v>
      </c>
      <c r="B114">
        <v>622320.80000000016</v>
      </c>
    </row>
    <row r="115" spans="1:2">
      <c r="A115" s="9" t="s">
        <v>39</v>
      </c>
      <c r="B115">
        <v>241660.97</v>
      </c>
    </row>
    <row r="116" spans="1:2">
      <c r="A116" s="9" t="s">
        <v>102</v>
      </c>
      <c r="B116">
        <v>829916.09999999974</v>
      </c>
    </row>
    <row r="117" spans="1:2">
      <c r="A117" s="9" t="s">
        <v>143</v>
      </c>
      <c r="B117">
        <v>647985.82999999996</v>
      </c>
    </row>
    <row r="118" spans="1:2">
      <c r="A118" s="9" t="s">
        <v>114</v>
      </c>
      <c r="B118">
        <v>852475.18000000028</v>
      </c>
    </row>
    <row r="119" spans="1:2">
      <c r="A119" s="9" t="s">
        <v>223</v>
      </c>
      <c r="B119">
        <v>2308467.98</v>
      </c>
    </row>
    <row r="120" spans="1:2">
      <c r="A120" s="9" t="s">
        <v>77</v>
      </c>
      <c r="B120">
        <v>820108.11</v>
      </c>
    </row>
    <row r="121" spans="1:2">
      <c r="A121" s="9" t="s">
        <v>92</v>
      </c>
      <c r="B121">
        <v>1121661.9699999997</v>
      </c>
    </row>
    <row r="122" spans="1:2">
      <c r="A122" s="9" t="s">
        <v>26</v>
      </c>
      <c r="B122">
        <v>936340.38000000012</v>
      </c>
    </row>
    <row r="123" spans="1:2">
      <c r="A123" s="9" t="s">
        <v>84</v>
      </c>
      <c r="B123">
        <v>878066.44000000006</v>
      </c>
    </row>
    <row r="124" spans="1:2">
      <c r="A124" s="8" t="s">
        <v>5224</v>
      </c>
      <c r="B124">
        <v>13557008.25</v>
      </c>
    </row>
    <row r="125" spans="1:2">
      <c r="A125" s="9" t="s">
        <v>97</v>
      </c>
      <c r="B125">
        <v>1450609.6799999997</v>
      </c>
    </row>
    <row r="126" spans="1:2">
      <c r="A126" s="9" t="s">
        <v>51</v>
      </c>
      <c r="B126">
        <v>532395.48999999987</v>
      </c>
    </row>
    <row r="127" spans="1:2">
      <c r="A127" s="9" t="s">
        <v>67</v>
      </c>
      <c r="B127">
        <v>681441.49</v>
      </c>
    </row>
    <row r="128" spans="1:2">
      <c r="A128" s="9" t="s">
        <v>39</v>
      </c>
      <c r="B128">
        <v>1478573.49</v>
      </c>
    </row>
    <row r="129" spans="1:2">
      <c r="A129" s="9" t="s">
        <v>102</v>
      </c>
      <c r="B129">
        <v>937751.99999999988</v>
      </c>
    </row>
    <row r="130" spans="1:2">
      <c r="A130" s="9" t="s">
        <v>143</v>
      </c>
      <c r="B130">
        <v>1424736.9300000004</v>
      </c>
    </row>
    <row r="131" spans="1:2">
      <c r="A131" s="9" t="s">
        <v>114</v>
      </c>
      <c r="B131">
        <v>1801579.9300000002</v>
      </c>
    </row>
    <row r="132" spans="1:2">
      <c r="A132" s="9" t="s">
        <v>223</v>
      </c>
      <c r="B132">
        <v>925678.76</v>
      </c>
    </row>
    <row r="133" spans="1:2">
      <c r="A133" s="9" t="s">
        <v>77</v>
      </c>
      <c r="B133">
        <v>740760.58999999985</v>
      </c>
    </row>
    <row r="134" spans="1:2">
      <c r="A134" s="9" t="s">
        <v>92</v>
      </c>
      <c r="B134">
        <v>1319926.7599999998</v>
      </c>
    </row>
    <row r="135" spans="1:2">
      <c r="A135" s="9" t="s">
        <v>26</v>
      </c>
      <c r="B135">
        <v>803964.72000000009</v>
      </c>
    </row>
    <row r="136" spans="1:2">
      <c r="A136" s="9" t="s">
        <v>84</v>
      </c>
      <c r="B136">
        <v>1459588.4100000001</v>
      </c>
    </row>
    <row r="137" spans="1:2">
      <c r="A137" s="8" t="s">
        <v>5225</v>
      </c>
      <c r="B137">
        <v>10987783.180000002</v>
      </c>
    </row>
    <row r="138" spans="1:2">
      <c r="A138" s="9" t="s">
        <v>97</v>
      </c>
      <c r="B138">
        <v>1294833.48</v>
      </c>
    </row>
    <row r="139" spans="1:2">
      <c r="A139" s="9" t="s">
        <v>51</v>
      </c>
      <c r="B139">
        <v>1629246.7500000005</v>
      </c>
    </row>
    <row r="140" spans="1:2">
      <c r="A140" s="9" t="s">
        <v>67</v>
      </c>
      <c r="B140">
        <v>845983.69</v>
      </c>
    </row>
    <row r="141" spans="1:2">
      <c r="A141" s="9" t="s">
        <v>39</v>
      </c>
      <c r="B141">
        <v>1019877.72</v>
      </c>
    </row>
    <row r="142" spans="1:2">
      <c r="A142" s="9" t="s">
        <v>102</v>
      </c>
      <c r="B142">
        <v>1086551.03</v>
      </c>
    </row>
    <row r="143" spans="1:2">
      <c r="A143" s="9" t="s">
        <v>143</v>
      </c>
      <c r="B143">
        <v>922912.19999999984</v>
      </c>
    </row>
    <row r="144" spans="1:2">
      <c r="A144" s="9" t="s">
        <v>114</v>
      </c>
      <c r="B144">
        <v>484604.99</v>
      </c>
    </row>
    <row r="145" spans="1:2">
      <c r="A145" s="9" t="s">
        <v>223</v>
      </c>
      <c r="B145">
        <v>676920.18</v>
      </c>
    </row>
    <row r="146" spans="1:2">
      <c r="A146" s="9" t="s">
        <v>77</v>
      </c>
      <c r="B146">
        <v>1481871.9199999997</v>
      </c>
    </row>
    <row r="147" spans="1:2">
      <c r="A147" s="9" t="s">
        <v>92</v>
      </c>
      <c r="B147">
        <v>560048.2300000001</v>
      </c>
    </row>
    <row r="148" spans="1:2">
      <c r="A148" s="9" t="s">
        <v>26</v>
      </c>
      <c r="B148">
        <v>513161.33999999997</v>
      </c>
    </row>
    <row r="149" spans="1:2">
      <c r="A149" s="9" t="s">
        <v>84</v>
      </c>
      <c r="B149">
        <v>471771.64999999997</v>
      </c>
    </row>
    <row r="150" spans="1:2">
      <c r="A150" s="8" t="s">
        <v>5226</v>
      </c>
      <c r="B150">
        <v>11185391.180000002</v>
      </c>
    </row>
    <row r="151" spans="1:2">
      <c r="A151" s="9" t="s">
        <v>97</v>
      </c>
      <c r="B151">
        <v>606671.11999999988</v>
      </c>
    </row>
    <row r="152" spans="1:2">
      <c r="A152" s="9" t="s">
        <v>51</v>
      </c>
      <c r="B152">
        <v>1094862.98</v>
      </c>
    </row>
    <row r="153" spans="1:2">
      <c r="A153" s="9" t="s">
        <v>67</v>
      </c>
      <c r="B153">
        <v>909098.86999999988</v>
      </c>
    </row>
    <row r="154" spans="1:2">
      <c r="A154" s="9" t="s">
        <v>39</v>
      </c>
      <c r="B154">
        <v>1305876.9500000002</v>
      </c>
    </row>
    <row r="155" spans="1:2">
      <c r="A155" s="9" t="s">
        <v>102</v>
      </c>
      <c r="B155">
        <v>620648.77999999991</v>
      </c>
    </row>
    <row r="156" spans="1:2">
      <c r="A156" s="9" t="s">
        <v>143</v>
      </c>
      <c r="B156">
        <v>618617.08000000007</v>
      </c>
    </row>
    <row r="157" spans="1:2">
      <c r="A157" s="9" t="s">
        <v>114</v>
      </c>
      <c r="B157">
        <v>1167375.9099999999</v>
      </c>
    </row>
    <row r="158" spans="1:2">
      <c r="A158" s="9" t="s">
        <v>223</v>
      </c>
      <c r="B158">
        <v>577797.02000000014</v>
      </c>
    </row>
    <row r="159" spans="1:2">
      <c r="A159" s="9" t="s">
        <v>77</v>
      </c>
      <c r="B159">
        <v>871838.3899999999</v>
      </c>
    </row>
    <row r="160" spans="1:2">
      <c r="A160" s="9" t="s">
        <v>92</v>
      </c>
      <c r="B160">
        <v>1170533.3700000001</v>
      </c>
    </row>
    <row r="161" spans="1:2">
      <c r="A161" s="9" t="s">
        <v>26</v>
      </c>
      <c r="B161">
        <v>666244.22999999986</v>
      </c>
    </row>
    <row r="162" spans="1:2">
      <c r="A162" s="9" t="s">
        <v>84</v>
      </c>
      <c r="B162">
        <v>1575826.4800000004</v>
      </c>
    </row>
    <row r="163" spans="1:2">
      <c r="A163" s="8" t="s">
        <v>5227</v>
      </c>
      <c r="B163">
        <v>9300784.9800000004</v>
      </c>
    </row>
    <row r="164" spans="1:2">
      <c r="A164" s="9" t="s">
        <v>97</v>
      </c>
      <c r="B164">
        <v>567399.81000000017</v>
      </c>
    </row>
    <row r="165" spans="1:2">
      <c r="A165" s="9" t="s">
        <v>51</v>
      </c>
      <c r="B165">
        <v>971893.19</v>
      </c>
    </row>
    <row r="166" spans="1:2">
      <c r="A166" s="9" t="s">
        <v>67</v>
      </c>
      <c r="B166">
        <v>523807.61</v>
      </c>
    </row>
    <row r="167" spans="1:2">
      <c r="A167" s="9" t="s">
        <v>39</v>
      </c>
      <c r="B167">
        <v>692058.56</v>
      </c>
    </row>
    <row r="168" spans="1:2">
      <c r="A168" s="9" t="s">
        <v>102</v>
      </c>
      <c r="B168">
        <v>420829.82</v>
      </c>
    </row>
    <row r="169" spans="1:2">
      <c r="A169" s="9" t="s">
        <v>143</v>
      </c>
      <c r="B169">
        <v>665588.04</v>
      </c>
    </row>
    <row r="170" spans="1:2">
      <c r="A170" s="9" t="s">
        <v>114</v>
      </c>
      <c r="B170">
        <v>1157540.7200000002</v>
      </c>
    </row>
    <row r="171" spans="1:2">
      <c r="A171" s="9" t="s">
        <v>223</v>
      </c>
      <c r="B171">
        <v>915120.11999999988</v>
      </c>
    </row>
    <row r="172" spans="1:2">
      <c r="A172" s="9" t="s">
        <v>77</v>
      </c>
      <c r="B172">
        <v>1276071.7</v>
      </c>
    </row>
    <row r="173" spans="1:2">
      <c r="A173" s="9" t="s">
        <v>92</v>
      </c>
      <c r="B173">
        <v>857864.32999999984</v>
      </c>
    </row>
    <row r="174" spans="1:2">
      <c r="A174" s="9" t="s">
        <v>26</v>
      </c>
      <c r="B174">
        <v>673348.64999999991</v>
      </c>
    </row>
    <row r="175" spans="1:2">
      <c r="A175" s="9" t="s">
        <v>84</v>
      </c>
      <c r="B175">
        <v>579262.43000000017</v>
      </c>
    </row>
    <row r="176" spans="1:2">
      <c r="A176" s="8" t="s">
        <v>5228</v>
      </c>
      <c r="B176">
        <v>6458909.8200000003</v>
      </c>
    </row>
    <row r="177" spans="1:2">
      <c r="A177" s="9" t="s">
        <v>97</v>
      </c>
      <c r="B177">
        <v>1311610.1100000001</v>
      </c>
    </row>
    <row r="178" spans="1:2">
      <c r="A178" s="9" t="s">
        <v>51</v>
      </c>
      <c r="B178">
        <v>1379108.8499999999</v>
      </c>
    </row>
    <row r="179" spans="1:2">
      <c r="A179" s="9" t="s">
        <v>67</v>
      </c>
      <c r="B179">
        <v>891278.01000000024</v>
      </c>
    </row>
    <row r="180" spans="1:2">
      <c r="A180" s="9" t="s">
        <v>39</v>
      </c>
      <c r="B180">
        <v>762949.87</v>
      </c>
    </row>
    <row r="181" spans="1:2">
      <c r="A181" s="9" t="s">
        <v>102</v>
      </c>
      <c r="B181">
        <v>723945.81000000017</v>
      </c>
    </row>
    <row r="182" spans="1:2">
      <c r="A182" s="9" t="s">
        <v>143</v>
      </c>
      <c r="B182">
        <v>445433.54</v>
      </c>
    </row>
    <row r="183" spans="1:2">
      <c r="A183" s="9" t="s">
        <v>114</v>
      </c>
      <c r="B183">
        <v>881586.81</v>
      </c>
    </row>
    <row r="184" spans="1:2">
      <c r="A184" s="9" t="s">
        <v>223</v>
      </c>
      <c r="B184">
        <v>62996.819999999992</v>
      </c>
    </row>
    <row r="185" spans="1:2">
      <c r="A185" s="8" t="s">
        <v>5209</v>
      </c>
      <c r="B185">
        <v>157896670.94000009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2415-CB2B-4F02-94F6-9D22DFB3E2F9}">
  <dimension ref="A3:G9"/>
  <sheetViews>
    <sheetView zoomScale="86" workbookViewId="0">
      <selection activeCell="J5" sqref="J5"/>
    </sheetView>
  </sheetViews>
  <sheetFormatPr defaultRowHeight="14.5"/>
  <cols>
    <col min="1" max="1" width="15.08984375" bestFit="1" customWidth="1"/>
    <col min="2" max="2" width="15.6328125" bestFit="1" customWidth="1"/>
    <col min="3" max="3" width="13.08984375" bestFit="1" customWidth="1"/>
    <col min="4" max="4" width="12" bestFit="1" customWidth="1"/>
    <col min="5" max="5" width="11" bestFit="1" customWidth="1"/>
    <col min="6" max="6" width="15.6328125" bestFit="1" customWidth="1"/>
    <col min="7" max="7" width="13.08984375" bestFit="1" customWidth="1"/>
  </cols>
  <sheetData>
    <row r="3" spans="1:7">
      <c r="A3" s="7" t="s">
        <v>5210</v>
      </c>
      <c r="B3" s="7" t="s">
        <v>5229</v>
      </c>
    </row>
    <row r="4" spans="1:7">
      <c r="A4" s="7" t="s">
        <v>5208</v>
      </c>
      <c r="B4" t="s">
        <v>71</v>
      </c>
      <c r="C4" t="s">
        <v>56</v>
      </c>
      <c r="D4" t="s">
        <v>46</v>
      </c>
      <c r="E4" t="s">
        <v>33</v>
      </c>
      <c r="F4" t="s">
        <v>63</v>
      </c>
      <c r="G4" t="s">
        <v>5209</v>
      </c>
    </row>
    <row r="5" spans="1:7">
      <c r="A5" s="8" t="s">
        <v>28</v>
      </c>
      <c r="B5" s="11">
        <v>2455255.3600000008</v>
      </c>
      <c r="C5" s="11">
        <v>37323241.939999953</v>
      </c>
      <c r="D5" s="11">
        <v>7076538.7000000039</v>
      </c>
      <c r="E5" s="11">
        <v>1151346.7000000002</v>
      </c>
      <c r="F5" s="11">
        <v>3815550.9000000013</v>
      </c>
      <c r="G5" s="11">
        <v>51821933.599999957</v>
      </c>
    </row>
    <row r="6" spans="1:7">
      <c r="A6" s="8" t="s">
        <v>53</v>
      </c>
      <c r="B6" s="11">
        <v>2253613.4899999998</v>
      </c>
      <c r="C6" s="11">
        <v>33352485.440000001</v>
      </c>
      <c r="D6" s="11">
        <v>5869866.2499999991</v>
      </c>
      <c r="E6" s="11">
        <v>956976.23999999964</v>
      </c>
      <c r="F6" s="11">
        <v>3169623.9199999995</v>
      </c>
      <c r="G6" s="11">
        <v>45602565.340000004</v>
      </c>
    </row>
    <row r="7" spans="1:7">
      <c r="A7" s="8" t="s">
        <v>41</v>
      </c>
      <c r="B7" s="11">
        <v>1564655.2300000004</v>
      </c>
      <c r="C7" s="11">
        <v>22998365.98999998</v>
      </c>
      <c r="D7" s="11">
        <v>4681607.4000000004</v>
      </c>
      <c r="E7" s="11">
        <v>815492.40000000037</v>
      </c>
      <c r="F7" s="11">
        <v>3054924.0299999989</v>
      </c>
      <c r="G7" s="11">
        <v>33115045.049999978</v>
      </c>
    </row>
    <row r="8" spans="1:7">
      <c r="A8" s="8" t="s">
        <v>85</v>
      </c>
      <c r="B8" s="11">
        <v>1444849.2499999995</v>
      </c>
      <c r="C8" s="11">
        <v>18813895.199999988</v>
      </c>
      <c r="D8" s="11">
        <v>4023769.05</v>
      </c>
      <c r="E8" s="11">
        <v>650887.53000000038</v>
      </c>
      <c r="F8" s="11">
        <v>2423725.9200000004</v>
      </c>
      <c r="G8" s="11">
        <v>27357126.949999992</v>
      </c>
    </row>
    <row r="9" spans="1:7">
      <c r="A9" s="8" t="s">
        <v>5209</v>
      </c>
      <c r="B9" s="11">
        <v>7718373.3300000001</v>
      </c>
      <c r="C9" s="11">
        <v>112487988.56999992</v>
      </c>
      <c r="D9" s="11">
        <v>21651781.400000002</v>
      </c>
      <c r="E9" s="11">
        <v>3574702.8700000006</v>
      </c>
      <c r="F9" s="11">
        <v>12463824.770000001</v>
      </c>
      <c r="G9" s="11">
        <v>157896670.93999994</v>
      </c>
    </row>
  </sheetData>
  <conditionalFormatting pivot="1" sqref="E5">
    <cfRule type="colorScale" priority="4">
      <colorScale>
        <cfvo type="min"/>
        <cfvo type="percentile" val="50"/>
        <cfvo type="max"/>
        <color rgb="FFF8696B"/>
        <color rgb="FFFFEB84"/>
        <color rgb="FF63BE7B"/>
      </colorScale>
    </cfRule>
  </conditionalFormatting>
  <conditionalFormatting pivot="1" sqref="B5">
    <cfRule type="colorScale" priority="3">
      <colorScale>
        <cfvo type="min"/>
        <cfvo type="percentile" val="50"/>
        <cfvo type="max"/>
        <color rgb="FFF8696B"/>
        <color rgb="FFFFEB84"/>
        <color rgb="FF63BE7B"/>
      </colorScale>
    </cfRule>
  </conditionalFormatting>
  <conditionalFormatting pivot="1" sqref="C5:D5">
    <cfRule type="colorScale" priority="2">
      <colorScale>
        <cfvo type="min"/>
        <cfvo type="percentile" val="50"/>
        <cfvo type="max"/>
        <color rgb="FFF8696B"/>
        <color rgb="FFFFEB84"/>
        <color rgb="FF63BE7B"/>
      </colorScale>
    </cfRule>
  </conditionalFormatting>
  <conditionalFormatting pivot="1" sqref="F5 G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5578-987C-4987-8B4F-A6A2C65D85DA}">
  <dimension ref="A3:B14"/>
  <sheetViews>
    <sheetView workbookViewId="0">
      <selection activeCell="K7" sqref="K7"/>
    </sheetView>
  </sheetViews>
  <sheetFormatPr defaultRowHeight="14.5"/>
  <cols>
    <col min="1" max="1" width="14.26953125" bestFit="1" customWidth="1"/>
    <col min="2" max="2" width="11.81640625" bestFit="1" customWidth="1"/>
  </cols>
  <sheetData>
    <row r="3" spans="1:2">
      <c r="A3" s="7" t="s">
        <v>5208</v>
      </c>
      <c r="B3" t="s">
        <v>5211</v>
      </c>
    </row>
    <row r="4" spans="1:2">
      <c r="A4" s="8" t="s">
        <v>58</v>
      </c>
      <c r="B4">
        <v>1526647.2799999989</v>
      </c>
    </row>
    <row r="5" spans="1:2">
      <c r="A5" s="8" t="s">
        <v>177</v>
      </c>
      <c r="B5">
        <v>1288447.0500000007</v>
      </c>
    </row>
    <row r="6" spans="1:2">
      <c r="A6" s="8" t="s">
        <v>95</v>
      </c>
      <c r="B6">
        <v>1131615.5100000002</v>
      </c>
    </row>
    <row r="7" spans="1:2">
      <c r="A7" s="8" t="s">
        <v>190</v>
      </c>
      <c r="B7">
        <v>1000264.6499999999</v>
      </c>
    </row>
    <row r="8" spans="1:2">
      <c r="A8" s="8" t="s">
        <v>174</v>
      </c>
      <c r="B8">
        <v>874757.06999999983</v>
      </c>
    </row>
    <row r="9" spans="1:2">
      <c r="A9" s="8" t="s">
        <v>245</v>
      </c>
      <c r="B9">
        <v>655444.09999999986</v>
      </c>
    </row>
    <row r="10" spans="1:2">
      <c r="A10" s="8" t="s">
        <v>100</v>
      </c>
      <c r="B10">
        <v>631411.99</v>
      </c>
    </row>
    <row r="11" spans="1:2">
      <c r="A11" s="8" t="s">
        <v>271</v>
      </c>
      <c r="B11">
        <v>540530.85999999987</v>
      </c>
    </row>
    <row r="12" spans="1:2">
      <c r="A12" s="8" t="s">
        <v>127</v>
      </c>
      <c r="B12">
        <v>451531.40000000014</v>
      </c>
    </row>
    <row r="13" spans="1:2">
      <c r="A13" s="8" t="s">
        <v>210</v>
      </c>
      <c r="B13">
        <v>420923.75</v>
      </c>
    </row>
    <row r="14" spans="1:2">
      <c r="A14" s="8" t="s">
        <v>5209</v>
      </c>
      <c r="B14">
        <v>8521573.6599999983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47F-0393-47D2-9236-AB8D17021FAB}">
  <dimension ref="A3:B14"/>
  <sheetViews>
    <sheetView workbookViewId="0">
      <selection activeCell="F2" sqref="F2"/>
    </sheetView>
  </sheetViews>
  <sheetFormatPr defaultRowHeight="14.5"/>
  <cols>
    <col min="1" max="1" width="14.453125" bestFit="1" customWidth="1"/>
    <col min="2" max="2" width="11.81640625" bestFit="1" customWidth="1"/>
  </cols>
  <sheetData>
    <row r="3" spans="1:2">
      <c r="A3" s="7" t="s">
        <v>5208</v>
      </c>
      <c r="B3" t="s">
        <v>5211</v>
      </c>
    </row>
    <row r="4" spans="1:2">
      <c r="A4" s="8" t="s">
        <v>148</v>
      </c>
      <c r="B4">
        <v>70130.399999999994</v>
      </c>
    </row>
    <row r="5" spans="1:2">
      <c r="A5" s="8" t="s">
        <v>163</v>
      </c>
      <c r="B5">
        <v>14450.720000000001</v>
      </c>
    </row>
    <row r="6" spans="1:2">
      <c r="A6" s="8" t="s">
        <v>151</v>
      </c>
      <c r="B6">
        <v>14389.8</v>
      </c>
    </row>
    <row r="7" spans="1:2">
      <c r="A7" s="8" t="s">
        <v>141</v>
      </c>
      <c r="B7">
        <v>-511.44999999999993</v>
      </c>
    </row>
    <row r="8" spans="1:2">
      <c r="A8" s="8" t="s">
        <v>196</v>
      </c>
      <c r="B8">
        <v>-28832.53000000001</v>
      </c>
    </row>
    <row r="9" spans="1:2">
      <c r="A9" s="8" t="s">
        <v>35</v>
      </c>
      <c r="B9">
        <v>-46150.55000000001</v>
      </c>
    </row>
    <row r="10" spans="1:2">
      <c r="A10" s="8" t="s">
        <v>171</v>
      </c>
      <c r="B10">
        <v>-51876.659999999982</v>
      </c>
    </row>
    <row r="11" spans="1:2">
      <c r="A11" s="8" t="s">
        <v>380</v>
      </c>
      <c r="B11">
        <v>-68480.649999999994</v>
      </c>
    </row>
    <row r="12" spans="1:2">
      <c r="A12" s="8" t="s">
        <v>123</v>
      </c>
      <c r="B12">
        <v>-87729.810000000012</v>
      </c>
    </row>
    <row r="13" spans="1:2">
      <c r="A13" s="8" t="s">
        <v>159</v>
      </c>
      <c r="B13">
        <v>-141158.85999999996</v>
      </c>
    </row>
    <row r="14" spans="1:2">
      <c r="A14" s="8" t="s">
        <v>5209</v>
      </c>
      <c r="B14">
        <v>-325769.58999999997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EADA-B308-4273-9E4F-E1ECF9C42E2C}">
  <dimension ref="A3:D8"/>
  <sheetViews>
    <sheetView workbookViewId="0">
      <selection activeCell="H5" sqref="H5"/>
    </sheetView>
  </sheetViews>
  <sheetFormatPr defaultRowHeight="14.5"/>
  <cols>
    <col min="1" max="1" width="12.36328125" bestFit="1" customWidth="1"/>
    <col min="2" max="2" width="14.81640625" bestFit="1" customWidth="1"/>
    <col min="3" max="3" width="11.81640625" bestFit="1" customWidth="1"/>
    <col min="4" max="4" width="23.453125" bestFit="1" customWidth="1"/>
  </cols>
  <sheetData>
    <row r="3" spans="1:4">
      <c r="A3" s="7" t="s">
        <v>5208</v>
      </c>
      <c r="B3" t="s">
        <v>5210</v>
      </c>
      <c r="C3" t="s">
        <v>5211</v>
      </c>
      <c r="D3" t="s">
        <v>5213</v>
      </c>
    </row>
    <row r="4" spans="1:4">
      <c r="A4" s="8" t="s">
        <v>5231</v>
      </c>
      <c r="B4">
        <v>36825899.929999955</v>
      </c>
      <c r="C4">
        <v>6882284.2299999986</v>
      </c>
      <c r="D4" s="12">
        <v>0.23148483033932135</v>
      </c>
    </row>
    <row r="5" spans="1:4">
      <c r="A5" s="8" t="s">
        <v>5232</v>
      </c>
      <c r="B5">
        <v>33486521.169999987</v>
      </c>
      <c r="C5">
        <v>2979504.6699999957</v>
      </c>
      <c r="D5" s="12">
        <v>0.14806596356663443</v>
      </c>
    </row>
    <row r="6" spans="1:4">
      <c r="A6" s="8" t="s">
        <v>5233</v>
      </c>
      <c r="B6">
        <v>55892868.000000022</v>
      </c>
      <c r="C6">
        <v>-573537.57999999984</v>
      </c>
      <c r="D6" s="12">
        <v>4.1794126582278504E-2</v>
      </c>
    </row>
    <row r="7" spans="1:4">
      <c r="A7" s="8" t="s">
        <v>5234</v>
      </c>
      <c r="B7">
        <v>31691381.839999985</v>
      </c>
      <c r="C7">
        <v>4527871.2399999928</v>
      </c>
      <c r="D7" s="12">
        <v>0.20245897959183692</v>
      </c>
    </row>
    <row r="8" spans="1:4">
      <c r="A8" s="8" t="s">
        <v>5209</v>
      </c>
      <c r="B8">
        <v>157896670.94000027</v>
      </c>
      <c r="C8">
        <v>13816122.559999989</v>
      </c>
      <c r="D8" s="12">
        <v>0.13346675999999999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9856-6B26-4E94-B423-07FD67D39D1A}">
  <dimension ref="A3:E16"/>
  <sheetViews>
    <sheetView zoomScale="77" workbookViewId="0">
      <selection activeCell="E16" sqref="E16"/>
    </sheetView>
  </sheetViews>
  <sheetFormatPr defaultRowHeight="14.5"/>
  <cols>
    <col min="1" max="1" width="13.453125" bestFit="1" customWidth="1"/>
    <col min="2" max="2" width="15.1796875" bestFit="1" customWidth="1"/>
    <col min="3" max="3" width="12.7265625" bestFit="1" customWidth="1"/>
    <col min="4" max="4" width="16" bestFit="1" customWidth="1"/>
    <col min="5" max="5" width="24.7265625" bestFit="1" customWidth="1"/>
  </cols>
  <sheetData>
    <row r="3" spans="1:5">
      <c r="A3" s="7" t="s">
        <v>5208</v>
      </c>
      <c r="B3" t="s">
        <v>5210</v>
      </c>
      <c r="C3" t="s">
        <v>5211</v>
      </c>
      <c r="D3" t="s">
        <v>5212</v>
      </c>
      <c r="E3" t="s">
        <v>5235</v>
      </c>
    </row>
    <row r="4" spans="1:5">
      <c r="A4" s="8" t="s">
        <v>192</v>
      </c>
      <c r="B4">
        <v>13806642.670000011</v>
      </c>
      <c r="C4">
        <v>1413562.169999999</v>
      </c>
      <c r="D4">
        <v>443</v>
      </c>
      <c r="E4" s="11">
        <v>3.9620767494356706</v>
      </c>
    </row>
    <row r="5" spans="1:5">
      <c r="A5" s="8" t="s">
        <v>81</v>
      </c>
      <c r="B5">
        <v>11447245.230000008</v>
      </c>
      <c r="C5">
        <v>839262.6999999996</v>
      </c>
      <c r="D5">
        <v>407</v>
      </c>
      <c r="E5" s="11">
        <v>3.9326781326781339</v>
      </c>
    </row>
    <row r="6" spans="1:5">
      <c r="A6" s="8" t="s">
        <v>90</v>
      </c>
      <c r="B6">
        <v>16532253.460000006</v>
      </c>
      <c r="C6">
        <v>1249790.1999999993</v>
      </c>
      <c r="D6">
        <v>432</v>
      </c>
      <c r="E6" s="11">
        <v>3.955092592592595</v>
      </c>
    </row>
    <row r="7" spans="1:5">
      <c r="A7" s="8" t="s">
        <v>201</v>
      </c>
      <c r="B7">
        <v>13346884.780000003</v>
      </c>
      <c r="C7">
        <v>1138646.2500000002</v>
      </c>
      <c r="D7">
        <v>430</v>
      </c>
      <c r="E7" s="11">
        <v>3.9348837209302308</v>
      </c>
    </row>
    <row r="8" spans="1:5">
      <c r="A8" s="8" t="s">
        <v>112</v>
      </c>
      <c r="B8">
        <v>14116905.460000005</v>
      </c>
      <c r="C8">
        <v>1292699.9500000007</v>
      </c>
      <c r="D8">
        <v>421</v>
      </c>
      <c r="E8" s="11">
        <v>3.9555819477434651</v>
      </c>
    </row>
    <row r="9" spans="1:5">
      <c r="A9" s="8" t="s">
        <v>49</v>
      </c>
      <c r="B9">
        <v>11621795.859999999</v>
      </c>
      <c r="C9">
        <v>932850.40000000095</v>
      </c>
      <c r="D9">
        <v>388</v>
      </c>
      <c r="E9" s="11">
        <v>3.9337628865979397</v>
      </c>
    </row>
    <row r="10" spans="1:5">
      <c r="A10" s="8" t="s">
        <v>136</v>
      </c>
      <c r="B10">
        <v>10650972.830000002</v>
      </c>
      <c r="C10">
        <v>1212926.4400000004</v>
      </c>
      <c r="D10">
        <v>406</v>
      </c>
      <c r="E10" s="11">
        <v>4.0118226600985176</v>
      </c>
    </row>
    <row r="11" spans="1:5">
      <c r="A11" s="8" t="s">
        <v>36</v>
      </c>
      <c r="B11">
        <v>12767889.640000004</v>
      </c>
      <c r="C11">
        <v>1302846.8400000003</v>
      </c>
      <c r="D11">
        <v>401</v>
      </c>
      <c r="E11" s="11">
        <v>3.9506234413965111</v>
      </c>
    </row>
    <row r="12" spans="1:5">
      <c r="A12" s="8" t="s">
        <v>103</v>
      </c>
      <c r="B12">
        <v>16679536.360000011</v>
      </c>
      <c r="C12">
        <v>1203599.4000000001</v>
      </c>
      <c r="D12">
        <v>448</v>
      </c>
      <c r="E12" s="11">
        <v>4.0348214285714281</v>
      </c>
    </row>
    <row r="13" spans="1:5">
      <c r="A13" s="8" t="s">
        <v>74</v>
      </c>
      <c r="B13">
        <v>12234535.289999999</v>
      </c>
      <c r="C13">
        <v>974003.7699999999</v>
      </c>
      <c r="D13">
        <v>388</v>
      </c>
      <c r="E13" s="11">
        <v>3.9739690721649468</v>
      </c>
    </row>
    <row r="14" spans="1:5">
      <c r="A14" s="8" t="s">
        <v>118</v>
      </c>
      <c r="B14">
        <v>13730406.119999994</v>
      </c>
      <c r="C14">
        <v>1479142.9099999983</v>
      </c>
      <c r="D14">
        <v>433</v>
      </c>
      <c r="E14" s="11">
        <v>3.9695150115473452</v>
      </c>
    </row>
    <row r="15" spans="1:5">
      <c r="A15" s="8" t="s">
        <v>152</v>
      </c>
      <c r="B15">
        <v>10961603.239999998</v>
      </c>
      <c r="C15">
        <v>776791.53000000026</v>
      </c>
      <c r="D15">
        <v>403</v>
      </c>
      <c r="E15" s="11">
        <v>4.0151364764267994</v>
      </c>
    </row>
    <row r="16" spans="1:5">
      <c r="A16" s="8" t="s">
        <v>5209</v>
      </c>
      <c r="B16">
        <v>157896670.9400005</v>
      </c>
      <c r="C16">
        <v>13816122.560000047</v>
      </c>
      <c r="D16">
        <v>5000</v>
      </c>
      <c r="E16" s="11">
        <v>3.9694799999999901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7AC5-713A-4C1B-B164-0BFB5DB915B2}">
  <dimension ref="A3:C9"/>
  <sheetViews>
    <sheetView zoomScale="73" workbookViewId="0">
      <selection activeCell="B7" sqref="B7"/>
    </sheetView>
  </sheetViews>
  <sheetFormatPr defaultRowHeight="14.5"/>
  <cols>
    <col min="1" max="1" width="13.453125" bestFit="1" customWidth="1"/>
    <col min="2" max="2" width="16" bestFit="1" customWidth="1"/>
    <col min="3" max="3" width="15.26953125" bestFit="1" customWidth="1"/>
  </cols>
  <sheetData>
    <row r="3" spans="1:3">
      <c r="A3" s="7" t="s">
        <v>5208</v>
      </c>
      <c r="B3" t="s">
        <v>5212</v>
      </c>
      <c r="C3" t="s">
        <v>5210</v>
      </c>
    </row>
    <row r="4" spans="1:3">
      <c r="A4" s="8" t="s">
        <v>75</v>
      </c>
      <c r="B4" s="12">
        <v>0.193</v>
      </c>
      <c r="C4">
        <v>34799877.389999941</v>
      </c>
    </row>
    <row r="5" spans="1:3">
      <c r="A5" s="8" t="s">
        <v>144</v>
      </c>
      <c r="B5" s="12">
        <v>0.20419999999999999</v>
      </c>
      <c r="C5">
        <v>31005372.719999969</v>
      </c>
    </row>
    <row r="6" spans="1:3">
      <c r="A6" s="8" t="s">
        <v>37</v>
      </c>
      <c r="B6" s="12">
        <v>0.20580000000000001</v>
      </c>
      <c r="C6">
        <v>30401562.519999996</v>
      </c>
    </row>
    <row r="7" spans="1:3">
      <c r="A7" s="8" t="s">
        <v>82</v>
      </c>
      <c r="B7" s="12">
        <v>0.19919999999999999</v>
      </c>
      <c r="C7">
        <v>30447961.549999975</v>
      </c>
    </row>
    <row r="8" spans="1:3">
      <c r="A8" s="8" t="s">
        <v>59</v>
      </c>
      <c r="B8" s="12">
        <v>0.1978</v>
      </c>
      <c r="C8">
        <v>31241896.759999957</v>
      </c>
    </row>
    <row r="9" spans="1:3">
      <c r="A9" s="8" t="s">
        <v>5209</v>
      </c>
      <c r="B9" s="12">
        <v>1</v>
      </c>
      <c r="C9">
        <v>157896670.94000018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3285-2A8A-4FD8-B75D-4848AB467C6C}">
  <dimension ref="A1:Z5001"/>
  <sheetViews>
    <sheetView topLeftCell="A2" workbookViewId="0">
      <selection activeCell="B5" sqref="B5"/>
    </sheetView>
  </sheetViews>
  <sheetFormatPr defaultRowHeight="14.5"/>
  <cols>
    <col min="1" max="1" width="14.90625" bestFit="1" customWidth="1"/>
    <col min="2" max="2" width="10.90625" bestFit="1" customWidth="1"/>
    <col min="3" max="3" width="5.08984375" bestFit="1" customWidth="1"/>
    <col min="4" max="4" width="6.54296875" bestFit="1" customWidth="1"/>
    <col min="5" max="5" width="7.81640625" bestFit="1" customWidth="1"/>
    <col min="6" max="6" width="7.36328125" bestFit="1" customWidth="1"/>
    <col min="7" max="7" width="14.90625" bestFit="1" customWidth="1"/>
    <col min="8" max="8" width="13.7265625" bestFit="1" customWidth="1"/>
    <col min="9" max="9" width="18.90625" bestFit="1" customWidth="1"/>
    <col min="10" max="10" width="14.1796875" bestFit="1" customWidth="1"/>
    <col min="11" max="11" width="17.26953125" bestFit="1" customWidth="1"/>
    <col min="12" max="12" width="21.7265625" bestFit="1" customWidth="1"/>
    <col min="13" max="13" width="16.36328125" bestFit="1" customWidth="1"/>
    <col min="14" max="14" width="12.36328125" bestFit="1" customWidth="1"/>
    <col min="15" max="15" width="8.54296875" bestFit="1" customWidth="1"/>
    <col min="16" max="16" width="9.81640625" bestFit="1" customWidth="1"/>
    <col min="17" max="17" width="13.81640625" bestFit="1" customWidth="1"/>
    <col min="18" max="18" width="11.26953125" bestFit="1" customWidth="1"/>
    <col min="19" max="19" width="17.08984375" bestFit="1" customWidth="1"/>
    <col min="20" max="21" width="9.81640625" bestFit="1" customWidth="1"/>
    <col min="22" max="22" width="9.453125" bestFit="1" customWidth="1"/>
    <col min="23" max="23" width="14.81640625" bestFit="1" customWidth="1"/>
    <col min="24" max="24" width="14.54296875" bestFit="1" customWidth="1"/>
    <col min="25" max="25" width="16.54296875" bestFit="1" customWidth="1"/>
    <col min="26" max="26" width="14.453125" bestFit="1" customWidth="1"/>
  </cols>
  <sheetData>
    <row r="1" spans="1:26">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3" t="s">
        <v>18</v>
      </c>
      <c r="T1" s="3" t="s">
        <v>19</v>
      </c>
      <c r="U1" s="3" t="s">
        <v>20</v>
      </c>
      <c r="V1" s="3" t="s">
        <v>21</v>
      </c>
      <c r="W1" s="5" t="s">
        <v>22</v>
      </c>
      <c r="X1" s="1" t="s">
        <v>23</v>
      </c>
      <c r="Y1" s="6" t="s">
        <v>24</v>
      </c>
      <c r="Z1" t="s">
        <v>5230</v>
      </c>
    </row>
    <row r="2" spans="1:26">
      <c r="A2" t="s">
        <v>25</v>
      </c>
      <c r="B2" s="10">
        <v>45985</v>
      </c>
      <c r="C2">
        <v>2025</v>
      </c>
      <c r="D2" t="s">
        <v>26</v>
      </c>
      <c r="E2" t="s">
        <v>27</v>
      </c>
      <c r="F2" t="s">
        <v>28</v>
      </c>
      <c r="G2" t="s">
        <v>29</v>
      </c>
      <c r="H2" t="s">
        <v>30</v>
      </c>
      <c r="I2" t="s">
        <v>31</v>
      </c>
      <c r="J2" t="s">
        <v>32</v>
      </c>
      <c r="K2" t="s">
        <v>33</v>
      </c>
      <c r="L2" t="s">
        <v>34</v>
      </c>
      <c r="M2" t="s">
        <v>35</v>
      </c>
      <c r="N2" t="s">
        <v>36</v>
      </c>
      <c r="O2">
        <v>16</v>
      </c>
      <c r="P2">
        <v>74.06</v>
      </c>
      <c r="Q2">
        <v>1184.96</v>
      </c>
      <c r="R2">
        <v>0.03</v>
      </c>
      <c r="S2">
        <v>35.549999999999997</v>
      </c>
      <c r="T2">
        <v>1149.4100000000001</v>
      </c>
      <c r="U2">
        <v>1867.58</v>
      </c>
      <c r="V2">
        <v>-718.17</v>
      </c>
      <c r="W2">
        <v>-0.62480000000000002</v>
      </c>
      <c r="X2" t="s">
        <v>37</v>
      </c>
      <c r="Y2">
        <v>2.6</v>
      </c>
      <c r="Z2" t="str">
        <f>IF(Sales_Data[[#This Row],[Discount %]]&lt;=0.05,"0-5%",IF(Sales_Data[[#This Row],[Discount %]]&lt;=0.1,"6-10%",IF(Sales_Data[[#This Row],[Discount %]]&lt;=0.15,"11-15%","16%+")))</f>
        <v>0-5%</v>
      </c>
    </row>
    <row r="3" spans="1:26">
      <c r="A3" t="s">
        <v>38</v>
      </c>
      <c r="B3" s="10">
        <v>45986</v>
      </c>
      <c r="C3">
        <v>2025</v>
      </c>
      <c r="D3" t="s">
        <v>39</v>
      </c>
      <c r="E3" t="s">
        <v>40</v>
      </c>
      <c r="F3" t="s">
        <v>41</v>
      </c>
      <c r="G3" t="s">
        <v>42</v>
      </c>
      <c r="H3" t="s">
        <v>43</v>
      </c>
      <c r="I3" t="s">
        <v>44</v>
      </c>
      <c r="J3" t="s">
        <v>45</v>
      </c>
      <c r="K3" t="s">
        <v>46</v>
      </c>
      <c r="L3" t="s">
        <v>47</v>
      </c>
      <c r="M3" t="s">
        <v>48</v>
      </c>
      <c r="N3" t="s">
        <v>49</v>
      </c>
      <c r="O3">
        <v>3</v>
      </c>
      <c r="P3">
        <v>8372.64</v>
      </c>
      <c r="Q3">
        <v>25117.919999999998</v>
      </c>
      <c r="R3">
        <v>0.18</v>
      </c>
      <c r="S3">
        <v>4521.2299999999996</v>
      </c>
      <c r="T3">
        <v>20596.689999999999</v>
      </c>
      <c r="U3">
        <v>18430.55</v>
      </c>
      <c r="V3">
        <v>2166.15</v>
      </c>
      <c r="W3">
        <v>0.1052</v>
      </c>
      <c r="X3" t="s">
        <v>37</v>
      </c>
      <c r="Y3">
        <v>3.7</v>
      </c>
      <c r="Z3" t="str">
        <f>IF(Sales_Data[[#This Row],[Discount %]]&lt;=0.05,"0-5%",IF(Sales_Data[[#This Row],[Discount %]]&lt;=0.1,"6-10%",IF(Sales_Data[[#This Row],[Discount %]]&lt;=0.15,"11-15%","16%+")))</f>
        <v>16%+</v>
      </c>
    </row>
    <row r="4" spans="1:26">
      <c r="A4" t="s">
        <v>50</v>
      </c>
      <c r="B4" s="10">
        <v>45987</v>
      </c>
      <c r="C4">
        <v>2025</v>
      </c>
      <c r="D4" t="s">
        <v>51</v>
      </c>
      <c r="E4" t="s">
        <v>52</v>
      </c>
      <c r="F4" t="s">
        <v>53</v>
      </c>
      <c r="G4" t="s">
        <v>54</v>
      </c>
      <c r="H4" t="s">
        <v>55</v>
      </c>
      <c r="I4" t="s">
        <v>44</v>
      </c>
      <c r="J4" t="s">
        <v>45</v>
      </c>
      <c r="K4" t="s">
        <v>56</v>
      </c>
      <c r="L4" t="s">
        <v>57</v>
      </c>
      <c r="M4" t="s">
        <v>58</v>
      </c>
      <c r="N4" t="s">
        <v>49</v>
      </c>
      <c r="O4">
        <v>1</v>
      </c>
      <c r="P4">
        <v>63325.08</v>
      </c>
      <c r="Q4">
        <v>63325.08</v>
      </c>
      <c r="R4">
        <v>0.1</v>
      </c>
      <c r="S4">
        <v>6332.51</v>
      </c>
      <c r="T4">
        <v>56992.57</v>
      </c>
      <c r="U4">
        <v>51177</v>
      </c>
      <c r="V4">
        <v>5815.58</v>
      </c>
      <c r="W4">
        <v>0.10199999999999999</v>
      </c>
      <c r="X4" t="s">
        <v>59</v>
      </c>
      <c r="Y4">
        <v>5</v>
      </c>
      <c r="Z4" t="str">
        <f>IF(Sales_Data[[#This Row],[Discount %]]&lt;=0.05,"0-5%",IF(Sales_Data[[#This Row],[Discount %]]&lt;=0.1,"6-10%",IF(Sales_Data[[#This Row],[Discount %]]&lt;=0.15,"11-15%","16%+")))</f>
        <v>6-10%</v>
      </c>
    </row>
    <row r="5" spans="1:26">
      <c r="A5" t="s">
        <v>60</v>
      </c>
      <c r="B5" s="10">
        <v>45988</v>
      </c>
      <c r="C5">
        <v>2025</v>
      </c>
      <c r="D5" t="s">
        <v>26</v>
      </c>
      <c r="E5" t="s">
        <v>27</v>
      </c>
      <c r="F5" t="s">
        <v>28</v>
      </c>
      <c r="G5" t="s">
        <v>61</v>
      </c>
      <c r="H5" t="s">
        <v>62</v>
      </c>
      <c r="I5" t="s">
        <v>31</v>
      </c>
      <c r="J5" t="s">
        <v>45</v>
      </c>
      <c r="K5" t="s">
        <v>63</v>
      </c>
      <c r="L5" t="s">
        <v>64</v>
      </c>
      <c r="M5" t="s">
        <v>65</v>
      </c>
      <c r="N5" t="s">
        <v>49</v>
      </c>
      <c r="O5">
        <v>3</v>
      </c>
      <c r="P5">
        <v>3883.48</v>
      </c>
      <c r="Q5">
        <v>11650.44</v>
      </c>
      <c r="R5">
        <v>0.1</v>
      </c>
      <c r="S5">
        <v>1165.04</v>
      </c>
      <c r="T5">
        <v>10485.4</v>
      </c>
      <c r="U5">
        <v>7986.96</v>
      </c>
      <c r="V5">
        <v>2498.44</v>
      </c>
      <c r="W5">
        <v>0.23830000000000001</v>
      </c>
      <c r="X5" t="s">
        <v>59</v>
      </c>
      <c r="Y5">
        <v>3.7</v>
      </c>
      <c r="Z5" t="str">
        <f>IF(Sales_Data[[#This Row],[Discount %]]&lt;=0.05,"0-5%",IF(Sales_Data[[#This Row],[Discount %]]&lt;=0.1,"6-10%",IF(Sales_Data[[#This Row],[Discount %]]&lt;=0.15,"11-15%","16%+")))</f>
        <v>6-10%</v>
      </c>
    </row>
    <row r="6" spans="1:26">
      <c r="A6" t="s">
        <v>66</v>
      </c>
      <c r="B6" s="10">
        <v>45989</v>
      </c>
      <c r="C6">
        <v>2026</v>
      </c>
      <c r="D6" t="s">
        <v>67</v>
      </c>
      <c r="E6" t="s">
        <v>52</v>
      </c>
      <c r="F6" t="s">
        <v>53</v>
      </c>
      <c r="G6" t="s">
        <v>68</v>
      </c>
      <c r="H6" t="s">
        <v>69</v>
      </c>
      <c r="I6" t="s">
        <v>31</v>
      </c>
      <c r="J6" t="s">
        <v>70</v>
      </c>
      <c r="K6" t="s">
        <v>71</v>
      </c>
      <c r="L6" t="s">
        <v>72</v>
      </c>
      <c r="M6" t="s">
        <v>73</v>
      </c>
      <c r="N6" t="s">
        <v>74</v>
      </c>
      <c r="O6">
        <v>4</v>
      </c>
      <c r="P6">
        <v>1897.38</v>
      </c>
      <c r="Q6">
        <v>7589.52</v>
      </c>
      <c r="R6">
        <v>0.2</v>
      </c>
      <c r="S6">
        <v>1517.9</v>
      </c>
      <c r="T6">
        <v>6071.62</v>
      </c>
      <c r="U6">
        <v>3914.52</v>
      </c>
      <c r="V6">
        <v>2157.1</v>
      </c>
      <c r="W6">
        <v>0.3553</v>
      </c>
      <c r="X6" t="s">
        <v>75</v>
      </c>
      <c r="Y6">
        <v>4.5</v>
      </c>
      <c r="Z6" t="str">
        <f>IF(Sales_Data[[#This Row],[Discount %]]&lt;=0.05,"0-5%",IF(Sales_Data[[#This Row],[Discount %]]&lt;=0.1,"6-10%",IF(Sales_Data[[#This Row],[Discount %]]&lt;=0.15,"11-15%","16%+")))</f>
        <v>16%+</v>
      </c>
    </row>
    <row r="7" spans="1:26">
      <c r="A7" t="s">
        <v>76</v>
      </c>
      <c r="B7" s="10">
        <v>45990</v>
      </c>
      <c r="C7">
        <v>2025</v>
      </c>
      <c r="D7" t="s">
        <v>77</v>
      </c>
      <c r="E7" t="s">
        <v>78</v>
      </c>
      <c r="F7" t="s">
        <v>41</v>
      </c>
      <c r="G7" t="s">
        <v>79</v>
      </c>
      <c r="H7" t="s">
        <v>80</v>
      </c>
      <c r="I7" t="s">
        <v>31</v>
      </c>
      <c r="J7" t="s">
        <v>45</v>
      </c>
      <c r="K7" t="s">
        <v>33</v>
      </c>
      <c r="L7" t="s">
        <v>34</v>
      </c>
      <c r="M7" t="s">
        <v>35</v>
      </c>
      <c r="N7" t="s">
        <v>81</v>
      </c>
      <c r="O7">
        <v>15</v>
      </c>
      <c r="P7">
        <v>81.2</v>
      </c>
      <c r="Q7">
        <v>1218</v>
      </c>
      <c r="R7">
        <v>0.13</v>
      </c>
      <c r="S7">
        <v>158.34</v>
      </c>
      <c r="T7">
        <v>1059.6600000000001</v>
      </c>
      <c r="U7">
        <v>944.65</v>
      </c>
      <c r="V7">
        <v>115.01</v>
      </c>
      <c r="W7">
        <v>0.1085</v>
      </c>
      <c r="X7" t="s">
        <v>82</v>
      </c>
      <c r="Y7">
        <v>3.7</v>
      </c>
      <c r="Z7" t="str">
        <f>IF(Sales_Data[[#This Row],[Discount %]]&lt;=0.05,"0-5%",IF(Sales_Data[[#This Row],[Discount %]]&lt;=0.1,"6-10%",IF(Sales_Data[[#This Row],[Discount %]]&lt;=0.15,"11-15%","16%+")))</f>
        <v>11-15%</v>
      </c>
    </row>
    <row r="8" spans="1:26">
      <c r="A8" t="s">
        <v>83</v>
      </c>
      <c r="B8" s="10">
        <v>45991</v>
      </c>
      <c r="C8">
        <v>2025</v>
      </c>
      <c r="D8" t="s">
        <v>84</v>
      </c>
      <c r="E8" t="s">
        <v>27</v>
      </c>
      <c r="F8" t="s">
        <v>85</v>
      </c>
      <c r="G8" t="s">
        <v>86</v>
      </c>
      <c r="H8" t="s">
        <v>87</v>
      </c>
      <c r="I8" t="s">
        <v>31</v>
      </c>
      <c r="J8" t="s">
        <v>45</v>
      </c>
      <c r="K8" t="s">
        <v>56</v>
      </c>
      <c r="L8" t="s">
        <v>88</v>
      </c>
      <c r="M8" t="s">
        <v>89</v>
      </c>
      <c r="N8" t="s">
        <v>90</v>
      </c>
      <c r="O8">
        <v>3</v>
      </c>
      <c r="P8">
        <v>9910.7999999999993</v>
      </c>
      <c r="Q8">
        <v>29732.400000000001</v>
      </c>
      <c r="R8">
        <v>0.2</v>
      </c>
      <c r="S8">
        <v>5946.48</v>
      </c>
      <c r="T8">
        <v>23785.919999999998</v>
      </c>
      <c r="U8">
        <v>24058.26</v>
      </c>
      <c r="V8">
        <v>-272.33999999999997</v>
      </c>
      <c r="W8">
        <v>-1.14E-2</v>
      </c>
      <c r="X8" t="s">
        <v>75</v>
      </c>
      <c r="Y8">
        <v>3.2</v>
      </c>
      <c r="Z8" t="str">
        <f>IF(Sales_Data[[#This Row],[Discount %]]&lt;=0.05,"0-5%",IF(Sales_Data[[#This Row],[Discount %]]&lt;=0.1,"6-10%",IF(Sales_Data[[#This Row],[Discount %]]&lt;=0.15,"11-15%","16%+")))</f>
        <v>16%+</v>
      </c>
    </row>
    <row r="9" spans="1:26">
      <c r="A9" t="s">
        <v>91</v>
      </c>
      <c r="B9" s="10">
        <v>45992</v>
      </c>
      <c r="C9">
        <v>2025</v>
      </c>
      <c r="D9" t="s">
        <v>92</v>
      </c>
      <c r="E9" t="s">
        <v>27</v>
      </c>
      <c r="F9" t="s">
        <v>85</v>
      </c>
      <c r="G9" t="s">
        <v>93</v>
      </c>
      <c r="H9" t="s">
        <v>94</v>
      </c>
      <c r="I9" t="s">
        <v>44</v>
      </c>
      <c r="J9" t="s">
        <v>32</v>
      </c>
      <c r="K9" t="s">
        <v>56</v>
      </c>
      <c r="L9" t="s">
        <v>57</v>
      </c>
      <c r="M9" t="s">
        <v>95</v>
      </c>
      <c r="N9" t="s">
        <v>49</v>
      </c>
      <c r="O9">
        <v>1</v>
      </c>
      <c r="P9">
        <v>41488.239999999998</v>
      </c>
      <c r="Q9">
        <v>41488.239999999998</v>
      </c>
      <c r="R9">
        <v>0.09</v>
      </c>
      <c r="S9">
        <v>3733.94</v>
      </c>
      <c r="T9">
        <v>37754.300000000003</v>
      </c>
      <c r="U9">
        <v>33350.92</v>
      </c>
      <c r="V9">
        <v>4403.38</v>
      </c>
      <c r="W9">
        <v>0.1166</v>
      </c>
      <c r="X9" t="s">
        <v>59</v>
      </c>
      <c r="Y9">
        <v>3.4</v>
      </c>
      <c r="Z9" t="str">
        <f>IF(Sales_Data[[#This Row],[Discount %]]&lt;=0.05,"0-5%",IF(Sales_Data[[#This Row],[Discount %]]&lt;=0.1,"6-10%",IF(Sales_Data[[#This Row],[Discount %]]&lt;=0.15,"11-15%","16%+")))</f>
        <v>6-10%</v>
      </c>
    </row>
    <row r="10" spans="1:26">
      <c r="A10" t="s">
        <v>96</v>
      </c>
      <c r="B10" s="10">
        <v>45993</v>
      </c>
      <c r="C10">
        <v>2026</v>
      </c>
      <c r="D10" t="s">
        <v>97</v>
      </c>
      <c r="E10" t="s">
        <v>52</v>
      </c>
      <c r="F10" t="s">
        <v>28</v>
      </c>
      <c r="G10" t="s">
        <v>98</v>
      </c>
      <c r="H10" t="s">
        <v>99</v>
      </c>
      <c r="I10" t="s">
        <v>31</v>
      </c>
      <c r="J10" t="s">
        <v>32</v>
      </c>
      <c r="K10" t="s">
        <v>71</v>
      </c>
      <c r="L10" t="s">
        <v>72</v>
      </c>
      <c r="M10" t="s">
        <v>100</v>
      </c>
      <c r="N10" t="s">
        <v>90</v>
      </c>
      <c r="O10">
        <v>4</v>
      </c>
      <c r="P10">
        <v>4402.99</v>
      </c>
      <c r="Q10">
        <v>17611.96</v>
      </c>
      <c r="R10">
        <v>0.15</v>
      </c>
      <c r="S10">
        <v>2641.79</v>
      </c>
      <c r="T10">
        <v>14970.17</v>
      </c>
      <c r="U10">
        <v>10776.91</v>
      </c>
      <c r="V10">
        <v>4193.25</v>
      </c>
      <c r="W10">
        <v>0.28010000000000002</v>
      </c>
      <c r="X10" t="s">
        <v>82</v>
      </c>
      <c r="Y10">
        <v>3.4</v>
      </c>
      <c r="Z10" t="str">
        <f>IF(Sales_Data[[#This Row],[Discount %]]&lt;=0.05,"0-5%",IF(Sales_Data[[#This Row],[Discount %]]&lt;=0.1,"6-10%",IF(Sales_Data[[#This Row],[Discount %]]&lt;=0.15,"11-15%","16%+")))</f>
        <v>11-15%</v>
      </c>
    </row>
    <row r="11" spans="1:26">
      <c r="A11" t="s">
        <v>101</v>
      </c>
      <c r="B11" s="10">
        <v>45994</v>
      </c>
      <c r="C11">
        <v>2025</v>
      </c>
      <c r="D11" t="s">
        <v>102</v>
      </c>
      <c r="E11" t="s">
        <v>40</v>
      </c>
      <c r="F11" t="s">
        <v>28</v>
      </c>
      <c r="G11" t="s">
        <v>29</v>
      </c>
      <c r="H11" t="s">
        <v>30</v>
      </c>
      <c r="I11" t="s">
        <v>44</v>
      </c>
      <c r="J11" t="s">
        <v>45</v>
      </c>
      <c r="K11" t="s">
        <v>56</v>
      </c>
      <c r="L11" t="s">
        <v>88</v>
      </c>
      <c r="M11" t="s">
        <v>89</v>
      </c>
      <c r="N11" t="s">
        <v>103</v>
      </c>
      <c r="O11">
        <v>1</v>
      </c>
      <c r="P11">
        <v>9202.77</v>
      </c>
      <c r="Q11">
        <v>9202.77</v>
      </c>
      <c r="R11">
        <v>0.08</v>
      </c>
      <c r="S11">
        <v>736.22</v>
      </c>
      <c r="T11">
        <v>8466.5499999999993</v>
      </c>
      <c r="U11">
        <v>7171.28</v>
      </c>
      <c r="V11">
        <v>1295.26</v>
      </c>
      <c r="W11">
        <v>0.153</v>
      </c>
      <c r="X11" t="s">
        <v>59</v>
      </c>
      <c r="Y11">
        <v>4.4000000000000004</v>
      </c>
      <c r="Z11" t="str">
        <f>IF(Sales_Data[[#This Row],[Discount %]]&lt;=0.05,"0-5%",IF(Sales_Data[[#This Row],[Discount %]]&lt;=0.1,"6-10%",IF(Sales_Data[[#This Row],[Discount %]]&lt;=0.15,"11-15%","16%+")))</f>
        <v>6-10%</v>
      </c>
    </row>
    <row r="12" spans="1:26">
      <c r="A12" t="s">
        <v>104</v>
      </c>
      <c r="B12" s="10">
        <v>45995</v>
      </c>
      <c r="C12">
        <v>2025</v>
      </c>
      <c r="D12" t="s">
        <v>67</v>
      </c>
      <c r="E12" t="s">
        <v>52</v>
      </c>
      <c r="F12" t="s">
        <v>53</v>
      </c>
      <c r="G12" t="s">
        <v>105</v>
      </c>
      <c r="H12" t="s">
        <v>106</v>
      </c>
      <c r="I12" t="s">
        <v>44</v>
      </c>
      <c r="J12" t="s">
        <v>32</v>
      </c>
      <c r="K12" t="s">
        <v>56</v>
      </c>
      <c r="L12" t="s">
        <v>88</v>
      </c>
      <c r="M12" t="s">
        <v>89</v>
      </c>
      <c r="N12" t="s">
        <v>81</v>
      </c>
      <c r="O12">
        <v>3</v>
      </c>
      <c r="P12">
        <v>9121.8700000000008</v>
      </c>
      <c r="Q12">
        <v>27365.61</v>
      </c>
      <c r="R12">
        <v>0.05</v>
      </c>
      <c r="S12">
        <v>1368.28</v>
      </c>
      <c r="T12">
        <v>25997.33</v>
      </c>
      <c r="U12">
        <v>21935.040000000001</v>
      </c>
      <c r="V12">
        <v>4062.29</v>
      </c>
      <c r="W12">
        <v>0.15629999999999999</v>
      </c>
      <c r="X12" t="s">
        <v>82</v>
      </c>
      <c r="Y12">
        <v>5</v>
      </c>
      <c r="Z12" t="str">
        <f>IF(Sales_Data[[#This Row],[Discount %]]&lt;=0.05,"0-5%",IF(Sales_Data[[#This Row],[Discount %]]&lt;=0.1,"6-10%",IF(Sales_Data[[#This Row],[Discount %]]&lt;=0.15,"11-15%","16%+")))</f>
        <v>0-5%</v>
      </c>
    </row>
    <row r="13" spans="1:26">
      <c r="A13" t="s">
        <v>107</v>
      </c>
      <c r="B13" s="10">
        <v>45996</v>
      </c>
      <c r="C13">
        <v>2025</v>
      </c>
      <c r="D13" t="s">
        <v>102</v>
      </c>
      <c r="E13" t="s">
        <v>40</v>
      </c>
      <c r="F13" t="s">
        <v>28</v>
      </c>
      <c r="G13" t="s">
        <v>108</v>
      </c>
      <c r="H13" t="s">
        <v>109</v>
      </c>
      <c r="I13" t="s">
        <v>31</v>
      </c>
      <c r="J13" t="s">
        <v>45</v>
      </c>
      <c r="K13" t="s">
        <v>46</v>
      </c>
      <c r="L13" t="s">
        <v>110</v>
      </c>
      <c r="M13" t="s">
        <v>111</v>
      </c>
      <c r="N13" t="s">
        <v>112</v>
      </c>
      <c r="O13">
        <v>1</v>
      </c>
      <c r="P13">
        <v>10897.95</v>
      </c>
      <c r="Q13">
        <v>10897.95</v>
      </c>
      <c r="R13">
        <v>0</v>
      </c>
      <c r="S13">
        <v>0</v>
      </c>
      <c r="T13">
        <v>10897.95</v>
      </c>
      <c r="U13">
        <v>8337.59</v>
      </c>
      <c r="V13">
        <v>2560.36</v>
      </c>
      <c r="W13">
        <v>0.2349</v>
      </c>
      <c r="X13" t="s">
        <v>75</v>
      </c>
      <c r="Y13">
        <v>4.5</v>
      </c>
      <c r="Z13" t="str">
        <f>IF(Sales_Data[[#This Row],[Discount %]]&lt;=0.05,"0-5%",IF(Sales_Data[[#This Row],[Discount %]]&lt;=0.1,"6-10%",IF(Sales_Data[[#This Row],[Discount %]]&lt;=0.15,"11-15%","16%+")))</f>
        <v>0-5%</v>
      </c>
    </row>
    <row r="14" spans="1:26">
      <c r="A14" t="s">
        <v>113</v>
      </c>
      <c r="B14" s="10">
        <v>45997</v>
      </c>
      <c r="C14">
        <v>2025</v>
      </c>
      <c r="D14" t="s">
        <v>114</v>
      </c>
      <c r="E14" t="s">
        <v>78</v>
      </c>
      <c r="F14" t="s">
        <v>41</v>
      </c>
      <c r="G14" t="s">
        <v>115</v>
      </c>
      <c r="H14" t="s">
        <v>116</v>
      </c>
      <c r="I14" t="s">
        <v>117</v>
      </c>
      <c r="J14" t="s">
        <v>45</v>
      </c>
      <c r="K14" t="s">
        <v>56</v>
      </c>
      <c r="L14" t="s">
        <v>57</v>
      </c>
      <c r="M14" t="s">
        <v>95</v>
      </c>
      <c r="N14" t="s">
        <v>118</v>
      </c>
      <c r="O14">
        <v>3</v>
      </c>
      <c r="P14">
        <v>42567.55</v>
      </c>
      <c r="Q14">
        <v>127702.65</v>
      </c>
      <c r="R14">
        <v>0.23</v>
      </c>
      <c r="S14">
        <v>29371.61</v>
      </c>
      <c r="T14">
        <v>98331.04</v>
      </c>
      <c r="U14">
        <v>104341.28</v>
      </c>
      <c r="V14">
        <v>-6010.24</v>
      </c>
      <c r="W14">
        <v>-6.1100000000000002E-2</v>
      </c>
      <c r="X14" t="s">
        <v>59</v>
      </c>
      <c r="Y14">
        <v>3.2</v>
      </c>
      <c r="Z14" t="str">
        <f>IF(Sales_Data[[#This Row],[Discount %]]&lt;=0.05,"0-5%",IF(Sales_Data[[#This Row],[Discount %]]&lt;=0.1,"6-10%",IF(Sales_Data[[#This Row],[Discount %]]&lt;=0.15,"11-15%","16%+")))</f>
        <v>16%+</v>
      </c>
    </row>
    <row r="15" spans="1:26">
      <c r="A15" t="s">
        <v>119</v>
      </c>
      <c r="B15" s="10">
        <v>45998</v>
      </c>
      <c r="C15">
        <v>2025</v>
      </c>
      <c r="D15" t="s">
        <v>51</v>
      </c>
      <c r="E15" t="s">
        <v>52</v>
      </c>
      <c r="F15" t="s">
        <v>53</v>
      </c>
      <c r="G15" t="s">
        <v>120</v>
      </c>
      <c r="H15" t="s">
        <v>121</v>
      </c>
      <c r="I15" t="s">
        <v>44</v>
      </c>
      <c r="J15" t="s">
        <v>32</v>
      </c>
      <c r="K15" t="s">
        <v>33</v>
      </c>
      <c r="L15" t="s">
        <v>122</v>
      </c>
      <c r="M15" t="s">
        <v>123</v>
      </c>
      <c r="N15" t="s">
        <v>112</v>
      </c>
      <c r="O15">
        <v>5</v>
      </c>
      <c r="P15">
        <v>761.52</v>
      </c>
      <c r="Q15">
        <v>3807.6</v>
      </c>
      <c r="R15">
        <v>0.08</v>
      </c>
      <c r="S15">
        <v>304.61</v>
      </c>
      <c r="T15">
        <v>3502.99</v>
      </c>
      <c r="U15">
        <v>3675.73</v>
      </c>
      <c r="V15">
        <v>-172.74</v>
      </c>
      <c r="W15">
        <v>-4.9299999999999997E-2</v>
      </c>
      <c r="X15" t="s">
        <v>59</v>
      </c>
      <c r="Y15">
        <v>4.4000000000000004</v>
      </c>
      <c r="Z15" t="str">
        <f>IF(Sales_Data[[#This Row],[Discount %]]&lt;=0.05,"0-5%",IF(Sales_Data[[#This Row],[Discount %]]&lt;=0.1,"6-10%",IF(Sales_Data[[#This Row],[Discount %]]&lt;=0.15,"11-15%","16%+")))</f>
        <v>6-10%</v>
      </c>
    </row>
    <row r="16" spans="1:26">
      <c r="A16" t="s">
        <v>124</v>
      </c>
      <c r="B16" s="10">
        <v>45999</v>
      </c>
      <c r="C16">
        <v>2025</v>
      </c>
      <c r="D16" t="s">
        <v>102</v>
      </c>
      <c r="E16" t="s">
        <v>40</v>
      </c>
      <c r="F16" t="s">
        <v>53</v>
      </c>
      <c r="G16" t="s">
        <v>120</v>
      </c>
      <c r="H16" t="s">
        <v>125</v>
      </c>
      <c r="I16" t="s">
        <v>31</v>
      </c>
      <c r="J16" t="s">
        <v>32</v>
      </c>
      <c r="K16" t="s">
        <v>71</v>
      </c>
      <c r="L16" t="s">
        <v>126</v>
      </c>
      <c r="M16" t="s">
        <v>127</v>
      </c>
      <c r="N16" t="s">
        <v>49</v>
      </c>
      <c r="O16">
        <v>6</v>
      </c>
      <c r="P16">
        <v>2407.41</v>
      </c>
      <c r="Q16">
        <v>14444.46</v>
      </c>
      <c r="R16">
        <v>0.15</v>
      </c>
      <c r="S16">
        <v>2166.67</v>
      </c>
      <c r="T16">
        <v>12277.79</v>
      </c>
      <c r="U16">
        <v>7861.9</v>
      </c>
      <c r="V16">
        <v>4415.8900000000003</v>
      </c>
      <c r="W16">
        <v>0.35970000000000002</v>
      </c>
      <c r="X16" t="s">
        <v>82</v>
      </c>
      <c r="Y16">
        <v>2.7</v>
      </c>
      <c r="Z16" t="str">
        <f>IF(Sales_Data[[#This Row],[Discount %]]&lt;=0.05,"0-5%",IF(Sales_Data[[#This Row],[Discount %]]&lt;=0.1,"6-10%",IF(Sales_Data[[#This Row],[Discount %]]&lt;=0.15,"11-15%","16%+")))</f>
        <v>11-15%</v>
      </c>
    </row>
    <row r="17" spans="1:26">
      <c r="A17" t="s">
        <v>128</v>
      </c>
      <c r="B17" s="10">
        <v>46000</v>
      </c>
      <c r="C17">
        <v>2025</v>
      </c>
      <c r="D17" t="s">
        <v>97</v>
      </c>
      <c r="E17" t="s">
        <v>52</v>
      </c>
      <c r="F17" t="s">
        <v>41</v>
      </c>
      <c r="G17" t="s">
        <v>129</v>
      </c>
      <c r="H17" t="s">
        <v>130</v>
      </c>
      <c r="I17" t="s">
        <v>31</v>
      </c>
      <c r="J17" t="s">
        <v>45</v>
      </c>
      <c r="K17" t="s">
        <v>56</v>
      </c>
      <c r="L17" t="s">
        <v>57</v>
      </c>
      <c r="M17" t="s">
        <v>58</v>
      </c>
      <c r="N17" t="s">
        <v>49</v>
      </c>
      <c r="O17">
        <v>3</v>
      </c>
      <c r="P17">
        <v>59394.9</v>
      </c>
      <c r="Q17">
        <v>178184.7</v>
      </c>
      <c r="R17">
        <v>0.23</v>
      </c>
      <c r="S17">
        <v>40982.480000000003</v>
      </c>
      <c r="T17">
        <v>137202.22</v>
      </c>
      <c r="U17">
        <v>145177.35</v>
      </c>
      <c r="V17">
        <v>-7975.13</v>
      </c>
      <c r="W17">
        <v>-5.8099999999999999E-2</v>
      </c>
      <c r="X17" t="s">
        <v>59</v>
      </c>
      <c r="Y17">
        <v>4</v>
      </c>
      <c r="Z17" t="str">
        <f>IF(Sales_Data[[#This Row],[Discount %]]&lt;=0.05,"0-5%",IF(Sales_Data[[#This Row],[Discount %]]&lt;=0.1,"6-10%",IF(Sales_Data[[#This Row],[Discount %]]&lt;=0.15,"11-15%","16%+")))</f>
        <v>16%+</v>
      </c>
    </row>
    <row r="18" spans="1:26">
      <c r="A18" t="s">
        <v>131</v>
      </c>
      <c r="B18" s="10">
        <v>46001</v>
      </c>
      <c r="C18">
        <v>2025</v>
      </c>
      <c r="D18" t="s">
        <v>97</v>
      </c>
      <c r="E18" t="s">
        <v>52</v>
      </c>
      <c r="F18" t="s">
        <v>53</v>
      </c>
      <c r="G18" t="s">
        <v>54</v>
      </c>
      <c r="H18" t="s">
        <v>55</v>
      </c>
      <c r="I18" t="s">
        <v>117</v>
      </c>
      <c r="J18" t="s">
        <v>45</v>
      </c>
      <c r="K18" t="s">
        <v>56</v>
      </c>
      <c r="L18" t="s">
        <v>88</v>
      </c>
      <c r="M18" t="s">
        <v>89</v>
      </c>
      <c r="N18" t="s">
        <v>112</v>
      </c>
      <c r="O18">
        <v>2</v>
      </c>
      <c r="P18">
        <v>8688.85</v>
      </c>
      <c r="Q18">
        <v>17377.7</v>
      </c>
      <c r="R18">
        <v>0.12</v>
      </c>
      <c r="S18">
        <v>2085.3200000000002</v>
      </c>
      <c r="T18">
        <v>15292.38</v>
      </c>
      <c r="U18">
        <v>14010.86</v>
      </c>
      <c r="V18">
        <v>1281.51</v>
      </c>
      <c r="W18">
        <v>8.3799999999999999E-2</v>
      </c>
      <c r="X18" t="s">
        <v>82</v>
      </c>
      <c r="Y18">
        <v>3.6</v>
      </c>
      <c r="Z18" t="str">
        <f>IF(Sales_Data[[#This Row],[Discount %]]&lt;=0.05,"0-5%",IF(Sales_Data[[#This Row],[Discount %]]&lt;=0.1,"6-10%",IF(Sales_Data[[#This Row],[Discount %]]&lt;=0.15,"11-15%","16%+")))</f>
        <v>11-15%</v>
      </c>
    </row>
    <row r="19" spans="1:26">
      <c r="A19" t="s">
        <v>132</v>
      </c>
      <c r="B19" s="10">
        <v>46002</v>
      </c>
      <c r="C19">
        <v>2025</v>
      </c>
      <c r="D19" t="s">
        <v>51</v>
      </c>
      <c r="E19" t="s">
        <v>52</v>
      </c>
      <c r="F19" t="s">
        <v>53</v>
      </c>
      <c r="G19" t="s">
        <v>54</v>
      </c>
      <c r="H19" t="s">
        <v>55</v>
      </c>
      <c r="I19" t="s">
        <v>31</v>
      </c>
      <c r="J19" t="s">
        <v>32</v>
      </c>
      <c r="K19" t="s">
        <v>71</v>
      </c>
      <c r="L19" t="s">
        <v>126</v>
      </c>
      <c r="M19" t="s">
        <v>133</v>
      </c>
      <c r="N19" t="s">
        <v>90</v>
      </c>
      <c r="O19">
        <v>8</v>
      </c>
      <c r="P19">
        <v>917.37</v>
      </c>
      <c r="Q19">
        <v>7338.96</v>
      </c>
      <c r="R19">
        <v>0.15</v>
      </c>
      <c r="S19">
        <v>1100.8399999999999</v>
      </c>
      <c r="T19">
        <v>6238.12</v>
      </c>
      <c r="U19">
        <v>3434.49</v>
      </c>
      <c r="V19">
        <v>2803.63</v>
      </c>
      <c r="W19">
        <v>0.44940000000000002</v>
      </c>
      <c r="X19" t="s">
        <v>75</v>
      </c>
      <c r="Y19">
        <v>4.0999999999999996</v>
      </c>
      <c r="Z19" t="str">
        <f>IF(Sales_Data[[#This Row],[Discount %]]&lt;=0.05,"0-5%",IF(Sales_Data[[#This Row],[Discount %]]&lt;=0.1,"6-10%",IF(Sales_Data[[#This Row],[Discount %]]&lt;=0.15,"11-15%","16%+")))</f>
        <v>11-15%</v>
      </c>
    </row>
    <row r="20" spans="1:26">
      <c r="A20" t="s">
        <v>134</v>
      </c>
      <c r="B20" s="10">
        <v>46003</v>
      </c>
      <c r="C20">
        <v>2025</v>
      </c>
      <c r="D20" t="s">
        <v>92</v>
      </c>
      <c r="E20" t="s">
        <v>27</v>
      </c>
      <c r="F20" t="s">
        <v>28</v>
      </c>
      <c r="G20" t="s">
        <v>29</v>
      </c>
      <c r="H20" t="s">
        <v>135</v>
      </c>
      <c r="I20" t="s">
        <v>31</v>
      </c>
      <c r="J20" t="s">
        <v>32</v>
      </c>
      <c r="K20" t="s">
        <v>56</v>
      </c>
      <c r="L20" t="s">
        <v>57</v>
      </c>
      <c r="M20" t="s">
        <v>58</v>
      </c>
      <c r="N20" t="s">
        <v>136</v>
      </c>
      <c r="O20">
        <v>2</v>
      </c>
      <c r="P20">
        <v>64651.86</v>
      </c>
      <c r="Q20">
        <v>129303.72</v>
      </c>
      <c r="R20">
        <v>0.05</v>
      </c>
      <c r="S20">
        <v>6465.19</v>
      </c>
      <c r="T20">
        <v>122838.53</v>
      </c>
      <c r="U20">
        <v>108855.05</v>
      </c>
      <c r="V20">
        <v>13983.48</v>
      </c>
      <c r="W20">
        <v>0.1138</v>
      </c>
      <c r="X20" t="s">
        <v>75</v>
      </c>
      <c r="Y20">
        <v>3.3</v>
      </c>
      <c r="Z20" t="str">
        <f>IF(Sales_Data[[#This Row],[Discount %]]&lt;=0.05,"0-5%",IF(Sales_Data[[#This Row],[Discount %]]&lt;=0.1,"6-10%",IF(Sales_Data[[#This Row],[Discount %]]&lt;=0.15,"11-15%","16%+")))</f>
        <v>0-5%</v>
      </c>
    </row>
    <row r="21" spans="1:26">
      <c r="A21" t="s">
        <v>137</v>
      </c>
      <c r="B21" s="10">
        <v>46004</v>
      </c>
      <c r="C21">
        <v>2026</v>
      </c>
      <c r="D21" t="s">
        <v>39</v>
      </c>
      <c r="E21" t="s">
        <v>40</v>
      </c>
      <c r="F21" t="s">
        <v>85</v>
      </c>
      <c r="G21" t="s">
        <v>138</v>
      </c>
      <c r="H21" t="s">
        <v>139</v>
      </c>
      <c r="I21" t="s">
        <v>117</v>
      </c>
      <c r="J21" t="s">
        <v>45</v>
      </c>
      <c r="K21" t="s">
        <v>33</v>
      </c>
      <c r="L21" t="s">
        <v>140</v>
      </c>
      <c r="M21" t="s">
        <v>141</v>
      </c>
      <c r="N21" t="s">
        <v>103</v>
      </c>
      <c r="O21">
        <v>10</v>
      </c>
      <c r="P21">
        <v>321.76</v>
      </c>
      <c r="Q21">
        <v>3217.6</v>
      </c>
      <c r="R21">
        <v>0.05</v>
      </c>
      <c r="S21">
        <v>160.88</v>
      </c>
      <c r="T21">
        <v>3056.72</v>
      </c>
      <c r="U21">
        <v>2510.54</v>
      </c>
      <c r="V21">
        <v>546.17999999999995</v>
      </c>
      <c r="W21">
        <v>0.1787</v>
      </c>
      <c r="X21" t="s">
        <v>37</v>
      </c>
      <c r="Y21">
        <v>4.5999999999999996</v>
      </c>
      <c r="Z21" t="str">
        <f>IF(Sales_Data[[#This Row],[Discount %]]&lt;=0.05,"0-5%",IF(Sales_Data[[#This Row],[Discount %]]&lt;=0.1,"6-10%",IF(Sales_Data[[#This Row],[Discount %]]&lt;=0.15,"11-15%","16%+")))</f>
        <v>0-5%</v>
      </c>
    </row>
    <row r="22" spans="1:26">
      <c r="A22" t="s">
        <v>142</v>
      </c>
      <c r="B22" s="10">
        <v>46005</v>
      </c>
      <c r="C22">
        <v>2025</v>
      </c>
      <c r="D22" t="s">
        <v>143</v>
      </c>
      <c r="E22" t="s">
        <v>40</v>
      </c>
      <c r="F22" t="s">
        <v>28</v>
      </c>
      <c r="G22" t="s">
        <v>61</v>
      </c>
      <c r="H22" t="s">
        <v>62</v>
      </c>
      <c r="I22" t="s">
        <v>31</v>
      </c>
      <c r="J22" t="s">
        <v>45</v>
      </c>
      <c r="K22" t="s">
        <v>46</v>
      </c>
      <c r="L22" t="s">
        <v>110</v>
      </c>
      <c r="M22" t="s">
        <v>111</v>
      </c>
      <c r="N22" t="s">
        <v>136</v>
      </c>
      <c r="O22">
        <v>5</v>
      </c>
      <c r="P22">
        <v>11622.58</v>
      </c>
      <c r="Q22">
        <v>58112.9</v>
      </c>
      <c r="R22">
        <v>0.22</v>
      </c>
      <c r="S22">
        <v>12784.84</v>
      </c>
      <c r="T22">
        <v>45328.06</v>
      </c>
      <c r="U22">
        <v>44096.55</v>
      </c>
      <c r="V22">
        <v>1231.52</v>
      </c>
      <c r="W22">
        <v>2.7199999999999998E-2</v>
      </c>
      <c r="X22" t="s">
        <v>144</v>
      </c>
      <c r="Y22">
        <v>4.5</v>
      </c>
      <c r="Z22" t="str">
        <f>IF(Sales_Data[[#This Row],[Discount %]]&lt;=0.05,"0-5%",IF(Sales_Data[[#This Row],[Discount %]]&lt;=0.1,"6-10%",IF(Sales_Data[[#This Row],[Discount %]]&lt;=0.15,"11-15%","16%+")))</f>
        <v>16%+</v>
      </c>
    </row>
    <row r="23" spans="1:26">
      <c r="A23" t="s">
        <v>145</v>
      </c>
      <c r="B23" s="10">
        <v>46006</v>
      </c>
      <c r="C23">
        <v>2025</v>
      </c>
      <c r="D23" t="s">
        <v>97</v>
      </c>
      <c r="E23" t="s">
        <v>52</v>
      </c>
      <c r="F23" t="s">
        <v>28</v>
      </c>
      <c r="G23" t="s">
        <v>98</v>
      </c>
      <c r="H23" t="s">
        <v>146</v>
      </c>
      <c r="I23" t="s">
        <v>44</v>
      </c>
      <c r="J23" t="s">
        <v>45</v>
      </c>
      <c r="K23" t="s">
        <v>71</v>
      </c>
      <c r="L23" t="s">
        <v>147</v>
      </c>
      <c r="M23" t="s">
        <v>148</v>
      </c>
      <c r="N23" t="s">
        <v>81</v>
      </c>
      <c r="O23">
        <v>4</v>
      </c>
      <c r="P23">
        <v>427.08</v>
      </c>
      <c r="Q23">
        <v>1708.32</v>
      </c>
      <c r="R23">
        <v>0.28000000000000003</v>
      </c>
      <c r="S23">
        <v>478.33</v>
      </c>
      <c r="T23">
        <v>1229.99</v>
      </c>
      <c r="U23">
        <v>1082.6199999999999</v>
      </c>
      <c r="V23">
        <v>147.37</v>
      </c>
      <c r="W23">
        <v>0.1198</v>
      </c>
      <c r="X23" t="s">
        <v>75</v>
      </c>
      <c r="Y23">
        <v>4</v>
      </c>
      <c r="Z23" t="str">
        <f>IF(Sales_Data[[#This Row],[Discount %]]&lt;=0.05,"0-5%",IF(Sales_Data[[#This Row],[Discount %]]&lt;=0.1,"6-10%",IF(Sales_Data[[#This Row],[Discount %]]&lt;=0.15,"11-15%","16%+")))</f>
        <v>16%+</v>
      </c>
    </row>
    <row r="24" spans="1:26">
      <c r="A24" t="s">
        <v>149</v>
      </c>
      <c r="B24" s="10">
        <v>46007</v>
      </c>
      <c r="C24">
        <v>2025</v>
      </c>
      <c r="D24" t="s">
        <v>114</v>
      </c>
      <c r="E24" t="s">
        <v>78</v>
      </c>
      <c r="F24" t="s">
        <v>41</v>
      </c>
      <c r="G24" t="s">
        <v>42</v>
      </c>
      <c r="H24" t="s">
        <v>150</v>
      </c>
      <c r="I24" t="s">
        <v>31</v>
      </c>
      <c r="J24" t="s">
        <v>70</v>
      </c>
      <c r="K24" t="s">
        <v>33</v>
      </c>
      <c r="L24" t="s">
        <v>140</v>
      </c>
      <c r="M24" t="s">
        <v>151</v>
      </c>
      <c r="N24" t="s">
        <v>152</v>
      </c>
      <c r="O24">
        <v>16</v>
      </c>
      <c r="P24">
        <v>411.06</v>
      </c>
      <c r="Q24">
        <v>6576.96</v>
      </c>
      <c r="R24">
        <v>0.1</v>
      </c>
      <c r="S24">
        <v>657.7</v>
      </c>
      <c r="T24">
        <v>5919.26</v>
      </c>
      <c r="U24">
        <v>4939.63</v>
      </c>
      <c r="V24">
        <v>979.64</v>
      </c>
      <c r="W24">
        <v>0.16550000000000001</v>
      </c>
      <c r="X24" t="s">
        <v>75</v>
      </c>
      <c r="Y24">
        <v>3.6</v>
      </c>
      <c r="Z24" t="str">
        <f>IF(Sales_Data[[#This Row],[Discount %]]&lt;=0.05,"0-5%",IF(Sales_Data[[#This Row],[Discount %]]&lt;=0.1,"6-10%",IF(Sales_Data[[#This Row],[Discount %]]&lt;=0.15,"11-15%","16%+")))</f>
        <v>6-10%</v>
      </c>
    </row>
    <row r="25" spans="1:26">
      <c r="A25" t="s">
        <v>153</v>
      </c>
      <c r="B25" s="10">
        <v>46008</v>
      </c>
      <c r="C25">
        <v>2025</v>
      </c>
      <c r="D25" t="s">
        <v>26</v>
      </c>
      <c r="E25" t="s">
        <v>27</v>
      </c>
      <c r="F25" t="s">
        <v>53</v>
      </c>
      <c r="G25" t="s">
        <v>105</v>
      </c>
      <c r="H25" t="s">
        <v>154</v>
      </c>
      <c r="I25" t="s">
        <v>117</v>
      </c>
      <c r="J25" t="s">
        <v>45</v>
      </c>
      <c r="K25" t="s">
        <v>56</v>
      </c>
      <c r="L25" t="s">
        <v>155</v>
      </c>
      <c r="M25" t="s">
        <v>156</v>
      </c>
      <c r="N25" t="s">
        <v>103</v>
      </c>
      <c r="O25">
        <v>3</v>
      </c>
      <c r="P25">
        <v>742.63</v>
      </c>
      <c r="Q25">
        <v>2227.89</v>
      </c>
      <c r="R25">
        <v>0.13</v>
      </c>
      <c r="S25">
        <v>289.63</v>
      </c>
      <c r="T25">
        <v>1938.26</v>
      </c>
      <c r="U25">
        <v>1490.37</v>
      </c>
      <c r="V25">
        <v>447.9</v>
      </c>
      <c r="W25">
        <v>0.2311</v>
      </c>
      <c r="X25" t="s">
        <v>75</v>
      </c>
      <c r="Y25">
        <v>3.6</v>
      </c>
      <c r="Z25" t="str">
        <f>IF(Sales_Data[[#This Row],[Discount %]]&lt;=0.05,"0-5%",IF(Sales_Data[[#This Row],[Discount %]]&lt;=0.1,"6-10%",IF(Sales_Data[[#This Row],[Discount %]]&lt;=0.15,"11-15%","16%+")))</f>
        <v>11-15%</v>
      </c>
    </row>
    <row r="26" spans="1:26">
      <c r="A26" t="s">
        <v>157</v>
      </c>
      <c r="B26" s="10">
        <v>46009</v>
      </c>
      <c r="C26">
        <v>2025</v>
      </c>
      <c r="D26" t="s">
        <v>84</v>
      </c>
      <c r="E26" t="s">
        <v>27</v>
      </c>
      <c r="F26" t="s">
        <v>28</v>
      </c>
      <c r="G26" t="s">
        <v>108</v>
      </c>
      <c r="H26" t="s">
        <v>158</v>
      </c>
      <c r="I26" t="s">
        <v>44</v>
      </c>
      <c r="J26" t="s">
        <v>45</v>
      </c>
      <c r="K26" t="s">
        <v>33</v>
      </c>
      <c r="L26" t="s">
        <v>122</v>
      </c>
      <c r="M26" t="s">
        <v>159</v>
      </c>
      <c r="N26" t="s">
        <v>152</v>
      </c>
      <c r="O26">
        <v>10</v>
      </c>
      <c r="P26">
        <v>791.83</v>
      </c>
      <c r="Q26">
        <v>7918.3</v>
      </c>
      <c r="R26">
        <v>0.22999999999999998</v>
      </c>
      <c r="S26">
        <v>1821.21</v>
      </c>
      <c r="T26">
        <v>6097.09</v>
      </c>
      <c r="U26">
        <v>8067.33</v>
      </c>
      <c r="V26">
        <v>-1970.24</v>
      </c>
      <c r="W26">
        <v>-0.3231</v>
      </c>
      <c r="X26" t="s">
        <v>37</v>
      </c>
      <c r="Y26">
        <v>2.8</v>
      </c>
      <c r="Z26" t="str">
        <f>IF(Sales_Data[[#This Row],[Discount %]]&lt;=0.05,"0-5%",IF(Sales_Data[[#This Row],[Discount %]]&lt;=0.1,"6-10%",IF(Sales_Data[[#This Row],[Discount %]]&lt;=0.15,"11-15%","16%+")))</f>
        <v>16%+</v>
      </c>
    </row>
    <row r="27" spans="1:26">
      <c r="A27" t="s">
        <v>160</v>
      </c>
      <c r="B27" s="10">
        <v>46010</v>
      </c>
      <c r="C27">
        <v>2025</v>
      </c>
      <c r="D27" t="s">
        <v>102</v>
      </c>
      <c r="E27" t="s">
        <v>40</v>
      </c>
      <c r="F27" t="s">
        <v>28</v>
      </c>
      <c r="G27" t="s">
        <v>161</v>
      </c>
      <c r="H27" t="s">
        <v>162</v>
      </c>
      <c r="I27" t="s">
        <v>44</v>
      </c>
      <c r="J27" t="s">
        <v>45</v>
      </c>
      <c r="K27" t="s">
        <v>33</v>
      </c>
      <c r="L27" t="s">
        <v>34</v>
      </c>
      <c r="M27" t="s">
        <v>163</v>
      </c>
      <c r="N27" t="s">
        <v>118</v>
      </c>
      <c r="O27">
        <v>4</v>
      </c>
      <c r="P27">
        <v>266.51</v>
      </c>
      <c r="Q27">
        <v>1066.04</v>
      </c>
      <c r="R27">
        <v>0.12000000000000001</v>
      </c>
      <c r="S27">
        <v>127.92</v>
      </c>
      <c r="T27">
        <v>938.12</v>
      </c>
      <c r="U27">
        <v>894.1</v>
      </c>
      <c r="V27">
        <v>44.01</v>
      </c>
      <c r="W27">
        <v>4.6899999999999997E-2</v>
      </c>
      <c r="X27" t="s">
        <v>144</v>
      </c>
      <c r="Y27">
        <v>3.6</v>
      </c>
      <c r="Z27" t="str">
        <f>IF(Sales_Data[[#This Row],[Discount %]]&lt;=0.05,"0-5%",IF(Sales_Data[[#This Row],[Discount %]]&lt;=0.1,"6-10%",IF(Sales_Data[[#This Row],[Discount %]]&lt;=0.15,"11-15%","16%+")))</f>
        <v>11-15%</v>
      </c>
    </row>
    <row r="28" spans="1:26">
      <c r="A28" t="s">
        <v>164</v>
      </c>
      <c r="B28" s="10">
        <v>46011</v>
      </c>
      <c r="C28">
        <v>2026</v>
      </c>
      <c r="D28" t="s">
        <v>97</v>
      </c>
      <c r="E28" t="s">
        <v>52</v>
      </c>
      <c r="F28" t="s">
        <v>85</v>
      </c>
      <c r="G28" t="s">
        <v>93</v>
      </c>
      <c r="H28" t="s">
        <v>165</v>
      </c>
      <c r="I28" t="s">
        <v>117</v>
      </c>
      <c r="J28" t="s">
        <v>32</v>
      </c>
      <c r="K28" t="s">
        <v>63</v>
      </c>
      <c r="L28" t="s">
        <v>166</v>
      </c>
      <c r="M28" t="s">
        <v>167</v>
      </c>
      <c r="N28" t="s">
        <v>90</v>
      </c>
      <c r="O28">
        <v>4</v>
      </c>
      <c r="P28">
        <v>7207.29</v>
      </c>
      <c r="Q28">
        <v>28829.16</v>
      </c>
      <c r="R28">
        <v>0.08</v>
      </c>
      <c r="S28">
        <v>2306.33</v>
      </c>
      <c r="T28">
        <v>26522.83</v>
      </c>
      <c r="U28">
        <v>21842.11</v>
      </c>
      <c r="V28">
        <v>4680.71</v>
      </c>
      <c r="W28">
        <v>0.17649999999999999</v>
      </c>
      <c r="X28" t="s">
        <v>75</v>
      </c>
      <c r="Y28">
        <v>4.2</v>
      </c>
      <c r="Z28" t="str">
        <f>IF(Sales_Data[[#This Row],[Discount %]]&lt;=0.05,"0-5%",IF(Sales_Data[[#This Row],[Discount %]]&lt;=0.1,"6-10%",IF(Sales_Data[[#This Row],[Discount %]]&lt;=0.15,"11-15%","16%+")))</f>
        <v>6-10%</v>
      </c>
    </row>
    <row r="29" spans="1:26">
      <c r="A29" t="s">
        <v>168</v>
      </c>
      <c r="B29" s="10">
        <v>46012</v>
      </c>
      <c r="C29">
        <v>2025</v>
      </c>
      <c r="D29" t="s">
        <v>102</v>
      </c>
      <c r="E29" t="s">
        <v>40</v>
      </c>
      <c r="F29" t="s">
        <v>41</v>
      </c>
      <c r="G29" t="s">
        <v>42</v>
      </c>
      <c r="H29" t="s">
        <v>43</v>
      </c>
      <c r="I29" t="s">
        <v>31</v>
      </c>
      <c r="J29" t="s">
        <v>45</v>
      </c>
      <c r="K29" t="s">
        <v>71</v>
      </c>
      <c r="L29" t="s">
        <v>72</v>
      </c>
      <c r="M29" t="s">
        <v>169</v>
      </c>
      <c r="N29" t="s">
        <v>49</v>
      </c>
      <c r="O29">
        <v>7</v>
      </c>
      <c r="P29">
        <v>1256.8800000000001</v>
      </c>
      <c r="Q29">
        <v>8798.16</v>
      </c>
      <c r="R29">
        <v>0.05</v>
      </c>
      <c r="S29">
        <v>439.91</v>
      </c>
      <c r="T29">
        <v>8358.25</v>
      </c>
      <c r="U29">
        <v>4473.1899999999996</v>
      </c>
      <c r="V29">
        <v>3885.06</v>
      </c>
      <c r="W29">
        <v>0.46479999999999999</v>
      </c>
      <c r="X29" t="s">
        <v>37</v>
      </c>
      <c r="Y29">
        <v>3.4</v>
      </c>
      <c r="Z29" t="str">
        <f>IF(Sales_Data[[#This Row],[Discount %]]&lt;=0.05,"0-5%",IF(Sales_Data[[#This Row],[Discount %]]&lt;=0.1,"6-10%",IF(Sales_Data[[#This Row],[Discount %]]&lt;=0.15,"11-15%","16%+")))</f>
        <v>0-5%</v>
      </c>
    </row>
    <row r="30" spans="1:26">
      <c r="A30" t="s">
        <v>170</v>
      </c>
      <c r="B30" s="10">
        <v>46013</v>
      </c>
      <c r="C30">
        <v>2025</v>
      </c>
      <c r="D30" t="s">
        <v>51</v>
      </c>
      <c r="E30" t="s">
        <v>52</v>
      </c>
      <c r="F30" t="s">
        <v>28</v>
      </c>
      <c r="G30" t="s">
        <v>98</v>
      </c>
      <c r="H30" t="s">
        <v>146</v>
      </c>
      <c r="I30" t="s">
        <v>117</v>
      </c>
      <c r="J30" t="s">
        <v>32</v>
      </c>
      <c r="K30" t="s">
        <v>33</v>
      </c>
      <c r="L30" t="s">
        <v>34</v>
      </c>
      <c r="M30" t="s">
        <v>171</v>
      </c>
      <c r="N30" t="s">
        <v>118</v>
      </c>
      <c r="O30">
        <v>3</v>
      </c>
      <c r="P30">
        <v>130.76</v>
      </c>
      <c r="Q30">
        <v>392.28</v>
      </c>
      <c r="R30">
        <v>0.1</v>
      </c>
      <c r="S30">
        <v>39.229999999999997</v>
      </c>
      <c r="T30">
        <v>353.05</v>
      </c>
      <c r="U30">
        <v>528.66999999999996</v>
      </c>
      <c r="V30">
        <v>-175.62</v>
      </c>
      <c r="W30">
        <v>-0.49740000000000001</v>
      </c>
      <c r="X30" t="s">
        <v>59</v>
      </c>
      <c r="Y30">
        <v>4.2</v>
      </c>
      <c r="Z30" t="str">
        <f>IF(Sales_Data[[#This Row],[Discount %]]&lt;=0.05,"0-5%",IF(Sales_Data[[#This Row],[Discount %]]&lt;=0.1,"6-10%",IF(Sales_Data[[#This Row],[Discount %]]&lt;=0.15,"11-15%","16%+")))</f>
        <v>6-10%</v>
      </c>
    </row>
    <row r="31" spans="1:26">
      <c r="A31" t="s">
        <v>172</v>
      </c>
      <c r="B31" s="10">
        <v>46014</v>
      </c>
      <c r="C31">
        <v>2026</v>
      </c>
      <c r="D31" t="s">
        <v>51</v>
      </c>
      <c r="E31" t="s">
        <v>52</v>
      </c>
      <c r="F31" t="s">
        <v>53</v>
      </c>
      <c r="G31" t="s">
        <v>68</v>
      </c>
      <c r="H31" t="s">
        <v>173</v>
      </c>
      <c r="I31" t="s">
        <v>31</v>
      </c>
      <c r="J31" t="s">
        <v>32</v>
      </c>
      <c r="K31" t="s">
        <v>56</v>
      </c>
      <c r="L31" t="s">
        <v>57</v>
      </c>
      <c r="M31" t="s">
        <v>174</v>
      </c>
      <c r="N31" t="s">
        <v>103</v>
      </c>
      <c r="O31">
        <v>4</v>
      </c>
      <c r="P31">
        <v>99783.5</v>
      </c>
      <c r="Q31">
        <v>399134</v>
      </c>
      <c r="R31">
        <v>0.18</v>
      </c>
      <c r="S31">
        <v>71844.12</v>
      </c>
      <c r="T31">
        <v>327289.88</v>
      </c>
      <c r="U31">
        <v>347267.47</v>
      </c>
      <c r="V31">
        <v>-19977.59</v>
      </c>
      <c r="W31">
        <v>-6.0999999999999999E-2</v>
      </c>
      <c r="X31" t="s">
        <v>37</v>
      </c>
      <c r="Y31">
        <v>3.5</v>
      </c>
      <c r="Z31" t="str">
        <f>IF(Sales_Data[[#This Row],[Discount %]]&lt;=0.05,"0-5%",IF(Sales_Data[[#This Row],[Discount %]]&lt;=0.1,"6-10%",IF(Sales_Data[[#This Row],[Discount %]]&lt;=0.15,"11-15%","16%+")))</f>
        <v>16%+</v>
      </c>
    </row>
    <row r="32" spans="1:26">
      <c r="A32" t="s">
        <v>175</v>
      </c>
      <c r="B32" s="10">
        <v>46015</v>
      </c>
      <c r="C32">
        <v>2025</v>
      </c>
      <c r="D32" t="s">
        <v>92</v>
      </c>
      <c r="E32" t="s">
        <v>27</v>
      </c>
      <c r="F32" t="s">
        <v>53</v>
      </c>
      <c r="G32" t="s">
        <v>120</v>
      </c>
      <c r="H32" t="s">
        <v>121</v>
      </c>
      <c r="I32" t="s">
        <v>44</v>
      </c>
      <c r="J32" t="s">
        <v>45</v>
      </c>
      <c r="K32" t="s">
        <v>46</v>
      </c>
      <c r="L32" t="s">
        <v>110</v>
      </c>
      <c r="M32" t="s">
        <v>111</v>
      </c>
      <c r="N32" t="s">
        <v>81</v>
      </c>
      <c r="O32">
        <v>3</v>
      </c>
      <c r="P32">
        <v>11234.92</v>
      </c>
      <c r="Q32">
        <v>33704.76</v>
      </c>
      <c r="R32">
        <v>0.21999999999999997</v>
      </c>
      <c r="S32">
        <v>7415.05</v>
      </c>
      <c r="T32">
        <v>26289.71</v>
      </c>
      <c r="U32">
        <v>25505.41</v>
      </c>
      <c r="V32">
        <v>784.3</v>
      </c>
      <c r="W32">
        <v>2.98E-2</v>
      </c>
      <c r="X32" t="s">
        <v>144</v>
      </c>
      <c r="Y32">
        <v>4.0999999999999996</v>
      </c>
      <c r="Z32" t="str">
        <f>IF(Sales_Data[[#This Row],[Discount %]]&lt;=0.05,"0-5%",IF(Sales_Data[[#This Row],[Discount %]]&lt;=0.1,"6-10%",IF(Sales_Data[[#This Row],[Discount %]]&lt;=0.15,"11-15%","16%+")))</f>
        <v>16%+</v>
      </c>
    </row>
    <row r="33" spans="1:26">
      <c r="A33" t="s">
        <v>176</v>
      </c>
      <c r="B33" s="10">
        <v>46016</v>
      </c>
      <c r="C33">
        <v>2025</v>
      </c>
      <c r="D33" t="s">
        <v>39</v>
      </c>
      <c r="E33" t="s">
        <v>40</v>
      </c>
      <c r="F33" t="s">
        <v>53</v>
      </c>
      <c r="G33" t="s">
        <v>120</v>
      </c>
      <c r="H33" t="s">
        <v>121</v>
      </c>
      <c r="I33" t="s">
        <v>117</v>
      </c>
      <c r="J33" t="s">
        <v>45</v>
      </c>
      <c r="K33" t="s">
        <v>56</v>
      </c>
      <c r="L33" t="s">
        <v>88</v>
      </c>
      <c r="M33" t="s">
        <v>177</v>
      </c>
      <c r="N33" t="s">
        <v>74</v>
      </c>
      <c r="O33">
        <v>4</v>
      </c>
      <c r="P33">
        <v>18613.64</v>
      </c>
      <c r="Q33">
        <v>74454.559999999998</v>
      </c>
      <c r="R33">
        <v>0.14000000000000001</v>
      </c>
      <c r="S33">
        <v>10423.64</v>
      </c>
      <c r="T33">
        <v>64030.92</v>
      </c>
      <c r="U33">
        <v>53923.74</v>
      </c>
      <c r="V33">
        <v>10107.18</v>
      </c>
      <c r="W33">
        <v>0.1578</v>
      </c>
      <c r="X33" t="s">
        <v>59</v>
      </c>
      <c r="Y33">
        <v>3.9</v>
      </c>
      <c r="Z33" t="str">
        <f>IF(Sales_Data[[#This Row],[Discount %]]&lt;=0.05,"0-5%",IF(Sales_Data[[#This Row],[Discount %]]&lt;=0.1,"6-10%",IF(Sales_Data[[#This Row],[Discount %]]&lt;=0.15,"11-15%","16%+")))</f>
        <v>11-15%</v>
      </c>
    </row>
    <row r="34" spans="1:26">
      <c r="A34" t="s">
        <v>178</v>
      </c>
      <c r="B34" s="10">
        <v>46017</v>
      </c>
      <c r="C34">
        <v>2025</v>
      </c>
      <c r="D34" t="s">
        <v>26</v>
      </c>
      <c r="E34" t="s">
        <v>27</v>
      </c>
      <c r="F34" t="s">
        <v>85</v>
      </c>
      <c r="G34" t="s">
        <v>179</v>
      </c>
      <c r="H34" t="s">
        <v>180</v>
      </c>
      <c r="I34" t="s">
        <v>117</v>
      </c>
      <c r="J34" t="s">
        <v>45</v>
      </c>
      <c r="K34" t="s">
        <v>56</v>
      </c>
      <c r="L34" t="s">
        <v>57</v>
      </c>
      <c r="M34" t="s">
        <v>174</v>
      </c>
      <c r="N34" t="s">
        <v>103</v>
      </c>
      <c r="O34">
        <v>4</v>
      </c>
      <c r="P34">
        <v>94456</v>
      </c>
      <c r="Q34">
        <v>377824</v>
      </c>
      <c r="R34">
        <v>0.1</v>
      </c>
      <c r="S34">
        <v>37782.400000000001</v>
      </c>
      <c r="T34">
        <v>340041.6</v>
      </c>
      <c r="U34">
        <v>326480.15999999997</v>
      </c>
      <c r="V34">
        <v>13561.44</v>
      </c>
      <c r="W34">
        <v>3.9899999999999998E-2</v>
      </c>
      <c r="X34" t="s">
        <v>59</v>
      </c>
      <c r="Y34">
        <v>3.9</v>
      </c>
      <c r="Z34" t="str">
        <f>IF(Sales_Data[[#This Row],[Discount %]]&lt;=0.05,"0-5%",IF(Sales_Data[[#This Row],[Discount %]]&lt;=0.1,"6-10%",IF(Sales_Data[[#This Row],[Discount %]]&lt;=0.15,"11-15%","16%+")))</f>
        <v>6-10%</v>
      </c>
    </row>
    <row r="35" spans="1:26">
      <c r="A35" t="s">
        <v>181</v>
      </c>
      <c r="B35" s="10">
        <v>46018</v>
      </c>
      <c r="C35">
        <v>2026</v>
      </c>
      <c r="D35" t="s">
        <v>51</v>
      </c>
      <c r="E35" t="s">
        <v>52</v>
      </c>
      <c r="F35" t="s">
        <v>28</v>
      </c>
      <c r="G35" t="s">
        <v>108</v>
      </c>
      <c r="H35" t="s">
        <v>182</v>
      </c>
      <c r="I35" t="s">
        <v>31</v>
      </c>
      <c r="J35" t="s">
        <v>32</v>
      </c>
      <c r="K35" t="s">
        <v>46</v>
      </c>
      <c r="L35" t="s">
        <v>183</v>
      </c>
      <c r="M35" t="s">
        <v>184</v>
      </c>
      <c r="N35" t="s">
        <v>136</v>
      </c>
      <c r="O35">
        <v>1</v>
      </c>
      <c r="P35">
        <v>3433.36</v>
      </c>
      <c r="Q35">
        <v>3433.36</v>
      </c>
      <c r="R35">
        <v>0.18</v>
      </c>
      <c r="S35">
        <v>618</v>
      </c>
      <c r="T35">
        <v>2815.36</v>
      </c>
      <c r="U35">
        <v>2263.7399999999998</v>
      </c>
      <c r="V35">
        <v>551.61</v>
      </c>
      <c r="W35">
        <v>0.19589999999999999</v>
      </c>
      <c r="X35" t="s">
        <v>37</v>
      </c>
      <c r="Y35">
        <v>3.6</v>
      </c>
      <c r="Z35" t="str">
        <f>IF(Sales_Data[[#This Row],[Discount %]]&lt;=0.05,"0-5%",IF(Sales_Data[[#This Row],[Discount %]]&lt;=0.1,"6-10%",IF(Sales_Data[[#This Row],[Discount %]]&lt;=0.15,"11-15%","16%+")))</f>
        <v>16%+</v>
      </c>
    </row>
    <row r="36" spans="1:26">
      <c r="A36" t="s">
        <v>185</v>
      </c>
      <c r="B36" s="10">
        <v>46019</v>
      </c>
      <c r="C36">
        <v>2025</v>
      </c>
      <c r="D36" t="s">
        <v>84</v>
      </c>
      <c r="E36" t="s">
        <v>27</v>
      </c>
      <c r="F36" t="s">
        <v>28</v>
      </c>
      <c r="G36" t="s">
        <v>61</v>
      </c>
      <c r="H36" t="s">
        <v>186</v>
      </c>
      <c r="I36" t="s">
        <v>31</v>
      </c>
      <c r="J36" t="s">
        <v>32</v>
      </c>
      <c r="K36" t="s">
        <v>71</v>
      </c>
      <c r="L36" t="s">
        <v>147</v>
      </c>
      <c r="M36" t="s">
        <v>187</v>
      </c>
      <c r="N36" t="s">
        <v>118</v>
      </c>
      <c r="O36">
        <v>7</v>
      </c>
      <c r="P36">
        <v>1015.2</v>
      </c>
      <c r="Q36">
        <v>7106.4</v>
      </c>
      <c r="R36">
        <v>0.25</v>
      </c>
      <c r="S36">
        <v>1776.6</v>
      </c>
      <c r="T36">
        <v>5329.8</v>
      </c>
      <c r="U36">
        <v>4038.76</v>
      </c>
      <c r="V36">
        <v>1291.04</v>
      </c>
      <c r="W36">
        <v>0.2422</v>
      </c>
      <c r="X36" t="s">
        <v>37</v>
      </c>
      <c r="Y36">
        <v>4.2</v>
      </c>
      <c r="Z36" t="str">
        <f>IF(Sales_Data[[#This Row],[Discount %]]&lt;=0.05,"0-5%",IF(Sales_Data[[#This Row],[Discount %]]&lt;=0.1,"6-10%",IF(Sales_Data[[#This Row],[Discount %]]&lt;=0.15,"11-15%","16%+")))</f>
        <v>16%+</v>
      </c>
    </row>
    <row r="37" spans="1:26">
      <c r="A37" t="s">
        <v>188</v>
      </c>
      <c r="B37" s="10">
        <v>46020</v>
      </c>
      <c r="C37">
        <v>2025</v>
      </c>
      <c r="D37" t="s">
        <v>102</v>
      </c>
      <c r="E37" t="s">
        <v>40</v>
      </c>
      <c r="F37" t="s">
        <v>53</v>
      </c>
      <c r="G37" t="s">
        <v>105</v>
      </c>
      <c r="H37" t="s">
        <v>189</v>
      </c>
      <c r="I37" t="s">
        <v>31</v>
      </c>
      <c r="J37" t="s">
        <v>70</v>
      </c>
      <c r="K37" t="s">
        <v>56</v>
      </c>
      <c r="L37" t="s">
        <v>88</v>
      </c>
      <c r="M37" t="s">
        <v>190</v>
      </c>
      <c r="N37" t="s">
        <v>152</v>
      </c>
      <c r="O37">
        <v>3</v>
      </c>
      <c r="P37">
        <v>23288.12</v>
      </c>
      <c r="Q37">
        <v>69864.36</v>
      </c>
      <c r="R37">
        <v>0.25</v>
      </c>
      <c r="S37">
        <v>17466.09</v>
      </c>
      <c r="T37">
        <v>52398.27</v>
      </c>
      <c r="U37">
        <v>54253.04</v>
      </c>
      <c r="V37">
        <v>-1854.77</v>
      </c>
      <c r="W37">
        <v>-3.5400000000000001E-2</v>
      </c>
      <c r="X37" t="s">
        <v>82</v>
      </c>
      <c r="Y37">
        <v>3.4</v>
      </c>
      <c r="Z37" t="str">
        <f>IF(Sales_Data[[#This Row],[Discount %]]&lt;=0.05,"0-5%",IF(Sales_Data[[#This Row],[Discount %]]&lt;=0.1,"6-10%",IF(Sales_Data[[#This Row],[Discount %]]&lt;=0.15,"11-15%","16%+")))</f>
        <v>16%+</v>
      </c>
    </row>
    <row r="38" spans="1:26">
      <c r="A38" t="s">
        <v>191</v>
      </c>
      <c r="B38" s="10">
        <v>46021</v>
      </c>
      <c r="C38">
        <v>2025</v>
      </c>
      <c r="D38" t="s">
        <v>102</v>
      </c>
      <c r="E38" t="s">
        <v>40</v>
      </c>
      <c r="F38" t="s">
        <v>53</v>
      </c>
      <c r="G38" t="s">
        <v>105</v>
      </c>
      <c r="H38" t="s">
        <v>154</v>
      </c>
      <c r="I38" t="s">
        <v>44</v>
      </c>
      <c r="J38" t="s">
        <v>32</v>
      </c>
      <c r="K38" t="s">
        <v>71</v>
      </c>
      <c r="L38" t="s">
        <v>126</v>
      </c>
      <c r="M38" t="s">
        <v>127</v>
      </c>
      <c r="N38" t="s">
        <v>192</v>
      </c>
      <c r="O38">
        <v>2</v>
      </c>
      <c r="P38">
        <v>2462.4499999999998</v>
      </c>
      <c r="Q38">
        <v>4924.8999999999996</v>
      </c>
      <c r="R38">
        <v>0.11</v>
      </c>
      <c r="S38">
        <v>541.74</v>
      </c>
      <c r="T38">
        <v>4383.16</v>
      </c>
      <c r="U38">
        <v>2716.95</v>
      </c>
      <c r="V38">
        <v>1666.21</v>
      </c>
      <c r="W38">
        <v>0.38009999999999999</v>
      </c>
      <c r="X38" t="s">
        <v>59</v>
      </c>
      <c r="Y38">
        <v>3.5</v>
      </c>
      <c r="Z38" t="str">
        <f>IF(Sales_Data[[#This Row],[Discount %]]&lt;=0.05,"0-5%",IF(Sales_Data[[#This Row],[Discount %]]&lt;=0.1,"6-10%",IF(Sales_Data[[#This Row],[Discount %]]&lt;=0.15,"11-15%","16%+")))</f>
        <v>11-15%</v>
      </c>
    </row>
    <row r="39" spans="1:26">
      <c r="A39" t="s">
        <v>193</v>
      </c>
      <c r="B39" s="10">
        <v>46022</v>
      </c>
      <c r="C39">
        <v>2025</v>
      </c>
      <c r="D39" t="s">
        <v>143</v>
      </c>
      <c r="E39" t="s">
        <v>40</v>
      </c>
      <c r="F39" t="s">
        <v>41</v>
      </c>
      <c r="G39" t="s">
        <v>194</v>
      </c>
      <c r="H39" t="s">
        <v>195</v>
      </c>
      <c r="I39" t="s">
        <v>31</v>
      </c>
      <c r="J39" t="s">
        <v>45</v>
      </c>
      <c r="K39" t="s">
        <v>33</v>
      </c>
      <c r="L39" t="s">
        <v>140</v>
      </c>
      <c r="M39" t="s">
        <v>196</v>
      </c>
      <c r="N39" t="s">
        <v>90</v>
      </c>
      <c r="O39">
        <v>20</v>
      </c>
      <c r="P39">
        <v>229.47</v>
      </c>
      <c r="Q39">
        <v>4589.3999999999996</v>
      </c>
      <c r="R39">
        <v>0.08</v>
      </c>
      <c r="S39">
        <v>367.15</v>
      </c>
      <c r="T39">
        <v>4222.25</v>
      </c>
      <c r="U39">
        <v>3860.18</v>
      </c>
      <c r="V39">
        <v>362.07</v>
      </c>
      <c r="W39">
        <v>8.5800000000000001E-2</v>
      </c>
      <c r="X39" t="s">
        <v>59</v>
      </c>
      <c r="Y39">
        <v>3.9</v>
      </c>
      <c r="Z39" t="str">
        <f>IF(Sales_Data[[#This Row],[Discount %]]&lt;=0.05,"0-5%",IF(Sales_Data[[#This Row],[Discount %]]&lt;=0.1,"6-10%",IF(Sales_Data[[#This Row],[Discount %]]&lt;=0.15,"11-15%","16%+")))</f>
        <v>6-10%</v>
      </c>
    </row>
    <row r="40" spans="1:26">
      <c r="A40" t="s">
        <v>197</v>
      </c>
      <c r="B40" s="10">
        <v>46023</v>
      </c>
      <c r="C40">
        <v>2026</v>
      </c>
      <c r="D40" t="s">
        <v>97</v>
      </c>
      <c r="E40" t="s">
        <v>52</v>
      </c>
      <c r="F40" t="s">
        <v>41</v>
      </c>
      <c r="G40" t="s">
        <v>42</v>
      </c>
      <c r="H40" t="s">
        <v>43</v>
      </c>
      <c r="I40" t="s">
        <v>117</v>
      </c>
      <c r="J40" t="s">
        <v>45</v>
      </c>
      <c r="K40" t="s">
        <v>46</v>
      </c>
      <c r="L40" t="s">
        <v>47</v>
      </c>
      <c r="M40" t="s">
        <v>48</v>
      </c>
      <c r="N40" t="s">
        <v>90</v>
      </c>
      <c r="O40">
        <v>5</v>
      </c>
      <c r="P40">
        <v>8168.83</v>
      </c>
      <c r="Q40">
        <v>40844.15</v>
      </c>
      <c r="R40">
        <v>0.03</v>
      </c>
      <c r="S40">
        <v>1225.32</v>
      </c>
      <c r="T40">
        <v>39618.83</v>
      </c>
      <c r="U40">
        <v>29294.43</v>
      </c>
      <c r="V40">
        <v>10324.39</v>
      </c>
      <c r="W40">
        <v>0.2606</v>
      </c>
      <c r="X40" t="s">
        <v>82</v>
      </c>
      <c r="Y40">
        <v>3.4</v>
      </c>
      <c r="Z40" t="str">
        <f>IF(Sales_Data[[#This Row],[Discount %]]&lt;=0.05,"0-5%",IF(Sales_Data[[#This Row],[Discount %]]&lt;=0.1,"6-10%",IF(Sales_Data[[#This Row],[Discount %]]&lt;=0.15,"11-15%","16%+")))</f>
        <v>0-5%</v>
      </c>
    </row>
    <row r="41" spans="1:26">
      <c r="A41" t="s">
        <v>198</v>
      </c>
      <c r="B41" s="10">
        <v>46024</v>
      </c>
      <c r="C41">
        <v>2026</v>
      </c>
      <c r="D41" t="s">
        <v>67</v>
      </c>
      <c r="E41" t="s">
        <v>52</v>
      </c>
      <c r="F41" t="s">
        <v>28</v>
      </c>
      <c r="G41" t="s">
        <v>29</v>
      </c>
      <c r="H41" t="s">
        <v>199</v>
      </c>
      <c r="I41" t="s">
        <v>31</v>
      </c>
      <c r="J41" t="s">
        <v>45</v>
      </c>
      <c r="K41" t="s">
        <v>63</v>
      </c>
      <c r="L41" t="s">
        <v>166</v>
      </c>
      <c r="M41" t="s">
        <v>200</v>
      </c>
      <c r="N41" t="s">
        <v>201</v>
      </c>
      <c r="O41">
        <v>1</v>
      </c>
      <c r="P41">
        <v>5262.69</v>
      </c>
      <c r="Q41">
        <v>5262.69</v>
      </c>
      <c r="R41">
        <v>0</v>
      </c>
      <c r="S41">
        <v>0</v>
      </c>
      <c r="T41">
        <v>5262.69</v>
      </c>
      <c r="U41">
        <v>3688.12</v>
      </c>
      <c r="V41">
        <v>1574.57</v>
      </c>
      <c r="W41">
        <v>0.29920000000000002</v>
      </c>
      <c r="X41" t="s">
        <v>144</v>
      </c>
      <c r="Y41">
        <v>3.3</v>
      </c>
      <c r="Z41" t="str">
        <f>IF(Sales_Data[[#This Row],[Discount %]]&lt;=0.05,"0-5%",IF(Sales_Data[[#This Row],[Discount %]]&lt;=0.1,"6-10%",IF(Sales_Data[[#This Row],[Discount %]]&lt;=0.15,"11-15%","16%+")))</f>
        <v>0-5%</v>
      </c>
    </row>
    <row r="42" spans="1:26">
      <c r="A42" t="s">
        <v>202</v>
      </c>
      <c r="B42" s="10">
        <v>46025</v>
      </c>
      <c r="C42">
        <v>2025</v>
      </c>
      <c r="D42" t="s">
        <v>51</v>
      </c>
      <c r="E42" t="s">
        <v>52</v>
      </c>
      <c r="F42" t="s">
        <v>85</v>
      </c>
      <c r="G42" t="s">
        <v>179</v>
      </c>
      <c r="H42" t="s">
        <v>203</v>
      </c>
      <c r="I42" t="s">
        <v>44</v>
      </c>
      <c r="J42" t="s">
        <v>32</v>
      </c>
      <c r="K42" t="s">
        <v>33</v>
      </c>
      <c r="L42" t="s">
        <v>122</v>
      </c>
      <c r="M42" t="s">
        <v>159</v>
      </c>
      <c r="N42" t="s">
        <v>81</v>
      </c>
      <c r="O42">
        <v>17</v>
      </c>
      <c r="P42">
        <v>848.36</v>
      </c>
      <c r="Q42">
        <v>14422.12</v>
      </c>
      <c r="R42">
        <v>0.28000000000000003</v>
      </c>
      <c r="S42">
        <v>4038.19</v>
      </c>
      <c r="T42">
        <v>10383.93</v>
      </c>
      <c r="U42">
        <v>13977.77</v>
      </c>
      <c r="V42">
        <v>-3593.84</v>
      </c>
      <c r="W42">
        <v>-0.34610000000000002</v>
      </c>
      <c r="X42" t="s">
        <v>75</v>
      </c>
      <c r="Y42">
        <v>2.7</v>
      </c>
      <c r="Z42" t="str">
        <f>IF(Sales_Data[[#This Row],[Discount %]]&lt;=0.05,"0-5%",IF(Sales_Data[[#This Row],[Discount %]]&lt;=0.1,"6-10%",IF(Sales_Data[[#This Row],[Discount %]]&lt;=0.15,"11-15%","16%+")))</f>
        <v>16%+</v>
      </c>
    </row>
    <row r="43" spans="1:26">
      <c r="A43" t="s">
        <v>204</v>
      </c>
      <c r="B43" s="10">
        <v>46026</v>
      </c>
      <c r="C43">
        <v>2025</v>
      </c>
      <c r="D43" t="s">
        <v>26</v>
      </c>
      <c r="E43" t="s">
        <v>27</v>
      </c>
      <c r="F43" t="s">
        <v>28</v>
      </c>
      <c r="G43" t="s">
        <v>161</v>
      </c>
      <c r="H43" t="s">
        <v>162</v>
      </c>
      <c r="I43" t="s">
        <v>31</v>
      </c>
      <c r="J43" t="s">
        <v>32</v>
      </c>
      <c r="K43" t="s">
        <v>56</v>
      </c>
      <c r="L43" t="s">
        <v>57</v>
      </c>
      <c r="M43" t="s">
        <v>95</v>
      </c>
      <c r="N43" t="s">
        <v>90</v>
      </c>
      <c r="O43">
        <v>5</v>
      </c>
      <c r="P43">
        <v>42192.54</v>
      </c>
      <c r="Q43">
        <v>210962.7</v>
      </c>
      <c r="R43">
        <v>0</v>
      </c>
      <c r="S43">
        <v>0</v>
      </c>
      <c r="T43">
        <v>210962.7</v>
      </c>
      <c r="U43">
        <v>167352.06</v>
      </c>
      <c r="V43">
        <v>43610.64</v>
      </c>
      <c r="W43">
        <v>0.20669999999999999</v>
      </c>
      <c r="X43" t="s">
        <v>37</v>
      </c>
      <c r="Y43">
        <v>3.4</v>
      </c>
      <c r="Z43" t="str">
        <f>IF(Sales_Data[[#This Row],[Discount %]]&lt;=0.05,"0-5%",IF(Sales_Data[[#This Row],[Discount %]]&lt;=0.1,"6-10%",IF(Sales_Data[[#This Row],[Discount %]]&lt;=0.15,"11-15%","16%+")))</f>
        <v>0-5%</v>
      </c>
    </row>
    <row r="44" spans="1:26">
      <c r="A44" t="s">
        <v>205</v>
      </c>
      <c r="B44" s="10">
        <v>46027</v>
      </c>
      <c r="C44">
        <v>2025</v>
      </c>
      <c r="D44" t="s">
        <v>51</v>
      </c>
      <c r="E44" t="s">
        <v>52</v>
      </c>
      <c r="F44" t="s">
        <v>53</v>
      </c>
      <c r="G44" t="s">
        <v>54</v>
      </c>
      <c r="H44" t="s">
        <v>55</v>
      </c>
      <c r="I44" t="s">
        <v>31</v>
      </c>
      <c r="J44" t="s">
        <v>32</v>
      </c>
      <c r="K44" t="s">
        <v>71</v>
      </c>
      <c r="L44" t="s">
        <v>126</v>
      </c>
      <c r="M44" t="s">
        <v>133</v>
      </c>
      <c r="N44" t="s">
        <v>201</v>
      </c>
      <c r="O44">
        <v>1</v>
      </c>
      <c r="P44">
        <v>854.88</v>
      </c>
      <c r="Q44">
        <v>854.88</v>
      </c>
      <c r="R44">
        <v>0.1</v>
      </c>
      <c r="S44">
        <v>85.49</v>
      </c>
      <c r="T44">
        <v>769.39</v>
      </c>
      <c r="U44">
        <v>474.31</v>
      </c>
      <c r="V44">
        <v>295.08999999999997</v>
      </c>
      <c r="W44">
        <v>0.38350000000000001</v>
      </c>
      <c r="X44" t="s">
        <v>37</v>
      </c>
      <c r="Y44">
        <v>4.7</v>
      </c>
      <c r="Z44" t="str">
        <f>IF(Sales_Data[[#This Row],[Discount %]]&lt;=0.05,"0-5%",IF(Sales_Data[[#This Row],[Discount %]]&lt;=0.1,"6-10%",IF(Sales_Data[[#This Row],[Discount %]]&lt;=0.15,"11-15%","16%+")))</f>
        <v>6-10%</v>
      </c>
    </row>
    <row r="45" spans="1:26">
      <c r="A45" t="s">
        <v>206</v>
      </c>
      <c r="B45" s="10">
        <v>46028</v>
      </c>
      <c r="C45">
        <v>2025</v>
      </c>
      <c r="D45" t="s">
        <v>84</v>
      </c>
      <c r="E45" t="s">
        <v>27</v>
      </c>
      <c r="F45" t="s">
        <v>28</v>
      </c>
      <c r="G45" t="s">
        <v>98</v>
      </c>
      <c r="H45" t="s">
        <v>146</v>
      </c>
      <c r="I45" t="s">
        <v>31</v>
      </c>
      <c r="J45" t="s">
        <v>32</v>
      </c>
      <c r="K45" t="s">
        <v>56</v>
      </c>
      <c r="L45" t="s">
        <v>88</v>
      </c>
      <c r="M45" t="s">
        <v>190</v>
      </c>
      <c r="N45" t="s">
        <v>90</v>
      </c>
      <c r="O45">
        <v>3</v>
      </c>
      <c r="P45">
        <v>24688.04</v>
      </c>
      <c r="Q45">
        <v>74064.12</v>
      </c>
      <c r="R45">
        <v>0</v>
      </c>
      <c r="S45">
        <v>0</v>
      </c>
      <c r="T45">
        <v>74064.12</v>
      </c>
      <c r="U45">
        <v>55308.49</v>
      </c>
      <c r="V45">
        <v>18755.63</v>
      </c>
      <c r="W45">
        <v>0.25319999999999998</v>
      </c>
      <c r="X45" t="s">
        <v>59</v>
      </c>
      <c r="Y45">
        <v>3.8</v>
      </c>
      <c r="Z45" t="str">
        <f>IF(Sales_Data[[#This Row],[Discount %]]&lt;=0.05,"0-5%",IF(Sales_Data[[#This Row],[Discount %]]&lt;=0.1,"6-10%",IF(Sales_Data[[#This Row],[Discount %]]&lt;=0.15,"11-15%","16%+")))</f>
        <v>0-5%</v>
      </c>
    </row>
    <row r="46" spans="1:26">
      <c r="A46" t="s">
        <v>207</v>
      </c>
      <c r="B46" s="10">
        <v>46029</v>
      </c>
      <c r="C46">
        <v>2025</v>
      </c>
      <c r="D46" t="s">
        <v>92</v>
      </c>
      <c r="E46" t="s">
        <v>27</v>
      </c>
      <c r="F46" t="s">
        <v>85</v>
      </c>
      <c r="G46" t="s">
        <v>86</v>
      </c>
      <c r="H46" t="s">
        <v>87</v>
      </c>
      <c r="I46" t="s">
        <v>31</v>
      </c>
      <c r="J46" t="s">
        <v>32</v>
      </c>
      <c r="K46" t="s">
        <v>71</v>
      </c>
      <c r="L46" t="s">
        <v>147</v>
      </c>
      <c r="M46" t="s">
        <v>187</v>
      </c>
      <c r="N46" t="s">
        <v>152</v>
      </c>
      <c r="O46">
        <v>3</v>
      </c>
      <c r="P46">
        <v>1044.48</v>
      </c>
      <c r="Q46">
        <v>3133.44</v>
      </c>
      <c r="R46">
        <v>0.19</v>
      </c>
      <c r="S46">
        <v>595.35</v>
      </c>
      <c r="T46">
        <v>2538.09</v>
      </c>
      <c r="U46">
        <v>1863.19</v>
      </c>
      <c r="V46">
        <v>674.89</v>
      </c>
      <c r="W46">
        <v>0.26590000000000003</v>
      </c>
      <c r="X46" t="s">
        <v>144</v>
      </c>
      <c r="Y46">
        <v>3.4</v>
      </c>
      <c r="Z46" t="str">
        <f>IF(Sales_Data[[#This Row],[Discount %]]&lt;=0.05,"0-5%",IF(Sales_Data[[#This Row],[Discount %]]&lt;=0.1,"6-10%",IF(Sales_Data[[#This Row],[Discount %]]&lt;=0.15,"11-15%","16%+")))</f>
        <v>16%+</v>
      </c>
    </row>
    <row r="47" spans="1:26">
      <c r="A47" t="s">
        <v>208</v>
      </c>
      <c r="B47" s="10">
        <v>46030</v>
      </c>
      <c r="C47">
        <v>2025</v>
      </c>
      <c r="D47" t="s">
        <v>84</v>
      </c>
      <c r="E47" t="s">
        <v>27</v>
      </c>
      <c r="F47" t="s">
        <v>28</v>
      </c>
      <c r="G47" t="s">
        <v>61</v>
      </c>
      <c r="H47" t="s">
        <v>209</v>
      </c>
      <c r="I47" t="s">
        <v>31</v>
      </c>
      <c r="J47" t="s">
        <v>32</v>
      </c>
      <c r="K47" t="s">
        <v>71</v>
      </c>
      <c r="L47" t="s">
        <v>126</v>
      </c>
      <c r="M47" t="s">
        <v>210</v>
      </c>
      <c r="N47" t="s">
        <v>192</v>
      </c>
      <c r="O47">
        <v>8</v>
      </c>
      <c r="P47">
        <v>2058.87</v>
      </c>
      <c r="Q47">
        <v>16470.96</v>
      </c>
      <c r="R47">
        <v>0.1</v>
      </c>
      <c r="S47">
        <v>1647.1</v>
      </c>
      <c r="T47">
        <v>14823.86</v>
      </c>
      <c r="U47">
        <v>9110.93</v>
      </c>
      <c r="V47">
        <v>5712.94</v>
      </c>
      <c r="W47">
        <v>0.38540000000000002</v>
      </c>
      <c r="X47" t="s">
        <v>37</v>
      </c>
      <c r="Y47">
        <v>4.2</v>
      </c>
      <c r="Z47" t="str">
        <f>IF(Sales_Data[[#This Row],[Discount %]]&lt;=0.05,"0-5%",IF(Sales_Data[[#This Row],[Discount %]]&lt;=0.1,"6-10%",IF(Sales_Data[[#This Row],[Discount %]]&lt;=0.15,"11-15%","16%+")))</f>
        <v>6-10%</v>
      </c>
    </row>
    <row r="48" spans="1:26">
      <c r="A48" t="s">
        <v>211</v>
      </c>
      <c r="B48" s="10">
        <v>46031</v>
      </c>
      <c r="C48">
        <v>2026</v>
      </c>
      <c r="D48" t="s">
        <v>67</v>
      </c>
      <c r="E48" t="s">
        <v>52</v>
      </c>
      <c r="F48" t="s">
        <v>41</v>
      </c>
      <c r="G48" t="s">
        <v>79</v>
      </c>
      <c r="H48" t="s">
        <v>212</v>
      </c>
      <c r="I48" t="s">
        <v>117</v>
      </c>
      <c r="J48" t="s">
        <v>32</v>
      </c>
      <c r="K48" t="s">
        <v>56</v>
      </c>
      <c r="L48" t="s">
        <v>155</v>
      </c>
      <c r="M48" t="s">
        <v>213</v>
      </c>
      <c r="N48" t="s">
        <v>36</v>
      </c>
      <c r="O48">
        <v>4</v>
      </c>
      <c r="P48">
        <v>1239.0899999999999</v>
      </c>
      <c r="Q48">
        <v>4956.3599999999997</v>
      </c>
      <c r="R48">
        <v>0</v>
      </c>
      <c r="S48">
        <v>0</v>
      </c>
      <c r="T48">
        <v>4956.3599999999997</v>
      </c>
      <c r="U48">
        <v>3129.1</v>
      </c>
      <c r="V48">
        <v>1827.26</v>
      </c>
      <c r="W48">
        <v>0.36870000000000003</v>
      </c>
      <c r="X48" t="s">
        <v>37</v>
      </c>
      <c r="Y48">
        <v>4.7</v>
      </c>
      <c r="Z48" t="str">
        <f>IF(Sales_Data[[#This Row],[Discount %]]&lt;=0.05,"0-5%",IF(Sales_Data[[#This Row],[Discount %]]&lt;=0.1,"6-10%",IF(Sales_Data[[#This Row],[Discount %]]&lt;=0.15,"11-15%","16%+")))</f>
        <v>0-5%</v>
      </c>
    </row>
    <row r="49" spans="1:26">
      <c r="A49" t="s">
        <v>214</v>
      </c>
      <c r="B49" s="10">
        <v>46032</v>
      </c>
      <c r="C49">
        <v>2025</v>
      </c>
      <c r="D49" t="s">
        <v>67</v>
      </c>
      <c r="E49" t="s">
        <v>52</v>
      </c>
      <c r="F49" t="s">
        <v>28</v>
      </c>
      <c r="G49" t="s">
        <v>108</v>
      </c>
      <c r="H49" t="s">
        <v>182</v>
      </c>
      <c r="I49" t="s">
        <v>44</v>
      </c>
      <c r="J49" t="s">
        <v>45</v>
      </c>
      <c r="K49" t="s">
        <v>56</v>
      </c>
      <c r="L49" t="s">
        <v>57</v>
      </c>
      <c r="M49" t="s">
        <v>58</v>
      </c>
      <c r="N49" t="s">
        <v>49</v>
      </c>
      <c r="O49">
        <v>1</v>
      </c>
      <c r="P49">
        <v>62941.31</v>
      </c>
      <c r="Q49">
        <v>62941.31</v>
      </c>
      <c r="R49">
        <v>0.24</v>
      </c>
      <c r="S49">
        <v>15105.91</v>
      </c>
      <c r="T49">
        <v>47835.4</v>
      </c>
      <c r="U49">
        <v>51949.33</v>
      </c>
      <c r="V49">
        <v>-4113.93</v>
      </c>
      <c r="W49">
        <v>-8.5999999999999993E-2</v>
      </c>
      <c r="X49" t="s">
        <v>37</v>
      </c>
      <c r="Y49">
        <v>3.3</v>
      </c>
      <c r="Z49" t="str">
        <f>IF(Sales_Data[[#This Row],[Discount %]]&lt;=0.05,"0-5%",IF(Sales_Data[[#This Row],[Discount %]]&lt;=0.1,"6-10%",IF(Sales_Data[[#This Row],[Discount %]]&lt;=0.15,"11-15%","16%+")))</f>
        <v>16%+</v>
      </c>
    </row>
    <row r="50" spans="1:26">
      <c r="A50" t="s">
        <v>215</v>
      </c>
      <c r="B50" s="10">
        <v>46033</v>
      </c>
      <c r="C50">
        <v>2025</v>
      </c>
      <c r="D50" t="s">
        <v>102</v>
      </c>
      <c r="E50" t="s">
        <v>40</v>
      </c>
      <c r="F50" t="s">
        <v>41</v>
      </c>
      <c r="G50" t="s">
        <v>115</v>
      </c>
      <c r="H50" t="s">
        <v>116</v>
      </c>
      <c r="I50" t="s">
        <v>31</v>
      </c>
      <c r="J50" t="s">
        <v>32</v>
      </c>
      <c r="K50" t="s">
        <v>33</v>
      </c>
      <c r="L50" t="s">
        <v>122</v>
      </c>
      <c r="M50" t="s">
        <v>123</v>
      </c>
      <c r="N50" t="s">
        <v>152</v>
      </c>
      <c r="O50">
        <v>16</v>
      </c>
      <c r="P50">
        <v>706.45</v>
      </c>
      <c r="Q50">
        <v>11303.2</v>
      </c>
      <c r="R50">
        <v>0.2</v>
      </c>
      <c r="S50">
        <v>2260.64</v>
      </c>
      <c r="T50">
        <v>9042.56</v>
      </c>
      <c r="U50">
        <v>9935.0300000000007</v>
      </c>
      <c r="V50">
        <v>-892.47</v>
      </c>
      <c r="W50">
        <v>-9.8699999999999996E-2</v>
      </c>
      <c r="X50" t="s">
        <v>37</v>
      </c>
      <c r="Y50">
        <v>3.5</v>
      </c>
      <c r="Z50" t="str">
        <f>IF(Sales_Data[[#This Row],[Discount %]]&lt;=0.05,"0-5%",IF(Sales_Data[[#This Row],[Discount %]]&lt;=0.1,"6-10%",IF(Sales_Data[[#This Row],[Discount %]]&lt;=0.15,"11-15%","16%+")))</f>
        <v>16%+</v>
      </c>
    </row>
    <row r="51" spans="1:26">
      <c r="A51" t="s">
        <v>216</v>
      </c>
      <c r="B51" s="10">
        <v>46034</v>
      </c>
      <c r="C51">
        <v>2026</v>
      </c>
      <c r="D51" t="s">
        <v>67</v>
      </c>
      <c r="E51" t="s">
        <v>52</v>
      </c>
      <c r="F51" t="s">
        <v>28</v>
      </c>
      <c r="G51" t="s">
        <v>108</v>
      </c>
      <c r="H51" t="s">
        <v>109</v>
      </c>
      <c r="I51" t="s">
        <v>31</v>
      </c>
      <c r="J51" t="s">
        <v>32</v>
      </c>
      <c r="K51" t="s">
        <v>71</v>
      </c>
      <c r="L51" t="s">
        <v>126</v>
      </c>
      <c r="M51" t="s">
        <v>127</v>
      </c>
      <c r="N51" t="s">
        <v>49</v>
      </c>
      <c r="O51">
        <v>4</v>
      </c>
      <c r="P51">
        <v>2557.31</v>
      </c>
      <c r="Q51">
        <v>10229.24</v>
      </c>
      <c r="R51">
        <v>0.08</v>
      </c>
      <c r="S51">
        <v>818.34</v>
      </c>
      <c r="T51">
        <v>9410.9</v>
      </c>
      <c r="U51">
        <v>5722.67</v>
      </c>
      <c r="V51">
        <v>3688.23</v>
      </c>
      <c r="W51">
        <v>0.39190000000000003</v>
      </c>
      <c r="X51" t="s">
        <v>144</v>
      </c>
      <c r="Y51">
        <v>2.9</v>
      </c>
      <c r="Z51" t="str">
        <f>IF(Sales_Data[[#This Row],[Discount %]]&lt;=0.05,"0-5%",IF(Sales_Data[[#This Row],[Discount %]]&lt;=0.1,"6-10%",IF(Sales_Data[[#This Row],[Discount %]]&lt;=0.15,"11-15%","16%+")))</f>
        <v>6-10%</v>
      </c>
    </row>
    <row r="52" spans="1:26">
      <c r="A52" t="s">
        <v>217</v>
      </c>
      <c r="B52" s="10">
        <v>46035</v>
      </c>
      <c r="C52">
        <v>2026</v>
      </c>
      <c r="D52" t="s">
        <v>97</v>
      </c>
      <c r="E52" t="s">
        <v>52</v>
      </c>
      <c r="F52" t="s">
        <v>41</v>
      </c>
      <c r="G52" t="s">
        <v>194</v>
      </c>
      <c r="H52" t="s">
        <v>195</v>
      </c>
      <c r="I52" t="s">
        <v>117</v>
      </c>
      <c r="J52" t="s">
        <v>32</v>
      </c>
      <c r="K52" t="s">
        <v>71</v>
      </c>
      <c r="L52" t="s">
        <v>72</v>
      </c>
      <c r="M52" t="s">
        <v>73</v>
      </c>
      <c r="N52" t="s">
        <v>192</v>
      </c>
      <c r="O52">
        <v>3</v>
      </c>
      <c r="P52">
        <v>1818.74</v>
      </c>
      <c r="Q52">
        <v>5456.22</v>
      </c>
      <c r="R52">
        <v>0.25</v>
      </c>
      <c r="S52">
        <v>1364.06</v>
      </c>
      <c r="T52">
        <v>4092.16</v>
      </c>
      <c r="U52">
        <v>2691.39</v>
      </c>
      <c r="V52">
        <v>1400.78</v>
      </c>
      <c r="W52">
        <v>0.34229999999999999</v>
      </c>
      <c r="X52" t="s">
        <v>37</v>
      </c>
      <c r="Y52">
        <v>4.3</v>
      </c>
      <c r="Z52" t="str">
        <f>IF(Sales_Data[[#This Row],[Discount %]]&lt;=0.05,"0-5%",IF(Sales_Data[[#This Row],[Discount %]]&lt;=0.1,"6-10%",IF(Sales_Data[[#This Row],[Discount %]]&lt;=0.15,"11-15%","16%+")))</f>
        <v>16%+</v>
      </c>
    </row>
    <row r="53" spans="1:26">
      <c r="A53" t="s">
        <v>218</v>
      </c>
      <c r="B53" s="10">
        <v>46036</v>
      </c>
      <c r="C53">
        <v>2025</v>
      </c>
      <c r="D53" t="s">
        <v>97</v>
      </c>
      <c r="E53" t="s">
        <v>52</v>
      </c>
      <c r="F53" t="s">
        <v>53</v>
      </c>
      <c r="G53" t="s">
        <v>105</v>
      </c>
      <c r="H53" t="s">
        <v>154</v>
      </c>
      <c r="I53" t="s">
        <v>117</v>
      </c>
      <c r="J53" t="s">
        <v>45</v>
      </c>
      <c r="K53" t="s">
        <v>33</v>
      </c>
      <c r="L53" t="s">
        <v>140</v>
      </c>
      <c r="M53" t="s">
        <v>141</v>
      </c>
      <c r="N53" t="s">
        <v>36</v>
      </c>
      <c r="O53">
        <v>15</v>
      </c>
      <c r="P53">
        <v>346</v>
      </c>
      <c r="Q53">
        <v>5190</v>
      </c>
      <c r="R53">
        <v>0.22</v>
      </c>
      <c r="S53">
        <v>1141.8</v>
      </c>
      <c r="T53">
        <v>4048.2</v>
      </c>
      <c r="U53">
        <v>4630.1899999999996</v>
      </c>
      <c r="V53">
        <v>-581.99</v>
      </c>
      <c r="W53">
        <v>-0.14380000000000001</v>
      </c>
      <c r="X53" t="s">
        <v>37</v>
      </c>
      <c r="Y53">
        <v>3.3</v>
      </c>
      <c r="Z53" t="str">
        <f>IF(Sales_Data[[#This Row],[Discount %]]&lt;=0.05,"0-5%",IF(Sales_Data[[#This Row],[Discount %]]&lt;=0.1,"6-10%",IF(Sales_Data[[#This Row],[Discount %]]&lt;=0.15,"11-15%","16%+")))</f>
        <v>16%+</v>
      </c>
    </row>
    <row r="54" spans="1:26">
      <c r="A54" t="s">
        <v>219</v>
      </c>
      <c r="B54" s="10">
        <v>46037</v>
      </c>
      <c r="C54">
        <v>2026</v>
      </c>
      <c r="D54" t="s">
        <v>67</v>
      </c>
      <c r="E54" t="s">
        <v>52</v>
      </c>
      <c r="F54" t="s">
        <v>41</v>
      </c>
      <c r="G54" t="s">
        <v>129</v>
      </c>
      <c r="H54" t="s">
        <v>130</v>
      </c>
      <c r="I54" t="s">
        <v>31</v>
      </c>
      <c r="J54" t="s">
        <v>32</v>
      </c>
      <c r="K54" t="s">
        <v>56</v>
      </c>
      <c r="L54" t="s">
        <v>88</v>
      </c>
      <c r="M54" t="s">
        <v>89</v>
      </c>
      <c r="N54" t="s">
        <v>201</v>
      </c>
      <c r="O54">
        <v>4</v>
      </c>
      <c r="P54">
        <v>9864.91</v>
      </c>
      <c r="Q54">
        <v>39459.64</v>
      </c>
      <c r="R54">
        <v>0.03</v>
      </c>
      <c r="S54">
        <v>1183.79</v>
      </c>
      <c r="T54">
        <v>38275.85</v>
      </c>
      <c r="U54">
        <v>31168.67</v>
      </c>
      <c r="V54">
        <v>7107.18</v>
      </c>
      <c r="W54">
        <v>0.1857</v>
      </c>
      <c r="X54" t="s">
        <v>82</v>
      </c>
      <c r="Y54">
        <v>4.3</v>
      </c>
      <c r="Z54" t="str">
        <f>IF(Sales_Data[[#This Row],[Discount %]]&lt;=0.05,"0-5%",IF(Sales_Data[[#This Row],[Discount %]]&lt;=0.1,"6-10%",IF(Sales_Data[[#This Row],[Discount %]]&lt;=0.15,"11-15%","16%+")))</f>
        <v>0-5%</v>
      </c>
    </row>
    <row r="55" spans="1:26">
      <c r="A55" t="s">
        <v>220</v>
      </c>
      <c r="B55" s="10">
        <v>46038</v>
      </c>
      <c r="C55">
        <v>2025</v>
      </c>
      <c r="D55" t="s">
        <v>102</v>
      </c>
      <c r="E55" t="s">
        <v>40</v>
      </c>
      <c r="F55" t="s">
        <v>41</v>
      </c>
      <c r="G55" t="s">
        <v>194</v>
      </c>
      <c r="H55" t="s">
        <v>221</v>
      </c>
      <c r="I55" t="s">
        <v>31</v>
      </c>
      <c r="J55" t="s">
        <v>45</v>
      </c>
      <c r="K55" t="s">
        <v>33</v>
      </c>
      <c r="L55" t="s">
        <v>122</v>
      </c>
      <c r="M55" t="s">
        <v>123</v>
      </c>
      <c r="N55" t="s">
        <v>74</v>
      </c>
      <c r="O55">
        <v>5</v>
      </c>
      <c r="P55">
        <v>728.75</v>
      </c>
      <c r="Q55">
        <v>3643.75</v>
      </c>
      <c r="R55">
        <v>0.1</v>
      </c>
      <c r="S55">
        <v>364.38</v>
      </c>
      <c r="T55">
        <v>3279.38</v>
      </c>
      <c r="U55">
        <v>3411.41</v>
      </c>
      <c r="V55">
        <v>-132.03</v>
      </c>
      <c r="W55">
        <v>-4.0300000000000002E-2</v>
      </c>
      <c r="X55" t="s">
        <v>144</v>
      </c>
      <c r="Y55">
        <v>3.6</v>
      </c>
      <c r="Z55" t="str">
        <f>IF(Sales_Data[[#This Row],[Discount %]]&lt;=0.05,"0-5%",IF(Sales_Data[[#This Row],[Discount %]]&lt;=0.1,"6-10%",IF(Sales_Data[[#This Row],[Discount %]]&lt;=0.15,"11-15%","16%+")))</f>
        <v>6-10%</v>
      </c>
    </row>
    <row r="56" spans="1:26">
      <c r="A56" t="s">
        <v>222</v>
      </c>
      <c r="B56" s="10">
        <v>46039</v>
      </c>
      <c r="C56">
        <v>2025</v>
      </c>
      <c r="D56" t="s">
        <v>223</v>
      </c>
      <c r="E56" t="s">
        <v>78</v>
      </c>
      <c r="F56" t="s">
        <v>28</v>
      </c>
      <c r="G56" t="s">
        <v>161</v>
      </c>
      <c r="H56" t="s">
        <v>224</v>
      </c>
      <c r="I56" t="s">
        <v>117</v>
      </c>
      <c r="J56" t="s">
        <v>32</v>
      </c>
      <c r="K56" t="s">
        <v>56</v>
      </c>
      <c r="L56" t="s">
        <v>57</v>
      </c>
      <c r="M56" t="s">
        <v>95</v>
      </c>
      <c r="N56" t="s">
        <v>36</v>
      </c>
      <c r="O56">
        <v>3</v>
      </c>
      <c r="P56">
        <v>43470.38</v>
      </c>
      <c r="Q56">
        <v>130411.14</v>
      </c>
      <c r="R56">
        <v>0.19</v>
      </c>
      <c r="S56">
        <v>24778.12</v>
      </c>
      <c r="T56">
        <v>105633.02</v>
      </c>
      <c r="U56">
        <v>103339.11</v>
      </c>
      <c r="V56">
        <v>2293.91</v>
      </c>
      <c r="W56">
        <v>2.1700000000000001E-2</v>
      </c>
      <c r="X56" t="s">
        <v>37</v>
      </c>
      <c r="Y56">
        <v>4.3</v>
      </c>
      <c r="Z56" t="str">
        <f>IF(Sales_Data[[#This Row],[Discount %]]&lt;=0.05,"0-5%",IF(Sales_Data[[#This Row],[Discount %]]&lt;=0.1,"6-10%",IF(Sales_Data[[#This Row],[Discount %]]&lt;=0.15,"11-15%","16%+")))</f>
        <v>16%+</v>
      </c>
    </row>
    <row r="57" spans="1:26">
      <c r="A57" t="s">
        <v>225</v>
      </c>
      <c r="B57" s="10">
        <v>46040</v>
      </c>
      <c r="C57">
        <v>2025</v>
      </c>
      <c r="D57" t="s">
        <v>51</v>
      </c>
      <c r="E57" t="s">
        <v>52</v>
      </c>
      <c r="F57" t="s">
        <v>28</v>
      </c>
      <c r="G57" t="s">
        <v>108</v>
      </c>
      <c r="H57" t="s">
        <v>109</v>
      </c>
      <c r="I57" t="s">
        <v>31</v>
      </c>
      <c r="J57" t="s">
        <v>70</v>
      </c>
      <c r="K57" t="s">
        <v>56</v>
      </c>
      <c r="L57" t="s">
        <v>155</v>
      </c>
      <c r="M57" t="s">
        <v>213</v>
      </c>
      <c r="N57" t="s">
        <v>152</v>
      </c>
      <c r="O57">
        <v>1</v>
      </c>
      <c r="P57">
        <v>1226.24</v>
      </c>
      <c r="Q57">
        <v>1226.24</v>
      </c>
      <c r="R57">
        <v>0</v>
      </c>
      <c r="S57">
        <v>0</v>
      </c>
      <c r="T57">
        <v>1226.24</v>
      </c>
      <c r="U57">
        <v>829.74</v>
      </c>
      <c r="V57">
        <v>396.5</v>
      </c>
      <c r="W57">
        <v>0.32340000000000002</v>
      </c>
      <c r="X57" t="s">
        <v>144</v>
      </c>
      <c r="Y57">
        <v>4.5</v>
      </c>
      <c r="Z57" t="str">
        <f>IF(Sales_Data[[#This Row],[Discount %]]&lt;=0.05,"0-5%",IF(Sales_Data[[#This Row],[Discount %]]&lt;=0.1,"6-10%",IF(Sales_Data[[#This Row],[Discount %]]&lt;=0.15,"11-15%","16%+")))</f>
        <v>0-5%</v>
      </c>
    </row>
    <row r="58" spans="1:26">
      <c r="A58" t="s">
        <v>226</v>
      </c>
      <c r="B58" s="10">
        <v>46041</v>
      </c>
      <c r="C58">
        <v>2026</v>
      </c>
      <c r="D58" t="s">
        <v>51</v>
      </c>
      <c r="E58" t="s">
        <v>52</v>
      </c>
      <c r="F58" t="s">
        <v>53</v>
      </c>
      <c r="G58" t="s">
        <v>54</v>
      </c>
      <c r="H58" t="s">
        <v>55</v>
      </c>
      <c r="I58" t="s">
        <v>44</v>
      </c>
      <c r="J58" t="s">
        <v>32</v>
      </c>
      <c r="K58" t="s">
        <v>33</v>
      </c>
      <c r="L58" t="s">
        <v>34</v>
      </c>
      <c r="M58" t="s">
        <v>163</v>
      </c>
      <c r="N58" t="s">
        <v>103</v>
      </c>
      <c r="O58">
        <v>7</v>
      </c>
      <c r="P58">
        <v>282.64</v>
      </c>
      <c r="Q58">
        <v>1978.48</v>
      </c>
      <c r="R58">
        <v>0.03</v>
      </c>
      <c r="S58">
        <v>59.35</v>
      </c>
      <c r="T58">
        <v>1919.13</v>
      </c>
      <c r="U58">
        <v>1278.94</v>
      </c>
      <c r="V58">
        <v>640.17999999999995</v>
      </c>
      <c r="W58">
        <v>0.33360000000000001</v>
      </c>
      <c r="X58" t="s">
        <v>144</v>
      </c>
      <c r="Y58">
        <v>3.9</v>
      </c>
      <c r="Z58" t="str">
        <f>IF(Sales_Data[[#This Row],[Discount %]]&lt;=0.05,"0-5%",IF(Sales_Data[[#This Row],[Discount %]]&lt;=0.1,"6-10%",IF(Sales_Data[[#This Row],[Discount %]]&lt;=0.15,"11-15%","16%+")))</f>
        <v>0-5%</v>
      </c>
    </row>
    <row r="59" spans="1:26">
      <c r="A59" t="s">
        <v>227</v>
      </c>
      <c r="B59" s="10">
        <v>46042</v>
      </c>
      <c r="C59">
        <v>2025</v>
      </c>
      <c r="D59" t="s">
        <v>143</v>
      </c>
      <c r="E59" t="s">
        <v>40</v>
      </c>
      <c r="F59" t="s">
        <v>53</v>
      </c>
      <c r="G59" t="s">
        <v>68</v>
      </c>
      <c r="H59" t="s">
        <v>228</v>
      </c>
      <c r="I59" t="s">
        <v>31</v>
      </c>
      <c r="J59" t="s">
        <v>32</v>
      </c>
      <c r="K59" t="s">
        <v>63</v>
      </c>
      <c r="L59" t="s">
        <v>64</v>
      </c>
      <c r="M59" t="s">
        <v>65</v>
      </c>
      <c r="N59" t="s">
        <v>152</v>
      </c>
      <c r="O59">
        <v>2</v>
      </c>
      <c r="P59">
        <v>3478.52</v>
      </c>
      <c r="Q59">
        <v>6957.04</v>
      </c>
      <c r="R59">
        <v>0.18</v>
      </c>
      <c r="S59">
        <v>1252.27</v>
      </c>
      <c r="T59">
        <v>5704.77</v>
      </c>
      <c r="U59">
        <v>5008.25</v>
      </c>
      <c r="V59">
        <v>696.53</v>
      </c>
      <c r="W59">
        <v>0.1221</v>
      </c>
      <c r="X59" t="s">
        <v>144</v>
      </c>
      <c r="Y59">
        <v>4.4000000000000004</v>
      </c>
      <c r="Z59" t="str">
        <f>IF(Sales_Data[[#This Row],[Discount %]]&lt;=0.05,"0-5%",IF(Sales_Data[[#This Row],[Discount %]]&lt;=0.1,"6-10%",IF(Sales_Data[[#This Row],[Discount %]]&lt;=0.15,"11-15%","16%+")))</f>
        <v>16%+</v>
      </c>
    </row>
    <row r="60" spans="1:26">
      <c r="A60" t="s">
        <v>229</v>
      </c>
      <c r="B60" s="10">
        <v>46043</v>
      </c>
      <c r="C60">
        <v>2026</v>
      </c>
      <c r="D60" t="s">
        <v>51</v>
      </c>
      <c r="E60" t="s">
        <v>52</v>
      </c>
      <c r="F60" t="s">
        <v>28</v>
      </c>
      <c r="G60" t="s">
        <v>161</v>
      </c>
      <c r="H60" t="s">
        <v>162</v>
      </c>
      <c r="I60" t="s">
        <v>44</v>
      </c>
      <c r="J60" t="s">
        <v>45</v>
      </c>
      <c r="K60" t="s">
        <v>33</v>
      </c>
      <c r="L60" t="s">
        <v>34</v>
      </c>
      <c r="M60" t="s">
        <v>171</v>
      </c>
      <c r="N60" t="s">
        <v>112</v>
      </c>
      <c r="O60">
        <v>14</v>
      </c>
      <c r="P60">
        <v>110.64</v>
      </c>
      <c r="Q60">
        <v>1548.96</v>
      </c>
      <c r="R60">
        <v>0.08</v>
      </c>
      <c r="S60">
        <v>123.92</v>
      </c>
      <c r="T60">
        <v>1425.04</v>
      </c>
      <c r="U60">
        <v>2056.2600000000002</v>
      </c>
      <c r="V60">
        <v>-631.22</v>
      </c>
      <c r="W60">
        <v>-0.44290000000000002</v>
      </c>
      <c r="X60" t="s">
        <v>82</v>
      </c>
      <c r="Y60">
        <v>2.5</v>
      </c>
      <c r="Z60" t="str">
        <f>IF(Sales_Data[[#This Row],[Discount %]]&lt;=0.05,"0-5%",IF(Sales_Data[[#This Row],[Discount %]]&lt;=0.1,"6-10%",IF(Sales_Data[[#This Row],[Discount %]]&lt;=0.15,"11-15%","16%+")))</f>
        <v>6-10%</v>
      </c>
    </row>
    <row r="61" spans="1:26">
      <c r="A61" t="s">
        <v>230</v>
      </c>
      <c r="B61" s="10">
        <v>46044</v>
      </c>
      <c r="C61">
        <v>2025</v>
      </c>
      <c r="D61" t="s">
        <v>84</v>
      </c>
      <c r="E61" t="s">
        <v>27</v>
      </c>
      <c r="F61" t="s">
        <v>28</v>
      </c>
      <c r="G61" t="s">
        <v>161</v>
      </c>
      <c r="H61" t="s">
        <v>231</v>
      </c>
      <c r="I61" t="s">
        <v>117</v>
      </c>
      <c r="J61" t="s">
        <v>32</v>
      </c>
      <c r="K61" t="s">
        <v>63</v>
      </c>
      <c r="L61" t="s">
        <v>232</v>
      </c>
      <c r="M61" t="s">
        <v>233</v>
      </c>
      <c r="N61" t="s">
        <v>201</v>
      </c>
      <c r="O61">
        <v>4</v>
      </c>
      <c r="P61">
        <v>13546.12</v>
      </c>
      <c r="Q61">
        <v>54184.480000000003</v>
      </c>
      <c r="R61">
        <v>0.1</v>
      </c>
      <c r="S61">
        <v>5418.45</v>
      </c>
      <c r="T61">
        <v>48766.03</v>
      </c>
      <c r="U61">
        <v>42493.19</v>
      </c>
      <c r="V61">
        <v>6272.84</v>
      </c>
      <c r="W61">
        <v>0.12859999999999999</v>
      </c>
      <c r="X61" t="s">
        <v>82</v>
      </c>
      <c r="Y61">
        <v>3.5</v>
      </c>
      <c r="Z61" t="str">
        <f>IF(Sales_Data[[#This Row],[Discount %]]&lt;=0.05,"0-5%",IF(Sales_Data[[#This Row],[Discount %]]&lt;=0.1,"6-10%",IF(Sales_Data[[#This Row],[Discount %]]&lt;=0.15,"11-15%","16%+")))</f>
        <v>6-10%</v>
      </c>
    </row>
    <row r="62" spans="1:26">
      <c r="A62" t="s">
        <v>234</v>
      </c>
      <c r="B62" s="10">
        <v>46045</v>
      </c>
      <c r="C62">
        <v>2026</v>
      </c>
      <c r="D62" t="s">
        <v>39</v>
      </c>
      <c r="E62" t="s">
        <v>40</v>
      </c>
      <c r="F62" t="s">
        <v>28</v>
      </c>
      <c r="G62" t="s">
        <v>98</v>
      </c>
      <c r="H62" t="s">
        <v>235</v>
      </c>
      <c r="I62" t="s">
        <v>31</v>
      </c>
      <c r="J62" t="s">
        <v>70</v>
      </c>
      <c r="K62" t="s">
        <v>56</v>
      </c>
      <c r="L62" t="s">
        <v>57</v>
      </c>
      <c r="M62" t="s">
        <v>95</v>
      </c>
      <c r="N62" t="s">
        <v>103</v>
      </c>
      <c r="O62">
        <v>5</v>
      </c>
      <c r="P62">
        <v>41808.6</v>
      </c>
      <c r="Q62">
        <v>209043</v>
      </c>
      <c r="R62">
        <v>7.0000000000000007E-2</v>
      </c>
      <c r="S62">
        <v>14633.01</v>
      </c>
      <c r="T62">
        <v>194409.99</v>
      </c>
      <c r="U62">
        <v>170401</v>
      </c>
      <c r="V62">
        <v>24008.99</v>
      </c>
      <c r="W62">
        <v>0.1235</v>
      </c>
      <c r="X62" t="s">
        <v>144</v>
      </c>
      <c r="Y62">
        <v>2.9</v>
      </c>
      <c r="Z62" t="str">
        <f>IF(Sales_Data[[#This Row],[Discount %]]&lt;=0.05,"0-5%",IF(Sales_Data[[#This Row],[Discount %]]&lt;=0.1,"6-10%",IF(Sales_Data[[#This Row],[Discount %]]&lt;=0.15,"11-15%","16%+")))</f>
        <v>6-10%</v>
      </c>
    </row>
    <row r="63" spans="1:26">
      <c r="A63" t="s">
        <v>236</v>
      </c>
      <c r="B63" s="10">
        <v>46046</v>
      </c>
      <c r="C63">
        <v>2025</v>
      </c>
      <c r="D63" t="s">
        <v>39</v>
      </c>
      <c r="E63" t="s">
        <v>40</v>
      </c>
      <c r="F63" t="s">
        <v>41</v>
      </c>
      <c r="G63" t="s">
        <v>115</v>
      </c>
      <c r="H63" t="s">
        <v>116</v>
      </c>
      <c r="I63" t="s">
        <v>31</v>
      </c>
      <c r="J63" t="s">
        <v>32</v>
      </c>
      <c r="K63" t="s">
        <v>71</v>
      </c>
      <c r="L63" t="s">
        <v>147</v>
      </c>
      <c r="M63" t="s">
        <v>187</v>
      </c>
      <c r="N63" t="s">
        <v>192</v>
      </c>
      <c r="O63">
        <v>7</v>
      </c>
      <c r="P63">
        <v>921.18</v>
      </c>
      <c r="Q63">
        <v>6448.26</v>
      </c>
      <c r="R63">
        <v>0.05</v>
      </c>
      <c r="S63">
        <v>322.41000000000003</v>
      </c>
      <c r="T63">
        <v>6125.85</v>
      </c>
      <c r="U63">
        <v>3247.68</v>
      </c>
      <c r="V63">
        <v>2878.16</v>
      </c>
      <c r="W63">
        <v>0.4698</v>
      </c>
      <c r="X63" t="s">
        <v>59</v>
      </c>
      <c r="Y63">
        <v>3.1</v>
      </c>
      <c r="Z63" t="str">
        <f>IF(Sales_Data[[#This Row],[Discount %]]&lt;=0.05,"0-5%",IF(Sales_Data[[#This Row],[Discount %]]&lt;=0.1,"6-10%",IF(Sales_Data[[#This Row],[Discount %]]&lt;=0.15,"11-15%","16%+")))</f>
        <v>0-5%</v>
      </c>
    </row>
    <row r="64" spans="1:26">
      <c r="A64" t="s">
        <v>237</v>
      </c>
      <c r="B64" s="10">
        <v>46047</v>
      </c>
      <c r="C64">
        <v>2025</v>
      </c>
      <c r="D64" t="s">
        <v>97</v>
      </c>
      <c r="E64" t="s">
        <v>52</v>
      </c>
      <c r="F64" t="s">
        <v>28</v>
      </c>
      <c r="G64" t="s">
        <v>29</v>
      </c>
      <c r="H64" t="s">
        <v>30</v>
      </c>
      <c r="I64" t="s">
        <v>117</v>
      </c>
      <c r="J64" t="s">
        <v>32</v>
      </c>
      <c r="K64" t="s">
        <v>56</v>
      </c>
      <c r="L64" t="s">
        <v>155</v>
      </c>
      <c r="M64" t="s">
        <v>238</v>
      </c>
      <c r="N64" t="s">
        <v>36</v>
      </c>
      <c r="O64">
        <v>2</v>
      </c>
      <c r="P64">
        <v>1919.43</v>
      </c>
      <c r="Q64">
        <v>3838.86</v>
      </c>
      <c r="R64">
        <v>0.08</v>
      </c>
      <c r="S64">
        <v>307.11</v>
      </c>
      <c r="T64">
        <v>3531.75</v>
      </c>
      <c r="U64">
        <v>2166.1</v>
      </c>
      <c r="V64">
        <v>1365.65</v>
      </c>
      <c r="W64">
        <v>0.38669999999999999</v>
      </c>
      <c r="X64" t="s">
        <v>75</v>
      </c>
      <c r="Y64">
        <v>4.0999999999999996</v>
      </c>
      <c r="Z64" t="str">
        <f>IF(Sales_Data[[#This Row],[Discount %]]&lt;=0.05,"0-5%",IF(Sales_Data[[#This Row],[Discount %]]&lt;=0.1,"6-10%",IF(Sales_Data[[#This Row],[Discount %]]&lt;=0.15,"11-15%","16%+")))</f>
        <v>6-10%</v>
      </c>
    </row>
    <row r="65" spans="1:26">
      <c r="A65" t="s">
        <v>239</v>
      </c>
      <c r="B65" s="10">
        <v>46048</v>
      </c>
      <c r="C65">
        <v>2025</v>
      </c>
      <c r="D65" t="s">
        <v>67</v>
      </c>
      <c r="E65" t="s">
        <v>52</v>
      </c>
      <c r="F65" t="s">
        <v>41</v>
      </c>
      <c r="G65" t="s">
        <v>115</v>
      </c>
      <c r="H65" t="s">
        <v>240</v>
      </c>
      <c r="I65" t="s">
        <v>44</v>
      </c>
      <c r="J65" t="s">
        <v>45</v>
      </c>
      <c r="K65" t="s">
        <v>56</v>
      </c>
      <c r="L65" t="s">
        <v>88</v>
      </c>
      <c r="M65" t="s">
        <v>89</v>
      </c>
      <c r="N65" t="s">
        <v>136</v>
      </c>
      <c r="O65">
        <v>1</v>
      </c>
      <c r="P65">
        <v>8571.11</v>
      </c>
      <c r="Q65">
        <v>8571.11</v>
      </c>
      <c r="R65">
        <v>0.25</v>
      </c>
      <c r="S65">
        <v>2142.7800000000002</v>
      </c>
      <c r="T65">
        <v>6428.33</v>
      </c>
      <c r="U65">
        <v>6579.47</v>
      </c>
      <c r="V65">
        <v>-151.13999999999999</v>
      </c>
      <c r="W65">
        <v>-2.35E-2</v>
      </c>
      <c r="X65" t="s">
        <v>59</v>
      </c>
      <c r="Y65">
        <v>3.8</v>
      </c>
      <c r="Z65" t="str">
        <f>IF(Sales_Data[[#This Row],[Discount %]]&lt;=0.05,"0-5%",IF(Sales_Data[[#This Row],[Discount %]]&lt;=0.1,"6-10%",IF(Sales_Data[[#This Row],[Discount %]]&lt;=0.15,"11-15%","16%+")))</f>
        <v>16%+</v>
      </c>
    </row>
    <row r="66" spans="1:26">
      <c r="A66" t="s">
        <v>241</v>
      </c>
      <c r="B66" s="10">
        <v>46049</v>
      </c>
      <c r="C66">
        <v>2025</v>
      </c>
      <c r="D66" t="s">
        <v>51</v>
      </c>
      <c r="E66" t="s">
        <v>52</v>
      </c>
      <c r="F66" t="s">
        <v>41</v>
      </c>
      <c r="G66" t="s">
        <v>115</v>
      </c>
      <c r="H66" t="s">
        <v>242</v>
      </c>
      <c r="I66" t="s">
        <v>31</v>
      </c>
      <c r="J66" t="s">
        <v>32</v>
      </c>
      <c r="K66" t="s">
        <v>33</v>
      </c>
      <c r="L66" t="s">
        <v>34</v>
      </c>
      <c r="M66" t="s">
        <v>171</v>
      </c>
      <c r="N66" t="s">
        <v>118</v>
      </c>
      <c r="O66">
        <v>3</v>
      </c>
      <c r="P66">
        <v>111.71</v>
      </c>
      <c r="Q66">
        <v>335.13</v>
      </c>
      <c r="R66">
        <v>0.18</v>
      </c>
      <c r="S66">
        <v>60.32</v>
      </c>
      <c r="T66">
        <v>274.81</v>
      </c>
      <c r="U66">
        <v>370.71</v>
      </c>
      <c r="V66">
        <v>-95.9</v>
      </c>
      <c r="W66">
        <v>-0.34899999999999998</v>
      </c>
      <c r="X66" t="s">
        <v>82</v>
      </c>
      <c r="Y66">
        <v>4.5</v>
      </c>
      <c r="Z66" t="str">
        <f>IF(Sales_Data[[#This Row],[Discount %]]&lt;=0.05,"0-5%",IF(Sales_Data[[#This Row],[Discount %]]&lt;=0.1,"6-10%",IF(Sales_Data[[#This Row],[Discount %]]&lt;=0.15,"11-15%","16%+")))</f>
        <v>16%+</v>
      </c>
    </row>
    <row r="67" spans="1:26">
      <c r="A67" t="s">
        <v>243</v>
      </c>
      <c r="B67" s="10">
        <v>46050</v>
      </c>
      <c r="C67">
        <v>2025</v>
      </c>
      <c r="D67" t="s">
        <v>143</v>
      </c>
      <c r="E67" t="s">
        <v>40</v>
      </c>
      <c r="F67" t="s">
        <v>53</v>
      </c>
      <c r="G67" t="s">
        <v>120</v>
      </c>
      <c r="H67" t="s">
        <v>121</v>
      </c>
      <c r="I67" t="s">
        <v>31</v>
      </c>
      <c r="J67" t="s">
        <v>32</v>
      </c>
      <c r="K67" t="s">
        <v>71</v>
      </c>
      <c r="L67" t="s">
        <v>126</v>
      </c>
      <c r="M67" t="s">
        <v>127</v>
      </c>
      <c r="N67" t="s">
        <v>36</v>
      </c>
      <c r="O67">
        <v>5</v>
      </c>
      <c r="P67">
        <v>2504.17</v>
      </c>
      <c r="Q67">
        <v>12520.85</v>
      </c>
      <c r="R67">
        <v>0.25</v>
      </c>
      <c r="S67">
        <v>3130.21</v>
      </c>
      <c r="T67">
        <v>9390.64</v>
      </c>
      <c r="U67">
        <v>7008.13</v>
      </c>
      <c r="V67">
        <v>2382.5100000000002</v>
      </c>
      <c r="W67">
        <v>0.25369999999999998</v>
      </c>
      <c r="X67" t="s">
        <v>82</v>
      </c>
      <c r="Y67">
        <v>4.7</v>
      </c>
      <c r="Z67" t="str">
        <f>IF(Sales_Data[[#This Row],[Discount %]]&lt;=0.05,"0-5%",IF(Sales_Data[[#This Row],[Discount %]]&lt;=0.1,"6-10%",IF(Sales_Data[[#This Row],[Discount %]]&lt;=0.15,"11-15%","16%+")))</f>
        <v>16%+</v>
      </c>
    </row>
    <row r="68" spans="1:26">
      <c r="A68" t="s">
        <v>244</v>
      </c>
      <c r="B68" s="10">
        <v>46051</v>
      </c>
      <c r="C68">
        <v>2026</v>
      </c>
      <c r="D68" t="s">
        <v>67</v>
      </c>
      <c r="E68" t="s">
        <v>52</v>
      </c>
      <c r="F68" t="s">
        <v>53</v>
      </c>
      <c r="G68" t="s">
        <v>68</v>
      </c>
      <c r="H68" t="s">
        <v>173</v>
      </c>
      <c r="I68" t="s">
        <v>31</v>
      </c>
      <c r="J68" t="s">
        <v>45</v>
      </c>
      <c r="K68" t="s">
        <v>46</v>
      </c>
      <c r="L68" t="s">
        <v>47</v>
      </c>
      <c r="M68" t="s">
        <v>245</v>
      </c>
      <c r="N68" t="s">
        <v>81</v>
      </c>
      <c r="O68">
        <v>1</v>
      </c>
      <c r="P68">
        <v>17677.02</v>
      </c>
      <c r="Q68">
        <v>17677.02</v>
      </c>
      <c r="R68">
        <v>0.12000000000000001</v>
      </c>
      <c r="S68">
        <v>2121.2399999999998</v>
      </c>
      <c r="T68">
        <v>15555.78</v>
      </c>
      <c r="U68">
        <v>13650.42</v>
      </c>
      <c r="V68">
        <v>1905.35</v>
      </c>
      <c r="W68">
        <v>0.1225</v>
      </c>
      <c r="X68" t="s">
        <v>82</v>
      </c>
      <c r="Y68">
        <v>3.8</v>
      </c>
      <c r="Z68" t="str">
        <f>IF(Sales_Data[[#This Row],[Discount %]]&lt;=0.05,"0-5%",IF(Sales_Data[[#This Row],[Discount %]]&lt;=0.1,"6-10%",IF(Sales_Data[[#This Row],[Discount %]]&lt;=0.15,"11-15%","16%+")))</f>
        <v>11-15%</v>
      </c>
    </row>
    <row r="69" spans="1:26">
      <c r="A69" t="s">
        <v>246</v>
      </c>
      <c r="B69" s="10">
        <v>46052</v>
      </c>
      <c r="C69">
        <v>2025</v>
      </c>
      <c r="D69" t="s">
        <v>51</v>
      </c>
      <c r="E69" t="s">
        <v>52</v>
      </c>
      <c r="F69" t="s">
        <v>41</v>
      </c>
      <c r="G69" t="s">
        <v>42</v>
      </c>
      <c r="H69" t="s">
        <v>43</v>
      </c>
      <c r="I69" t="s">
        <v>31</v>
      </c>
      <c r="J69" t="s">
        <v>32</v>
      </c>
      <c r="K69" t="s">
        <v>71</v>
      </c>
      <c r="L69" t="s">
        <v>126</v>
      </c>
      <c r="M69" t="s">
        <v>210</v>
      </c>
      <c r="N69" t="s">
        <v>201</v>
      </c>
      <c r="O69">
        <v>7</v>
      </c>
      <c r="P69">
        <v>2164.02</v>
      </c>
      <c r="Q69">
        <v>15148.14</v>
      </c>
      <c r="R69">
        <v>0.15</v>
      </c>
      <c r="S69">
        <v>2272.2199999999998</v>
      </c>
      <c r="T69">
        <v>12875.92</v>
      </c>
      <c r="U69">
        <v>8451.84</v>
      </c>
      <c r="V69">
        <v>4424.08</v>
      </c>
      <c r="W69">
        <v>0.34360000000000002</v>
      </c>
      <c r="X69" t="s">
        <v>144</v>
      </c>
      <c r="Y69">
        <v>4.0999999999999996</v>
      </c>
      <c r="Z69" t="str">
        <f>IF(Sales_Data[[#This Row],[Discount %]]&lt;=0.05,"0-5%",IF(Sales_Data[[#This Row],[Discount %]]&lt;=0.1,"6-10%",IF(Sales_Data[[#This Row],[Discount %]]&lt;=0.15,"11-15%","16%+")))</f>
        <v>11-15%</v>
      </c>
    </row>
    <row r="70" spans="1:26">
      <c r="A70" t="s">
        <v>247</v>
      </c>
      <c r="B70" s="10">
        <v>46053</v>
      </c>
      <c r="C70">
        <v>2025</v>
      </c>
      <c r="D70" t="s">
        <v>26</v>
      </c>
      <c r="E70" t="s">
        <v>27</v>
      </c>
      <c r="F70" t="s">
        <v>28</v>
      </c>
      <c r="G70" t="s">
        <v>161</v>
      </c>
      <c r="H70" t="s">
        <v>231</v>
      </c>
      <c r="I70" t="s">
        <v>31</v>
      </c>
      <c r="J70" t="s">
        <v>45</v>
      </c>
      <c r="K70" t="s">
        <v>71</v>
      </c>
      <c r="L70" t="s">
        <v>72</v>
      </c>
      <c r="M70" t="s">
        <v>73</v>
      </c>
      <c r="N70" t="s">
        <v>112</v>
      </c>
      <c r="O70">
        <v>6</v>
      </c>
      <c r="P70">
        <v>1653.79</v>
      </c>
      <c r="Q70">
        <v>9922.74</v>
      </c>
      <c r="R70">
        <v>0.14000000000000001</v>
      </c>
      <c r="S70">
        <v>1389.18</v>
      </c>
      <c r="T70">
        <v>8533.56</v>
      </c>
      <c r="U70">
        <v>5556</v>
      </c>
      <c r="V70">
        <v>2977.55</v>
      </c>
      <c r="W70">
        <v>0.34889999999999999</v>
      </c>
      <c r="X70" t="s">
        <v>82</v>
      </c>
      <c r="Y70">
        <v>3.4</v>
      </c>
      <c r="Z70" t="str">
        <f>IF(Sales_Data[[#This Row],[Discount %]]&lt;=0.05,"0-5%",IF(Sales_Data[[#This Row],[Discount %]]&lt;=0.1,"6-10%",IF(Sales_Data[[#This Row],[Discount %]]&lt;=0.15,"11-15%","16%+")))</f>
        <v>11-15%</v>
      </c>
    </row>
    <row r="71" spans="1:26">
      <c r="A71" t="s">
        <v>248</v>
      </c>
      <c r="B71" s="10">
        <v>46054</v>
      </c>
      <c r="C71">
        <v>2025</v>
      </c>
      <c r="D71" t="s">
        <v>26</v>
      </c>
      <c r="E71" t="s">
        <v>27</v>
      </c>
      <c r="F71" t="s">
        <v>85</v>
      </c>
      <c r="G71" t="s">
        <v>86</v>
      </c>
      <c r="H71" t="s">
        <v>249</v>
      </c>
      <c r="I71" t="s">
        <v>31</v>
      </c>
      <c r="J71" t="s">
        <v>32</v>
      </c>
      <c r="K71" t="s">
        <v>46</v>
      </c>
      <c r="L71" t="s">
        <v>47</v>
      </c>
      <c r="M71" t="s">
        <v>245</v>
      </c>
      <c r="N71" t="s">
        <v>192</v>
      </c>
      <c r="O71">
        <v>2</v>
      </c>
      <c r="P71">
        <v>19916.64</v>
      </c>
      <c r="Q71">
        <v>39833.279999999999</v>
      </c>
      <c r="R71">
        <v>0.28999999999999998</v>
      </c>
      <c r="S71">
        <v>11551.65</v>
      </c>
      <c r="T71">
        <v>28281.63</v>
      </c>
      <c r="U71">
        <v>29487.67</v>
      </c>
      <c r="V71">
        <v>-1206.04</v>
      </c>
      <c r="W71">
        <v>-4.2599999999999999E-2</v>
      </c>
      <c r="X71" t="s">
        <v>82</v>
      </c>
      <c r="Y71">
        <v>3</v>
      </c>
      <c r="Z71" t="str">
        <f>IF(Sales_Data[[#This Row],[Discount %]]&lt;=0.05,"0-5%",IF(Sales_Data[[#This Row],[Discount %]]&lt;=0.1,"6-10%",IF(Sales_Data[[#This Row],[Discount %]]&lt;=0.15,"11-15%","16%+")))</f>
        <v>16%+</v>
      </c>
    </row>
    <row r="72" spans="1:26">
      <c r="A72" t="s">
        <v>250</v>
      </c>
      <c r="B72" s="10">
        <v>46055</v>
      </c>
      <c r="C72">
        <v>2025</v>
      </c>
      <c r="D72" t="s">
        <v>51</v>
      </c>
      <c r="E72" t="s">
        <v>52</v>
      </c>
      <c r="F72" t="s">
        <v>53</v>
      </c>
      <c r="G72" t="s">
        <v>68</v>
      </c>
      <c r="H72" t="s">
        <v>173</v>
      </c>
      <c r="I72" t="s">
        <v>31</v>
      </c>
      <c r="J72" t="s">
        <v>45</v>
      </c>
      <c r="K72" t="s">
        <v>46</v>
      </c>
      <c r="L72" t="s">
        <v>183</v>
      </c>
      <c r="M72" t="s">
        <v>251</v>
      </c>
      <c r="N72" t="s">
        <v>36</v>
      </c>
      <c r="O72">
        <v>5</v>
      </c>
      <c r="P72">
        <v>6486</v>
      </c>
      <c r="Q72">
        <v>32430</v>
      </c>
      <c r="R72">
        <v>0.08</v>
      </c>
      <c r="S72">
        <v>2594.4</v>
      </c>
      <c r="T72">
        <v>29835.599999999999</v>
      </c>
      <c r="U72">
        <v>21924.14</v>
      </c>
      <c r="V72">
        <v>7911.46</v>
      </c>
      <c r="W72">
        <v>0.26519999999999999</v>
      </c>
      <c r="X72" t="s">
        <v>59</v>
      </c>
      <c r="Y72">
        <v>3.5</v>
      </c>
      <c r="Z72" t="str">
        <f>IF(Sales_Data[[#This Row],[Discount %]]&lt;=0.05,"0-5%",IF(Sales_Data[[#This Row],[Discount %]]&lt;=0.1,"6-10%",IF(Sales_Data[[#This Row],[Discount %]]&lt;=0.15,"11-15%","16%+")))</f>
        <v>6-10%</v>
      </c>
    </row>
    <row r="73" spans="1:26">
      <c r="A73" t="s">
        <v>252</v>
      </c>
      <c r="B73" s="10">
        <v>46056</v>
      </c>
      <c r="C73">
        <v>2025</v>
      </c>
      <c r="D73" t="s">
        <v>223</v>
      </c>
      <c r="E73" t="s">
        <v>78</v>
      </c>
      <c r="F73" t="s">
        <v>41</v>
      </c>
      <c r="G73" t="s">
        <v>115</v>
      </c>
      <c r="H73" t="s">
        <v>242</v>
      </c>
      <c r="I73" t="s">
        <v>31</v>
      </c>
      <c r="J73" t="s">
        <v>32</v>
      </c>
      <c r="K73" t="s">
        <v>56</v>
      </c>
      <c r="L73" t="s">
        <v>155</v>
      </c>
      <c r="M73" t="s">
        <v>156</v>
      </c>
      <c r="N73" t="s">
        <v>118</v>
      </c>
      <c r="O73">
        <v>5</v>
      </c>
      <c r="P73">
        <v>780.06</v>
      </c>
      <c r="Q73">
        <v>3900.3</v>
      </c>
      <c r="R73">
        <v>0</v>
      </c>
      <c r="S73">
        <v>0</v>
      </c>
      <c r="T73">
        <v>3900.3</v>
      </c>
      <c r="U73">
        <v>2345.27</v>
      </c>
      <c r="V73">
        <v>1555.03</v>
      </c>
      <c r="W73">
        <v>0.3987</v>
      </c>
      <c r="X73" t="s">
        <v>82</v>
      </c>
      <c r="Y73">
        <v>4.3</v>
      </c>
      <c r="Z73" t="str">
        <f>IF(Sales_Data[[#This Row],[Discount %]]&lt;=0.05,"0-5%",IF(Sales_Data[[#This Row],[Discount %]]&lt;=0.1,"6-10%",IF(Sales_Data[[#This Row],[Discount %]]&lt;=0.15,"11-15%","16%+")))</f>
        <v>0-5%</v>
      </c>
    </row>
    <row r="74" spans="1:26">
      <c r="A74" t="s">
        <v>253</v>
      </c>
      <c r="B74" s="10">
        <v>46057</v>
      </c>
      <c r="C74">
        <v>2025</v>
      </c>
      <c r="D74" t="s">
        <v>39</v>
      </c>
      <c r="E74" t="s">
        <v>40</v>
      </c>
      <c r="F74" t="s">
        <v>28</v>
      </c>
      <c r="G74" t="s">
        <v>61</v>
      </c>
      <c r="H74" t="s">
        <v>62</v>
      </c>
      <c r="I74" t="s">
        <v>44</v>
      </c>
      <c r="J74" t="s">
        <v>45</v>
      </c>
      <c r="K74" t="s">
        <v>56</v>
      </c>
      <c r="L74" t="s">
        <v>57</v>
      </c>
      <c r="M74" t="s">
        <v>174</v>
      </c>
      <c r="N74" t="s">
        <v>81</v>
      </c>
      <c r="O74">
        <v>2</v>
      </c>
      <c r="P74">
        <v>88746.73</v>
      </c>
      <c r="Q74">
        <v>177493.46</v>
      </c>
      <c r="R74">
        <v>0.26</v>
      </c>
      <c r="S74">
        <v>46148.3</v>
      </c>
      <c r="T74">
        <v>131345.16</v>
      </c>
      <c r="U74">
        <v>148954.16</v>
      </c>
      <c r="V74">
        <v>-17609</v>
      </c>
      <c r="W74">
        <v>-0.1341</v>
      </c>
      <c r="X74" t="s">
        <v>144</v>
      </c>
      <c r="Y74">
        <v>3.2</v>
      </c>
      <c r="Z74" t="str">
        <f>IF(Sales_Data[[#This Row],[Discount %]]&lt;=0.05,"0-5%",IF(Sales_Data[[#This Row],[Discount %]]&lt;=0.1,"6-10%",IF(Sales_Data[[#This Row],[Discount %]]&lt;=0.15,"11-15%","16%+")))</f>
        <v>16%+</v>
      </c>
    </row>
    <row r="75" spans="1:26">
      <c r="A75" t="s">
        <v>254</v>
      </c>
      <c r="B75" s="10">
        <v>46058</v>
      </c>
      <c r="C75">
        <v>2025</v>
      </c>
      <c r="D75" t="s">
        <v>92</v>
      </c>
      <c r="E75" t="s">
        <v>27</v>
      </c>
      <c r="F75" t="s">
        <v>41</v>
      </c>
      <c r="G75" t="s">
        <v>194</v>
      </c>
      <c r="H75" t="s">
        <v>255</v>
      </c>
      <c r="I75" t="s">
        <v>44</v>
      </c>
      <c r="J75" t="s">
        <v>45</v>
      </c>
      <c r="K75" t="s">
        <v>46</v>
      </c>
      <c r="L75" t="s">
        <v>47</v>
      </c>
      <c r="M75" t="s">
        <v>48</v>
      </c>
      <c r="N75" t="s">
        <v>36</v>
      </c>
      <c r="O75">
        <v>4</v>
      </c>
      <c r="P75">
        <v>9647.52</v>
      </c>
      <c r="Q75">
        <v>38590.080000000002</v>
      </c>
      <c r="R75">
        <v>0.1</v>
      </c>
      <c r="S75">
        <v>3859.01</v>
      </c>
      <c r="T75">
        <v>34731.07</v>
      </c>
      <c r="U75">
        <v>27456.48</v>
      </c>
      <c r="V75">
        <v>7274.59</v>
      </c>
      <c r="W75">
        <v>0.20949999999999999</v>
      </c>
      <c r="X75" t="s">
        <v>144</v>
      </c>
      <c r="Y75">
        <v>4.4000000000000004</v>
      </c>
      <c r="Z75" t="str">
        <f>IF(Sales_Data[[#This Row],[Discount %]]&lt;=0.05,"0-5%",IF(Sales_Data[[#This Row],[Discount %]]&lt;=0.1,"6-10%",IF(Sales_Data[[#This Row],[Discount %]]&lt;=0.15,"11-15%","16%+")))</f>
        <v>6-10%</v>
      </c>
    </row>
    <row r="76" spans="1:26">
      <c r="A76" t="s">
        <v>256</v>
      </c>
      <c r="B76" s="10">
        <v>46059</v>
      </c>
      <c r="C76">
        <v>2026</v>
      </c>
      <c r="D76" t="s">
        <v>97</v>
      </c>
      <c r="E76" t="s">
        <v>52</v>
      </c>
      <c r="F76" t="s">
        <v>41</v>
      </c>
      <c r="G76" t="s">
        <v>42</v>
      </c>
      <c r="H76" t="s">
        <v>43</v>
      </c>
      <c r="I76" t="s">
        <v>31</v>
      </c>
      <c r="J76" t="s">
        <v>32</v>
      </c>
      <c r="K76" t="s">
        <v>71</v>
      </c>
      <c r="L76" t="s">
        <v>72</v>
      </c>
      <c r="M76" t="s">
        <v>73</v>
      </c>
      <c r="N76" t="s">
        <v>136</v>
      </c>
      <c r="O76">
        <v>3</v>
      </c>
      <c r="P76">
        <v>1732.55</v>
      </c>
      <c r="Q76">
        <v>5197.6499999999996</v>
      </c>
      <c r="R76">
        <v>0.05</v>
      </c>
      <c r="S76">
        <v>259.88</v>
      </c>
      <c r="T76">
        <v>4937.7700000000004</v>
      </c>
      <c r="U76">
        <v>2576.7800000000002</v>
      </c>
      <c r="V76">
        <v>2360.9899999999998</v>
      </c>
      <c r="W76">
        <v>0.47810000000000002</v>
      </c>
      <c r="X76" t="s">
        <v>82</v>
      </c>
      <c r="Y76">
        <v>4.7</v>
      </c>
      <c r="Z76" t="str">
        <f>IF(Sales_Data[[#This Row],[Discount %]]&lt;=0.05,"0-5%",IF(Sales_Data[[#This Row],[Discount %]]&lt;=0.1,"6-10%",IF(Sales_Data[[#This Row],[Discount %]]&lt;=0.15,"11-15%","16%+")))</f>
        <v>0-5%</v>
      </c>
    </row>
    <row r="77" spans="1:26">
      <c r="A77" t="s">
        <v>257</v>
      </c>
      <c r="B77" s="10">
        <v>46060</v>
      </c>
      <c r="C77">
        <v>2025</v>
      </c>
      <c r="D77" t="s">
        <v>39</v>
      </c>
      <c r="E77" t="s">
        <v>40</v>
      </c>
      <c r="F77" t="s">
        <v>85</v>
      </c>
      <c r="G77" t="s">
        <v>258</v>
      </c>
      <c r="H77" t="s">
        <v>259</v>
      </c>
      <c r="I77" t="s">
        <v>44</v>
      </c>
      <c r="J77" t="s">
        <v>32</v>
      </c>
      <c r="K77" t="s">
        <v>46</v>
      </c>
      <c r="L77" t="s">
        <v>183</v>
      </c>
      <c r="M77" t="s">
        <v>184</v>
      </c>
      <c r="N77" t="s">
        <v>103</v>
      </c>
      <c r="O77">
        <v>5</v>
      </c>
      <c r="P77">
        <v>3310.71</v>
      </c>
      <c r="Q77">
        <v>16553.55</v>
      </c>
      <c r="R77">
        <v>0.15999999999999998</v>
      </c>
      <c r="S77">
        <v>2648.57</v>
      </c>
      <c r="T77">
        <v>13904.98</v>
      </c>
      <c r="U77">
        <v>10648.19</v>
      </c>
      <c r="V77">
        <v>3256.79</v>
      </c>
      <c r="W77">
        <v>0.23419999999999999</v>
      </c>
      <c r="X77" t="s">
        <v>144</v>
      </c>
      <c r="Y77">
        <v>5</v>
      </c>
      <c r="Z77" t="str">
        <f>IF(Sales_Data[[#This Row],[Discount %]]&lt;=0.05,"0-5%",IF(Sales_Data[[#This Row],[Discount %]]&lt;=0.1,"6-10%",IF(Sales_Data[[#This Row],[Discount %]]&lt;=0.15,"11-15%","16%+")))</f>
        <v>16%+</v>
      </c>
    </row>
    <row r="78" spans="1:26">
      <c r="A78" t="s">
        <v>260</v>
      </c>
      <c r="B78" s="10">
        <v>46061</v>
      </c>
      <c r="C78">
        <v>2026</v>
      </c>
      <c r="D78" t="s">
        <v>51</v>
      </c>
      <c r="E78" t="s">
        <v>52</v>
      </c>
      <c r="F78" t="s">
        <v>28</v>
      </c>
      <c r="G78" t="s">
        <v>161</v>
      </c>
      <c r="H78" t="s">
        <v>224</v>
      </c>
      <c r="I78" t="s">
        <v>31</v>
      </c>
      <c r="J78" t="s">
        <v>45</v>
      </c>
      <c r="K78" t="s">
        <v>46</v>
      </c>
      <c r="L78" t="s">
        <v>110</v>
      </c>
      <c r="M78" t="s">
        <v>111</v>
      </c>
      <c r="N78" t="s">
        <v>152</v>
      </c>
      <c r="O78">
        <v>1</v>
      </c>
      <c r="P78">
        <v>12136.57</v>
      </c>
      <c r="Q78">
        <v>12136.57</v>
      </c>
      <c r="R78">
        <v>0.06</v>
      </c>
      <c r="S78">
        <v>728.19</v>
      </c>
      <c r="T78">
        <v>11408.38</v>
      </c>
      <c r="U78">
        <v>9020.7900000000009</v>
      </c>
      <c r="V78">
        <v>2387.59</v>
      </c>
      <c r="W78">
        <v>0.20930000000000001</v>
      </c>
      <c r="X78" t="s">
        <v>82</v>
      </c>
      <c r="Y78">
        <v>2.7</v>
      </c>
      <c r="Z78" t="str">
        <f>IF(Sales_Data[[#This Row],[Discount %]]&lt;=0.05,"0-5%",IF(Sales_Data[[#This Row],[Discount %]]&lt;=0.1,"6-10%",IF(Sales_Data[[#This Row],[Discount %]]&lt;=0.15,"11-15%","16%+")))</f>
        <v>6-10%</v>
      </c>
    </row>
    <row r="79" spans="1:26">
      <c r="A79" t="s">
        <v>261</v>
      </c>
      <c r="B79" s="10">
        <v>46062</v>
      </c>
      <c r="C79">
        <v>2025</v>
      </c>
      <c r="D79" t="s">
        <v>223</v>
      </c>
      <c r="E79" t="s">
        <v>78</v>
      </c>
      <c r="F79" t="s">
        <v>85</v>
      </c>
      <c r="G79" t="s">
        <v>93</v>
      </c>
      <c r="H79" t="s">
        <v>165</v>
      </c>
      <c r="I79" t="s">
        <v>31</v>
      </c>
      <c r="J79" t="s">
        <v>32</v>
      </c>
      <c r="K79" t="s">
        <v>71</v>
      </c>
      <c r="L79" t="s">
        <v>72</v>
      </c>
      <c r="M79" t="s">
        <v>73</v>
      </c>
      <c r="N79" t="s">
        <v>201</v>
      </c>
      <c r="O79">
        <v>6</v>
      </c>
      <c r="P79">
        <v>1974.29</v>
      </c>
      <c r="Q79">
        <v>11845.74</v>
      </c>
      <c r="R79">
        <v>7.0000000000000007E-2</v>
      </c>
      <c r="S79">
        <v>829.2</v>
      </c>
      <c r="T79">
        <v>11016.54</v>
      </c>
      <c r="U79">
        <v>5916.03</v>
      </c>
      <c r="V79">
        <v>5100.51</v>
      </c>
      <c r="W79">
        <v>0.46300000000000002</v>
      </c>
      <c r="X79" t="s">
        <v>37</v>
      </c>
      <c r="Y79">
        <v>3.3</v>
      </c>
      <c r="Z79" t="str">
        <f>IF(Sales_Data[[#This Row],[Discount %]]&lt;=0.05,"0-5%",IF(Sales_Data[[#This Row],[Discount %]]&lt;=0.1,"6-10%",IF(Sales_Data[[#This Row],[Discount %]]&lt;=0.15,"11-15%","16%+")))</f>
        <v>6-10%</v>
      </c>
    </row>
    <row r="80" spans="1:26">
      <c r="A80" t="s">
        <v>262</v>
      </c>
      <c r="B80" s="10">
        <v>46063</v>
      </c>
      <c r="C80">
        <v>2025</v>
      </c>
      <c r="D80" t="s">
        <v>223</v>
      </c>
      <c r="E80" t="s">
        <v>78</v>
      </c>
      <c r="F80" t="s">
        <v>41</v>
      </c>
      <c r="G80" t="s">
        <v>129</v>
      </c>
      <c r="H80" t="s">
        <v>130</v>
      </c>
      <c r="I80" t="s">
        <v>31</v>
      </c>
      <c r="J80" t="s">
        <v>70</v>
      </c>
      <c r="K80" t="s">
        <v>46</v>
      </c>
      <c r="L80" t="s">
        <v>47</v>
      </c>
      <c r="M80" t="s">
        <v>263</v>
      </c>
      <c r="N80" t="s">
        <v>36</v>
      </c>
      <c r="O80">
        <v>1</v>
      </c>
      <c r="P80">
        <v>5841.33</v>
      </c>
      <c r="Q80">
        <v>5841.33</v>
      </c>
      <c r="R80">
        <v>0.12</v>
      </c>
      <c r="S80">
        <v>700.96</v>
      </c>
      <c r="T80">
        <v>5140.37</v>
      </c>
      <c r="U80">
        <v>3962.4</v>
      </c>
      <c r="V80">
        <v>1177.97</v>
      </c>
      <c r="W80">
        <v>0.22919999999999999</v>
      </c>
      <c r="X80" t="s">
        <v>59</v>
      </c>
      <c r="Y80">
        <v>3.4</v>
      </c>
      <c r="Z80" t="str">
        <f>IF(Sales_Data[[#This Row],[Discount %]]&lt;=0.05,"0-5%",IF(Sales_Data[[#This Row],[Discount %]]&lt;=0.1,"6-10%",IF(Sales_Data[[#This Row],[Discount %]]&lt;=0.15,"11-15%","16%+")))</f>
        <v>11-15%</v>
      </c>
    </row>
    <row r="81" spans="1:26">
      <c r="A81" t="s">
        <v>264</v>
      </c>
      <c r="B81" s="10">
        <v>46064</v>
      </c>
      <c r="C81">
        <v>2026</v>
      </c>
      <c r="D81" t="s">
        <v>67</v>
      </c>
      <c r="E81" t="s">
        <v>52</v>
      </c>
      <c r="F81" t="s">
        <v>28</v>
      </c>
      <c r="G81" t="s">
        <v>161</v>
      </c>
      <c r="H81" t="s">
        <v>231</v>
      </c>
      <c r="I81" t="s">
        <v>44</v>
      </c>
      <c r="J81" t="s">
        <v>70</v>
      </c>
      <c r="K81" t="s">
        <v>46</v>
      </c>
      <c r="L81" t="s">
        <v>183</v>
      </c>
      <c r="M81" t="s">
        <v>184</v>
      </c>
      <c r="N81" t="s">
        <v>103</v>
      </c>
      <c r="O81">
        <v>4</v>
      </c>
      <c r="P81">
        <v>3129.07</v>
      </c>
      <c r="Q81">
        <v>12516.28</v>
      </c>
      <c r="R81">
        <v>0.06</v>
      </c>
      <c r="S81">
        <v>750.98</v>
      </c>
      <c r="T81">
        <v>11765.3</v>
      </c>
      <c r="U81">
        <v>8420.91</v>
      </c>
      <c r="V81">
        <v>3344.4</v>
      </c>
      <c r="W81">
        <v>0.2843</v>
      </c>
      <c r="X81" t="s">
        <v>75</v>
      </c>
      <c r="Y81">
        <v>4.3</v>
      </c>
      <c r="Z81" t="str">
        <f>IF(Sales_Data[[#This Row],[Discount %]]&lt;=0.05,"0-5%",IF(Sales_Data[[#This Row],[Discount %]]&lt;=0.1,"6-10%",IF(Sales_Data[[#This Row],[Discount %]]&lt;=0.15,"11-15%","16%+")))</f>
        <v>6-10%</v>
      </c>
    </row>
    <row r="82" spans="1:26">
      <c r="A82" t="s">
        <v>265</v>
      </c>
      <c r="B82" s="10">
        <v>46065</v>
      </c>
      <c r="C82">
        <v>2025</v>
      </c>
      <c r="D82" t="s">
        <v>84</v>
      </c>
      <c r="E82" t="s">
        <v>27</v>
      </c>
      <c r="F82" t="s">
        <v>53</v>
      </c>
      <c r="G82" t="s">
        <v>120</v>
      </c>
      <c r="H82" t="s">
        <v>125</v>
      </c>
      <c r="I82" t="s">
        <v>44</v>
      </c>
      <c r="J82" t="s">
        <v>32</v>
      </c>
      <c r="K82" t="s">
        <v>56</v>
      </c>
      <c r="L82" t="s">
        <v>57</v>
      </c>
      <c r="M82" t="s">
        <v>58</v>
      </c>
      <c r="N82" t="s">
        <v>49</v>
      </c>
      <c r="O82">
        <v>3</v>
      </c>
      <c r="P82">
        <v>68894.03</v>
      </c>
      <c r="Q82">
        <v>206682.09</v>
      </c>
      <c r="R82">
        <v>0.1</v>
      </c>
      <c r="S82">
        <v>20668.21</v>
      </c>
      <c r="T82">
        <v>186013.88</v>
      </c>
      <c r="U82">
        <v>166381.87</v>
      </c>
      <c r="V82">
        <v>19632.009999999998</v>
      </c>
      <c r="W82">
        <v>0.1055</v>
      </c>
      <c r="X82" t="s">
        <v>59</v>
      </c>
      <c r="Y82">
        <v>4.3</v>
      </c>
      <c r="Z82" t="str">
        <f>IF(Sales_Data[[#This Row],[Discount %]]&lt;=0.05,"0-5%",IF(Sales_Data[[#This Row],[Discount %]]&lt;=0.1,"6-10%",IF(Sales_Data[[#This Row],[Discount %]]&lt;=0.15,"11-15%","16%+")))</f>
        <v>6-10%</v>
      </c>
    </row>
    <row r="83" spans="1:26">
      <c r="A83" t="s">
        <v>266</v>
      </c>
      <c r="B83" s="10">
        <v>46066</v>
      </c>
      <c r="C83">
        <v>2026</v>
      </c>
      <c r="D83" t="s">
        <v>67</v>
      </c>
      <c r="E83" t="s">
        <v>52</v>
      </c>
      <c r="F83" t="s">
        <v>53</v>
      </c>
      <c r="G83" t="s">
        <v>120</v>
      </c>
      <c r="H83" t="s">
        <v>125</v>
      </c>
      <c r="I83" t="s">
        <v>31</v>
      </c>
      <c r="J83" t="s">
        <v>32</v>
      </c>
      <c r="K83" t="s">
        <v>56</v>
      </c>
      <c r="L83" t="s">
        <v>57</v>
      </c>
      <c r="M83" t="s">
        <v>58</v>
      </c>
      <c r="N83" t="s">
        <v>74</v>
      </c>
      <c r="O83">
        <v>2</v>
      </c>
      <c r="P83">
        <v>66317.81</v>
      </c>
      <c r="Q83">
        <v>132635.62</v>
      </c>
      <c r="R83">
        <v>0.25</v>
      </c>
      <c r="S83">
        <v>33158.9</v>
      </c>
      <c r="T83">
        <v>99476.71</v>
      </c>
      <c r="U83">
        <v>111730.96</v>
      </c>
      <c r="V83">
        <v>-12254.25</v>
      </c>
      <c r="W83">
        <v>-0.1232</v>
      </c>
      <c r="X83" t="s">
        <v>37</v>
      </c>
      <c r="Y83">
        <v>2.9</v>
      </c>
      <c r="Z83" t="str">
        <f>IF(Sales_Data[[#This Row],[Discount %]]&lt;=0.05,"0-5%",IF(Sales_Data[[#This Row],[Discount %]]&lt;=0.1,"6-10%",IF(Sales_Data[[#This Row],[Discount %]]&lt;=0.15,"11-15%","16%+")))</f>
        <v>16%+</v>
      </c>
    </row>
    <row r="84" spans="1:26">
      <c r="A84" t="s">
        <v>267</v>
      </c>
      <c r="B84" s="10">
        <v>46067</v>
      </c>
      <c r="C84">
        <v>2025</v>
      </c>
      <c r="D84" t="s">
        <v>114</v>
      </c>
      <c r="E84" t="s">
        <v>78</v>
      </c>
      <c r="F84" t="s">
        <v>53</v>
      </c>
      <c r="G84" t="s">
        <v>68</v>
      </c>
      <c r="H84" t="s">
        <v>173</v>
      </c>
      <c r="I84" t="s">
        <v>44</v>
      </c>
      <c r="J84" t="s">
        <v>32</v>
      </c>
      <c r="K84" t="s">
        <v>33</v>
      </c>
      <c r="L84" t="s">
        <v>122</v>
      </c>
      <c r="M84" t="s">
        <v>159</v>
      </c>
      <c r="N84" t="s">
        <v>49</v>
      </c>
      <c r="O84">
        <v>12</v>
      </c>
      <c r="P84">
        <v>889.64</v>
      </c>
      <c r="Q84">
        <v>10675.68</v>
      </c>
      <c r="R84">
        <v>0.11</v>
      </c>
      <c r="S84">
        <v>1174.32</v>
      </c>
      <c r="T84">
        <v>9501.36</v>
      </c>
      <c r="U84">
        <v>10483.33</v>
      </c>
      <c r="V84">
        <v>-981.98</v>
      </c>
      <c r="W84">
        <v>-0.10340000000000001</v>
      </c>
      <c r="X84" t="s">
        <v>59</v>
      </c>
      <c r="Y84">
        <v>2.6</v>
      </c>
      <c r="Z84" t="str">
        <f>IF(Sales_Data[[#This Row],[Discount %]]&lt;=0.05,"0-5%",IF(Sales_Data[[#This Row],[Discount %]]&lt;=0.1,"6-10%",IF(Sales_Data[[#This Row],[Discount %]]&lt;=0.15,"11-15%","16%+")))</f>
        <v>11-15%</v>
      </c>
    </row>
    <row r="85" spans="1:26">
      <c r="A85" t="s">
        <v>268</v>
      </c>
      <c r="B85" s="10">
        <v>46068</v>
      </c>
      <c r="C85">
        <v>2025</v>
      </c>
      <c r="D85" t="s">
        <v>77</v>
      </c>
      <c r="E85" t="s">
        <v>78</v>
      </c>
      <c r="F85" t="s">
        <v>41</v>
      </c>
      <c r="G85" t="s">
        <v>115</v>
      </c>
      <c r="H85" t="s">
        <v>240</v>
      </c>
      <c r="I85" t="s">
        <v>44</v>
      </c>
      <c r="J85" t="s">
        <v>45</v>
      </c>
      <c r="K85" t="s">
        <v>56</v>
      </c>
      <c r="L85" t="s">
        <v>155</v>
      </c>
      <c r="M85" t="s">
        <v>213</v>
      </c>
      <c r="N85" t="s">
        <v>136</v>
      </c>
      <c r="O85">
        <v>5</v>
      </c>
      <c r="P85">
        <v>1337.16</v>
      </c>
      <c r="Q85">
        <v>6685.8</v>
      </c>
      <c r="R85">
        <v>7.0000000000000007E-2</v>
      </c>
      <c r="S85">
        <v>468.01</v>
      </c>
      <c r="T85">
        <v>6217.79</v>
      </c>
      <c r="U85">
        <v>4204.97</v>
      </c>
      <c r="V85">
        <v>2012.82</v>
      </c>
      <c r="W85">
        <v>0.32369999999999999</v>
      </c>
      <c r="X85" t="s">
        <v>59</v>
      </c>
      <c r="Y85">
        <v>4.5</v>
      </c>
      <c r="Z85" t="str">
        <f>IF(Sales_Data[[#This Row],[Discount %]]&lt;=0.05,"0-5%",IF(Sales_Data[[#This Row],[Discount %]]&lt;=0.1,"6-10%",IF(Sales_Data[[#This Row],[Discount %]]&lt;=0.15,"11-15%","16%+")))</f>
        <v>6-10%</v>
      </c>
    </row>
    <row r="86" spans="1:26">
      <c r="A86" t="s">
        <v>269</v>
      </c>
      <c r="B86" s="10">
        <v>46069</v>
      </c>
      <c r="C86">
        <v>2025</v>
      </c>
      <c r="D86" t="s">
        <v>67</v>
      </c>
      <c r="E86" t="s">
        <v>52</v>
      </c>
      <c r="F86" t="s">
        <v>85</v>
      </c>
      <c r="G86" t="s">
        <v>179</v>
      </c>
      <c r="H86" t="s">
        <v>180</v>
      </c>
      <c r="I86" t="s">
        <v>44</v>
      </c>
      <c r="J86" t="s">
        <v>70</v>
      </c>
      <c r="K86" t="s">
        <v>63</v>
      </c>
      <c r="L86" t="s">
        <v>166</v>
      </c>
      <c r="M86" t="s">
        <v>167</v>
      </c>
      <c r="N86" t="s">
        <v>81</v>
      </c>
      <c r="O86">
        <v>5</v>
      </c>
      <c r="P86">
        <v>7186.09</v>
      </c>
      <c r="Q86">
        <v>35930.449999999997</v>
      </c>
      <c r="R86">
        <v>0.06</v>
      </c>
      <c r="S86">
        <v>2155.83</v>
      </c>
      <c r="T86">
        <v>33774.620000000003</v>
      </c>
      <c r="U86">
        <v>26113.96</v>
      </c>
      <c r="V86">
        <v>7660.67</v>
      </c>
      <c r="W86">
        <v>0.2268</v>
      </c>
      <c r="X86" t="s">
        <v>75</v>
      </c>
      <c r="Y86">
        <v>4.8</v>
      </c>
      <c r="Z86" t="str">
        <f>IF(Sales_Data[[#This Row],[Discount %]]&lt;=0.05,"0-5%",IF(Sales_Data[[#This Row],[Discount %]]&lt;=0.1,"6-10%",IF(Sales_Data[[#This Row],[Discount %]]&lt;=0.15,"11-15%","16%+")))</f>
        <v>6-10%</v>
      </c>
    </row>
    <row r="87" spans="1:26">
      <c r="A87" t="s">
        <v>270</v>
      </c>
      <c r="B87" s="10">
        <v>46070</v>
      </c>
      <c r="C87">
        <v>2025</v>
      </c>
      <c r="D87" t="s">
        <v>67</v>
      </c>
      <c r="E87" t="s">
        <v>52</v>
      </c>
      <c r="F87" t="s">
        <v>28</v>
      </c>
      <c r="G87" t="s">
        <v>98</v>
      </c>
      <c r="H87" t="s">
        <v>99</v>
      </c>
      <c r="I87" t="s">
        <v>117</v>
      </c>
      <c r="J87" t="s">
        <v>32</v>
      </c>
      <c r="K87" t="s">
        <v>46</v>
      </c>
      <c r="L87" t="s">
        <v>183</v>
      </c>
      <c r="M87" t="s">
        <v>271</v>
      </c>
      <c r="N87" t="s">
        <v>201</v>
      </c>
      <c r="O87">
        <v>1</v>
      </c>
      <c r="P87">
        <v>21253.46</v>
      </c>
      <c r="Q87">
        <v>21253.46</v>
      </c>
      <c r="R87">
        <v>0.05</v>
      </c>
      <c r="S87">
        <v>1062.67</v>
      </c>
      <c r="T87">
        <v>20190.79</v>
      </c>
      <c r="U87">
        <v>16381.3</v>
      </c>
      <c r="V87">
        <v>3809.49</v>
      </c>
      <c r="W87">
        <v>0.18870000000000001</v>
      </c>
      <c r="X87" t="s">
        <v>59</v>
      </c>
      <c r="Y87">
        <v>4.7</v>
      </c>
      <c r="Z87" t="str">
        <f>IF(Sales_Data[[#This Row],[Discount %]]&lt;=0.05,"0-5%",IF(Sales_Data[[#This Row],[Discount %]]&lt;=0.1,"6-10%",IF(Sales_Data[[#This Row],[Discount %]]&lt;=0.15,"11-15%","16%+")))</f>
        <v>0-5%</v>
      </c>
    </row>
    <row r="88" spans="1:26">
      <c r="A88" t="s">
        <v>272</v>
      </c>
      <c r="B88" s="10">
        <v>46071</v>
      </c>
      <c r="C88">
        <v>2025</v>
      </c>
      <c r="D88" t="s">
        <v>223</v>
      </c>
      <c r="E88" t="s">
        <v>78</v>
      </c>
      <c r="F88" t="s">
        <v>28</v>
      </c>
      <c r="G88" t="s">
        <v>29</v>
      </c>
      <c r="H88" t="s">
        <v>30</v>
      </c>
      <c r="I88" t="s">
        <v>31</v>
      </c>
      <c r="J88" t="s">
        <v>45</v>
      </c>
      <c r="K88" t="s">
        <v>46</v>
      </c>
      <c r="L88" t="s">
        <v>183</v>
      </c>
      <c r="M88" t="s">
        <v>251</v>
      </c>
      <c r="N88" t="s">
        <v>201</v>
      </c>
      <c r="O88">
        <v>1</v>
      </c>
      <c r="P88">
        <v>7631.18</v>
      </c>
      <c r="Q88">
        <v>7631.18</v>
      </c>
      <c r="R88">
        <v>0.24000000000000002</v>
      </c>
      <c r="S88">
        <v>1831.48</v>
      </c>
      <c r="T88">
        <v>5799.7</v>
      </c>
      <c r="U88">
        <v>5341.7</v>
      </c>
      <c r="V88">
        <v>457.99</v>
      </c>
      <c r="W88">
        <v>7.9000000000000001E-2</v>
      </c>
      <c r="X88" t="s">
        <v>59</v>
      </c>
      <c r="Y88">
        <v>4.5</v>
      </c>
      <c r="Z88" t="str">
        <f>IF(Sales_Data[[#This Row],[Discount %]]&lt;=0.05,"0-5%",IF(Sales_Data[[#This Row],[Discount %]]&lt;=0.1,"6-10%",IF(Sales_Data[[#This Row],[Discount %]]&lt;=0.15,"11-15%","16%+")))</f>
        <v>16%+</v>
      </c>
    </row>
    <row r="89" spans="1:26">
      <c r="A89" t="s">
        <v>273</v>
      </c>
      <c r="B89" s="10">
        <v>46072</v>
      </c>
      <c r="C89">
        <v>2025</v>
      </c>
      <c r="D89" t="s">
        <v>143</v>
      </c>
      <c r="E89" t="s">
        <v>40</v>
      </c>
      <c r="F89" t="s">
        <v>28</v>
      </c>
      <c r="G89" t="s">
        <v>98</v>
      </c>
      <c r="H89" t="s">
        <v>235</v>
      </c>
      <c r="I89" t="s">
        <v>44</v>
      </c>
      <c r="J89" t="s">
        <v>45</v>
      </c>
      <c r="K89" t="s">
        <v>63</v>
      </c>
      <c r="L89" t="s">
        <v>232</v>
      </c>
      <c r="M89" t="s">
        <v>233</v>
      </c>
      <c r="N89" t="s">
        <v>112</v>
      </c>
      <c r="O89">
        <v>5</v>
      </c>
      <c r="P89">
        <v>12901.33</v>
      </c>
      <c r="Q89">
        <v>64506.65</v>
      </c>
      <c r="R89">
        <v>0.22999999999999998</v>
      </c>
      <c r="S89">
        <v>14836.53</v>
      </c>
      <c r="T89">
        <v>49670.12</v>
      </c>
      <c r="U89">
        <v>49811.82</v>
      </c>
      <c r="V89">
        <v>-141.69999999999999</v>
      </c>
      <c r="W89">
        <v>-2.8999999999999998E-3</v>
      </c>
      <c r="X89" t="s">
        <v>144</v>
      </c>
      <c r="Y89">
        <v>4.0999999999999996</v>
      </c>
      <c r="Z89" t="str">
        <f>IF(Sales_Data[[#This Row],[Discount %]]&lt;=0.05,"0-5%",IF(Sales_Data[[#This Row],[Discount %]]&lt;=0.1,"6-10%",IF(Sales_Data[[#This Row],[Discount %]]&lt;=0.15,"11-15%","16%+")))</f>
        <v>16%+</v>
      </c>
    </row>
    <row r="90" spans="1:26">
      <c r="A90" t="s">
        <v>274</v>
      </c>
      <c r="B90" s="10">
        <v>46073</v>
      </c>
      <c r="C90">
        <v>2026</v>
      </c>
      <c r="D90" t="s">
        <v>51</v>
      </c>
      <c r="E90" t="s">
        <v>52</v>
      </c>
      <c r="F90" t="s">
        <v>28</v>
      </c>
      <c r="G90" t="s">
        <v>61</v>
      </c>
      <c r="H90" t="s">
        <v>186</v>
      </c>
      <c r="I90" t="s">
        <v>44</v>
      </c>
      <c r="J90" t="s">
        <v>45</v>
      </c>
      <c r="K90" t="s">
        <v>71</v>
      </c>
      <c r="L90" t="s">
        <v>126</v>
      </c>
      <c r="M90" t="s">
        <v>133</v>
      </c>
      <c r="N90" t="s">
        <v>192</v>
      </c>
      <c r="O90">
        <v>6</v>
      </c>
      <c r="P90">
        <v>918.99</v>
      </c>
      <c r="Q90">
        <v>5513.94</v>
      </c>
      <c r="R90">
        <v>0.24</v>
      </c>
      <c r="S90">
        <v>1323.35</v>
      </c>
      <c r="T90">
        <v>4190.59</v>
      </c>
      <c r="U90">
        <v>3011.61</v>
      </c>
      <c r="V90">
        <v>1178.98</v>
      </c>
      <c r="W90">
        <v>0.28129999999999999</v>
      </c>
      <c r="X90" t="s">
        <v>37</v>
      </c>
      <c r="Y90">
        <v>5</v>
      </c>
      <c r="Z90" t="str">
        <f>IF(Sales_Data[[#This Row],[Discount %]]&lt;=0.05,"0-5%",IF(Sales_Data[[#This Row],[Discount %]]&lt;=0.1,"6-10%",IF(Sales_Data[[#This Row],[Discount %]]&lt;=0.15,"11-15%","16%+")))</f>
        <v>16%+</v>
      </c>
    </row>
    <row r="91" spans="1:26">
      <c r="A91" t="s">
        <v>275</v>
      </c>
      <c r="B91" s="10">
        <v>46074</v>
      </c>
      <c r="C91">
        <v>2025</v>
      </c>
      <c r="D91" t="s">
        <v>97</v>
      </c>
      <c r="E91" t="s">
        <v>52</v>
      </c>
      <c r="F91" t="s">
        <v>28</v>
      </c>
      <c r="G91" t="s">
        <v>161</v>
      </c>
      <c r="H91" t="s">
        <v>162</v>
      </c>
      <c r="I91" t="s">
        <v>117</v>
      </c>
      <c r="J91" t="s">
        <v>45</v>
      </c>
      <c r="K91" t="s">
        <v>46</v>
      </c>
      <c r="L91" t="s">
        <v>47</v>
      </c>
      <c r="M91" t="s">
        <v>263</v>
      </c>
      <c r="N91" t="s">
        <v>118</v>
      </c>
      <c r="O91">
        <v>3</v>
      </c>
      <c r="P91">
        <v>5090.21</v>
      </c>
      <c r="Q91">
        <v>15270.63</v>
      </c>
      <c r="R91">
        <v>0.12000000000000001</v>
      </c>
      <c r="S91">
        <v>1832.48</v>
      </c>
      <c r="T91">
        <v>13438.15</v>
      </c>
      <c r="U91">
        <v>10616.18</v>
      </c>
      <c r="V91">
        <v>2821.97</v>
      </c>
      <c r="W91">
        <v>0.21</v>
      </c>
      <c r="X91" t="s">
        <v>144</v>
      </c>
      <c r="Y91">
        <v>4.5</v>
      </c>
      <c r="Z91" t="str">
        <f>IF(Sales_Data[[#This Row],[Discount %]]&lt;=0.05,"0-5%",IF(Sales_Data[[#This Row],[Discount %]]&lt;=0.1,"6-10%",IF(Sales_Data[[#This Row],[Discount %]]&lt;=0.15,"11-15%","16%+")))</f>
        <v>11-15%</v>
      </c>
    </row>
    <row r="92" spans="1:26">
      <c r="A92" t="s">
        <v>276</v>
      </c>
      <c r="B92" s="10">
        <v>46075</v>
      </c>
      <c r="C92">
        <v>2025</v>
      </c>
      <c r="D92" t="s">
        <v>102</v>
      </c>
      <c r="E92" t="s">
        <v>40</v>
      </c>
      <c r="F92" t="s">
        <v>28</v>
      </c>
      <c r="G92" t="s">
        <v>29</v>
      </c>
      <c r="H92" t="s">
        <v>199</v>
      </c>
      <c r="I92" t="s">
        <v>117</v>
      </c>
      <c r="J92" t="s">
        <v>32</v>
      </c>
      <c r="K92" t="s">
        <v>63</v>
      </c>
      <c r="L92" t="s">
        <v>166</v>
      </c>
      <c r="M92" t="s">
        <v>200</v>
      </c>
      <c r="N92" t="s">
        <v>74</v>
      </c>
      <c r="O92">
        <v>4</v>
      </c>
      <c r="P92">
        <v>5745.15</v>
      </c>
      <c r="Q92">
        <v>22980.6</v>
      </c>
      <c r="R92">
        <v>0.12</v>
      </c>
      <c r="S92">
        <v>2757.67</v>
      </c>
      <c r="T92">
        <v>20222.93</v>
      </c>
      <c r="U92">
        <v>16932.36</v>
      </c>
      <c r="V92">
        <v>3290.57</v>
      </c>
      <c r="W92">
        <v>0.16270000000000001</v>
      </c>
      <c r="X92" t="s">
        <v>82</v>
      </c>
      <c r="Y92">
        <v>4.4000000000000004</v>
      </c>
      <c r="Z92" t="str">
        <f>IF(Sales_Data[[#This Row],[Discount %]]&lt;=0.05,"0-5%",IF(Sales_Data[[#This Row],[Discount %]]&lt;=0.1,"6-10%",IF(Sales_Data[[#This Row],[Discount %]]&lt;=0.15,"11-15%","16%+")))</f>
        <v>11-15%</v>
      </c>
    </row>
    <row r="93" spans="1:26">
      <c r="A93" t="s">
        <v>277</v>
      </c>
      <c r="B93" s="10">
        <v>46076</v>
      </c>
      <c r="C93">
        <v>2025</v>
      </c>
      <c r="D93" t="s">
        <v>223</v>
      </c>
      <c r="E93" t="s">
        <v>78</v>
      </c>
      <c r="F93" t="s">
        <v>53</v>
      </c>
      <c r="G93" t="s">
        <v>68</v>
      </c>
      <c r="H93" t="s">
        <v>69</v>
      </c>
      <c r="I93" t="s">
        <v>31</v>
      </c>
      <c r="J93" t="s">
        <v>45</v>
      </c>
      <c r="K93" t="s">
        <v>46</v>
      </c>
      <c r="L93" t="s">
        <v>47</v>
      </c>
      <c r="M93" t="s">
        <v>245</v>
      </c>
      <c r="N93" t="s">
        <v>118</v>
      </c>
      <c r="O93">
        <v>5</v>
      </c>
      <c r="P93">
        <v>18827.5</v>
      </c>
      <c r="Q93">
        <v>94137.5</v>
      </c>
      <c r="R93">
        <v>0.21999999999999997</v>
      </c>
      <c r="S93">
        <v>20710.25</v>
      </c>
      <c r="T93">
        <v>73427.25</v>
      </c>
      <c r="U93">
        <v>68313.45</v>
      </c>
      <c r="V93">
        <v>5113.8</v>
      </c>
      <c r="W93">
        <v>6.9599999999999995E-2</v>
      </c>
      <c r="X93" t="s">
        <v>144</v>
      </c>
      <c r="Y93">
        <v>3.1</v>
      </c>
      <c r="Z93" t="str">
        <f>IF(Sales_Data[[#This Row],[Discount %]]&lt;=0.05,"0-5%",IF(Sales_Data[[#This Row],[Discount %]]&lt;=0.1,"6-10%",IF(Sales_Data[[#This Row],[Discount %]]&lt;=0.15,"11-15%","16%+")))</f>
        <v>16%+</v>
      </c>
    </row>
    <row r="94" spans="1:26">
      <c r="A94" t="s">
        <v>278</v>
      </c>
      <c r="B94" s="10">
        <v>46077</v>
      </c>
      <c r="C94">
        <v>2025</v>
      </c>
      <c r="D94" t="s">
        <v>26</v>
      </c>
      <c r="E94" t="s">
        <v>27</v>
      </c>
      <c r="F94" t="s">
        <v>85</v>
      </c>
      <c r="G94" t="s">
        <v>86</v>
      </c>
      <c r="H94" t="s">
        <v>87</v>
      </c>
      <c r="I94" t="s">
        <v>117</v>
      </c>
      <c r="J94" t="s">
        <v>70</v>
      </c>
      <c r="K94" t="s">
        <v>56</v>
      </c>
      <c r="L94" t="s">
        <v>155</v>
      </c>
      <c r="M94" t="s">
        <v>213</v>
      </c>
      <c r="N94" t="s">
        <v>136</v>
      </c>
      <c r="O94">
        <v>5</v>
      </c>
      <c r="P94">
        <v>1277.04</v>
      </c>
      <c r="Q94">
        <v>6385.2</v>
      </c>
      <c r="R94">
        <v>0.05</v>
      </c>
      <c r="S94">
        <v>319.26</v>
      </c>
      <c r="T94">
        <v>6065.94</v>
      </c>
      <c r="U94">
        <v>4033.11</v>
      </c>
      <c r="V94">
        <v>2032.83</v>
      </c>
      <c r="W94">
        <v>0.33510000000000001</v>
      </c>
      <c r="X94" t="s">
        <v>144</v>
      </c>
      <c r="Y94">
        <v>4.0999999999999996</v>
      </c>
      <c r="Z94" t="str">
        <f>IF(Sales_Data[[#This Row],[Discount %]]&lt;=0.05,"0-5%",IF(Sales_Data[[#This Row],[Discount %]]&lt;=0.1,"6-10%",IF(Sales_Data[[#This Row],[Discount %]]&lt;=0.15,"11-15%","16%+")))</f>
        <v>0-5%</v>
      </c>
    </row>
    <row r="95" spans="1:26">
      <c r="A95" t="s">
        <v>279</v>
      </c>
      <c r="B95" s="10">
        <v>46078</v>
      </c>
      <c r="C95">
        <v>2025</v>
      </c>
      <c r="D95" t="s">
        <v>114</v>
      </c>
      <c r="E95" t="s">
        <v>78</v>
      </c>
      <c r="F95" t="s">
        <v>41</v>
      </c>
      <c r="G95" t="s">
        <v>129</v>
      </c>
      <c r="H95" t="s">
        <v>130</v>
      </c>
      <c r="I95" t="s">
        <v>44</v>
      </c>
      <c r="J95" t="s">
        <v>32</v>
      </c>
      <c r="K95" t="s">
        <v>63</v>
      </c>
      <c r="L95" t="s">
        <v>166</v>
      </c>
      <c r="M95" t="s">
        <v>200</v>
      </c>
      <c r="N95" t="s">
        <v>201</v>
      </c>
      <c r="O95">
        <v>5</v>
      </c>
      <c r="P95">
        <v>5244.93</v>
      </c>
      <c r="Q95">
        <v>26224.65</v>
      </c>
      <c r="R95">
        <v>0.16999999999999998</v>
      </c>
      <c r="S95">
        <v>4458.1899999999996</v>
      </c>
      <c r="T95">
        <v>21766.46</v>
      </c>
      <c r="U95">
        <v>18744.919999999998</v>
      </c>
      <c r="V95">
        <v>3021.54</v>
      </c>
      <c r="W95">
        <v>0.13880000000000001</v>
      </c>
      <c r="X95" t="s">
        <v>82</v>
      </c>
      <c r="Y95">
        <v>3.9</v>
      </c>
      <c r="Z95" t="str">
        <f>IF(Sales_Data[[#This Row],[Discount %]]&lt;=0.05,"0-5%",IF(Sales_Data[[#This Row],[Discount %]]&lt;=0.1,"6-10%",IF(Sales_Data[[#This Row],[Discount %]]&lt;=0.15,"11-15%","16%+")))</f>
        <v>16%+</v>
      </c>
    </row>
    <row r="96" spans="1:26">
      <c r="A96" t="s">
        <v>280</v>
      </c>
      <c r="B96" s="10">
        <v>46079</v>
      </c>
      <c r="C96">
        <v>2026</v>
      </c>
      <c r="D96" t="s">
        <v>97</v>
      </c>
      <c r="E96" t="s">
        <v>52</v>
      </c>
      <c r="F96" t="s">
        <v>28</v>
      </c>
      <c r="G96" t="s">
        <v>108</v>
      </c>
      <c r="H96" t="s">
        <v>109</v>
      </c>
      <c r="I96" t="s">
        <v>117</v>
      </c>
      <c r="J96" t="s">
        <v>45</v>
      </c>
      <c r="K96" t="s">
        <v>33</v>
      </c>
      <c r="L96" t="s">
        <v>34</v>
      </c>
      <c r="M96" t="s">
        <v>171</v>
      </c>
      <c r="N96" t="s">
        <v>49</v>
      </c>
      <c r="O96">
        <v>12</v>
      </c>
      <c r="P96">
        <v>127.89</v>
      </c>
      <c r="Q96">
        <v>1534.68</v>
      </c>
      <c r="R96">
        <v>0.08</v>
      </c>
      <c r="S96">
        <v>122.77</v>
      </c>
      <c r="T96">
        <v>1411.91</v>
      </c>
      <c r="U96">
        <v>1125.57</v>
      </c>
      <c r="V96">
        <v>286.33999999999997</v>
      </c>
      <c r="W96">
        <v>0.20280000000000001</v>
      </c>
      <c r="X96" t="s">
        <v>82</v>
      </c>
      <c r="Y96">
        <v>4.5999999999999996</v>
      </c>
      <c r="Z96" t="str">
        <f>IF(Sales_Data[[#This Row],[Discount %]]&lt;=0.05,"0-5%",IF(Sales_Data[[#This Row],[Discount %]]&lt;=0.1,"6-10%",IF(Sales_Data[[#This Row],[Discount %]]&lt;=0.15,"11-15%","16%+")))</f>
        <v>6-10%</v>
      </c>
    </row>
    <row r="97" spans="1:26">
      <c r="A97" t="s">
        <v>281</v>
      </c>
      <c r="B97" s="10">
        <v>46080</v>
      </c>
      <c r="C97">
        <v>2026</v>
      </c>
      <c r="D97" t="s">
        <v>51</v>
      </c>
      <c r="E97" t="s">
        <v>52</v>
      </c>
      <c r="F97" t="s">
        <v>53</v>
      </c>
      <c r="G97" t="s">
        <v>54</v>
      </c>
      <c r="H97" t="s">
        <v>282</v>
      </c>
      <c r="I97" t="s">
        <v>44</v>
      </c>
      <c r="J97" t="s">
        <v>32</v>
      </c>
      <c r="K97" t="s">
        <v>56</v>
      </c>
      <c r="L97" t="s">
        <v>57</v>
      </c>
      <c r="M97" t="s">
        <v>58</v>
      </c>
      <c r="N97" t="s">
        <v>90</v>
      </c>
      <c r="O97">
        <v>2</v>
      </c>
      <c r="P97">
        <v>67261.759999999995</v>
      </c>
      <c r="Q97">
        <v>134523.51999999999</v>
      </c>
      <c r="R97">
        <v>0.05</v>
      </c>
      <c r="S97">
        <v>6726.18</v>
      </c>
      <c r="T97">
        <v>127797.34</v>
      </c>
      <c r="U97">
        <v>113203.41</v>
      </c>
      <c r="V97">
        <v>14593.94</v>
      </c>
      <c r="W97">
        <v>0.1142</v>
      </c>
      <c r="X97" t="s">
        <v>37</v>
      </c>
      <c r="Y97">
        <v>5</v>
      </c>
      <c r="Z97" t="str">
        <f>IF(Sales_Data[[#This Row],[Discount %]]&lt;=0.05,"0-5%",IF(Sales_Data[[#This Row],[Discount %]]&lt;=0.1,"6-10%",IF(Sales_Data[[#This Row],[Discount %]]&lt;=0.15,"11-15%","16%+")))</f>
        <v>0-5%</v>
      </c>
    </row>
    <row r="98" spans="1:26">
      <c r="A98" t="s">
        <v>283</v>
      </c>
      <c r="B98" s="10">
        <v>46081</v>
      </c>
      <c r="C98">
        <v>2025</v>
      </c>
      <c r="D98" t="s">
        <v>97</v>
      </c>
      <c r="E98" t="s">
        <v>52</v>
      </c>
      <c r="F98" t="s">
        <v>41</v>
      </c>
      <c r="G98" t="s">
        <v>129</v>
      </c>
      <c r="H98" t="s">
        <v>284</v>
      </c>
      <c r="I98" t="s">
        <v>31</v>
      </c>
      <c r="J98" t="s">
        <v>70</v>
      </c>
      <c r="K98" t="s">
        <v>56</v>
      </c>
      <c r="L98" t="s">
        <v>88</v>
      </c>
      <c r="M98" t="s">
        <v>177</v>
      </c>
      <c r="N98" t="s">
        <v>152</v>
      </c>
      <c r="O98">
        <v>4</v>
      </c>
      <c r="P98">
        <v>19798.689999999999</v>
      </c>
      <c r="Q98">
        <v>79194.759999999995</v>
      </c>
      <c r="R98">
        <v>0.18</v>
      </c>
      <c r="S98">
        <v>14255.06</v>
      </c>
      <c r="T98">
        <v>64939.7</v>
      </c>
      <c r="U98">
        <v>58592.89</v>
      </c>
      <c r="V98">
        <v>6346.82</v>
      </c>
      <c r="W98">
        <v>9.7699999999999995E-2</v>
      </c>
      <c r="X98" t="s">
        <v>82</v>
      </c>
      <c r="Y98">
        <v>3.9</v>
      </c>
      <c r="Z98" t="str">
        <f>IF(Sales_Data[[#This Row],[Discount %]]&lt;=0.05,"0-5%",IF(Sales_Data[[#This Row],[Discount %]]&lt;=0.1,"6-10%",IF(Sales_Data[[#This Row],[Discount %]]&lt;=0.15,"11-15%","16%+")))</f>
        <v>16%+</v>
      </c>
    </row>
    <row r="99" spans="1:26">
      <c r="A99" t="s">
        <v>285</v>
      </c>
      <c r="B99" s="10">
        <v>46082</v>
      </c>
      <c r="C99">
        <v>2025</v>
      </c>
      <c r="D99" t="s">
        <v>223</v>
      </c>
      <c r="E99" t="s">
        <v>78</v>
      </c>
      <c r="F99" t="s">
        <v>41</v>
      </c>
      <c r="G99" t="s">
        <v>129</v>
      </c>
      <c r="H99" t="s">
        <v>284</v>
      </c>
      <c r="I99" t="s">
        <v>31</v>
      </c>
      <c r="J99" t="s">
        <v>70</v>
      </c>
      <c r="K99" t="s">
        <v>71</v>
      </c>
      <c r="L99" t="s">
        <v>147</v>
      </c>
      <c r="M99" t="s">
        <v>148</v>
      </c>
      <c r="N99" t="s">
        <v>74</v>
      </c>
      <c r="O99">
        <v>7</v>
      </c>
      <c r="P99">
        <v>454.73</v>
      </c>
      <c r="Q99">
        <v>3183.11</v>
      </c>
      <c r="R99">
        <v>0</v>
      </c>
      <c r="S99">
        <v>0</v>
      </c>
      <c r="T99">
        <v>3183.11</v>
      </c>
      <c r="U99">
        <v>1634.11</v>
      </c>
      <c r="V99">
        <v>1549</v>
      </c>
      <c r="W99">
        <v>0.48659999999999998</v>
      </c>
      <c r="X99" t="s">
        <v>75</v>
      </c>
      <c r="Y99">
        <v>3.9</v>
      </c>
      <c r="Z99" t="str">
        <f>IF(Sales_Data[[#This Row],[Discount %]]&lt;=0.05,"0-5%",IF(Sales_Data[[#This Row],[Discount %]]&lt;=0.1,"6-10%",IF(Sales_Data[[#This Row],[Discount %]]&lt;=0.15,"11-15%","16%+")))</f>
        <v>0-5%</v>
      </c>
    </row>
    <row r="100" spans="1:26">
      <c r="A100" t="s">
        <v>286</v>
      </c>
      <c r="B100" s="10">
        <v>46083</v>
      </c>
      <c r="C100">
        <v>2025</v>
      </c>
      <c r="D100" t="s">
        <v>143</v>
      </c>
      <c r="E100" t="s">
        <v>40</v>
      </c>
      <c r="F100" t="s">
        <v>85</v>
      </c>
      <c r="G100" t="s">
        <v>93</v>
      </c>
      <c r="H100" t="s">
        <v>287</v>
      </c>
      <c r="I100" t="s">
        <v>117</v>
      </c>
      <c r="J100" t="s">
        <v>45</v>
      </c>
      <c r="K100" t="s">
        <v>71</v>
      </c>
      <c r="L100" t="s">
        <v>147</v>
      </c>
      <c r="M100" t="s">
        <v>187</v>
      </c>
      <c r="N100" t="s">
        <v>74</v>
      </c>
      <c r="O100">
        <v>5</v>
      </c>
      <c r="P100">
        <v>945.39</v>
      </c>
      <c r="Q100">
        <v>4726.95</v>
      </c>
      <c r="R100">
        <v>0.08</v>
      </c>
      <c r="S100">
        <v>378.16</v>
      </c>
      <c r="T100">
        <v>4348.79</v>
      </c>
      <c r="U100">
        <v>2478.5500000000002</v>
      </c>
      <c r="V100">
        <v>1870.24</v>
      </c>
      <c r="W100">
        <v>0.43009999999999998</v>
      </c>
      <c r="X100" t="s">
        <v>59</v>
      </c>
      <c r="Y100">
        <v>3.5</v>
      </c>
      <c r="Z100" t="str">
        <f>IF(Sales_Data[[#This Row],[Discount %]]&lt;=0.05,"0-5%",IF(Sales_Data[[#This Row],[Discount %]]&lt;=0.1,"6-10%",IF(Sales_Data[[#This Row],[Discount %]]&lt;=0.15,"11-15%","16%+")))</f>
        <v>6-10%</v>
      </c>
    </row>
    <row r="101" spans="1:26">
      <c r="A101" t="s">
        <v>288</v>
      </c>
      <c r="B101" s="10">
        <v>46084</v>
      </c>
      <c r="C101">
        <v>2025</v>
      </c>
      <c r="D101" t="s">
        <v>143</v>
      </c>
      <c r="E101" t="s">
        <v>40</v>
      </c>
      <c r="F101" t="s">
        <v>85</v>
      </c>
      <c r="G101" t="s">
        <v>93</v>
      </c>
      <c r="H101" t="s">
        <v>94</v>
      </c>
      <c r="I101" t="s">
        <v>117</v>
      </c>
      <c r="J101" t="s">
        <v>45</v>
      </c>
      <c r="K101" t="s">
        <v>56</v>
      </c>
      <c r="L101" t="s">
        <v>155</v>
      </c>
      <c r="M101" t="s">
        <v>156</v>
      </c>
      <c r="N101" t="s">
        <v>152</v>
      </c>
      <c r="O101">
        <v>2</v>
      </c>
      <c r="P101">
        <v>781.63</v>
      </c>
      <c r="Q101">
        <v>1563.26</v>
      </c>
      <c r="R101">
        <v>0.02</v>
      </c>
      <c r="S101">
        <v>31.27</v>
      </c>
      <c r="T101">
        <v>1531.99</v>
      </c>
      <c r="U101">
        <v>955.94</v>
      </c>
      <c r="V101">
        <v>576.05999999999995</v>
      </c>
      <c r="W101">
        <v>0.376</v>
      </c>
      <c r="X101" t="s">
        <v>144</v>
      </c>
      <c r="Y101">
        <v>3.2</v>
      </c>
      <c r="Z101" t="str">
        <f>IF(Sales_Data[[#This Row],[Discount %]]&lt;=0.05,"0-5%",IF(Sales_Data[[#This Row],[Discount %]]&lt;=0.1,"6-10%",IF(Sales_Data[[#This Row],[Discount %]]&lt;=0.15,"11-15%","16%+")))</f>
        <v>0-5%</v>
      </c>
    </row>
    <row r="102" spans="1:26">
      <c r="A102" t="s">
        <v>289</v>
      </c>
      <c r="B102" s="10">
        <v>46085</v>
      </c>
      <c r="C102">
        <v>2025</v>
      </c>
      <c r="D102" t="s">
        <v>77</v>
      </c>
      <c r="E102" t="s">
        <v>78</v>
      </c>
      <c r="F102" t="s">
        <v>28</v>
      </c>
      <c r="G102" t="s">
        <v>98</v>
      </c>
      <c r="H102" t="s">
        <v>146</v>
      </c>
      <c r="I102" t="s">
        <v>31</v>
      </c>
      <c r="J102" t="s">
        <v>32</v>
      </c>
      <c r="K102" t="s">
        <v>56</v>
      </c>
      <c r="L102" t="s">
        <v>57</v>
      </c>
      <c r="M102" t="s">
        <v>95</v>
      </c>
      <c r="N102" t="s">
        <v>118</v>
      </c>
      <c r="O102">
        <v>2</v>
      </c>
      <c r="P102">
        <v>41211.86</v>
      </c>
      <c r="Q102">
        <v>82423.72</v>
      </c>
      <c r="R102">
        <v>0.05</v>
      </c>
      <c r="S102">
        <v>4121.1899999999996</v>
      </c>
      <c r="T102">
        <v>78302.53</v>
      </c>
      <c r="U102">
        <v>65587.28</v>
      </c>
      <c r="V102">
        <v>12715.26</v>
      </c>
      <c r="W102">
        <v>0.16239999999999999</v>
      </c>
      <c r="X102" t="s">
        <v>37</v>
      </c>
      <c r="Y102">
        <v>4</v>
      </c>
      <c r="Z102" t="str">
        <f>IF(Sales_Data[[#This Row],[Discount %]]&lt;=0.05,"0-5%",IF(Sales_Data[[#This Row],[Discount %]]&lt;=0.1,"6-10%",IF(Sales_Data[[#This Row],[Discount %]]&lt;=0.15,"11-15%","16%+")))</f>
        <v>0-5%</v>
      </c>
    </row>
    <row r="103" spans="1:26">
      <c r="A103" t="s">
        <v>290</v>
      </c>
      <c r="B103" s="10">
        <v>46086</v>
      </c>
      <c r="C103">
        <v>2025</v>
      </c>
      <c r="D103" t="s">
        <v>67</v>
      </c>
      <c r="E103" t="s">
        <v>52</v>
      </c>
      <c r="F103" t="s">
        <v>53</v>
      </c>
      <c r="G103" t="s">
        <v>120</v>
      </c>
      <c r="H103" t="s">
        <v>291</v>
      </c>
      <c r="I103" t="s">
        <v>31</v>
      </c>
      <c r="J103" t="s">
        <v>45</v>
      </c>
      <c r="K103" t="s">
        <v>46</v>
      </c>
      <c r="L103" t="s">
        <v>110</v>
      </c>
      <c r="M103" t="s">
        <v>292</v>
      </c>
      <c r="N103" t="s">
        <v>192</v>
      </c>
      <c r="O103">
        <v>3</v>
      </c>
      <c r="P103">
        <v>7170.07</v>
      </c>
      <c r="Q103">
        <v>21510.21</v>
      </c>
      <c r="R103">
        <v>0.15</v>
      </c>
      <c r="S103">
        <v>3226.53</v>
      </c>
      <c r="T103">
        <v>18283.68</v>
      </c>
      <c r="U103">
        <v>15950.8</v>
      </c>
      <c r="V103">
        <v>2332.88</v>
      </c>
      <c r="W103">
        <v>0.12759999999999999</v>
      </c>
      <c r="X103" t="s">
        <v>144</v>
      </c>
      <c r="Y103">
        <v>2.8</v>
      </c>
      <c r="Z103" t="str">
        <f>IF(Sales_Data[[#This Row],[Discount %]]&lt;=0.05,"0-5%",IF(Sales_Data[[#This Row],[Discount %]]&lt;=0.1,"6-10%",IF(Sales_Data[[#This Row],[Discount %]]&lt;=0.15,"11-15%","16%+")))</f>
        <v>11-15%</v>
      </c>
    </row>
    <row r="104" spans="1:26">
      <c r="A104" t="s">
        <v>293</v>
      </c>
      <c r="B104" s="10">
        <v>46087</v>
      </c>
      <c r="C104">
        <v>2026</v>
      </c>
      <c r="D104" t="s">
        <v>39</v>
      </c>
      <c r="E104" t="s">
        <v>40</v>
      </c>
      <c r="F104" t="s">
        <v>53</v>
      </c>
      <c r="G104" t="s">
        <v>54</v>
      </c>
      <c r="H104" t="s">
        <v>55</v>
      </c>
      <c r="I104" t="s">
        <v>44</v>
      </c>
      <c r="J104" t="s">
        <v>32</v>
      </c>
      <c r="K104" t="s">
        <v>71</v>
      </c>
      <c r="L104" t="s">
        <v>126</v>
      </c>
      <c r="M104" t="s">
        <v>127</v>
      </c>
      <c r="N104" t="s">
        <v>118</v>
      </c>
      <c r="O104">
        <v>1</v>
      </c>
      <c r="P104">
        <v>2367.34</v>
      </c>
      <c r="Q104">
        <v>2367.34</v>
      </c>
      <c r="R104">
        <v>0.19999999999999998</v>
      </c>
      <c r="S104">
        <v>473.47</v>
      </c>
      <c r="T104">
        <v>1893.87</v>
      </c>
      <c r="U104">
        <v>1269.22</v>
      </c>
      <c r="V104">
        <v>624.65</v>
      </c>
      <c r="W104">
        <v>0.32979999999999998</v>
      </c>
      <c r="X104" t="s">
        <v>37</v>
      </c>
      <c r="Y104">
        <v>3.9</v>
      </c>
      <c r="Z104" t="str">
        <f>IF(Sales_Data[[#This Row],[Discount %]]&lt;=0.05,"0-5%",IF(Sales_Data[[#This Row],[Discount %]]&lt;=0.1,"6-10%",IF(Sales_Data[[#This Row],[Discount %]]&lt;=0.15,"11-15%","16%+")))</f>
        <v>16%+</v>
      </c>
    </row>
    <row r="105" spans="1:26">
      <c r="A105" t="s">
        <v>294</v>
      </c>
      <c r="B105" s="10">
        <v>46088</v>
      </c>
      <c r="C105">
        <v>2025</v>
      </c>
      <c r="D105" t="s">
        <v>102</v>
      </c>
      <c r="E105" t="s">
        <v>40</v>
      </c>
      <c r="F105" t="s">
        <v>41</v>
      </c>
      <c r="G105" t="s">
        <v>79</v>
      </c>
      <c r="H105" t="s">
        <v>295</v>
      </c>
      <c r="I105" t="s">
        <v>31</v>
      </c>
      <c r="J105" t="s">
        <v>45</v>
      </c>
      <c r="K105" t="s">
        <v>46</v>
      </c>
      <c r="L105" t="s">
        <v>47</v>
      </c>
      <c r="M105" t="s">
        <v>245</v>
      </c>
      <c r="N105" t="s">
        <v>192</v>
      </c>
      <c r="O105">
        <v>4</v>
      </c>
      <c r="P105">
        <v>17082.21</v>
      </c>
      <c r="Q105">
        <v>68328.84</v>
      </c>
      <c r="R105">
        <v>0.15</v>
      </c>
      <c r="S105">
        <v>10249.33</v>
      </c>
      <c r="T105">
        <v>58079.51</v>
      </c>
      <c r="U105">
        <v>50302.47</v>
      </c>
      <c r="V105">
        <v>7777.05</v>
      </c>
      <c r="W105">
        <v>0.13389999999999999</v>
      </c>
      <c r="X105" t="s">
        <v>37</v>
      </c>
      <c r="Y105">
        <v>5</v>
      </c>
      <c r="Z105" t="str">
        <f>IF(Sales_Data[[#This Row],[Discount %]]&lt;=0.05,"0-5%",IF(Sales_Data[[#This Row],[Discount %]]&lt;=0.1,"6-10%",IF(Sales_Data[[#This Row],[Discount %]]&lt;=0.15,"11-15%","16%+")))</f>
        <v>11-15%</v>
      </c>
    </row>
    <row r="106" spans="1:26">
      <c r="A106" t="s">
        <v>296</v>
      </c>
      <c r="B106" s="10">
        <v>46089</v>
      </c>
      <c r="C106">
        <v>2026</v>
      </c>
      <c r="D106" t="s">
        <v>97</v>
      </c>
      <c r="E106" t="s">
        <v>52</v>
      </c>
      <c r="F106" t="s">
        <v>41</v>
      </c>
      <c r="G106" t="s">
        <v>129</v>
      </c>
      <c r="H106" t="s">
        <v>297</v>
      </c>
      <c r="I106" t="s">
        <v>44</v>
      </c>
      <c r="J106" t="s">
        <v>45</v>
      </c>
      <c r="K106" t="s">
        <v>56</v>
      </c>
      <c r="L106" t="s">
        <v>57</v>
      </c>
      <c r="M106" t="s">
        <v>95</v>
      </c>
      <c r="N106" t="s">
        <v>112</v>
      </c>
      <c r="O106">
        <v>3</v>
      </c>
      <c r="P106">
        <v>43996.82</v>
      </c>
      <c r="Q106">
        <v>131990.46</v>
      </c>
      <c r="R106">
        <v>0.22</v>
      </c>
      <c r="S106">
        <v>29037.9</v>
      </c>
      <c r="T106">
        <v>102952.56</v>
      </c>
      <c r="U106">
        <v>102986.31</v>
      </c>
      <c r="V106">
        <v>-33.75</v>
      </c>
      <c r="W106">
        <v>-2.9999999999999997E-4</v>
      </c>
      <c r="X106" t="s">
        <v>59</v>
      </c>
      <c r="Y106">
        <v>4.0999999999999996</v>
      </c>
      <c r="Z106" t="str">
        <f>IF(Sales_Data[[#This Row],[Discount %]]&lt;=0.05,"0-5%",IF(Sales_Data[[#This Row],[Discount %]]&lt;=0.1,"6-10%",IF(Sales_Data[[#This Row],[Discount %]]&lt;=0.15,"11-15%","16%+")))</f>
        <v>16%+</v>
      </c>
    </row>
    <row r="107" spans="1:26">
      <c r="A107" t="s">
        <v>298</v>
      </c>
      <c r="B107" s="10">
        <v>46090</v>
      </c>
      <c r="C107">
        <v>2025</v>
      </c>
      <c r="D107" t="s">
        <v>67</v>
      </c>
      <c r="E107" t="s">
        <v>52</v>
      </c>
      <c r="F107" t="s">
        <v>28</v>
      </c>
      <c r="G107" t="s">
        <v>108</v>
      </c>
      <c r="H107" t="s">
        <v>109</v>
      </c>
      <c r="I107" t="s">
        <v>31</v>
      </c>
      <c r="J107" t="s">
        <v>70</v>
      </c>
      <c r="K107" t="s">
        <v>33</v>
      </c>
      <c r="L107" t="s">
        <v>140</v>
      </c>
      <c r="M107" t="s">
        <v>151</v>
      </c>
      <c r="N107" t="s">
        <v>136</v>
      </c>
      <c r="O107">
        <v>19</v>
      </c>
      <c r="P107">
        <v>449.02</v>
      </c>
      <c r="Q107">
        <v>8531.3799999999992</v>
      </c>
      <c r="R107">
        <v>0.2</v>
      </c>
      <c r="S107">
        <v>1706.28</v>
      </c>
      <c r="T107">
        <v>6825.1</v>
      </c>
      <c r="U107">
        <v>7018.74</v>
      </c>
      <c r="V107">
        <v>-193.63</v>
      </c>
      <c r="W107">
        <v>-2.8400000000000002E-2</v>
      </c>
      <c r="X107" t="s">
        <v>144</v>
      </c>
      <c r="Y107">
        <v>3</v>
      </c>
      <c r="Z107" t="str">
        <f>IF(Sales_Data[[#This Row],[Discount %]]&lt;=0.05,"0-5%",IF(Sales_Data[[#This Row],[Discount %]]&lt;=0.1,"6-10%",IF(Sales_Data[[#This Row],[Discount %]]&lt;=0.15,"11-15%","16%+")))</f>
        <v>16%+</v>
      </c>
    </row>
    <row r="108" spans="1:26">
      <c r="A108" t="s">
        <v>299</v>
      </c>
      <c r="B108" s="10">
        <v>46091</v>
      </c>
      <c r="C108">
        <v>2025</v>
      </c>
      <c r="D108" t="s">
        <v>84</v>
      </c>
      <c r="E108" t="s">
        <v>27</v>
      </c>
      <c r="F108" t="s">
        <v>28</v>
      </c>
      <c r="G108" t="s">
        <v>98</v>
      </c>
      <c r="H108" t="s">
        <v>99</v>
      </c>
      <c r="I108" t="s">
        <v>31</v>
      </c>
      <c r="J108" t="s">
        <v>70</v>
      </c>
      <c r="K108" t="s">
        <v>63</v>
      </c>
      <c r="L108" t="s">
        <v>64</v>
      </c>
      <c r="M108" t="s">
        <v>300</v>
      </c>
      <c r="N108" t="s">
        <v>36</v>
      </c>
      <c r="O108">
        <v>4</v>
      </c>
      <c r="P108">
        <v>2129.15</v>
      </c>
      <c r="Q108">
        <v>8516.6</v>
      </c>
      <c r="R108">
        <v>0.25</v>
      </c>
      <c r="S108">
        <v>2129.15</v>
      </c>
      <c r="T108">
        <v>6387.45</v>
      </c>
      <c r="U108">
        <v>5962.11</v>
      </c>
      <c r="V108">
        <v>425.34</v>
      </c>
      <c r="W108">
        <v>6.6600000000000006E-2</v>
      </c>
      <c r="X108" t="s">
        <v>59</v>
      </c>
      <c r="Y108">
        <v>3.6</v>
      </c>
      <c r="Z108" t="str">
        <f>IF(Sales_Data[[#This Row],[Discount %]]&lt;=0.05,"0-5%",IF(Sales_Data[[#This Row],[Discount %]]&lt;=0.1,"6-10%",IF(Sales_Data[[#This Row],[Discount %]]&lt;=0.15,"11-15%","16%+")))</f>
        <v>16%+</v>
      </c>
    </row>
    <row r="109" spans="1:26">
      <c r="A109" t="s">
        <v>301</v>
      </c>
      <c r="B109" s="10">
        <v>46092</v>
      </c>
      <c r="C109">
        <v>2026</v>
      </c>
      <c r="D109" t="s">
        <v>51</v>
      </c>
      <c r="E109" t="s">
        <v>52</v>
      </c>
      <c r="F109" t="s">
        <v>85</v>
      </c>
      <c r="G109" t="s">
        <v>138</v>
      </c>
      <c r="H109" t="s">
        <v>302</v>
      </c>
      <c r="I109" t="s">
        <v>31</v>
      </c>
      <c r="J109" t="s">
        <v>32</v>
      </c>
      <c r="K109" t="s">
        <v>33</v>
      </c>
      <c r="L109" t="s">
        <v>122</v>
      </c>
      <c r="M109" t="s">
        <v>123</v>
      </c>
      <c r="N109" t="s">
        <v>118</v>
      </c>
      <c r="O109">
        <v>13</v>
      </c>
      <c r="P109">
        <v>716.67</v>
      </c>
      <c r="Q109">
        <v>9316.7099999999991</v>
      </c>
      <c r="R109">
        <v>0.15</v>
      </c>
      <c r="S109">
        <v>1397.51</v>
      </c>
      <c r="T109">
        <v>7919.2</v>
      </c>
      <c r="U109">
        <v>8952.77</v>
      </c>
      <c r="V109">
        <v>-1033.56</v>
      </c>
      <c r="W109">
        <v>-0.1305</v>
      </c>
      <c r="X109" t="s">
        <v>37</v>
      </c>
      <c r="Y109">
        <v>3.4</v>
      </c>
      <c r="Z109" t="str">
        <f>IF(Sales_Data[[#This Row],[Discount %]]&lt;=0.05,"0-5%",IF(Sales_Data[[#This Row],[Discount %]]&lt;=0.1,"6-10%",IF(Sales_Data[[#This Row],[Discount %]]&lt;=0.15,"11-15%","16%+")))</f>
        <v>11-15%</v>
      </c>
    </row>
    <row r="110" spans="1:26">
      <c r="A110" t="s">
        <v>303</v>
      </c>
      <c r="B110" s="10">
        <v>46093</v>
      </c>
      <c r="C110">
        <v>2026</v>
      </c>
      <c r="D110" t="s">
        <v>67</v>
      </c>
      <c r="E110" t="s">
        <v>52</v>
      </c>
      <c r="F110" t="s">
        <v>85</v>
      </c>
      <c r="G110" t="s">
        <v>179</v>
      </c>
      <c r="H110" t="s">
        <v>203</v>
      </c>
      <c r="I110" t="s">
        <v>31</v>
      </c>
      <c r="J110" t="s">
        <v>45</v>
      </c>
      <c r="K110" t="s">
        <v>46</v>
      </c>
      <c r="L110" t="s">
        <v>183</v>
      </c>
      <c r="M110" t="s">
        <v>251</v>
      </c>
      <c r="N110" t="s">
        <v>112</v>
      </c>
      <c r="O110">
        <v>4</v>
      </c>
      <c r="P110">
        <v>6822.45</v>
      </c>
      <c r="Q110">
        <v>27289.8</v>
      </c>
      <c r="R110">
        <v>0.22</v>
      </c>
      <c r="S110">
        <v>6003.76</v>
      </c>
      <c r="T110">
        <v>21286.04</v>
      </c>
      <c r="U110">
        <v>19335.45</v>
      </c>
      <c r="V110">
        <v>1950.59</v>
      </c>
      <c r="W110">
        <v>9.1600000000000001E-2</v>
      </c>
      <c r="X110" t="s">
        <v>144</v>
      </c>
      <c r="Y110">
        <v>4.8</v>
      </c>
      <c r="Z110" t="str">
        <f>IF(Sales_Data[[#This Row],[Discount %]]&lt;=0.05,"0-5%",IF(Sales_Data[[#This Row],[Discount %]]&lt;=0.1,"6-10%",IF(Sales_Data[[#This Row],[Discount %]]&lt;=0.15,"11-15%","16%+")))</f>
        <v>16%+</v>
      </c>
    </row>
    <row r="111" spans="1:26">
      <c r="A111" t="s">
        <v>304</v>
      </c>
      <c r="B111" s="10">
        <v>46094</v>
      </c>
      <c r="C111">
        <v>2025</v>
      </c>
      <c r="D111" t="s">
        <v>26</v>
      </c>
      <c r="E111" t="s">
        <v>27</v>
      </c>
      <c r="F111" t="s">
        <v>41</v>
      </c>
      <c r="G111" t="s">
        <v>115</v>
      </c>
      <c r="H111" t="s">
        <v>116</v>
      </c>
      <c r="I111" t="s">
        <v>31</v>
      </c>
      <c r="J111" t="s">
        <v>45</v>
      </c>
      <c r="K111" t="s">
        <v>63</v>
      </c>
      <c r="L111" t="s">
        <v>166</v>
      </c>
      <c r="M111" t="s">
        <v>200</v>
      </c>
      <c r="N111" t="s">
        <v>90</v>
      </c>
      <c r="O111">
        <v>2</v>
      </c>
      <c r="P111">
        <v>5682.11</v>
      </c>
      <c r="Q111">
        <v>11364.22</v>
      </c>
      <c r="R111">
        <v>0.24</v>
      </c>
      <c r="S111">
        <v>2727.41</v>
      </c>
      <c r="T111">
        <v>8636.81</v>
      </c>
      <c r="U111">
        <v>8435.31</v>
      </c>
      <c r="V111">
        <v>201.49</v>
      </c>
      <c r="W111">
        <v>2.3300000000000001E-2</v>
      </c>
      <c r="X111" t="s">
        <v>144</v>
      </c>
      <c r="Y111">
        <v>3.4</v>
      </c>
      <c r="Z111" t="str">
        <f>IF(Sales_Data[[#This Row],[Discount %]]&lt;=0.05,"0-5%",IF(Sales_Data[[#This Row],[Discount %]]&lt;=0.1,"6-10%",IF(Sales_Data[[#This Row],[Discount %]]&lt;=0.15,"11-15%","16%+")))</f>
        <v>16%+</v>
      </c>
    </row>
    <row r="112" spans="1:26">
      <c r="A112" t="s">
        <v>305</v>
      </c>
      <c r="B112" s="10">
        <v>46095</v>
      </c>
      <c r="C112">
        <v>2025</v>
      </c>
      <c r="D112" t="s">
        <v>102</v>
      </c>
      <c r="E112" t="s">
        <v>40</v>
      </c>
      <c r="F112" t="s">
        <v>28</v>
      </c>
      <c r="G112" t="s">
        <v>108</v>
      </c>
      <c r="H112" t="s">
        <v>109</v>
      </c>
      <c r="I112" t="s">
        <v>117</v>
      </c>
      <c r="J112" t="s">
        <v>45</v>
      </c>
      <c r="K112" t="s">
        <v>46</v>
      </c>
      <c r="L112" t="s">
        <v>110</v>
      </c>
      <c r="M112" t="s">
        <v>111</v>
      </c>
      <c r="N112" t="s">
        <v>192</v>
      </c>
      <c r="O112">
        <v>3</v>
      </c>
      <c r="P112">
        <v>12114.74</v>
      </c>
      <c r="Q112">
        <v>36344.22</v>
      </c>
      <c r="R112">
        <v>0.21</v>
      </c>
      <c r="S112">
        <v>7632.29</v>
      </c>
      <c r="T112">
        <v>28711.93</v>
      </c>
      <c r="U112">
        <v>26415.33</v>
      </c>
      <c r="V112">
        <v>2296.6</v>
      </c>
      <c r="W112">
        <v>0.08</v>
      </c>
      <c r="X112" t="s">
        <v>59</v>
      </c>
      <c r="Y112">
        <v>4.3</v>
      </c>
      <c r="Z112" t="str">
        <f>IF(Sales_Data[[#This Row],[Discount %]]&lt;=0.05,"0-5%",IF(Sales_Data[[#This Row],[Discount %]]&lt;=0.1,"6-10%",IF(Sales_Data[[#This Row],[Discount %]]&lt;=0.15,"11-15%","16%+")))</f>
        <v>16%+</v>
      </c>
    </row>
    <row r="113" spans="1:26">
      <c r="A113" t="s">
        <v>306</v>
      </c>
      <c r="B113" s="10">
        <v>46096</v>
      </c>
      <c r="C113">
        <v>2025</v>
      </c>
      <c r="D113" t="s">
        <v>84</v>
      </c>
      <c r="E113" t="s">
        <v>27</v>
      </c>
      <c r="F113" t="s">
        <v>28</v>
      </c>
      <c r="G113" t="s">
        <v>161</v>
      </c>
      <c r="H113" t="s">
        <v>231</v>
      </c>
      <c r="I113" t="s">
        <v>44</v>
      </c>
      <c r="J113" t="s">
        <v>45</v>
      </c>
      <c r="K113" t="s">
        <v>56</v>
      </c>
      <c r="L113" t="s">
        <v>155</v>
      </c>
      <c r="M113" t="s">
        <v>238</v>
      </c>
      <c r="N113" t="s">
        <v>103</v>
      </c>
      <c r="O113">
        <v>2</v>
      </c>
      <c r="P113">
        <v>1709.17</v>
      </c>
      <c r="Q113">
        <v>3418.34</v>
      </c>
      <c r="R113">
        <v>0.08</v>
      </c>
      <c r="S113">
        <v>273.47000000000003</v>
      </c>
      <c r="T113">
        <v>3144.87</v>
      </c>
      <c r="U113">
        <v>1974.44</v>
      </c>
      <c r="V113">
        <v>1170.44</v>
      </c>
      <c r="W113">
        <v>0.37219999999999998</v>
      </c>
      <c r="X113" t="s">
        <v>75</v>
      </c>
      <c r="Y113">
        <v>4.9000000000000004</v>
      </c>
      <c r="Z113" t="str">
        <f>IF(Sales_Data[[#This Row],[Discount %]]&lt;=0.05,"0-5%",IF(Sales_Data[[#This Row],[Discount %]]&lt;=0.1,"6-10%",IF(Sales_Data[[#This Row],[Discount %]]&lt;=0.15,"11-15%","16%+")))</f>
        <v>6-10%</v>
      </c>
    </row>
    <row r="114" spans="1:26">
      <c r="A114" t="s">
        <v>307</v>
      </c>
      <c r="B114" s="10">
        <v>46097</v>
      </c>
      <c r="C114">
        <v>2025</v>
      </c>
      <c r="D114" t="s">
        <v>114</v>
      </c>
      <c r="E114" t="s">
        <v>78</v>
      </c>
      <c r="F114" t="s">
        <v>53</v>
      </c>
      <c r="G114" t="s">
        <v>105</v>
      </c>
      <c r="H114" t="s">
        <v>189</v>
      </c>
      <c r="I114" t="s">
        <v>44</v>
      </c>
      <c r="J114" t="s">
        <v>32</v>
      </c>
      <c r="K114" t="s">
        <v>56</v>
      </c>
      <c r="L114" t="s">
        <v>57</v>
      </c>
      <c r="M114" t="s">
        <v>174</v>
      </c>
      <c r="N114" t="s">
        <v>192</v>
      </c>
      <c r="O114">
        <v>1</v>
      </c>
      <c r="P114">
        <v>98414.13</v>
      </c>
      <c r="Q114">
        <v>98414.13</v>
      </c>
      <c r="R114">
        <v>0.02</v>
      </c>
      <c r="S114">
        <v>1968.28</v>
      </c>
      <c r="T114">
        <v>96445.85</v>
      </c>
      <c r="U114">
        <v>82709.789999999994</v>
      </c>
      <c r="V114">
        <v>13736.06</v>
      </c>
      <c r="W114">
        <v>0.1424</v>
      </c>
      <c r="X114" t="s">
        <v>37</v>
      </c>
      <c r="Y114">
        <v>4.3</v>
      </c>
      <c r="Z114" t="str">
        <f>IF(Sales_Data[[#This Row],[Discount %]]&lt;=0.05,"0-5%",IF(Sales_Data[[#This Row],[Discount %]]&lt;=0.1,"6-10%",IF(Sales_Data[[#This Row],[Discount %]]&lt;=0.15,"11-15%","16%+")))</f>
        <v>0-5%</v>
      </c>
    </row>
    <row r="115" spans="1:26">
      <c r="A115" t="s">
        <v>308</v>
      </c>
      <c r="B115" s="10">
        <v>46098</v>
      </c>
      <c r="C115">
        <v>2026</v>
      </c>
      <c r="D115" t="s">
        <v>51</v>
      </c>
      <c r="E115" t="s">
        <v>52</v>
      </c>
      <c r="F115" t="s">
        <v>41</v>
      </c>
      <c r="G115" t="s">
        <v>42</v>
      </c>
      <c r="H115" t="s">
        <v>43</v>
      </c>
      <c r="I115" t="s">
        <v>31</v>
      </c>
      <c r="J115" t="s">
        <v>32</v>
      </c>
      <c r="K115" t="s">
        <v>56</v>
      </c>
      <c r="L115" t="s">
        <v>57</v>
      </c>
      <c r="M115" t="s">
        <v>95</v>
      </c>
      <c r="N115" t="s">
        <v>118</v>
      </c>
      <c r="O115">
        <v>5</v>
      </c>
      <c r="P115">
        <v>42603.85</v>
      </c>
      <c r="Q115">
        <v>213019.25</v>
      </c>
      <c r="R115">
        <v>0.05</v>
      </c>
      <c r="S115">
        <v>10650.96</v>
      </c>
      <c r="T115">
        <v>202368.29</v>
      </c>
      <c r="U115">
        <v>175789.31</v>
      </c>
      <c r="V115">
        <v>26578.98</v>
      </c>
      <c r="W115">
        <v>0.1313</v>
      </c>
      <c r="X115" t="s">
        <v>75</v>
      </c>
      <c r="Y115">
        <v>4</v>
      </c>
      <c r="Z115" t="str">
        <f>IF(Sales_Data[[#This Row],[Discount %]]&lt;=0.05,"0-5%",IF(Sales_Data[[#This Row],[Discount %]]&lt;=0.1,"6-10%",IF(Sales_Data[[#This Row],[Discount %]]&lt;=0.15,"11-15%","16%+")))</f>
        <v>0-5%</v>
      </c>
    </row>
    <row r="116" spans="1:26">
      <c r="A116" t="s">
        <v>309</v>
      </c>
      <c r="B116" s="10">
        <v>46099</v>
      </c>
      <c r="C116">
        <v>2026</v>
      </c>
      <c r="D116" t="s">
        <v>51</v>
      </c>
      <c r="E116" t="s">
        <v>52</v>
      </c>
      <c r="F116" t="s">
        <v>28</v>
      </c>
      <c r="G116" t="s">
        <v>61</v>
      </c>
      <c r="H116" t="s">
        <v>186</v>
      </c>
      <c r="I116" t="s">
        <v>31</v>
      </c>
      <c r="J116" t="s">
        <v>45</v>
      </c>
      <c r="K116" t="s">
        <v>56</v>
      </c>
      <c r="L116" t="s">
        <v>155</v>
      </c>
      <c r="M116" t="s">
        <v>213</v>
      </c>
      <c r="N116" t="s">
        <v>152</v>
      </c>
      <c r="O116">
        <v>5</v>
      </c>
      <c r="P116">
        <v>1214.17</v>
      </c>
      <c r="Q116">
        <v>6070.85</v>
      </c>
      <c r="R116">
        <v>0.28000000000000003</v>
      </c>
      <c r="S116">
        <v>1699.84</v>
      </c>
      <c r="T116">
        <v>4371.01</v>
      </c>
      <c r="U116">
        <v>4150.0600000000004</v>
      </c>
      <c r="V116">
        <v>220.96</v>
      </c>
      <c r="W116">
        <v>5.0599999999999999E-2</v>
      </c>
      <c r="X116" t="s">
        <v>82</v>
      </c>
      <c r="Y116">
        <v>3.8</v>
      </c>
      <c r="Z116" t="str">
        <f>IF(Sales_Data[[#This Row],[Discount %]]&lt;=0.05,"0-5%",IF(Sales_Data[[#This Row],[Discount %]]&lt;=0.1,"6-10%",IF(Sales_Data[[#This Row],[Discount %]]&lt;=0.15,"11-15%","16%+")))</f>
        <v>16%+</v>
      </c>
    </row>
    <row r="117" spans="1:26">
      <c r="A117" t="s">
        <v>310</v>
      </c>
      <c r="B117" s="10">
        <v>46100</v>
      </c>
      <c r="C117">
        <v>2025</v>
      </c>
      <c r="D117" t="s">
        <v>39</v>
      </c>
      <c r="E117" t="s">
        <v>40</v>
      </c>
      <c r="F117" t="s">
        <v>85</v>
      </c>
      <c r="G117" t="s">
        <v>258</v>
      </c>
      <c r="H117" t="s">
        <v>259</v>
      </c>
      <c r="I117" t="s">
        <v>117</v>
      </c>
      <c r="J117" t="s">
        <v>45</v>
      </c>
      <c r="K117" t="s">
        <v>46</v>
      </c>
      <c r="L117" t="s">
        <v>47</v>
      </c>
      <c r="M117" t="s">
        <v>245</v>
      </c>
      <c r="N117" t="s">
        <v>136</v>
      </c>
      <c r="O117">
        <v>3</v>
      </c>
      <c r="P117">
        <v>18852.900000000001</v>
      </c>
      <c r="Q117">
        <v>56558.7</v>
      </c>
      <c r="R117">
        <v>0.15</v>
      </c>
      <c r="S117">
        <v>8483.81</v>
      </c>
      <c r="T117">
        <v>48074.9</v>
      </c>
      <c r="U117">
        <v>42706.1</v>
      </c>
      <c r="V117">
        <v>5368.79</v>
      </c>
      <c r="W117">
        <v>0.11169999999999999</v>
      </c>
      <c r="X117" t="s">
        <v>82</v>
      </c>
      <c r="Y117">
        <v>4.0999999999999996</v>
      </c>
      <c r="Z117" t="str">
        <f>IF(Sales_Data[[#This Row],[Discount %]]&lt;=0.05,"0-5%",IF(Sales_Data[[#This Row],[Discount %]]&lt;=0.1,"6-10%",IF(Sales_Data[[#This Row],[Discount %]]&lt;=0.15,"11-15%","16%+")))</f>
        <v>11-15%</v>
      </c>
    </row>
    <row r="118" spans="1:26">
      <c r="A118" t="s">
        <v>311</v>
      </c>
      <c r="B118" s="10">
        <v>46101</v>
      </c>
      <c r="C118">
        <v>2025</v>
      </c>
      <c r="D118" t="s">
        <v>223</v>
      </c>
      <c r="E118" t="s">
        <v>78</v>
      </c>
      <c r="F118" t="s">
        <v>28</v>
      </c>
      <c r="G118" t="s">
        <v>98</v>
      </c>
      <c r="H118" t="s">
        <v>99</v>
      </c>
      <c r="I118" t="s">
        <v>31</v>
      </c>
      <c r="J118" t="s">
        <v>70</v>
      </c>
      <c r="K118" t="s">
        <v>33</v>
      </c>
      <c r="L118" t="s">
        <v>140</v>
      </c>
      <c r="M118" t="s">
        <v>151</v>
      </c>
      <c r="N118" t="s">
        <v>201</v>
      </c>
      <c r="O118">
        <v>12</v>
      </c>
      <c r="P118">
        <v>414.19</v>
      </c>
      <c r="Q118">
        <v>4970.28</v>
      </c>
      <c r="R118">
        <v>0.08</v>
      </c>
      <c r="S118">
        <v>397.62</v>
      </c>
      <c r="T118">
        <v>4572.66</v>
      </c>
      <c r="U118">
        <v>4164.08</v>
      </c>
      <c r="V118">
        <v>408.57</v>
      </c>
      <c r="W118">
        <v>8.9399999999999993E-2</v>
      </c>
      <c r="X118" t="s">
        <v>59</v>
      </c>
      <c r="Y118">
        <v>2.1</v>
      </c>
      <c r="Z118" t="str">
        <f>IF(Sales_Data[[#This Row],[Discount %]]&lt;=0.05,"0-5%",IF(Sales_Data[[#This Row],[Discount %]]&lt;=0.1,"6-10%",IF(Sales_Data[[#This Row],[Discount %]]&lt;=0.15,"11-15%","16%+")))</f>
        <v>6-10%</v>
      </c>
    </row>
    <row r="119" spans="1:26">
      <c r="A119" t="s">
        <v>312</v>
      </c>
      <c r="B119" s="10">
        <v>46102</v>
      </c>
      <c r="C119">
        <v>2026</v>
      </c>
      <c r="D119" t="s">
        <v>39</v>
      </c>
      <c r="E119" t="s">
        <v>40</v>
      </c>
      <c r="F119" t="s">
        <v>41</v>
      </c>
      <c r="G119" t="s">
        <v>129</v>
      </c>
      <c r="H119" t="s">
        <v>297</v>
      </c>
      <c r="I119" t="s">
        <v>117</v>
      </c>
      <c r="J119" t="s">
        <v>32</v>
      </c>
      <c r="K119" t="s">
        <v>33</v>
      </c>
      <c r="L119" t="s">
        <v>34</v>
      </c>
      <c r="M119" t="s">
        <v>35</v>
      </c>
      <c r="N119" t="s">
        <v>112</v>
      </c>
      <c r="O119">
        <v>17</v>
      </c>
      <c r="P119">
        <v>81.209999999999994</v>
      </c>
      <c r="Q119">
        <v>1380.57</v>
      </c>
      <c r="R119">
        <v>0.12</v>
      </c>
      <c r="S119">
        <v>165.67</v>
      </c>
      <c r="T119">
        <v>1214.9000000000001</v>
      </c>
      <c r="U119">
        <v>1244.6500000000001</v>
      </c>
      <c r="V119">
        <v>-29.75</v>
      </c>
      <c r="W119">
        <v>-2.4500000000000001E-2</v>
      </c>
      <c r="X119" t="s">
        <v>59</v>
      </c>
      <c r="Y119">
        <v>4.0999999999999996</v>
      </c>
      <c r="Z119" t="str">
        <f>IF(Sales_Data[[#This Row],[Discount %]]&lt;=0.05,"0-5%",IF(Sales_Data[[#This Row],[Discount %]]&lt;=0.1,"6-10%",IF(Sales_Data[[#This Row],[Discount %]]&lt;=0.15,"11-15%","16%+")))</f>
        <v>11-15%</v>
      </c>
    </row>
    <row r="120" spans="1:26">
      <c r="A120" t="s">
        <v>313</v>
      </c>
      <c r="B120" s="10">
        <v>46103</v>
      </c>
      <c r="C120">
        <v>2025</v>
      </c>
      <c r="D120" t="s">
        <v>39</v>
      </c>
      <c r="E120" t="s">
        <v>40</v>
      </c>
      <c r="F120" t="s">
        <v>53</v>
      </c>
      <c r="G120" t="s">
        <v>68</v>
      </c>
      <c r="H120" t="s">
        <v>228</v>
      </c>
      <c r="I120" t="s">
        <v>31</v>
      </c>
      <c r="J120" t="s">
        <v>32</v>
      </c>
      <c r="K120" t="s">
        <v>56</v>
      </c>
      <c r="L120" t="s">
        <v>88</v>
      </c>
      <c r="M120" t="s">
        <v>89</v>
      </c>
      <c r="N120" t="s">
        <v>36</v>
      </c>
      <c r="O120">
        <v>4</v>
      </c>
      <c r="P120">
        <v>8427.33</v>
      </c>
      <c r="Q120">
        <v>33709.32</v>
      </c>
      <c r="R120">
        <v>0.22</v>
      </c>
      <c r="S120">
        <v>7416.05</v>
      </c>
      <c r="T120">
        <v>26293.27</v>
      </c>
      <c r="U120">
        <v>27254.27</v>
      </c>
      <c r="V120">
        <v>-961</v>
      </c>
      <c r="W120">
        <v>-3.6499999999999998E-2</v>
      </c>
      <c r="X120" t="s">
        <v>37</v>
      </c>
      <c r="Y120">
        <v>3.2</v>
      </c>
      <c r="Z120" t="str">
        <f>IF(Sales_Data[[#This Row],[Discount %]]&lt;=0.05,"0-5%",IF(Sales_Data[[#This Row],[Discount %]]&lt;=0.1,"6-10%",IF(Sales_Data[[#This Row],[Discount %]]&lt;=0.15,"11-15%","16%+")))</f>
        <v>16%+</v>
      </c>
    </row>
    <row r="121" spans="1:26">
      <c r="A121" t="s">
        <v>314</v>
      </c>
      <c r="B121" s="10">
        <v>46104</v>
      </c>
      <c r="C121">
        <v>2025</v>
      </c>
      <c r="D121" t="s">
        <v>84</v>
      </c>
      <c r="E121" t="s">
        <v>27</v>
      </c>
      <c r="F121" t="s">
        <v>53</v>
      </c>
      <c r="G121" t="s">
        <v>120</v>
      </c>
      <c r="H121" t="s">
        <v>291</v>
      </c>
      <c r="I121" t="s">
        <v>31</v>
      </c>
      <c r="J121" t="s">
        <v>45</v>
      </c>
      <c r="K121" t="s">
        <v>56</v>
      </c>
      <c r="L121" t="s">
        <v>88</v>
      </c>
      <c r="M121" t="s">
        <v>177</v>
      </c>
      <c r="N121" t="s">
        <v>81</v>
      </c>
      <c r="O121">
        <v>3</v>
      </c>
      <c r="P121">
        <v>18687.46</v>
      </c>
      <c r="Q121">
        <v>56062.38</v>
      </c>
      <c r="R121">
        <v>0</v>
      </c>
      <c r="S121">
        <v>0</v>
      </c>
      <c r="T121">
        <v>56062.38</v>
      </c>
      <c r="U121">
        <v>42724.47</v>
      </c>
      <c r="V121">
        <v>13337.91</v>
      </c>
      <c r="W121">
        <v>0.2379</v>
      </c>
      <c r="X121" t="s">
        <v>144</v>
      </c>
      <c r="Y121">
        <v>4</v>
      </c>
      <c r="Z121" t="str">
        <f>IF(Sales_Data[[#This Row],[Discount %]]&lt;=0.05,"0-5%",IF(Sales_Data[[#This Row],[Discount %]]&lt;=0.1,"6-10%",IF(Sales_Data[[#This Row],[Discount %]]&lt;=0.15,"11-15%","16%+")))</f>
        <v>0-5%</v>
      </c>
    </row>
    <row r="122" spans="1:26">
      <c r="A122" t="s">
        <v>315</v>
      </c>
      <c r="B122" s="10">
        <v>46105</v>
      </c>
      <c r="C122">
        <v>2025</v>
      </c>
      <c r="D122" t="s">
        <v>114</v>
      </c>
      <c r="E122" t="s">
        <v>78</v>
      </c>
      <c r="F122" t="s">
        <v>28</v>
      </c>
      <c r="G122" t="s">
        <v>61</v>
      </c>
      <c r="H122" t="s">
        <v>186</v>
      </c>
      <c r="I122" t="s">
        <v>117</v>
      </c>
      <c r="J122" t="s">
        <v>32</v>
      </c>
      <c r="K122" t="s">
        <v>46</v>
      </c>
      <c r="L122" t="s">
        <v>47</v>
      </c>
      <c r="M122" t="s">
        <v>245</v>
      </c>
      <c r="N122" t="s">
        <v>81</v>
      </c>
      <c r="O122">
        <v>4</v>
      </c>
      <c r="P122">
        <v>17287.23</v>
      </c>
      <c r="Q122">
        <v>69148.92</v>
      </c>
      <c r="R122">
        <v>0.2</v>
      </c>
      <c r="S122">
        <v>13829.78</v>
      </c>
      <c r="T122">
        <v>55319.14</v>
      </c>
      <c r="U122">
        <v>50535.57</v>
      </c>
      <c r="V122">
        <v>4783.57</v>
      </c>
      <c r="W122">
        <v>8.6499999999999994E-2</v>
      </c>
      <c r="X122" t="s">
        <v>37</v>
      </c>
      <c r="Y122">
        <v>5</v>
      </c>
      <c r="Z122" t="str">
        <f>IF(Sales_Data[[#This Row],[Discount %]]&lt;=0.05,"0-5%",IF(Sales_Data[[#This Row],[Discount %]]&lt;=0.1,"6-10%",IF(Sales_Data[[#This Row],[Discount %]]&lt;=0.15,"11-15%","16%+")))</f>
        <v>16%+</v>
      </c>
    </row>
    <row r="123" spans="1:26">
      <c r="A123" t="s">
        <v>316</v>
      </c>
      <c r="B123" s="10">
        <v>46106</v>
      </c>
      <c r="C123">
        <v>2025</v>
      </c>
      <c r="D123" t="s">
        <v>77</v>
      </c>
      <c r="E123" t="s">
        <v>78</v>
      </c>
      <c r="F123" t="s">
        <v>28</v>
      </c>
      <c r="G123" t="s">
        <v>61</v>
      </c>
      <c r="H123" t="s">
        <v>62</v>
      </c>
      <c r="I123" t="s">
        <v>44</v>
      </c>
      <c r="J123" t="s">
        <v>70</v>
      </c>
      <c r="K123" t="s">
        <v>46</v>
      </c>
      <c r="L123" t="s">
        <v>183</v>
      </c>
      <c r="M123" t="s">
        <v>184</v>
      </c>
      <c r="N123" t="s">
        <v>81</v>
      </c>
      <c r="O123">
        <v>5</v>
      </c>
      <c r="P123">
        <v>3157.32</v>
      </c>
      <c r="Q123">
        <v>15786.6</v>
      </c>
      <c r="R123">
        <v>0.21</v>
      </c>
      <c r="S123">
        <v>3315.19</v>
      </c>
      <c r="T123">
        <v>12471.41</v>
      </c>
      <c r="U123">
        <v>10104.27</v>
      </c>
      <c r="V123">
        <v>2367.14</v>
      </c>
      <c r="W123">
        <v>0.1898</v>
      </c>
      <c r="X123" t="s">
        <v>82</v>
      </c>
      <c r="Y123">
        <v>4.7</v>
      </c>
      <c r="Z123" t="str">
        <f>IF(Sales_Data[[#This Row],[Discount %]]&lt;=0.05,"0-5%",IF(Sales_Data[[#This Row],[Discount %]]&lt;=0.1,"6-10%",IF(Sales_Data[[#This Row],[Discount %]]&lt;=0.15,"11-15%","16%+")))</f>
        <v>16%+</v>
      </c>
    </row>
    <row r="124" spans="1:26">
      <c r="A124" t="s">
        <v>317</v>
      </c>
      <c r="B124" s="10">
        <v>46107</v>
      </c>
      <c r="C124">
        <v>2025</v>
      </c>
      <c r="D124" t="s">
        <v>97</v>
      </c>
      <c r="E124" t="s">
        <v>52</v>
      </c>
      <c r="F124" t="s">
        <v>53</v>
      </c>
      <c r="G124" t="s">
        <v>105</v>
      </c>
      <c r="H124" t="s">
        <v>154</v>
      </c>
      <c r="I124" t="s">
        <v>44</v>
      </c>
      <c r="J124" t="s">
        <v>70</v>
      </c>
      <c r="K124" t="s">
        <v>56</v>
      </c>
      <c r="L124" t="s">
        <v>88</v>
      </c>
      <c r="M124" t="s">
        <v>177</v>
      </c>
      <c r="N124" t="s">
        <v>201</v>
      </c>
      <c r="O124">
        <v>5</v>
      </c>
      <c r="P124">
        <v>17132.560000000001</v>
      </c>
      <c r="Q124">
        <v>85662.8</v>
      </c>
      <c r="R124">
        <v>0.02</v>
      </c>
      <c r="S124">
        <v>1713.26</v>
      </c>
      <c r="T124">
        <v>83949.54</v>
      </c>
      <c r="U124">
        <v>64200.58</v>
      </c>
      <c r="V124">
        <v>19748.96</v>
      </c>
      <c r="W124">
        <v>0.23519999999999999</v>
      </c>
      <c r="X124" t="s">
        <v>82</v>
      </c>
      <c r="Y124">
        <v>3.8</v>
      </c>
      <c r="Z124" t="str">
        <f>IF(Sales_Data[[#This Row],[Discount %]]&lt;=0.05,"0-5%",IF(Sales_Data[[#This Row],[Discount %]]&lt;=0.1,"6-10%",IF(Sales_Data[[#This Row],[Discount %]]&lt;=0.15,"11-15%","16%+")))</f>
        <v>0-5%</v>
      </c>
    </row>
    <row r="125" spans="1:26">
      <c r="A125" t="s">
        <v>318</v>
      </c>
      <c r="B125" s="10">
        <v>46108</v>
      </c>
      <c r="C125">
        <v>2025</v>
      </c>
      <c r="D125" t="s">
        <v>67</v>
      </c>
      <c r="E125" t="s">
        <v>52</v>
      </c>
      <c r="F125" t="s">
        <v>41</v>
      </c>
      <c r="G125" t="s">
        <v>42</v>
      </c>
      <c r="H125" t="s">
        <v>43</v>
      </c>
      <c r="I125" t="s">
        <v>44</v>
      </c>
      <c r="J125" t="s">
        <v>32</v>
      </c>
      <c r="K125" t="s">
        <v>46</v>
      </c>
      <c r="L125" t="s">
        <v>183</v>
      </c>
      <c r="M125" t="s">
        <v>184</v>
      </c>
      <c r="N125" t="s">
        <v>136</v>
      </c>
      <c r="O125">
        <v>2</v>
      </c>
      <c r="P125">
        <v>3091.19</v>
      </c>
      <c r="Q125">
        <v>6182.38</v>
      </c>
      <c r="R125">
        <v>0.22</v>
      </c>
      <c r="S125">
        <v>1360.12</v>
      </c>
      <c r="T125">
        <v>4822.26</v>
      </c>
      <c r="U125">
        <v>4047.6</v>
      </c>
      <c r="V125">
        <v>774.66</v>
      </c>
      <c r="W125">
        <v>0.16059999999999999</v>
      </c>
      <c r="X125" t="s">
        <v>59</v>
      </c>
      <c r="Y125">
        <v>4.5999999999999996</v>
      </c>
      <c r="Z125" t="str">
        <f>IF(Sales_Data[[#This Row],[Discount %]]&lt;=0.05,"0-5%",IF(Sales_Data[[#This Row],[Discount %]]&lt;=0.1,"6-10%",IF(Sales_Data[[#This Row],[Discount %]]&lt;=0.15,"11-15%","16%+")))</f>
        <v>16%+</v>
      </c>
    </row>
    <row r="126" spans="1:26">
      <c r="A126" t="s">
        <v>319</v>
      </c>
      <c r="B126" s="10">
        <v>46109</v>
      </c>
      <c r="C126">
        <v>2025</v>
      </c>
      <c r="D126" t="s">
        <v>92</v>
      </c>
      <c r="E126" t="s">
        <v>27</v>
      </c>
      <c r="F126" t="s">
        <v>85</v>
      </c>
      <c r="G126" t="s">
        <v>138</v>
      </c>
      <c r="H126" t="s">
        <v>302</v>
      </c>
      <c r="I126" t="s">
        <v>44</v>
      </c>
      <c r="J126" t="s">
        <v>32</v>
      </c>
      <c r="K126" t="s">
        <v>56</v>
      </c>
      <c r="L126" t="s">
        <v>57</v>
      </c>
      <c r="M126" t="s">
        <v>174</v>
      </c>
      <c r="N126" t="s">
        <v>103</v>
      </c>
      <c r="O126">
        <v>4</v>
      </c>
      <c r="P126">
        <v>101391.74</v>
      </c>
      <c r="Q126">
        <v>405566.96</v>
      </c>
      <c r="R126">
        <v>0.18</v>
      </c>
      <c r="S126">
        <v>73002.05</v>
      </c>
      <c r="T126">
        <v>332564.90999999997</v>
      </c>
      <c r="U126">
        <v>337761.05</v>
      </c>
      <c r="V126">
        <v>-5196.1499999999996</v>
      </c>
      <c r="W126">
        <v>-1.5599999999999999E-2</v>
      </c>
      <c r="X126" t="s">
        <v>75</v>
      </c>
      <c r="Y126">
        <v>3.3</v>
      </c>
      <c r="Z126" t="str">
        <f>IF(Sales_Data[[#This Row],[Discount %]]&lt;=0.05,"0-5%",IF(Sales_Data[[#This Row],[Discount %]]&lt;=0.1,"6-10%",IF(Sales_Data[[#This Row],[Discount %]]&lt;=0.15,"11-15%","16%+")))</f>
        <v>16%+</v>
      </c>
    </row>
    <row r="127" spans="1:26">
      <c r="A127" t="s">
        <v>320</v>
      </c>
      <c r="B127" s="10">
        <v>46110</v>
      </c>
      <c r="C127">
        <v>2026</v>
      </c>
      <c r="D127" t="s">
        <v>51</v>
      </c>
      <c r="E127" t="s">
        <v>52</v>
      </c>
      <c r="F127" t="s">
        <v>41</v>
      </c>
      <c r="G127" t="s">
        <v>79</v>
      </c>
      <c r="H127" t="s">
        <v>212</v>
      </c>
      <c r="I127" t="s">
        <v>31</v>
      </c>
      <c r="J127" t="s">
        <v>45</v>
      </c>
      <c r="K127" t="s">
        <v>71</v>
      </c>
      <c r="L127" t="s">
        <v>126</v>
      </c>
      <c r="M127" t="s">
        <v>133</v>
      </c>
      <c r="N127" t="s">
        <v>152</v>
      </c>
      <c r="O127">
        <v>4</v>
      </c>
      <c r="P127">
        <v>850.42</v>
      </c>
      <c r="Q127">
        <v>3401.68</v>
      </c>
      <c r="R127">
        <v>0.19999999999999998</v>
      </c>
      <c r="S127">
        <v>680.34</v>
      </c>
      <c r="T127">
        <v>2721.34</v>
      </c>
      <c r="U127">
        <v>1798.14</v>
      </c>
      <c r="V127">
        <v>923.2</v>
      </c>
      <c r="W127">
        <v>0.3392</v>
      </c>
      <c r="X127" t="s">
        <v>75</v>
      </c>
      <c r="Y127">
        <v>4</v>
      </c>
      <c r="Z127" t="str">
        <f>IF(Sales_Data[[#This Row],[Discount %]]&lt;=0.05,"0-5%",IF(Sales_Data[[#This Row],[Discount %]]&lt;=0.1,"6-10%",IF(Sales_Data[[#This Row],[Discount %]]&lt;=0.15,"11-15%","16%+")))</f>
        <v>16%+</v>
      </c>
    </row>
    <row r="128" spans="1:26">
      <c r="A128" t="s">
        <v>321</v>
      </c>
      <c r="B128" s="10">
        <v>46111</v>
      </c>
      <c r="C128">
        <v>2025</v>
      </c>
      <c r="D128" t="s">
        <v>97</v>
      </c>
      <c r="E128" t="s">
        <v>52</v>
      </c>
      <c r="F128" t="s">
        <v>28</v>
      </c>
      <c r="G128" t="s">
        <v>108</v>
      </c>
      <c r="H128" t="s">
        <v>158</v>
      </c>
      <c r="I128" t="s">
        <v>31</v>
      </c>
      <c r="J128" t="s">
        <v>45</v>
      </c>
      <c r="K128" t="s">
        <v>33</v>
      </c>
      <c r="L128" t="s">
        <v>34</v>
      </c>
      <c r="M128" t="s">
        <v>163</v>
      </c>
      <c r="N128" t="s">
        <v>103</v>
      </c>
      <c r="O128">
        <v>20</v>
      </c>
      <c r="P128">
        <v>242.51</v>
      </c>
      <c r="Q128">
        <v>4850.2</v>
      </c>
      <c r="R128">
        <v>0.13999999999999999</v>
      </c>
      <c r="S128">
        <v>679.03</v>
      </c>
      <c r="T128">
        <v>4171.17</v>
      </c>
      <c r="U128">
        <v>3196.96</v>
      </c>
      <c r="V128">
        <v>974.22</v>
      </c>
      <c r="W128">
        <v>0.2336</v>
      </c>
      <c r="X128" t="s">
        <v>82</v>
      </c>
      <c r="Y128">
        <v>5</v>
      </c>
      <c r="Z128" t="str">
        <f>IF(Sales_Data[[#This Row],[Discount %]]&lt;=0.05,"0-5%",IF(Sales_Data[[#This Row],[Discount %]]&lt;=0.1,"6-10%",IF(Sales_Data[[#This Row],[Discount %]]&lt;=0.15,"11-15%","16%+")))</f>
        <v>11-15%</v>
      </c>
    </row>
    <row r="129" spans="1:26">
      <c r="A129" t="s">
        <v>322</v>
      </c>
      <c r="B129" s="10">
        <v>46112</v>
      </c>
      <c r="C129">
        <v>2026</v>
      </c>
      <c r="D129" t="s">
        <v>97</v>
      </c>
      <c r="E129" t="s">
        <v>52</v>
      </c>
      <c r="F129" t="s">
        <v>85</v>
      </c>
      <c r="G129" t="s">
        <v>258</v>
      </c>
      <c r="H129" t="s">
        <v>323</v>
      </c>
      <c r="I129" t="s">
        <v>44</v>
      </c>
      <c r="J129" t="s">
        <v>32</v>
      </c>
      <c r="K129" t="s">
        <v>46</v>
      </c>
      <c r="L129" t="s">
        <v>110</v>
      </c>
      <c r="M129" t="s">
        <v>324</v>
      </c>
      <c r="N129" t="s">
        <v>136</v>
      </c>
      <c r="O129">
        <v>3</v>
      </c>
      <c r="P129">
        <v>3538.33</v>
      </c>
      <c r="Q129">
        <v>10614.99</v>
      </c>
      <c r="R129">
        <v>0.15</v>
      </c>
      <c r="S129">
        <v>1592.25</v>
      </c>
      <c r="T129">
        <v>9022.74</v>
      </c>
      <c r="U129">
        <v>7347.65</v>
      </c>
      <c r="V129">
        <v>1675.09</v>
      </c>
      <c r="W129">
        <v>0.1857</v>
      </c>
      <c r="X129" t="s">
        <v>37</v>
      </c>
      <c r="Y129">
        <v>3.5</v>
      </c>
      <c r="Z129" t="str">
        <f>IF(Sales_Data[[#This Row],[Discount %]]&lt;=0.05,"0-5%",IF(Sales_Data[[#This Row],[Discount %]]&lt;=0.1,"6-10%",IF(Sales_Data[[#This Row],[Discount %]]&lt;=0.15,"11-15%","16%+")))</f>
        <v>11-15%</v>
      </c>
    </row>
    <row r="130" spans="1:26">
      <c r="A130" t="s">
        <v>325</v>
      </c>
      <c r="B130" s="10">
        <v>46113</v>
      </c>
      <c r="C130">
        <v>2025</v>
      </c>
      <c r="D130" t="s">
        <v>223</v>
      </c>
      <c r="E130" t="s">
        <v>78</v>
      </c>
      <c r="F130" t="s">
        <v>28</v>
      </c>
      <c r="G130" t="s">
        <v>98</v>
      </c>
      <c r="H130" t="s">
        <v>146</v>
      </c>
      <c r="I130" t="s">
        <v>117</v>
      </c>
      <c r="J130" t="s">
        <v>45</v>
      </c>
      <c r="K130" t="s">
        <v>46</v>
      </c>
      <c r="L130" t="s">
        <v>183</v>
      </c>
      <c r="M130" t="s">
        <v>271</v>
      </c>
      <c r="N130" t="s">
        <v>90</v>
      </c>
      <c r="O130">
        <v>2</v>
      </c>
      <c r="P130">
        <v>20166.14</v>
      </c>
      <c r="Q130">
        <v>40332.28</v>
      </c>
      <c r="R130">
        <v>0.3</v>
      </c>
      <c r="S130">
        <v>12099.68</v>
      </c>
      <c r="T130">
        <v>28232.6</v>
      </c>
      <c r="U130">
        <v>30699.43</v>
      </c>
      <c r="V130">
        <v>-2466.83</v>
      </c>
      <c r="W130">
        <v>-8.7400000000000005E-2</v>
      </c>
      <c r="X130" t="s">
        <v>37</v>
      </c>
      <c r="Y130">
        <v>3.3</v>
      </c>
      <c r="Z130" t="str">
        <f>IF(Sales_Data[[#This Row],[Discount %]]&lt;=0.05,"0-5%",IF(Sales_Data[[#This Row],[Discount %]]&lt;=0.1,"6-10%",IF(Sales_Data[[#This Row],[Discount %]]&lt;=0.15,"11-15%","16%+")))</f>
        <v>16%+</v>
      </c>
    </row>
    <row r="131" spans="1:26">
      <c r="A131" t="s">
        <v>326</v>
      </c>
      <c r="B131" s="10">
        <v>46114</v>
      </c>
      <c r="C131">
        <v>2025</v>
      </c>
      <c r="D131" t="s">
        <v>92</v>
      </c>
      <c r="E131" t="s">
        <v>27</v>
      </c>
      <c r="F131" t="s">
        <v>53</v>
      </c>
      <c r="G131" t="s">
        <v>54</v>
      </c>
      <c r="H131" t="s">
        <v>282</v>
      </c>
      <c r="I131" t="s">
        <v>44</v>
      </c>
      <c r="J131" t="s">
        <v>32</v>
      </c>
      <c r="K131" t="s">
        <v>33</v>
      </c>
      <c r="L131" t="s">
        <v>34</v>
      </c>
      <c r="M131" t="s">
        <v>171</v>
      </c>
      <c r="N131" t="s">
        <v>118</v>
      </c>
      <c r="O131">
        <v>8</v>
      </c>
      <c r="P131">
        <v>127.26</v>
      </c>
      <c r="Q131">
        <v>1018.08</v>
      </c>
      <c r="R131">
        <v>0.14000000000000001</v>
      </c>
      <c r="S131">
        <v>142.53</v>
      </c>
      <c r="T131">
        <v>875.55</v>
      </c>
      <c r="U131">
        <v>1435.36</v>
      </c>
      <c r="V131">
        <v>-559.80999999999995</v>
      </c>
      <c r="W131">
        <v>-0.63939999999999997</v>
      </c>
      <c r="X131" t="s">
        <v>82</v>
      </c>
      <c r="Y131">
        <v>4.3</v>
      </c>
      <c r="Z131" t="str">
        <f>IF(Sales_Data[[#This Row],[Discount %]]&lt;=0.05,"0-5%",IF(Sales_Data[[#This Row],[Discount %]]&lt;=0.1,"6-10%",IF(Sales_Data[[#This Row],[Discount %]]&lt;=0.15,"11-15%","16%+")))</f>
        <v>11-15%</v>
      </c>
    </row>
    <row r="132" spans="1:26">
      <c r="A132" t="s">
        <v>327</v>
      </c>
      <c r="B132" s="10">
        <v>46115</v>
      </c>
      <c r="C132">
        <v>2025</v>
      </c>
      <c r="D132" t="s">
        <v>77</v>
      </c>
      <c r="E132" t="s">
        <v>78</v>
      </c>
      <c r="F132" t="s">
        <v>28</v>
      </c>
      <c r="G132" t="s">
        <v>161</v>
      </c>
      <c r="H132" t="s">
        <v>231</v>
      </c>
      <c r="I132" t="s">
        <v>31</v>
      </c>
      <c r="J132" t="s">
        <v>45</v>
      </c>
      <c r="K132" t="s">
        <v>56</v>
      </c>
      <c r="L132" t="s">
        <v>155</v>
      </c>
      <c r="M132" t="s">
        <v>238</v>
      </c>
      <c r="N132" t="s">
        <v>201</v>
      </c>
      <c r="O132">
        <v>2</v>
      </c>
      <c r="P132">
        <v>1642.94</v>
      </c>
      <c r="Q132">
        <v>3285.88</v>
      </c>
      <c r="R132">
        <v>0.12</v>
      </c>
      <c r="S132">
        <v>394.31</v>
      </c>
      <c r="T132">
        <v>2891.57</v>
      </c>
      <c r="U132">
        <v>2004.53</v>
      </c>
      <c r="V132">
        <v>887.05</v>
      </c>
      <c r="W132">
        <v>0.30680000000000002</v>
      </c>
      <c r="X132" t="s">
        <v>37</v>
      </c>
      <c r="Y132">
        <v>3.5</v>
      </c>
      <c r="Z132" t="str">
        <f>IF(Sales_Data[[#This Row],[Discount %]]&lt;=0.05,"0-5%",IF(Sales_Data[[#This Row],[Discount %]]&lt;=0.1,"6-10%",IF(Sales_Data[[#This Row],[Discount %]]&lt;=0.15,"11-15%","16%+")))</f>
        <v>11-15%</v>
      </c>
    </row>
    <row r="133" spans="1:26">
      <c r="A133" t="s">
        <v>328</v>
      </c>
      <c r="B133" s="10">
        <v>46116</v>
      </c>
      <c r="C133">
        <v>2025</v>
      </c>
      <c r="D133" t="s">
        <v>97</v>
      </c>
      <c r="E133" t="s">
        <v>52</v>
      </c>
      <c r="F133" t="s">
        <v>28</v>
      </c>
      <c r="G133" t="s">
        <v>108</v>
      </c>
      <c r="H133" t="s">
        <v>109</v>
      </c>
      <c r="I133" t="s">
        <v>31</v>
      </c>
      <c r="J133" t="s">
        <v>32</v>
      </c>
      <c r="K133" t="s">
        <v>56</v>
      </c>
      <c r="L133" t="s">
        <v>57</v>
      </c>
      <c r="M133" t="s">
        <v>58</v>
      </c>
      <c r="N133" t="s">
        <v>112</v>
      </c>
      <c r="O133">
        <v>4</v>
      </c>
      <c r="P133">
        <v>66036.83</v>
      </c>
      <c r="Q133">
        <v>264147.32</v>
      </c>
      <c r="R133">
        <v>0.05</v>
      </c>
      <c r="S133">
        <v>13207.37</v>
      </c>
      <c r="T133">
        <v>250939.95</v>
      </c>
      <c r="U133">
        <v>211843.89</v>
      </c>
      <c r="V133">
        <v>39096.06</v>
      </c>
      <c r="W133">
        <v>0.15579999999999999</v>
      </c>
      <c r="X133" t="s">
        <v>75</v>
      </c>
      <c r="Y133">
        <v>3.6</v>
      </c>
      <c r="Z133" t="str">
        <f>IF(Sales_Data[[#This Row],[Discount %]]&lt;=0.05,"0-5%",IF(Sales_Data[[#This Row],[Discount %]]&lt;=0.1,"6-10%",IF(Sales_Data[[#This Row],[Discount %]]&lt;=0.15,"11-15%","16%+")))</f>
        <v>0-5%</v>
      </c>
    </row>
    <row r="134" spans="1:26">
      <c r="A134" t="s">
        <v>329</v>
      </c>
      <c r="B134" s="10">
        <v>46117</v>
      </c>
      <c r="C134">
        <v>2025</v>
      </c>
      <c r="D134" t="s">
        <v>102</v>
      </c>
      <c r="E134" t="s">
        <v>40</v>
      </c>
      <c r="F134" t="s">
        <v>28</v>
      </c>
      <c r="G134" t="s">
        <v>108</v>
      </c>
      <c r="H134" t="s">
        <v>109</v>
      </c>
      <c r="I134" t="s">
        <v>44</v>
      </c>
      <c r="J134" t="s">
        <v>45</v>
      </c>
      <c r="K134" t="s">
        <v>46</v>
      </c>
      <c r="L134" t="s">
        <v>47</v>
      </c>
      <c r="M134" t="s">
        <v>245</v>
      </c>
      <c r="N134" t="s">
        <v>118</v>
      </c>
      <c r="O134">
        <v>5</v>
      </c>
      <c r="P134">
        <v>17934</v>
      </c>
      <c r="Q134">
        <v>89670</v>
      </c>
      <c r="R134">
        <v>0.11</v>
      </c>
      <c r="S134">
        <v>9863.7000000000007</v>
      </c>
      <c r="T134">
        <v>79806.3</v>
      </c>
      <c r="U134">
        <v>68040.08</v>
      </c>
      <c r="V134">
        <v>11766.22</v>
      </c>
      <c r="W134">
        <v>0.1474</v>
      </c>
      <c r="X134" t="s">
        <v>82</v>
      </c>
      <c r="Y134">
        <v>3.5</v>
      </c>
      <c r="Z134" t="str">
        <f>IF(Sales_Data[[#This Row],[Discount %]]&lt;=0.05,"0-5%",IF(Sales_Data[[#This Row],[Discount %]]&lt;=0.1,"6-10%",IF(Sales_Data[[#This Row],[Discount %]]&lt;=0.15,"11-15%","16%+")))</f>
        <v>11-15%</v>
      </c>
    </row>
    <row r="135" spans="1:26">
      <c r="A135" t="s">
        <v>330</v>
      </c>
      <c r="B135" s="10">
        <v>46118</v>
      </c>
      <c r="C135">
        <v>2025</v>
      </c>
      <c r="D135" t="s">
        <v>26</v>
      </c>
      <c r="E135" t="s">
        <v>27</v>
      </c>
      <c r="F135" t="s">
        <v>28</v>
      </c>
      <c r="G135" t="s">
        <v>61</v>
      </c>
      <c r="H135" t="s">
        <v>62</v>
      </c>
      <c r="I135" t="s">
        <v>31</v>
      </c>
      <c r="J135" t="s">
        <v>32</v>
      </c>
      <c r="K135" t="s">
        <v>33</v>
      </c>
      <c r="L135" t="s">
        <v>34</v>
      </c>
      <c r="M135" t="s">
        <v>35</v>
      </c>
      <c r="N135" t="s">
        <v>112</v>
      </c>
      <c r="O135">
        <v>4</v>
      </c>
      <c r="P135">
        <v>76.91</v>
      </c>
      <c r="Q135">
        <v>307.64</v>
      </c>
      <c r="R135">
        <v>0.27</v>
      </c>
      <c r="S135">
        <v>83.06</v>
      </c>
      <c r="T135">
        <v>224.58</v>
      </c>
      <c r="U135">
        <v>601.79</v>
      </c>
      <c r="V135">
        <v>-377.21</v>
      </c>
      <c r="W135">
        <v>-1.6796</v>
      </c>
      <c r="X135" t="s">
        <v>144</v>
      </c>
      <c r="Y135">
        <v>4.2</v>
      </c>
      <c r="Z135" t="str">
        <f>IF(Sales_Data[[#This Row],[Discount %]]&lt;=0.05,"0-5%",IF(Sales_Data[[#This Row],[Discount %]]&lt;=0.1,"6-10%",IF(Sales_Data[[#This Row],[Discount %]]&lt;=0.15,"11-15%","16%+")))</f>
        <v>16%+</v>
      </c>
    </row>
    <row r="136" spans="1:26">
      <c r="A136" t="s">
        <v>331</v>
      </c>
      <c r="B136" s="10">
        <v>46119</v>
      </c>
      <c r="C136">
        <v>2026</v>
      </c>
      <c r="D136" t="s">
        <v>39</v>
      </c>
      <c r="E136" t="s">
        <v>40</v>
      </c>
      <c r="F136" t="s">
        <v>41</v>
      </c>
      <c r="G136" t="s">
        <v>79</v>
      </c>
      <c r="H136" t="s">
        <v>80</v>
      </c>
      <c r="I136" t="s">
        <v>117</v>
      </c>
      <c r="J136" t="s">
        <v>45</v>
      </c>
      <c r="K136" t="s">
        <v>63</v>
      </c>
      <c r="L136" t="s">
        <v>64</v>
      </c>
      <c r="M136" t="s">
        <v>300</v>
      </c>
      <c r="N136" t="s">
        <v>90</v>
      </c>
      <c r="O136">
        <v>4</v>
      </c>
      <c r="P136">
        <v>2339.11</v>
      </c>
      <c r="Q136">
        <v>9356.44</v>
      </c>
      <c r="R136">
        <v>0.28999999999999998</v>
      </c>
      <c r="S136">
        <v>2713.37</v>
      </c>
      <c r="T136">
        <v>6643.07</v>
      </c>
      <c r="U136">
        <v>6490.22</v>
      </c>
      <c r="V136">
        <v>152.85</v>
      </c>
      <c r="W136">
        <v>2.3E-2</v>
      </c>
      <c r="X136" t="s">
        <v>75</v>
      </c>
      <c r="Y136">
        <v>4.5999999999999996</v>
      </c>
      <c r="Z136" t="str">
        <f>IF(Sales_Data[[#This Row],[Discount %]]&lt;=0.05,"0-5%",IF(Sales_Data[[#This Row],[Discount %]]&lt;=0.1,"6-10%",IF(Sales_Data[[#This Row],[Discount %]]&lt;=0.15,"11-15%","16%+")))</f>
        <v>16%+</v>
      </c>
    </row>
    <row r="137" spans="1:26">
      <c r="A137" t="s">
        <v>332</v>
      </c>
      <c r="B137" s="10">
        <v>46120</v>
      </c>
      <c r="C137">
        <v>2026</v>
      </c>
      <c r="D137" t="s">
        <v>51</v>
      </c>
      <c r="E137" t="s">
        <v>52</v>
      </c>
      <c r="F137" t="s">
        <v>85</v>
      </c>
      <c r="G137" t="s">
        <v>179</v>
      </c>
      <c r="H137" t="s">
        <v>203</v>
      </c>
      <c r="I137" t="s">
        <v>44</v>
      </c>
      <c r="J137" t="s">
        <v>45</v>
      </c>
      <c r="K137" t="s">
        <v>56</v>
      </c>
      <c r="L137" t="s">
        <v>88</v>
      </c>
      <c r="M137" t="s">
        <v>177</v>
      </c>
      <c r="N137" t="s">
        <v>136</v>
      </c>
      <c r="O137">
        <v>5</v>
      </c>
      <c r="P137">
        <v>19608.47</v>
      </c>
      <c r="Q137">
        <v>98042.35</v>
      </c>
      <c r="R137">
        <v>0.16999999999999998</v>
      </c>
      <c r="S137">
        <v>16667.2</v>
      </c>
      <c r="T137">
        <v>81375.149999999994</v>
      </c>
      <c r="U137">
        <v>71389.440000000002</v>
      </c>
      <c r="V137">
        <v>9985.7099999999991</v>
      </c>
      <c r="W137">
        <v>0.1227</v>
      </c>
      <c r="X137" t="s">
        <v>37</v>
      </c>
      <c r="Y137">
        <v>3.7</v>
      </c>
      <c r="Z137" t="str">
        <f>IF(Sales_Data[[#This Row],[Discount %]]&lt;=0.05,"0-5%",IF(Sales_Data[[#This Row],[Discount %]]&lt;=0.1,"6-10%",IF(Sales_Data[[#This Row],[Discount %]]&lt;=0.15,"11-15%","16%+")))</f>
        <v>16%+</v>
      </c>
    </row>
    <row r="138" spans="1:26">
      <c r="A138" t="s">
        <v>333</v>
      </c>
      <c r="B138" s="10">
        <v>46121</v>
      </c>
      <c r="C138">
        <v>2025</v>
      </c>
      <c r="D138" t="s">
        <v>39</v>
      </c>
      <c r="E138" t="s">
        <v>40</v>
      </c>
      <c r="F138" t="s">
        <v>41</v>
      </c>
      <c r="G138" t="s">
        <v>194</v>
      </c>
      <c r="H138" t="s">
        <v>195</v>
      </c>
      <c r="I138" t="s">
        <v>31</v>
      </c>
      <c r="J138" t="s">
        <v>32</v>
      </c>
      <c r="K138" t="s">
        <v>46</v>
      </c>
      <c r="L138" t="s">
        <v>183</v>
      </c>
      <c r="M138" t="s">
        <v>251</v>
      </c>
      <c r="N138" t="s">
        <v>49</v>
      </c>
      <c r="O138">
        <v>1</v>
      </c>
      <c r="P138">
        <v>6730.32</v>
      </c>
      <c r="Q138">
        <v>6730.32</v>
      </c>
      <c r="R138">
        <v>7.0000000000000007E-2</v>
      </c>
      <c r="S138">
        <v>471.12</v>
      </c>
      <c r="T138">
        <v>6259.2</v>
      </c>
      <c r="U138">
        <v>4819.34</v>
      </c>
      <c r="V138">
        <v>1439.86</v>
      </c>
      <c r="W138">
        <v>0.23</v>
      </c>
      <c r="X138" t="s">
        <v>82</v>
      </c>
      <c r="Y138">
        <v>4.0999999999999996</v>
      </c>
      <c r="Z138" t="str">
        <f>IF(Sales_Data[[#This Row],[Discount %]]&lt;=0.05,"0-5%",IF(Sales_Data[[#This Row],[Discount %]]&lt;=0.1,"6-10%",IF(Sales_Data[[#This Row],[Discount %]]&lt;=0.15,"11-15%","16%+")))</f>
        <v>6-10%</v>
      </c>
    </row>
    <row r="139" spans="1:26">
      <c r="A139" t="s">
        <v>334</v>
      </c>
      <c r="B139" s="10">
        <v>46122</v>
      </c>
      <c r="C139">
        <v>2025</v>
      </c>
      <c r="D139" t="s">
        <v>51</v>
      </c>
      <c r="E139" t="s">
        <v>52</v>
      </c>
      <c r="F139" t="s">
        <v>28</v>
      </c>
      <c r="G139" t="s">
        <v>29</v>
      </c>
      <c r="H139" t="s">
        <v>199</v>
      </c>
      <c r="I139" t="s">
        <v>31</v>
      </c>
      <c r="J139" t="s">
        <v>45</v>
      </c>
      <c r="K139" t="s">
        <v>56</v>
      </c>
      <c r="L139" t="s">
        <v>88</v>
      </c>
      <c r="M139" t="s">
        <v>190</v>
      </c>
      <c r="N139" t="s">
        <v>118</v>
      </c>
      <c r="O139">
        <v>5</v>
      </c>
      <c r="P139">
        <v>24096.67</v>
      </c>
      <c r="Q139">
        <v>120483.35</v>
      </c>
      <c r="R139">
        <v>0</v>
      </c>
      <c r="S139">
        <v>0</v>
      </c>
      <c r="T139">
        <v>120483.35</v>
      </c>
      <c r="U139">
        <v>91235.35</v>
      </c>
      <c r="V139">
        <v>29248</v>
      </c>
      <c r="W139">
        <v>0.24279999999999999</v>
      </c>
      <c r="X139" t="s">
        <v>59</v>
      </c>
      <c r="Y139">
        <v>3.5</v>
      </c>
      <c r="Z139" t="str">
        <f>IF(Sales_Data[[#This Row],[Discount %]]&lt;=0.05,"0-5%",IF(Sales_Data[[#This Row],[Discount %]]&lt;=0.1,"6-10%",IF(Sales_Data[[#This Row],[Discount %]]&lt;=0.15,"11-15%","16%+")))</f>
        <v>0-5%</v>
      </c>
    </row>
    <row r="140" spans="1:26">
      <c r="A140" t="s">
        <v>335</v>
      </c>
      <c r="B140" s="10">
        <v>46123</v>
      </c>
      <c r="C140">
        <v>2026</v>
      </c>
      <c r="D140" t="s">
        <v>51</v>
      </c>
      <c r="E140" t="s">
        <v>52</v>
      </c>
      <c r="F140" t="s">
        <v>28</v>
      </c>
      <c r="G140" t="s">
        <v>98</v>
      </c>
      <c r="H140" t="s">
        <v>235</v>
      </c>
      <c r="I140" t="s">
        <v>31</v>
      </c>
      <c r="J140" t="s">
        <v>45</v>
      </c>
      <c r="K140" t="s">
        <v>56</v>
      </c>
      <c r="L140" t="s">
        <v>155</v>
      </c>
      <c r="M140" t="s">
        <v>238</v>
      </c>
      <c r="N140" t="s">
        <v>36</v>
      </c>
      <c r="O140">
        <v>5</v>
      </c>
      <c r="P140">
        <v>1681.59</v>
      </c>
      <c r="Q140">
        <v>8407.9500000000007</v>
      </c>
      <c r="R140">
        <v>7.0000000000000007E-2</v>
      </c>
      <c r="S140">
        <v>588.55999999999995</v>
      </c>
      <c r="T140">
        <v>7819.39</v>
      </c>
      <c r="U140">
        <v>4929.68</v>
      </c>
      <c r="V140">
        <v>2889.71</v>
      </c>
      <c r="W140">
        <v>0.36959999999999998</v>
      </c>
      <c r="X140" t="s">
        <v>37</v>
      </c>
      <c r="Y140">
        <v>4.7</v>
      </c>
      <c r="Z140" t="str">
        <f>IF(Sales_Data[[#This Row],[Discount %]]&lt;=0.05,"0-5%",IF(Sales_Data[[#This Row],[Discount %]]&lt;=0.1,"6-10%",IF(Sales_Data[[#This Row],[Discount %]]&lt;=0.15,"11-15%","16%+")))</f>
        <v>6-10%</v>
      </c>
    </row>
    <row r="141" spans="1:26">
      <c r="A141" t="s">
        <v>336</v>
      </c>
      <c r="B141" s="10">
        <v>46124</v>
      </c>
      <c r="C141">
        <v>2025</v>
      </c>
      <c r="D141" t="s">
        <v>143</v>
      </c>
      <c r="E141" t="s">
        <v>40</v>
      </c>
      <c r="F141" t="s">
        <v>41</v>
      </c>
      <c r="G141" t="s">
        <v>79</v>
      </c>
      <c r="H141" t="s">
        <v>295</v>
      </c>
      <c r="I141" t="s">
        <v>31</v>
      </c>
      <c r="J141" t="s">
        <v>45</v>
      </c>
      <c r="K141" t="s">
        <v>71</v>
      </c>
      <c r="L141" t="s">
        <v>147</v>
      </c>
      <c r="M141" t="s">
        <v>337</v>
      </c>
      <c r="N141" t="s">
        <v>49</v>
      </c>
      <c r="O141">
        <v>8</v>
      </c>
      <c r="P141">
        <v>1470.17</v>
      </c>
      <c r="Q141">
        <v>11761.36</v>
      </c>
      <c r="R141">
        <v>0.16999999999999998</v>
      </c>
      <c r="S141">
        <v>1999.43</v>
      </c>
      <c r="T141">
        <v>9761.93</v>
      </c>
      <c r="U141">
        <v>6514.62</v>
      </c>
      <c r="V141">
        <v>3247.31</v>
      </c>
      <c r="W141">
        <v>0.3327</v>
      </c>
      <c r="X141" t="s">
        <v>144</v>
      </c>
      <c r="Y141">
        <v>4.4000000000000004</v>
      </c>
      <c r="Z141" t="str">
        <f>IF(Sales_Data[[#This Row],[Discount %]]&lt;=0.05,"0-5%",IF(Sales_Data[[#This Row],[Discount %]]&lt;=0.1,"6-10%",IF(Sales_Data[[#This Row],[Discount %]]&lt;=0.15,"11-15%","16%+")))</f>
        <v>16%+</v>
      </c>
    </row>
    <row r="142" spans="1:26">
      <c r="A142" t="s">
        <v>338</v>
      </c>
      <c r="B142" s="10">
        <v>46125</v>
      </c>
      <c r="C142">
        <v>2025</v>
      </c>
      <c r="D142" t="s">
        <v>223</v>
      </c>
      <c r="E142" t="s">
        <v>78</v>
      </c>
      <c r="F142" t="s">
        <v>41</v>
      </c>
      <c r="G142" t="s">
        <v>129</v>
      </c>
      <c r="H142" t="s">
        <v>130</v>
      </c>
      <c r="I142" t="s">
        <v>31</v>
      </c>
      <c r="J142" t="s">
        <v>32</v>
      </c>
      <c r="K142" t="s">
        <v>33</v>
      </c>
      <c r="L142" t="s">
        <v>140</v>
      </c>
      <c r="M142" t="s">
        <v>141</v>
      </c>
      <c r="N142" t="s">
        <v>74</v>
      </c>
      <c r="O142">
        <v>15</v>
      </c>
      <c r="P142">
        <v>361.14</v>
      </c>
      <c r="Q142">
        <v>5417.1</v>
      </c>
      <c r="R142">
        <v>0.14000000000000001</v>
      </c>
      <c r="S142">
        <v>758.39</v>
      </c>
      <c r="T142">
        <v>4658.71</v>
      </c>
      <c r="U142">
        <v>4512.92</v>
      </c>
      <c r="V142">
        <v>145.78</v>
      </c>
      <c r="W142">
        <v>3.1300000000000001E-2</v>
      </c>
      <c r="X142" t="s">
        <v>37</v>
      </c>
      <c r="Y142">
        <v>3.7</v>
      </c>
      <c r="Z142" t="str">
        <f>IF(Sales_Data[[#This Row],[Discount %]]&lt;=0.05,"0-5%",IF(Sales_Data[[#This Row],[Discount %]]&lt;=0.1,"6-10%",IF(Sales_Data[[#This Row],[Discount %]]&lt;=0.15,"11-15%","16%+")))</f>
        <v>11-15%</v>
      </c>
    </row>
    <row r="143" spans="1:26">
      <c r="A143" t="s">
        <v>339</v>
      </c>
      <c r="B143" s="10">
        <v>46126</v>
      </c>
      <c r="C143">
        <v>2025</v>
      </c>
      <c r="D143" t="s">
        <v>102</v>
      </c>
      <c r="E143" t="s">
        <v>40</v>
      </c>
      <c r="F143" t="s">
        <v>53</v>
      </c>
      <c r="G143" t="s">
        <v>105</v>
      </c>
      <c r="H143" t="s">
        <v>189</v>
      </c>
      <c r="I143" t="s">
        <v>31</v>
      </c>
      <c r="J143" t="s">
        <v>32</v>
      </c>
      <c r="K143" t="s">
        <v>71</v>
      </c>
      <c r="L143" t="s">
        <v>147</v>
      </c>
      <c r="M143" t="s">
        <v>148</v>
      </c>
      <c r="N143" t="s">
        <v>103</v>
      </c>
      <c r="O143">
        <v>1</v>
      </c>
      <c r="P143">
        <v>491.19</v>
      </c>
      <c r="Q143">
        <v>491.19</v>
      </c>
      <c r="R143">
        <v>0.18</v>
      </c>
      <c r="S143">
        <v>88.41</v>
      </c>
      <c r="T143">
        <v>402.78</v>
      </c>
      <c r="U143">
        <v>244.52</v>
      </c>
      <c r="V143">
        <v>158.26</v>
      </c>
      <c r="W143">
        <v>0.39290000000000003</v>
      </c>
      <c r="X143" t="s">
        <v>144</v>
      </c>
      <c r="Y143">
        <v>3.9</v>
      </c>
      <c r="Z143" t="str">
        <f>IF(Sales_Data[[#This Row],[Discount %]]&lt;=0.05,"0-5%",IF(Sales_Data[[#This Row],[Discount %]]&lt;=0.1,"6-10%",IF(Sales_Data[[#This Row],[Discount %]]&lt;=0.15,"11-15%","16%+")))</f>
        <v>16%+</v>
      </c>
    </row>
    <row r="144" spans="1:26">
      <c r="A144" t="s">
        <v>340</v>
      </c>
      <c r="B144" s="10">
        <v>46127</v>
      </c>
      <c r="C144">
        <v>2026</v>
      </c>
      <c r="D144" t="s">
        <v>67</v>
      </c>
      <c r="E144" t="s">
        <v>52</v>
      </c>
      <c r="F144" t="s">
        <v>53</v>
      </c>
      <c r="G144" t="s">
        <v>105</v>
      </c>
      <c r="H144" t="s">
        <v>154</v>
      </c>
      <c r="I144" t="s">
        <v>31</v>
      </c>
      <c r="J144" t="s">
        <v>32</v>
      </c>
      <c r="K144" t="s">
        <v>56</v>
      </c>
      <c r="L144" t="s">
        <v>155</v>
      </c>
      <c r="M144" t="s">
        <v>238</v>
      </c>
      <c r="N144" t="s">
        <v>90</v>
      </c>
      <c r="O144">
        <v>4</v>
      </c>
      <c r="P144">
        <v>1911.66</v>
      </c>
      <c r="Q144">
        <v>7646.64</v>
      </c>
      <c r="R144">
        <v>0.03</v>
      </c>
      <c r="S144">
        <v>229.4</v>
      </c>
      <c r="T144">
        <v>7417.24</v>
      </c>
      <c r="U144">
        <v>4530.8599999999997</v>
      </c>
      <c r="V144">
        <v>2886.38</v>
      </c>
      <c r="W144">
        <v>0.3891</v>
      </c>
      <c r="X144" t="s">
        <v>37</v>
      </c>
      <c r="Y144">
        <v>3.4</v>
      </c>
      <c r="Z144" t="str">
        <f>IF(Sales_Data[[#This Row],[Discount %]]&lt;=0.05,"0-5%",IF(Sales_Data[[#This Row],[Discount %]]&lt;=0.1,"6-10%",IF(Sales_Data[[#This Row],[Discount %]]&lt;=0.15,"11-15%","16%+")))</f>
        <v>0-5%</v>
      </c>
    </row>
    <row r="145" spans="1:26">
      <c r="A145" t="s">
        <v>341</v>
      </c>
      <c r="B145" s="10">
        <v>46128</v>
      </c>
      <c r="C145">
        <v>2025</v>
      </c>
      <c r="D145" t="s">
        <v>92</v>
      </c>
      <c r="E145" t="s">
        <v>27</v>
      </c>
      <c r="F145" t="s">
        <v>28</v>
      </c>
      <c r="G145" t="s">
        <v>29</v>
      </c>
      <c r="H145" t="s">
        <v>135</v>
      </c>
      <c r="I145" t="s">
        <v>117</v>
      </c>
      <c r="J145" t="s">
        <v>32</v>
      </c>
      <c r="K145" t="s">
        <v>71</v>
      </c>
      <c r="L145" t="s">
        <v>72</v>
      </c>
      <c r="M145" t="s">
        <v>169</v>
      </c>
      <c r="N145" t="s">
        <v>49</v>
      </c>
      <c r="O145">
        <v>6</v>
      </c>
      <c r="P145">
        <v>1139.93</v>
      </c>
      <c r="Q145">
        <v>6839.58</v>
      </c>
      <c r="R145">
        <v>0.25</v>
      </c>
      <c r="S145">
        <v>1709.89</v>
      </c>
      <c r="T145">
        <v>5129.68</v>
      </c>
      <c r="U145">
        <v>3613.84</v>
      </c>
      <c r="V145">
        <v>1515.85</v>
      </c>
      <c r="W145">
        <v>0.29549999999999998</v>
      </c>
      <c r="X145" t="s">
        <v>37</v>
      </c>
      <c r="Y145">
        <v>3.7</v>
      </c>
      <c r="Z145" t="str">
        <f>IF(Sales_Data[[#This Row],[Discount %]]&lt;=0.05,"0-5%",IF(Sales_Data[[#This Row],[Discount %]]&lt;=0.1,"6-10%",IF(Sales_Data[[#This Row],[Discount %]]&lt;=0.15,"11-15%","16%+")))</f>
        <v>16%+</v>
      </c>
    </row>
    <row r="146" spans="1:26">
      <c r="A146" t="s">
        <v>342</v>
      </c>
      <c r="B146" s="10">
        <v>46129</v>
      </c>
      <c r="C146">
        <v>2026</v>
      </c>
      <c r="D146" t="s">
        <v>97</v>
      </c>
      <c r="E146" t="s">
        <v>52</v>
      </c>
      <c r="F146" t="s">
        <v>41</v>
      </c>
      <c r="G146" t="s">
        <v>194</v>
      </c>
      <c r="H146" t="s">
        <v>221</v>
      </c>
      <c r="I146" t="s">
        <v>31</v>
      </c>
      <c r="J146" t="s">
        <v>45</v>
      </c>
      <c r="K146" t="s">
        <v>71</v>
      </c>
      <c r="L146" t="s">
        <v>147</v>
      </c>
      <c r="M146" t="s">
        <v>337</v>
      </c>
      <c r="N146" t="s">
        <v>36</v>
      </c>
      <c r="O146">
        <v>4</v>
      </c>
      <c r="P146">
        <v>1573.93</v>
      </c>
      <c r="Q146">
        <v>6295.72</v>
      </c>
      <c r="R146">
        <v>0.28000000000000003</v>
      </c>
      <c r="S146">
        <v>1762.8</v>
      </c>
      <c r="T146">
        <v>4532.92</v>
      </c>
      <c r="U146">
        <v>3381.69</v>
      </c>
      <c r="V146">
        <v>1151.23</v>
      </c>
      <c r="W146">
        <v>0.254</v>
      </c>
      <c r="X146" t="s">
        <v>37</v>
      </c>
      <c r="Y146">
        <v>4.4000000000000004</v>
      </c>
      <c r="Z146" t="str">
        <f>IF(Sales_Data[[#This Row],[Discount %]]&lt;=0.05,"0-5%",IF(Sales_Data[[#This Row],[Discount %]]&lt;=0.1,"6-10%",IF(Sales_Data[[#This Row],[Discount %]]&lt;=0.15,"11-15%","16%+")))</f>
        <v>16%+</v>
      </c>
    </row>
    <row r="147" spans="1:26">
      <c r="A147" t="s">
        <v>343</v>
      </c>
      <c r="B147" s="10">
        <v>46130</v>
      </c>
      <c r="C147">
        <v>2026</v>
      </c>
      <c r="D147" t="s">
        <v>39</v>
      </c>
      <c r="E147" t="s">
        <v>40</v>
      </c>
      <c r="F147" t="s">
        <v>85</v>
      </c>
      <c r="G147" t="s">
        <v>179</v>
      </c>
      <c r="H147" t="s">
        <v>203</v>
      </c>
      <c r="I147" t="s">
        <v>31</v>
      </c>
      <c r="J147" t="s">
        <v>45</v>
      </c>
      <c r="K147" t="s">
        <v>46</v>
      </c>
      <c r="L147" t="s">
        <v>110</v>
      </c>
      <c r="M147" t="s">
        <v>324</v>
      </c>
      <c r="N147" t="s">
        <v>118</v>
      </c>
      <c r="O147">
        <v>3</v>
      </c>
      <c r="P147">
        <v>3471.72</v>
      </c>
      <c r="Q147">
        <v>10415.16</v>
      </c>
      <c r="R147">
        <v>0.19999999999999998</v>
      </c>
      <c r="S147">
        <v>2083.0300000000002</v>
      </c>
      <c r="T147">
        <v>8332.1299999999992</v>
      </c>
      <c r="U147">
        <v>7321.75</v>
      </c>
      <c r="V147">
        <v>1010.37</v>
      </c>
      <c r="W147">
        <v>0.12130000000000001</v>
      </c>
      <c r="X147" t="s">
        <v>82</v>
      </c>
      <c r="Y147">
        <v>4.0999999999999996</v>
      </c>
      <c r="Z147" t="str">
        <f>IF(Sales_Data[[#This Row],[Discount %]]&lt;=0.05,"0-5%",IF(Sales_Data[[#This Row],[Discount %]]&lt;=0.1,"6-10%",IF(Sales_Data[[#This Row],[Discount %]]&lt;=0.15,"11-15%","16%+")))</f>
        <v>16%+</v>
      </c>
    </row>
    <row r="148" spans="1:26">
      <c r="A148" t="s">
        <v>344</v>
      </c>
      <c r="B148" s="10">
        <v>46131</v>
      </c>
      <c r="C148">
        <v>2025</v>
      </c>
      <c r="D148" t="s">
        <v>97</v>
      </c>
      <c r="E148" t="s">
        <v>52</v>
      </c>
      <c r="F148" t="s">
        <v>85</v>
      </c>
      <c r="G148" t="s">
        <v>179</v>
      </c>
      <c r="H148" t="s">
        <v>203</v>
      </c>
      <c r="I148" t="s">
        <v>44</v>
      </c>
      <c r="J148" t="s">
        <v>70</v>
      </c>
      <c r="K148" t="s">
        <v>33</v>
      </c>
      <c r="L148" t="s">
        <v>34</v>
      </c>
      <c r="M148" t="s">
        <v>35</v>
      </c>
      <c r="N148" t="s">
        <v>112</v>
      </c>
      <c r="O148">
        <v>8</v>
      </c>
      <c r="P148">
        <v>79.47</v>
      </c>
      <c r="Q148">
        <v>635.76</v>
      </c>
      <c r="R148">
        <v>0.19999999999999998</v>
      </c>
      <c r="S148">
        <v>127.15</v>
      </c>
      <c r="T148">
        <v>508.61</v>
      </c>
      <c r="U148">
        <v>989.9</v>
      </c>
      <c r="V148">
        <v>-481.3</v>
      </c>
      <c r="W148">
        <v>-0.94630000000000003</v>
      </c>
      <c r="X148" t="s">
        <v>75</v>
      </c>
      <c r="Y148">
        <v>3.9</v>
      </c>
      <c r="Z148" t="str">
        <f>IF(Sales_Data[[#This Row],[Discount %]]&lt;=0.05,"0-5%",IF(Sales_Data[[#This Row],[Discount %]]&lt;=0.1,"6-10%",IF(Sales_Data[[#This Row],[Discount %]]&lt;=0.15,"11-15%","16%+")))</f>
        <v>16%+</v>
      </c>
    </row>
    <row r="149" spans="1:26">
      <c r="A149" t="s">
        <v>345</v>
      </c>
      <c r="B149" s="10">
        <v>46132</v>
      </c>
      <c r="C149">
        <v>2025</v>
      </c>
      <c r="D149" t="s">
        <v>223</v>
      </c>
      <c r="E149" t="s">
        <v>78</v>
      </c>
      <c r="F149" t="s">
        <v>53</v>
      </c>
      <c r="G149" t="s">
        <v>105</v>
      </c>
      <c r="H149" t="s">
        <v>106</v>
      </c>
      <c r="I149" t="s">
        <v>44</v>
      </c>
      <c r="J149" t="s">
        <v>45</v>
      </c>
      <c r="K149" t="s">
        <v>33</v>
      </c>
      <c r="L149" t="s">
        <v>122</v>
      </c>
      <c r="M149" t="s">
        <v>159</v>
      </c>
      <c r="N149" t="s">
        <v>201</v>
      </c>
      <c r="O149">
        <v>20</v>
      </c>
      <c r="P149">
        <v>740.74</v>
      </c>
      <c r="Q149">
        <v>14814.8</v>
      </c>
      <c r="R149">
        <v>0.2</v>
      </c>
      <c r="S149">
        <v>2962.96</v>
      </c>
      <c r="T149">
        <v>11851.84</v>
      </c>
      <c r="U149">
        <v>14554.21</v>
      </c>
      <c r="V149">
        <v>-2702.37</v>
      </c>
      <c r="W149">
        <v>-0.22800000000000001</v>
      </c>
      <c r="X149" t="s">
        <v>37</v>
      </c>
      <c r="Y149">
        <v>4.5999999999999996</v>
      </c>
      <c r="Z149" t="str">
        <f>IF(Sales_Data[[#This Row],[Discount %]]&lt;=0.05,"0-5%",IF(Sales_Data[[#This Row],[Discount %]]&lt;=0.1,"6-10%",IF(Sales_Data[[#This Row],[Discount %]]&lt;=0.15,"11-15%","16%+")))</f>
        <v>16%+</v>
      </c>
    </row>
    <row r="150" spans="1:26">
      <c r="A150" t="s">
        <v>346</v>
      </c>
      <c r="B150" s="10">
        <v>46133</v>
      </c>
      <c r="C150">
        <v>2025</v>
      </c>
      <c r="D150" t="s">
        <v>92</v>
      </c>
      <c r="E150" t="s">
        <v>27</v>
      </c>
      <c r="F150" t="s">
        <v>28</v>
      </c>
      <c r="G150" t="s">
        <v>29</v>
      </c>
      <c r="H150" t="s">
        <v>199</v>
      </c>
      <c r="I150" t="s">
        <v>44</v>
      </c>
      <c r="J150" t="s">
        <v>70</v>
      </c>
      <c r="K150" t="s">
        <v>33</v>
      </c>
      <c r="L150" t="s">
        <v>140</v>
      </c>
      <c r="M150" t="s">
        <v>151</v>
      </c>
      <c r="N150" t="s">
        <v>36</v>
      </c>
      <c r="O150">
        <v>5</v>
      </c>
      <c r="P150">
        <v>439.42</v>
      </c>
      <c r="Q150">
        <v>2197.1</v>
      </c>
      <c r="R150">
        <v>0.11</v>
      </c>
      <c r="S150">
        <v>241.68</v>
      </c>
      <c r="T150">
        <v>1955.42</v>
      </c>
      <c r="U150">
        <v>1850.29</v>
      </c>
      <c r="V150">
        <v>105.13</v>
      </c>
      <c r="W150">
        <v>5.3800000000000001E-2</v>
      </c>
      <c r="X150" t="s">
        <v>37</v>
      </c>
      <c r="Y150">
        <v>3.4</v>
      </c>
      <c r="Z150" t="str">
        <f>IF(Sales_Data[[#This Row],[Discount %]]&lt;=0.05,"0-5%",IF(Sales_Data[[#This Row],[Discount %]]&lt;=0.1,"6-10%",IF(Sales_Data[[#This Row],[Discount %]]&lt;=0.15,"11-15%","16%+")))</f>
        <v>11-15%</v>
      </c>
    </row>
    <row r="151" spans="1:26">
      <c r="A151" t="s">
        <v>347</v>
      </c>
      <c r="B151" s="10">
        <v>46134</v>
      </c>
      <c r="C151">
        <v>2025</v>
      </c>
      <c r="D151" t="s">
        <v>223</v>
      </c>
      <c r="E151" t="s">
        <v>78</v>
      </c>
      <c r="F151" t="s">
        <v>28</v>
      </c>
      <c r="G151" t="s">
        <v>108</v>
      </c>
      <c r="H151" t="s">
        <v>158</v>
      </c>
      <c r="I151" t="s">
        <v>117</v>
      </c>
      <c r="J151" t="s">
        <v>70</v>
      </c>
      <c r="K151" t="s">
        <v>56</v>
      </c>
      <c r="L151" t="s">
        <v>88</v>
      </c>
      <c r="M151" t="s">
        <v>190</v>
      </c>
      <c r="N151" t="s">
        <v>152</v>
      </c>
      <c r="O151">
        <v>2</v>
      </c>
      <c r="P151">
        <v>22888.27</v>
      </c>
      <c r="Q151">
        <v>45776.54</v>
      </c>
      <c r="R151">
        <v>0.22</v>
      </c>
      <c r="S151">
        <v>10070.84</v>
      </c>
      <c r="T151">
        <v>35705.699999999997</v>
      </c>
      <c r="U151">
        <v>33988.83</v>
      </c>
      <c r="V151">
        <v>1716.87</v>
      </c>
      <c r="W151">
        <v>4.8099999999999997E-2</v>
      </c>
      <c r="X151" t="s">
        <v>75</v>
      </c>
      <c r="Y151">
        <v>4.0999999999999996</v>
      </c>
      <c r="Z151" t="str">
        <f>IF(Sales_Data[[#This Row],[Discount %]]&lt;=0.05,"0-5%",IF(Sales_Data[[#This Row],[Discount %]]&lt;=0.1,"6-10%",IF(Sales_Data[[#This Row],[Discount %]]&lt;=0.15,"11-15%","16%+")))</f>
        <v>16%+</v>
      </c>
    </row>
    <row r="152" spans="1:26">
      <c r="A152" t="s">
        <v>348</v>
      </c>
      <c r="B152" s="10">
        <v>46135</v>
      </c>
      <c r="C152">
        <v>2025</v>
      </c>
      <c r="D152" t="s">
        <v>39</v>
      </c>
      <c r="E152" t="s">
        <v>40</v>
      </c>
      <c r="F152" t="s">
        <v>53</v>
      </c>
      <c r="G152" t="s">
        <v>105</v>
      </c>
      <c r="H152" t="s">
        <v>189</v>
      </c>
      <c r="I152" t="s">
        <v>44</v>
      </c>
      <c r="J152" t="s">
        <v>45</v>
      </c>
      <c r="K152" t="s">
        <v>33</v>
      </c>
      <c r="L152" t="s">
        <v>140</v>
      </c>
      <c r="M152" t="s">
        <v>196</v>
      </c>
      <c r="N152" t="s">
        <v>201</v>
      </c>
      <c r="O152">
        <v>3</v>
      </c>
      <c r="P152">
        <v>213.53</v>
      </c>
      <c r="Q152">
        <v>640.59</v>
      </c>
      <c r="R152">
        <v>0.14000000000000001</v>
      </c>
      <c r="S152">
        <v>89.68</v>
      </c>
      <c r="T152">
        <v>550.91</v>
      </c>
      <c r="U152">
        <v>636.65</v>
      </c>
      <c r="V152">
        <v>-85.74</v>
      </c>
      <c r="W152">
        <v>-0.15559999999999999</v>
      </c>
      <c r="X152" t="s">
        <v>59</v>
      </c>
      <c r="Y152">
        <v>3.8</v>
      </c>
      <c r="Z152" t="str">
        <f>IF(Sales_Data[[#This Row],[Discount %]]&lt;=0.05,"0-5%",IF(Sales_Data[[#This Row],[Discount %]]&lt;=0.1,"6-10%",IF(Sales_Data[[#This Row],[Discount %]]&lt;=0.15,"11-15%","16%+")))</f>
        <v>11-15%</v>
      </c>
    </row>
    <row r="153" spans="1:26">
      <c r="A153" t="s">
        <v>349</v>
      </c>
      <c r="B153" s="10">
        <v>46136</v>
      </c>
      <c r="C153">
        <v>2025</v>
      </c>
      <c r="D153" t="s">
        <v>51</v>
      </c>
      <c r="E153" t="s">
        <v>52</v>
      </c>
      <c r="F153" t="s">
        <v>28</v>
      </c>
      <c r="G153" t="s">
        <v>108</v>
      </c>
      <c r="H153" t="s">
        <v>109</v>
      </c>
      <c r="I153" t="s">
        <v>31</v>
      </c>
      <c r="J153" t="s">
        <v>32</v>
      </c>
      <c r="K153" t="s">
        <v>33</v>
      </c>
      <c r="L153" t="s">
        <v>140</v>
      </c>
      <c r="M153" t="s">
        <v>151</v>
      </c>
      <c r="N153" t="s">
        <v>49</v>
      </c>
      <c r="O153">
        <v>16</v>
      </c>
      <c r="P153">
        <v>394.14</v>
      </c>
      <c r="Q153">
        <v>6306.24</v>
      </c>
      <c r="R153">
        <v>0.08</v>
      </c>
      <c r="S153">
        <v>504.5</v>
      </c>
      <c r="T153">
        <v>5801.74</v>
      </c>
      <c r="U153">
        <v>5980.41</v>
      </c>
      <c r="V153">
        <v>-178.67</v>
      </c>
      <c r="W153">
        <v>-3.0800000000000001E-2</v>
      </c>
      <c r="X153" t="s">
        <v>144</v>
      </c>
      <c r="Y153">
        <v>2.9</v>
      </c>
      <c r="Z153" t="str">
        <f>IF(Sales_Data[[#This Row],[Discount %]]&lt;=0.05,"0-5%",IF(Sales_Data[[#This Row],[Discount %]]&lt;=0.1,"6-10%",IF(Sales_Data[[#This Row],[Discount %]]&lt;=0.15,"11-15%","16%+")))</f>
        <v>6-10%</v>
      </c>
    </row>
    <row r="154" spans="1:26">
      <c r="A154" t="s">
        <v>350</v>
      </c>
      <c r="B154" s="10">
        <v>46137</v>
      </c>
      <c r="C154">
        <v>2026</v>
      </c>
      <c r="D154" t="s">
        <v>67</v>
      </c>
      <c r="E154" t="s">
        <v>52</v>
      </c>
      <c r="F154" t="s">
        <v>53</v>
      </c>
      <c r="G154" t="s">
        <v>105</v>
      </c>
      <c r="H154" t="s">
        <v>106</v>
      </c>
      <c r="I154" t="s">
        <v>44</v>
      </c>
      <c r="J154" t="s">
        <v>45</v>
      </c>
      <c r="K154" t="s">
        <v>33</v>
      </c>
      <c r="L154" t="s">
        <v>34</v>
      </c>
      <c r="M154" t="s">
        <v>163</v>
      </c>
      <c r="N154" t="s">
        <v>136</v>
      </c>
      <c r="O154">
        <v>16</v>
      </c>
      <c r="P154">
        <v>238.32</v>
      </c>
      <c r="Q154">
        <v>3813.12</v>
      </c>
      <c r="R154">
        <v>0.13</v>
      </c>
      <c r="S154">
        <v>495.71</v>
      </c>
      <c r="T154">
        <v>3317.41</v>
      </c>
      <c r="U154">
        <v>2855.54</v>
      </c>
      <c r="V154">
        <v>461.88</v>
      </c>
      <c r="W154">
        <v>0.13919999999999999</v>
      </c>
      <c r="X154" t="s">
        <v>144</v>
      </c>
      <c r="Y154">
        <v>3.5</v>
      </c>
      <c r="Z154" t="str">
        <f>IF(Sales_Data[[#This Row],[Discount %]]&lt;=0.05,"0-5%",IF(Sales_Data[[#This Row],[Discount %]]&lt;=0.1,"6-10%",IF(Sales_Data[[#This Row],[Discount %]]&lt;=0.15,"11-15%","16%+")))</f>
        <v>11-15%</v>
      </c>
    </row>
    <row r="155" spans="1:26">
      <c r="A155" t="s">
        <v>351</v>
      </c>
      <c r="B155" s="10">
        <v>46138</v>
      </c>
      <c r="C155">
        <v>2025</v>
      </c>
      <c r="D155" t="s">
        <v>102</v>
      </c>
      <c r="E155" t="s">
        <v>40</v>
      </c>
      <c r="F155" t="s">
        <v>53</v>
      </c>
      <c r="G155" t="s">
        <v>120</v>
      </c>
      <c r="H155" t="s">
        <v>121</v>
      </c>
      <c r="I155" t="s">
        <v>117</v>
      </c>
      <c r="J155" t="s">
        <v>32</v>
      </c>
      <c r="K155" t="s">
        <v>63</v>
      </c>
      <c r="L155" t="s">
        <v>166</v>
      </c>
      <c r="M155" t="s">
        <v>352</v>
      </c>
      <c r="N155" t="s">
        <v>74</v>
      </c>
      <c r="O155">
        <v>2</v>
      </c>
      <c r="P155">
        <v>13991.66</v>
      </c>
      <c r="Q155">
        <v>27983.32</v>
      </c>
      <c r="R155">
        <v>0.12</v>
      </c>
      <c r="S155">
        <v>3358</v>
      </c>
      <c r="T155">
        <v>24625.32</v>
      </c>
      <c r="U155">
        <v>22630.3</v>
      </c>
      <c r="V155">
        <v>1995.02</v>
      </c>
      <c r="W155">
        <v>8.1000000000000003E-2</v>
      </c>
      <c r="X155" t="s">
        <v>37</v>
      </c>
      <c r="Y155">
        <v>4</v>
      </c>
      <c r="Z155" t="str">
        <f>IF(Sales_Data[[#This Row],[Discount %]]&lt;=0.05,"0-5%",IF(Sales_Data[[#This Row],[Discount %]]&lt;=0.1,"6-10%",IF(Sales_Data[[#This Row],[Discount %]]&lt;=0.15,"11-15%","16%+")))</f>
        <v>11-15%</v>
      </c>
    </row>
    <row r="156" spans="1:26">
      <c r="A156" t="s">
        <v>353</v>
      </c>
      <c r="B156" s="10">
        <v>46139</v>
      </c>
      <c r="C156">
        <v>2025</v>
      </c>
      <c r="D156" t="s">
        <v>77</v>
      </c>
      <c r="E156" t="s">
        <v>78</v>
      </c>
      <c r="F156" t="s">
        <v>28</v>
      </c>
      <c r="G156" t="s">
        <v>29</v>
      </c>
      <c r="H156" t="s">
        <v>135</v>
      </c>
      <c r="I156" t="s">
        <v>31</v>
      </c>
      <c r="J156" t="s">
        <v>32</v>
      </c>
      <c r="K156" t="s">
        <v>71</v>
      </c>
      <c r="L156" t="s">
        <v>72</v>
      </c>
      <c r="M156" t="s">
        <v>73</v>
      </c>
      <c r="N156" t="s">
        <v>112</v>
      </c>
      <c r="O156">
        <v>5</v>
      </c>
      <c r="P156">
        <v>1881.08</v>
      </c>
      <c r="Q156">
        <v>9405.4</v>
      </c>
      <c r="R156">
        <v>0.12</v>
      </c>
      <c r="S156">
        <v>1128.6500000000001</v>
      </c>
      <c r="T156">
        <v>8276.75</v>
      </c>
      <c r="U156">
        <v>4866.87</v>
      </c>
      <c r="V156">
        <v>3409.88</v>
      </c>
      <c r="W156">
        <v>0.41199999999999998</v>
      </c>
      <c r="X156" t="s">
        <v>82</v>
      </c>
      <c r="Y156">
        <v>3</v>
      </c>
      <c r="Z156" t="str">
        <f>IF(Sales_Data[[#This Row],[Discount %]]&lt;=0.05,"0-5%",IF(Sales_Data[[#This Row],[Discount %]]&lt;=0.1,"6-10%",IF(Sales_Data[[#This Row],[Discount %]]&lt;=0.15,"11-15%","16%+")))</f>
        <v>11-15%</v>
      </c>
    </row>
    <row r="157" spans="1:26">
      <c r="A157" t="s">
        <v>354</v>
      </c>
      <c r="B157" s="10">
        <v>46140</v>
      </c>
      <c r="C157">
        <v>2026</v>
      </c>
      <c r="D157" t="s">
        <v>97</v>
      </c>
      <c r="E157" t="s">
        <v>52</v>
      </c>
      <c r="F157" t="s">
        <v>85</v>
      </c>
      <c r="G157" t="s">
        <v>86</v>
      </c>
      <c r="H157" t="s">
        <v>249</v>
      </c>
      <c r="I157" t="s">
        <v>44</v>
      </c>
      <c r="J157" t="s">
        <v>45</v>
      </c>
      <c r="K157" t="s">
        <v>63</v>
      </c>
      <c r="L157" t="s">
        <v>232</v>
      </c>
      <c r="M157" t="s">
        <v>355</v>
      </c>
      <c r="N157" t="s">
        <v>152</v>
      </c>
      <c r="O157">
        <v>3</v>
      </c>
      <c r="P157">
        <v>9141.73</v>
      </c>
      <c r="Q157">
        <v>27425.19</v>
      </c>
      <c r="R157">
        <v>0.3</v>
      </c>
      <c r="S157">
        <v>8227.56</v>
      </c>
      <c r="T157">
        <v>19197.63</v>
      </c>
      <c r="U157">
        <v>21244.74</v>
      </c>
      <c r="V157">
        <v>-2047.1</v>
      </c>
      <c r="W157">
        <v>-0.1066</v>
      </c>
      <c r="X157" t="s">
        <v>37</v>
      </c>
      <c r="Y157">
        <v>3.3</v>
      </c>
      <c r="Z157" t="str">
        <f>IF(Sales_Data[[#This Row],[Discount %]]&lt;=0.05,"0-5%",IF(Sales_Data[[#This Row],[Discount %]]&lt;=0.1,"6-10%",IF(Sales_Data[[#This Row],[Discount %]]&lt;=0.15,"11-15%","16%+")))</f>
        <v>16%+</v>
      </c>
    </row>
    <row r="158" spans="1:26">
      <c r="A158" t="s">
        <v>356</v>
      </c>
      <c r="B158" s="10">
        <v>46141</v>
      </c>
      <c r="C158">
        <v>2025</v>
      </c>
      <c r="D158" t="s">
        <v>97</v>
      </c>
      <c r="E158" t="s">
        <v>52</v>
      </c>
      <c r="F158" t="s">
        <v>28</v>
      </c>
      <c r="G158" t="s">
        <v>61</v>
      </c>
      <c r="H158" t="s">
        <v>209</v>
      </c>
      <c r="I158" t="s">
        <v>31</v>
      </c>
      <c r="J158" t="s">
        <v>70</v>
      </c>
      <c r="K158" t="s">
        <v>46</v>
      </c>
      <c r="L158" t="s">
        <v>183</v>
      </c>
      <c r="M158" t="s">
        <v>271</v>
      </c>
      <c r="N158" t="s">
        <v>103</v>
      </c>
      <c r="O158">
        <v>3</v>
      </c>
      <c r="P158">
        <v>20869.55</v>
      </c>
      <c r="Q158">
        <v>62608.65</v>
      </c>
      <c r="R158">
        <v>0.1</v>
      </c>
      <c r="S158">
        <v>6260.86</v>
      </c>
      <c r="T158">
        <v>56347.78</v>
      </c>
      <c r="U158">
        <v>46634.12</v>
      </c>
      <c r="V158">
        <v>9713.66</v>
      </c>
      <c r="W158">
        <v>0.1724</v>
      </c>
      <c r="X158" t="s">
        <v>82</v>
      </c>
      <c r="Y158">
        <v>4.7</v>
      </c>
      <c r="Z158" t="str">
        <f>IF(Sales_Data[[#This Row],[Discount %]]&lt;=0.05,"0-5%",IF(Sales_Data[[#This Row],[Discount %]]&lt;=0.1,"6-10%",IF(Sales_Data[[#This Row],[Discount %]]&lt;=0.15,"11-15%","16%+")))</f>
        <v>6-10%</v>
      </c>
    </row>
    <row r="159" spans="1:26">
      <c r="A159" t="s">
        <v>357</v>
      </c>
      <c r="B159" s="10">
        <v>46142</v>
      </c>
      <c r="C159">
        <v>2025</v>
      </c>
      <c r="D159" t="s">
        <v>114</v>
      </c>
      <c r="E159" t="s">
        <v>78</v>
      </c>
      <c r="F159" t="s">
        <v>53</v>
      </c>
      <c r="G159" t="s">
        <v>68</v>
      </c>
      <c r="H159" t="s">
        <v>173</v>
      </c>
      <c r="I159" t="s">
        <v>44</v>
      </c>
      <c r="J159" t="s">
        <v>32</v>
      </c>
      <c r="K159" t="s">
        <v>56</v>
      </c>
      <c r="L159" t="s">
        <v>57</v>
      </c>
      <c r="M159" t="s">
        <v>58</v>
      </c>
      <c r="N159" t="s">
        <v>74</v>
      </c>
      <c r="O159">
        <v>5</v>
      </c>
      <c r="P159">
        <v>61613.22</v>
      </c>
      <c r="Q159">
        <v>308066.09999999998</v>
      </c>
      <c r="R159">
        <v>0.02</v>
      </c>
      <c r="S159">
        <v>6161.32</v>
      </c>
      <c r="T159">
        <v>301904.78000000003</v>
      </c>
      <c r="U159">
        <v>257844.57</v>
      </c>
      <c r="V159">
        <v>44060.21</v>
      </c>
      <c r="W159">
        <v>0.1459</v>
      </c>
      <c r="X159" t="s">
        <v>37</v>
      </c>
      <c r="Y159">
        <v>4.5999999999999996</v>
      </c>
      <c r="Z159" t="str">
        <f>IF(Sales_Data[[#This Row],[Discount %]]&lt;=0.05,"0-5%",IF(Sales_Data[[#This Row],[Discount %]]&lt;=0.1,"6-10%",IF(Sales_Data[[#This Row],[Discount %]]&lt;=0.15,"11-15%","16%+")))</f>
        <v>0-5%</v>
      </c>
    </row>
    <row r="160" spans="1:26">
      <c r="A160" t="s">
        <v>358</v>
      </c>
      <c r="B160" s="10">
        <v>46143</v>
      </c>
      <c r="C160">
        <v>2025</v>
      </c>
      <c r="D160" t="s">
        <v>84</v>
      </c>
      <c r="E160" t="s">
        <v>27</v>
      </c>
      <c r="F160" t="s">
        <v>28</v>
      </c>
      <c r="G160" t="s">
        <v>161</v>
      </c>
      <c r="H160" t="s">
        <v>162</v>
      </c>
      <c r="I160" t="s">
        <v>31</v>
      </c>
      <c r="J160" t="s">
        <v>32</v>
      </c>
      <c r="K160" t="s">
        <v>56</v>
      </c>
      <c r="L160" t="s">
        <v>57</v>
      </c>
      <c r="M160" t="s">
        <v>95</v>
      </c>
      <c r="N160" t="s">
        <v>152</v>
      </c>
      <c r="O160">
        <v>2</v>
      </c>
      <c r="P160">
        <v>41533.370000000003</v>
      </c>
      <c r="Q160">
        <v>83066.740000000005</v>
      </c>
      <c r="R160">
        <v>0.05</v>
      </c>
      <c r="S160">
        <v>4153.34</v>
      </c>
      <c r="T160">
        <v>78913.399999999994</v>
      </c>
      <c r="U160">
        <v>67619.66</v>
      </c>
      <c r="V160">
        <v>11293.74</v>
      </c>
      <c r="W160">
        <v>0.1431</v>
      </c>
      <c r="X160" t="s">
        <v>59</v>
      </c>
      <c r="Y160">
        <v>4.9000000000000004</v>
      </c>
      <c r="Z160" t="str">
        <f>IF(Sales_Data[[#This Row],[Discount %]]&lt;=0.05,"0-5%",IF(Sales_Data[[#This Row],[Discount %]]&lt;=0.1,"6-10%",IF(Sales_Data[[#This Row],[Discount %]]&lt;=0.15,"11-15%","16%+")))</f>
        <v>0-5%</v>
      </c>
    </row>
    <row r="161" spans="1:26">
      <c r="A161" t="s">
        <v>359</v>
      </c>
      <c r="B161" s="10">
        <v>46144</v>
      </c>
      <c r="C161">
        <v>2025</v>
      </c>
      <c r="D161" t="s">
        <v>26</v>
      </c>
      <c r="E161" t="s">
        <v>27</v>
      </c>
      <c r="F161" t="s">
        <v>28</v>
      </c>
      <c r="G161" t="s">
        <v>29</v>
      </c>
      <c r="H161" t="s">
        <v>135</v>
      </c>
      <c r="I161" t="s">
        <v>31</v>
      </c>
      <c r="J161" t="s">
        <v>32</v>
      </c>
      <c r="K161" t="s">
        <v>63</v>
      </c>
      <c r="L161" t="s">
        <v>64</v>
      </c>
      <c r="M161" t="s">
        <v>65</v>
      </c>
      <c r="N161" t="s">
        <v>118</v>
      </c>
      <c r="O161">
        <v>2</v>
      </c>
      <c r="P161">
        <v>3368.17</v>
      </c>
      <c r="Q161">
        <v>6736.34</v>
      </c>
      <c r="R161">
        <v>0.03</v>
      </c>
      <c r="S161">
        <v>202.09</v>
      </c>
      <c r="T161">
        <v>6534.25</v>
      </c>
      <c r="U161">
        <v>4842.4799999999996</v>
      </c>
      <c r="V161">
        <v>1691.77</v>
      </c>
      <c r="W161">
        <v>0.25890000000000002</v>
      </c>
      <c r="X161" t="s">
        <v>37</v>
      </c>
      <c r="Y161">
        <v>4.4000000000000004</v>
      </c>
      <c r="Z161" t="str">
        <f>IF(Sales_Data[[#This Row],[Discount %]]&lt;=0.05,"0-5%",IF(Sales_Data[[#This Row],[Discount %]]&lt;=0.1,"6-10%",IF(Sales_Data[[#This Row],[Discount %]]&lt;=0.15,"11-15%","16%+")))</f>
        <v>0-5%</v>
      </c>
    </row>
    <row r="162" spans="1:26">
      <c r="A162" t="s">
        <v>360</v>
      </c>
      <c r="B162" s="10">
        <v>46145</v>
      </c>
      <c r="C162">
        <v>2025</v>
      </c>
      <c r="D162" t="s">
        <v>143</v>
      </c>
      <c r="E162" t="s">
        <v>40</v>
      </c>
      <c r="F162" t="s">
        <v>85</v>
      </c>
      <c r="G162" t="s">
        <v>86</v>
      </c>
      <c r="H162" t="s">
        <v>249</v>
      </c>
      <c r="I162" t="s">
        <v>31</v>
      </c>
      <c r="J162" t="s">
        <v>32</v>
      </c>
      <c r="K162" t="s">
        <v>56</v>
      </c>
      <c r="L162" t="s">
        <v>155</v>
      </c>
      <c r="M162" t="s">
        <v>156</v>
      </c>
      <c r="N162" t="s">
        <v>90</v>
      </c>
      <c r="O162">
        <v>5</v>
      </c>
      <c r="P162">
        <v>728.46</v>
      </c>
      <c r="Q162">
        <v>3642.3</v>
      </c>
      <c r="R162">
        <v>0</v>
      </c>
      <c r="S162">
        <v>0</v>
      </c>
      <c r="T162">
        <v>3642.3</v>
      </c>
      <c r="U162">
        <v>2303.81</v>
      </c>
      <c r="V162">
        <v>1338.49</v>
      </c>
      <c r="W162">
        <v>0.36749999999999999</v>
      </c>
      <c r="X162" t="s">
        <v>59</v>
      </c>
      <c r="Y162">
        <v>3.8</v>
      </c>
      <c r="Z162" t="str">
        <f>IF(Sales_Data[[#This Row],[Discount %]]&lt;=0.05,"0-5%",IF(Sales_Data[[#This Row],[Discount %]]&lt;=0.1,"6-10%",IF(Sales_Data[[#This Row],[Discount %]]&lt;=0.15,"11-15%","16%+")))</f>
        <v>0-5%</v>
      </c>
    </row>
    <row r="163" spans="1:26">
      <c r="A163" t="s">
        <v>361</v>
      </c>
      <c r="B163" s="10">
        <v>46146</v>
      </c>
      <c r="C163">
        <v>2025</v>
      </c>
      <c r="D163" t="s">
        <v>39</v>
      </c>
      <c r="E163" t="s">
        <v>40</v>
      </c>
      <c r="F163" t="s">
        <v>53</v>
      </c>
      <c r="G163" t="s">
        <v>54</v>
      </c>
      <c r="H163" t="s">
        <v>55</v>
      </c>
      <c r="I163" t="s">
        <v>44</v>
      </c>
      <c r="J163" t="s">
        <v>32</v>
      </c>
      <c r="K163" t="s">
        <v>56</v>
      </c>
      <c r="L163" t="s">
        <v>57</v>
      </c>
      <c r="M163" t="s">
        <v>58</v>
      </c>
      <c r="N163" t="s">
        <v>49</v>
      </c>
      <c r="O163">
        <v>4</v>
      </c>
      <c r="P163">
        <v>63242.27</v>
      </c>
      <c r="Q163">
        <v>252969.08</v>
      </c>
      <c r="R163">
        <v>0.05</v>
      </c>
      <c r="S163">
        <v>12648.45</v>
      </c>
      <c r="T163">
        <v>240320.63</v>
      </c>
      <c r="U163">
        <v>203552.38</v>
      </c>
      <c r="V163">
        <v>36768.25</v>
      </c>
      <c r="W163">
        <v>0.153</v>
      </c>
      <c r="X163" t="s">
        <v>59</v>
      </c>
      <c r="Y163">
        <v>4.8</v>
      </c>
      <c r="Z163" t="str">
        <f>IF(Sales_Data[[#This Row],[Discount %]]&lt;=0.05,"0-5%",IF(Sales_Data[[#This Row],[Discount %]]&lt;=0.1,"6-10%",IF(Sales_Data[[#This Row],[Discount %]]&lt;=0.15,"11-15%","16%+")))</f>
        <v>0-5%</v>
      </c>
    </row>
    <row r="164" spans="1:26">
      <c r="A164" t="s">
        <v>362</v>
      </c>
      <c r="B164" s="10">
        <v>46147</v>
      </c>
      <c r="C164">
        <v>2025</v>
      </c>
      <c r="D164" t="s">
        <v>223</v>
      </c>
      <c r="E164" t="s">
        <v>78</v>
      </c>
      <c r="F164" t="s">
        <v>41</v>
      </c>
      <c r="G164" t="s">
        <v>115</v>
      </c>
      <c r="H164" t="s">
        <v>116</v>
      </c>
      <c r="I164" t="s">
        <v>117</v>
      </c>
      <c r="J164" t="s">
        <v>32</v>
      </c>
      <c r="K164" t="s">
        <v>56</v>
      </c>
      <c r="L164" t="s">
        <v>88</v>
      </c>
      <c r="M164" t="s">
        <v>177</v>
      </c>
      <c r="N164" t="s">
        <v>152</v>
      </c>
      <c r="O164">
        <v>2</v>
      </c>
      <c r="P164">
        <v>16689.04</v>
      </c>
      <c r="Q164">
        <v>33378.080000000002</v>
      </c>
      <c r="R164">
        <v>0.02</v>
      </c>
      <c r="S164">
        <v>667.56</v>
      </c>
      <c r="T164">
        <v>32710.52</v>
      </c>
      <c r="U164">
        <v>24664.82</v>
      </c>
      <c r="V164">
        <v>8045.7</v>
      </c>
      <c r="W164">
        <v>0.246</v>
      </c>
      <c r="X164" t="s">
        <v>37</v>
      </c>
      <c r="Y164">
        <v>3.4</v>
      </c>
      <c r="Z164" t="str">
        <f>IF(Sales_Data[[#This Row],[Discount %]]&lt;=0.05,"0-5%",IF(Sales_Data[[#This Row],[Discount %]]&lt;=0.1,"6-10%",IF(Sales_Data[[#This Row],[Discount %]]&lt;=0.15,"11-15%","16%+")))</f>
        <v>0-5%</v>
      </c>
    </row>
    <row r="165" spans="1:26">
      <c r="A165" t="s">
        <v>363</v>
      </c>
      <c r="B165" s="10">
        <v>46148</v>
      </c>
      <c r="C165">
        <v>2025</v>
      </c>
      <c r="D165" t="s">
        <v>51</v>
      </c>
      <c r="E165" t="s">
        <v>52</v>
      </c>
      <c r="F165" t="s">
        <v>53</v>
      </c>
      <c r="G165" t="s">
        <v>68</v>
      </c>
      <c r="H165" t="s">
        <v>173</v>
      </c>
      <c r="I165" t="s">
        <v>31</v>
      </c>
      <c r="J165" t="s">
        <v>45</v>
      </c>
      <c r="K165" t="s">
        <v>63</v>
      </c>
      <c r="L165" t="s">
        <v>232</v>
      </c>
      <c r="M165" t="s">
        <v>233</v>
      </c>
      <c r="N165" t="s">
        <v>136</v>
      </c>
      <c r="O165">
        <v>4</v>
      </c>
      <c r="P165">
        <v>12893.75</v>
      </c>
      <c r="Q165">
        <v>51575</v>
      </c>
      <c r="R165">
        <v>0.05</v>
      </c>
      <c r="S165">
        <v>2578.75</v>
      </c>
      <c r="T165">
        <v>48996.25</v>
      </c>
      <c r="U165">
        <v>40835.589999999997</v>
      </c>
      <c r="V165">
        <v>8160.66</v>
      </c>
      <c r="W165">
        <v>0.1666</v>
      </c>
      <c r="X165" t="s">
        <v>75</v>
      </c>
      <c r="Y165">
        <v>4.0999999999999996</v>
      </c>
      <c r="Z165" t="str">
        <f>IF(Sales_Data[[#This Row],[Discount %]]&lt;=0.05,"0-5%",IF(Sales_Data[[#This Row],[Discount %]]&lt;=0.1,"6-10%",IF(Sales_Data[[#This Row],[Discount %]]&lt;=0.15,"11-15%","16%+")))</f>
        <v>0-5%</v>
      </c>
    </row>
    <row r="166" spans="1:26">
      <c r="A166" t="s">
        <v>364</v>
      </c>
      <c r="B166" s="10">
        <v>46149</v>
      </c>
      <c r="C166">
        <v>2025</v>
      </c>
      <c r="D166" t="s">
        <v>97</v>
      </c>
      <c r="E166" t="s">
        <v>52</v>
      </c>
      <c r="F166" t="s">
        <v>28</v>
      </c>
      <c r="G166" t="s">
        <v>98</v>
      </c>
      <c r="H166" t="s">
        <v>235</v>
      </c>
      <c r="I166" t="s">
        <v>31</v>
      </c>
      <c r="J166" t="s">
        <v>32</v>
      </c>
      <c r="K166" t="s">
        <v>46</v>
      </c>
      <c r="L166" t="s">
        <v>183</v>
      </c>
      <c r="M166" t="s">
        <v>184</v>
      </c>
      <c r="N166" t="s">
        <v>90</v>
      </c>
      <c r="O166">
        <v>2</v>
      </c>
      <c r="P166">
        <v>3012.8</v>
      </c>
      <c r="Q166">
        <v>6025.6</v>
      </c>
      <c r="R166">
        <v>0.05</v>
      </c>
      <c r="S166">
        <v>301.27999999999997</v>
      </c>
      <c r="T166">
        <v>5724.32</v>
      </c>
      <c r="U166">
        <v>4002.83</v>
      </c>
      <c r="V166">
        <v>1721.49</v>
      </c>
      <c r="W166">
        <v>0.30070000000000002</v>
      </c>
      <c r="X166" t="s">
        <v>144</v>
      </c>
      <c r="Y166">
        <v>4.9000000000000004</v>
      </c>
      <c r="Z166" t="str">
        <f>IF(Sales_Data[[#This Row],[Discount %]]&lt;=0.05,"0-5%",IF(Sales_Data[[#This Row],[Discount %]]&lt;=0.1,"6-10%",IF(Sales_Data[[#This Row],[Discount %]]&lt;=0.15,"11-15%","16%+")))</f>
        <v>0-5%</v>
      </c>
    </row>
    <row r="167" spans="1:26">
      <c r="A167" t="s">
        <v>365</v>
      </c>
      <c r="B167" s="10">
        <v>46150</v>
      </c>
      <c r="C167">
        <v>2025</v>
      </c>
      <c r="D167" t="s">
        <v>67</v>
      </c>
      <c r="E167" t="s">
        <v>52</v>
      </c>
      <c r="F167" t="s">
        <v>41</v>
      </c>
      <c r="G167" t="s">
        <v>42</v>
      </c>
      <c r="H167" t="s">
        <v>150</v>
      </c>
      <c r="I167" t="s">
        <v>117</v>
      </c>
      <c r="J167" t="s">
        <v>32</v>
      </c>
      <c r="K167" t="s">
        <v>56</v>
      </c>
      <c r="L167" t="s">
        <v>57</v>
      </c>
      <c r="M167" t="s">
        <v>95</v>
      </c>
      <c r="N167" t="s">
        <v>112</v>
      </c>
      <c r="O167">
        <v>1</v>
      </c>
      <c r="P167">
        <v>40627.9</v>
      </c>
      <c r="Q167">
        <v>40627.9</v>
      </c>
      <c r="R167">
        <v>0.25</v>
      </c>
      <c r="S167">
        <v>10156.98</v>
      </c>
      <c r="T167">
        <v>30470.93</v>
      </c>
      <c r="U167">
        <v>33024.6</v>
      </c>
      <c r="V167">
        <v>-2553.6799999999998</v>
      </c>
      <c r="W167">
        <v>-8.3799999999999999E-2</v>
      </c>
      <c r="X167" t="s">
        <v>82</v>
      </c>
      <c r="Y167">
        <v>3.5</v>
      </c>
      <c r="Z167" t="str">
        <f>IF(Sales_Data[[#This Row],[Discount %]]&lt;=0.05,"0-5%",IF(Sales_Data[[#This Row],[Discount %]]&lt;=0.1,"6-10%",IF(Sales_Data[[#This Row],[Discount %]]&lt;=0.15,"11-15%","16%+")))</f>
        <v>16%+</v>
      </c>
    </row>
    <row r="168" spans="1:26">
      <c r="A168" t="s">
        <v>366</v>
      </c>
      <c r="B168" s="10">
        <v>46151</v>
      </c>
      <c r="C168">
        <v>2025</v>
      </c>
      <c r="D168" t="s">
        <v>77</v>
      </c>
      <c r="E168" t="s">
        <v>78</v>
      </c>
      <c r="F168" t="s">
        <v>85</v>
      </c>
      <c r="G168" t="s">
        <v>138</v>
      </c>
      <c r="H168" t="s">
        <v>367</v>
      </c>
      <c r="I168" t="s">
        <v>31</v>
      </c>
      <c r="J168" t="s">
        <v>32</v>
      </c>
      <c r="K168" t="s">
        <v>63</v>
      </c>
      <c r="L168" t="s">
        <v>64</v>
      </c>
      <c r="M168" t="s">
        <v>65</v>
      </c>
      <c r="N168" t="s">
        <v>201</v>
      </c>
      <c r="O168">
        <v>2</v>
      </c>
      <c r="P168">
        <v>3792.03</v>
      </c>
      <c r="Q168">
        <v>7584.06</v>
      </c>
      <c r="R168">
        <v>0</v>
      </c>
      <c r="S168">
        <v>0</v>
      </c>
      <c r="T168">
        <v>7584.06</v>
      </c>
      <c r="U168">
        <v>5230.93</v>
      </c>
      <c r="V168">
        <v>2353.13</v>
      </c>
      <c r="W168">
        <v>0.31030000000000002</v>
      </c>
      <c r="X168" t="s">
        <v>37</v>
      </c>
      <c r="Y168">
        <v>4.0999999999999996</v>
      </c>
      <c r="Z168" t="str">
        <f>IF(Sales_Data[[#This Row],[Discount %]]&lt;=0.05,"0-5%",IF(Sales_Data[[#This Row],[Discount %]]&lt;=0.1,"6-10%",IF(Sales_Data[[#This Row],[Discount %]]&lt;=0.15,"11-15%","16%+")))</f>
        <v>0-5%</v>
      </c>
    </row>
    <row r="169" spans="1:26">
      <c r="A169" t="s">
        <v>368</v>
      </c>
      <c r="B169" s="10">
        <v>46152</v>
      </c>
      <c r="C169">
        <v>2026</v>
      </c>
      <c r="D169" t="s">
        <v>39</v>
      </c>
      <c r="E169" t="s">
        <v>40</v>
      </c>
      <c r="F169" t="s">
        <v>28</v>
      </c>
      <c r="G169" t="s">
        <v>161</v>
      </c>
      <c r="H169" t="s">
        <v>231</v>
      </c>
      <c r="I169" t="s">
        <v>44</v>
      </c>
      <c r="J169" t="s">
        <v>32</v>
      </c>
      <c r="K169" t="s">
        <v>71</v>
      </c>
      <c r="L169" t="s">
        <v>72</v>
      </c>
      <c r="M169" t="s">
        <v>73</v>
      </c>
      <c r="N169" t="s">
        <v>49</v>
      </c>
      <c r="O169">
        <v>7</v>
      </c>
      <c r="P169">
        <v>1963.66</v>
      </c>
      <c r="Q169">
        <v>13745.62</v>
      </c>
      <c r="R169">
        <v>0.1</v>
      </c>
      <c r="S169">
        <v>1374.56</v>
      </c>
      <c r="T169">
        <v>12371.06</v>
      </c>
      <c r="U169">
        <v>7066.43</v>
      </c>
      <c r="V169">
        <v>5304.62</v>
      </c>
      <c r="W169">
        <v>0.42880000000000001</v>
      </c>
      <c r="X169" t="s">
        <v>82</v>
      </c>
      <c r="Y169">
        <v>4.8</v>
      </c>
      <c r="Z169" t="str">
        <f>IF(Sales_Data[[#This Row],[Discount %]]&lt;=0.05,"0-5%",IF(Sales_Data[[#This Row],[Discount %]]&lt;=0.1,"6-10%",IF(Sales_Data[[#This Row],[Discount %]]&lt;=0.15,"11-15%","16%+")))</f>
        <v>6-10%</v>
      </c>
    </row>
    <row r="170" spans="1:26">
      <c r="A170" t="s">
        <v>369</v>
      </c>
      <c r="B170" s="10">
        <v>46153</v>
      </c>
      <c r="C170">
        <v>2025</v>
      </c>
      <c r="D170" t="s">
        <v>39</v>
      </c>
      <c r="E170" t="s">
        <v>40</v>
      </c>
      <c r="F170" t="s">
        <v>28</v>
      </c>
      <c r="G170" t="s">
        <v>108</v>
      </c>
      <c r="H170" t="s">
        <v>182</v>
      </c>
      <c r="I170" t="s">
        <v>117</v>
      </c>
      <c r="J170" t="s">
        <v>45</v>
      </c>
      <c r="K170" t="s">
        <v>46</v>
      </c>
      <c r="L170" t="s">
        <v>47</v>
      </c>
      <c r="M170" t="s">
        <v>245</v>
      </c>
      <c r="N170" t="s">
        <v>136</v>
      </c>
      <c r="O170">
        <v>1</v>
      </c>
      <c r="P170">
        <v>18116.34</v>
      </c>
      <c r="Q170">
        <v>18116.34</v>
      </c>
      <c r="R170">
        <v>0.14000000000000001</v>
      </c>
      <c r="S170">
        <v>2536.29</v>
      </c>
      <c r="T170">
        <v>15580.05</v>
      </c>
      <c r="U170">
        <v>13834.07</v>
      </c>
      <c r="V170">
        <v>1745.98</v>
      </c>
      <c r="W170">
        <v>0.11210000000000001</v>
      </c>
      <c r="X170" t="s">
        <v>37</v>
      </c>
      <c r="Y170">
        <v>4.0999999999999996</v>
      </c>
      <c r="Z170" t="str">
        <f>IF(Sales_Data[[#This Row],[Discount %]]&lt;=0.05,"0-5%",IF(Sales_Data[[#This Row],[Discount %]]&lt;=0.1,"6-10%",IF(Sales_Data[[#This Row],[Discount %]]&lt;=0.15,"11-15%","16%+")))</f>
        <v>11-15%</v>
      </c>
    </row>
    <row r="171" spans="1:26">
      <c r="A171" t="s">
        <v>370</v>
      </c>
      <c r="B171" s="10">
        <v>46154</v>
      </c>
      <c r="C171">
        <v>2026</v>
      </c>
      <c r="D171" t="s">
        <v>97</v>
      </c>
      <c r="E171" t="s">
        <v>52</v>
      </c>
      <c r="F171" t="s">
        <v>53</v>
      </c>
      <c r="G171" t="s">
        <v>68</v>
      </c>
      <c r="H171" t="s">
        <v>228</v>
      </c>
      <c r="I171" t="s">
        <v>31</v>
      </c>
      <c r="J171" t="s">
        <v>45</v>
      </c>
      <c r="K171" t="s">
        <v>56</v>
      </c>
      <c r="L171" t="s">
        <v>57</v>
      </c>
      <c r="M171" t="s">
        <v>174</v>
      </c>
      <c r="N171" t="s">
        <v>90</v>
      </c>
      <c r="O171">
        <v>1</v>
      </c>
      <c r="P171">
        <v>99524.55</v>
      </c>
      <c r="Q171">
        <v>99524.55</v>
      </c>
      <c r="R171">
        <v>0.18</v>
      </c>
      <c r="S171">
        <v>17914.419999999998</v>
      </c>
      <c r="T171">
        <v>81610.13</v>
      </c>
      <c r="U171">
        <v>85378.69</v>
      </c>
      <c r="V171">
        <v>-3768.56</v>
      </c>
      <c r="W171">
        <v>-4.6199999999999998E-2</v>
      </c>
      <c r="X171" t="s">
        <v>75</v>
      </c>
      <c r="Y171">
        <v>4.3</v>
      </c>
      <c r="Z171" t="str">
        <f>IF(Sales_Data[[#This Row],[Discount %]]&lt;=0.05,"0-5%",IF(Sales_Data[[#This Row],[Discount %]]&lt;=0.1,"6-10%",IF(Sales_Data[[#This Row],[Discount %]]&lt;=0.15,"11-15%","16%+")))</f>
        <v>16%+</v>
      </c>
    </row>
    <row r="172" spans="1:26">
      <c r="A172" t="s">
        <v>371</v>
      </c>
      <c r="B172" s="10">
        <v>46155</v>
      </c>
      <c r="C172">
        <v>2025</v>
      </c>
      <c r="D172" t="s">
        <v>223</v>
      </c>
      <c r="E172" t="s">
        <v>78</v>
      </c>
      <c r="F172" t="s">
        <v>41</v>
      </c>
      <c r="G172" t="s">
        <v>79</v>
      </c>
      <c r="H172" t="s">
        <v>80</v>
      </c>
      <c r="I172" t="s">
        <v>44</v>
      </c>
      <c r="J172" t="s">
        <v>45</v>
      </c>
      <c r="K172" t="s">
        <v>63</v>
      </c>
      <c r="L172" t="s">
        <v>64</v>
      </c>
      <c r="M172" t="s">
        <v>372</v>
      </c>
      <c r="N172" t="s">
        <v>90</v>
      </c>
      <c r="O172">
        <v>3</v>
      </c>
      <c r="P172">
        <v>10133.85</v>
      </c>
      <c r="Q172">
        <v>30401.55</v>
      </c>
      <c r="R172">
        <v>0.27</v>
      </c>
      <c r="S172">
        <v>8208.42</v>
      </c>
      <c r="T172">
        <v>22193.13</v>
      </c>
      <c r="U172">
        <v>22170.42</v>
      </c>
      <c r="V172">
        <v>22.71</v>
      </c>
      <c r="W172">
        <v>1E-3</v>
      </c>
      <c r="X172" t="s">
        <v>75</v>
      </c>
      <c r="Y172">
        <v>2.6</v>
      </c>
      <c r="Z172" t="str">
        <f>IF(Sales_Data[[#This Row],[Discount %]]&lt;=0.05,"0-5%",IF(Sales_Data[[#This Row],[Discount %]]&lt;=0.1,"6-10%",IF(Sales_Data[[#This Row],[Discount %]]&lt;=0.15,"11-15%","16%+")))</f>
        <v>16%+</v>
      </c>
    </row>
    <row r="173" spans="1:26">
      <c r="A173" t="s">
        <v>373</v>
      </c>
      <c r="B173" s="10">
        <v>46156</v>
      </c>
      <c r="C173">
        <v>2025</v>
      </c>
      <c r="D173" t="s">
        <v>102</v>
      </c>
      <c r="E173" t="s">
        <v>40</v>
      </c>
      <c r="F173" t="s">
        <v>28</v>
      </c>
      <c r="G173" t="s">
        <v>29</v>
      </c>
      <c r="H173" t="s">
        <v>199</v>
      </c>
      <c r="I173" t="s">
        <v>44</v>
      </c>
      <c r="J173" t="s">
        <v>32</v>
      </c>
      <c r="K173" t="s">
        <v>46</v>
      </c>
      <c r="L173" t="s">
        <v>47</v>
      </c>
      <c r="M173" t="s">
        <v>48</v>
      </c>
      <c r="N173" t="s">
        <v>201</v>
      </c>
      <c r="O173">
        <v>2</v>
      </c>
      <c r="P173">
        <v>8854.2199999999993</v>
      </c>
      <c r="Q173">
        <v>17708.439999999999</v>
      </c>
      <c r="R173">
        <v>0.05</v>
      </c>
      <c r="S173">
        <v>885.42</v>
      </c>
      <c r="T173">
        <v>16823.02</v>
      </c>
      <c r="U173">
        <v>12418.71</v>
      </c>
      <c r="V173">
        <v>4404.3100000000004</v>
      </c>
      <c r="W173">
        <v>0.26179999999999998</v>
      </c>
      <c r="X173" t="s">
        <v>144</v>
      </c>
      <c r="Y173">
        <v>4.8</v>
      </c>
      <c r="Z173" t="str">
        <f>IF(Sales_Data[[#This Row],[Discount %]]&lt;=0.05,"0-5%",IF(Sales_Data[[#This Row],[Discount %]]&lt;=0.1,"6-10%",IF(Sales_Data[[#This Row],[Discount %]]&lt;=0.15,"11-15%","16%+")))</f>
        <v>0-5%</v>
      </c>
    </row>
    <row r="174" spans="1:26">
      <c r="A174" t="s">
        <v>374</v>
      </c>
      <c r="B174" s="10">
        <v>46157</v>
      </c>
      <c r="C174">
        <v>2025</v>
      </c>
      <c r="D174" t="s">
        <v>114</v>
      </c>
      <c r="E174" t="s">
        <v>78</v>
      </c>
      <c r="F174" t="s">
        <v>28</v>
      </c>
      <c r="G174" t="s">
        <v>29</v>
      </c>
      <c r="H174" t="s">
        <v>30</v>
      </c>
      <c r="I174" t="s">
        <v>31</v>
      </c>
      <c r="J174" t="s">
        <v>32</v>
      </c>
      <c r="K174" t="s">
        <v>33</v>
      </c>
      <c r="L174" t="s">
        <v>122</v>
      </c>
      <c r="M174" t="s">
        <v>123</v>
      </c>
      <c r="N174" t="s">
        <v>103</v>
      </c>
      <c r="O174">
        <v>12</v>
      </c>
      <c r="P174">
        <v>769.5</v>
      </c>
      <c r="Q174">
        <v>9234</v>
      </c>
      <c r="R174">
        <v>0.25</v>
      </c>
      <c r="S174">
        <v>2308.5</v>
      </c>
      <c r="T174">
        <v>6925.5</v>
      </c>
      <c r="U174">
        <v>8968.5300000000007</v>
      </c>
      <c r="V174">
        <v>-2043.03</v>
      </c>
      <c r="W174">
        <v>-0.29499999999999998</v>
      </c>
      <c r="X174" t="s">
        <v>144</v>
      </c>
      <c r="Y174">
        <v>3.7</v>
      </c>
      <c r="Z174" t="str">
        <f>IF(Sales_Data[[#This Row],[Discount %]]&lt;=0.05,"0-5%",IF(Sales_Data[[#This Row],[Discount %]]&lt;=0.1,"6-10%",IF(Sales_Data[[#This Row],[Discount %]]&lt;=0.15,"11-15%","16%+")))</f>
        <v>16%+</v>
      </c>
    </row>
    <row r="175" spans="1:26">
      <c r="A175" t="s">
        <v>375</v>
      </c>
      <c r="B175" s="10">
        <v>46158</v>
      </c>
      <c r="C175">
        <v>2025</v>
      </c>
      <c r="D175" t="s">
        <v>114</v>
      </c>
      <c r="E175" t="s">
        <v>78</v>
      </c>
      <c r="F175" t="s">
        <v>41</v>
      </c>
      <c r="G175" t="s">
        <v>42</v>
      </c>
      <c r="H175" t="s">
        <v>376</v>
      </c>
      <c r="I175" t="s">
        <v>117</v>
      </c>
      <c r="J175" t="s">
        <v>45</v>
      </c>
      <c r="K175" t="s">
        <v>63</v>
      </c>
      <c r="L175" t="s">
        <v>166</v>
      </c>
      <c r="M175" t="s">
        <v>352</v>
      </c>
      <c r="N175" t="s">
        <v>90</v>
      </c>
      <c r="O175">
        <v>5</v>
      </c>
      <c r="P175">
        <v>13820.33</v>
      </c>
      <c r="Q175">
        <v>69101.649999999994</v>
      </c>
      <c r="R175">
        <v>0.05</v>
      </c>
      <c r="S175">
        <v>3455.08</v>
      </c>
      <c r="T175">
        <v>65646.570000000007</v>
      </c>
      <c r="U175">
        <v>52842.61</v>
      </c>
      <c r="V175">
        <v>12803.96</v>
      </c>
      <c r="W175">
        <v>0.19500000000000001</v>
      </c>
      <c r="X175" t="s">
        <v>75</v>
      </c>
      <c r="Y175">
        <v>4.4000000000000004</v>
      </c>
      <c r="Z175" t="str">
        <f>IF(Sales_Data[[#This Row],[Discount %]]&lt;=0.05,"0-5%",IF(Sales_Data[[#This Row],[Discount %]]&lt;=0.1,"6-10%",IF(Sales_Data[[#This Row],[Discount %]]&lt;=0.15,"11-15%","16%+")))</f>
        <v>0-5%</v>
      </c>
    </row>
    <row r="176" spans="1:26">
      <c r="A176" t="s">
        <v>377</v>
      </c>
      <c r="B176" s="10">
        <v>46159</v>
      </c>
      <c r="C176">
        <v>2025</v>
      </c>
      <c r="D176" t="s">
        <v>67</v>
      </c>
      <c r="E176" t="s">
        <v>52</v>
      </c>
      <c r="F176" t="s">
        <v>28</v>
      </c>
      <c r="G176" t="s">
        <v>98</v>
      </c>
      <c r="H176" t="s">
        <v>146</v>
      </c>
      <c r="I176" t="s">
        <v>44</v>
      </c>
      <c r="J176" t="s">
        <v>70</v>
      </c>
      <c r="K176" t="s">
        <v>56</v>
      </c>
      <c r="L176" t="s">
        <v>155</v>
      </c>
      <c r="M176" t="s">
        <v>213</v>
      </c>
      <c r="N176" t="s">
        <v>201</v>
      </c>
      <c r="O176">
        <v>1</v>
      </c>
      <c r="P176">
        <v>1313.87</v>
      </c>
      <c r="Q176">
        <v>1313.87</v>
      </c>
      <c r="R176">
        <v>0.19999999999999998</v>
      </c>
      <c r="S176">
        <v>262.77</v>
      </c>
      <c r="T176">
        <v>1051.0999999999999</v>
      </c>
      <c r="U176">
        <v>848.82</v>
      </c>
      <c r="V176">
        <v>202.28</v>
      </c>
      <c r="W176">
        <v>0.19239999999999999</v>
      </c>
      <c r="X176" t="s">
        <v>82</v>
      </c>
      <c r="Y176">
        <v>3.9</v>
      </c>
      <c r="Z176" t="str">
        <f>IF(Sales_Data[[#This Row],[Discount %]]&lt;=0.05,"0-5%",IF(Sales_Data[[#This Row],[Discount %]]&lt;=0.1,"6-10%",IF(Sales_Data[[#This Row],[Discount %]]&lt;=0.15,"11-15%","16%+")))</f>
        <v>16%+</v>
      </c>
    </row>
    <row r="177" spans="1:26">
      <c r="A177" t="s">
        <v>378</v>
      </c>
      <c r="B177" s="10">
        <v>46160</v>
      </c>
      <c r="C177">
        <v>2025</v>
      </c>
      <c r="D177" t="s">
        <v>67</v>
      </c>
      <c r="E177" t="s">
        <v>52</v>
      </c>
      <c r="F177" t="s">
        <v>85</v>
      </c>
      <c r="G177" t="s">
        <v>258</v>
      </c>
      <c r="H177" t="s">
        <v>379</v>
      </c>
      <c r="I177" t="s">
        <v>31</v>
      </c>
      <c r="J177" t="s">
        <v>45</v>
      </c>
      <c r="K177" t="s">
        <v>33</v>
      </c>
      <c r="L177" t="s">
        <v>122</v>
      </c>
      <c r="M177" t="s">
        <v>380</v>
      </c>
      <c r="N177" t="s">
        <v>49</v>
      </c>
      <c r="O177">
        <v>8</v>
      </c>
      <c r="P177">
        <v>296.56</v>
      </c>
      <c r="Q177">
        <v>2372.48</v>
      </c>
      <c r="R177">
        <v>0.05</v>
      </c>
      <c r="S177">
        <v>118.62</v>
      </c>
      <c r="T177">
        <v>2253.86</v>
      </c>
      <c r="U177">
        <v>2672.35</v>
      </c>
      <c r="V177">
        <v>-418.49</v>
      </c>
      <c r="W177">
        <v>-0.1857</v>
      </c>
      <c r="X177" t="s">
        <v>37</v>
      </c>
      <c r="Y177">
        <v>3.3</v>
      </c>
      <c r="Z177" t="str">
        <f>IF(Sales_Data[[#This Row],[Discount %]]&lt;=0.05,"0-5%",IF(Sales_Data[[#This Row],[Discount %]]&lt;=0.1,"6-10%",IF(Sales_Data[[#This Row],[Discount %]]&lt;=0.15,"11-15%","16%+")))</f>
        <v>0-5%</v>
      </c>
    </row>
    <row r="178" spans="1:26">
      <c r="A178" t="s">
        <v>381</v>
      </c>
      <c r="B178" s="10">
        <v>46161</v>
      </c>
      <c r="C178">
        <v>2025</v>
      </c>
      <c r="D178" t="s">
        <v>114</v>
      </c>
      <c r="E178" t="s">
        <v>78</v>
      </c>
      <c r="F178" t="s">
        <v>85</v>
      </c>
      <c r="G178" t="s">
        <v>258</v>
      </c>
      <c r="H178" t="s">
        <v>323</v>
      </c>
      <c r="I178" t="s">
        <v>31</v>
      </c>
      <c r="J178" t="s">
        <v>45</v>
      </c>
      <c r="K178" t="s">
        <v>46</v>
      </c>
      <c r="L178" t="s">
        <v>183</v>
      </c>
      <c r="M178" t="s">
        <v>184</v>
      </c>
      <c r="N178" t="s">
        <v>49</v>
      </c>
      <c r="O178">
        <v>5</v>
      </c>
      <c r="P178">
        <v>3467.71</v>
      </c>
      <c r="Q178">
        <v>17338.55</v>
      </c>
      <c r="R178">
        <v>0.13999999999999999</v>
      </c>
      <c r="S178">
        <v>2427.4</v>
      </c>
      <c r="T178">
        <v>14911.15</v>
      </c>
      <c r="U178">
        <v>11529.08</v>
      </c>
      <c r="V178">
        <v>3382.08</v>
      </c>
      <c r="W178">
        <v>0.2268</v>
      </c>
      <c r="X178" t="s">
        <v>37</v>
      </c>
      <c r="Y178">
        <v>4.8</v>
      </c>
      <c r="Z178" t="str">
        <f>IF(Sales_Data[[#This Row],[Discount %]]&lt;=0.05,"0-5%",IF(Sales_Data[[#This Row],[Discount %]]&lt;=0.1,"6-10%",IF(Sales_Data[[#This Row],[Discount %]]&lt;=0.15,"11-15%","16%+")))</f>
        <v>11-15%</v>
      </c>
    </row>
    <row r="179" spans="1:26">
      <c r="A179" t="s">
        <v>382</v>
      </c>
      <c r="B179" s="10">
        <v>46162</v>
      </c>
      <c r="C179">
        <v>2025</v>
      </c>
      <c r="D179" t="s">
        <v>102</v>
      </c>
      <c r="E179" t="s">
        <v>40</v>
      </c>
      <c r="F179" t="s">
        <v>28</v>
      </c>
      <c r="G179" t="s">
        <v>29</v>
      </c>
      <c r="H179" t="s">
        <v>135</v>
      </c>
      <c r="I179" t="s">
        <v>31</v>
      </c>
      <c r="J179" t="s">
        <v>70</v>
      </c>
      <c r="K179" t="s">
        <v>33</v>
      </c>
      <c r="L179" t="s">
        <v>122</v>
      </c>
      <c r="M179" t="s">
        <v>380</v>
      </c>
      <c r="N179" t="s">
        <v>112</v>
      </c>
      <c r="O179">
        <v>14</v>
      </c>
      <c r="P179">
        <v>327.99</v>
      </c>
      <c r="Q179">
        <v>4591.8599999999997</v>
      </c>
      <c r="R179">
        <v>0.08</v>
      </c>
      <c r="S179">
        <v>367.35</v>
      </c>
      <c r="T179">
        <v>4224.51</v>
      </c>
      <c r="U179">
        <v>4424.6099999999997</v>
      </c>
      <c r="V179">
        <v>-200.1</v>
      </c>
      <c r="W179">
        <v>-4.7399999999999998E-2</v>
      </c>
      <c r="X179" t="s">
        <v>82</v>
      </c>
      <c r="Y179">
        <v>3.2</v>
      </c>
      <c r="Z179" t="str">
        <f>IF(Sales_Data[[#This Row],[Discount %]]&lt;=0.05,"0-5%",IF(Sales_Data[[#This Row],[Discount %]]&lt;=0.1,"6-10%",IF(Sales_Data[[#This Row],[Discount %]]&lt;=0.15,"11-15%","16%+")))</f>
        <v>6-10%</v>
      </c>
    </row>
    <row r="180" spans="1:26">
      <c r="A180" t="s">
        <v>383</v>
      </c>
      <c r="B180" s="10">
        <v>46163</v>
      </c>
      <c r="C180">
        <v>2026</v>
      </c>
      <c r="D180" t="s">
        <v>97</v>
      </c>
      <c r="E180" t="s">
        <v>52</v>
      </c>
      <c r="F180" t="s">
        <v>85</v>
      </c>
      <c r="G180" t="s">
        <v>138</v>
      </c>
      <c r="H180" t="s">
        <v>302</v>
      </c>
      <c r="I180" t="s">
        <v>117</v>
      </c>
      <c r="J180" t="s">
        <v>32</v>
      </c>
      <c r="K180" t="s">
        <v>46</v>
      </c>
      <c r="L180" t="s">
        <v>110</v>
      </c>
      <c r="M180" t="s">
        <v>292</v>
      </c>
      <c r="N180" t="s">
        <v>49</v>
      </c>
      <c r="O180">
        <v>5</v>
      </c>
      <c r="P180">
        <v>6352.07</v>
      </c>
      <c r="Q180">
        <v>31760.35</v>
      </c>
      <c r="R180">
        <v>0.12</v>
      </c>
      <c r="S180">
        <v>3811.24</v>
      </c>
      <c r="T180">
        <v>27949.11</v>
      </c>
      <c r="U180">
        <v>23101.77</v>
      </c>
      <c r="V180">
        <v>4847.34</v>
      </c>
      <c r="W180">
        <v>0.1734</v>
      </c>
      <c r="X180" t="s">
        <v>59</v>
      </c>
      <c r="Y180">
        <v>3.6</v>
      </c>
      <c r="Z180" t="str">
        <f>IF(Sales_Data[[#This Row],[Discount %]]&lt;=0.05,"0-5%",IF(Sales_Data[[#This Row],[Discount %]]&lt;=0.1,"6-10%",IF(Sales_Data[[#This Row],[Discount %]]&lt;=0.15,"11-15%","16%+")))</f>
        <v>11-15%</v>
      </c>
    </row>
    <row r="181" spans="1:26">
      <c r="A181" t="s">
        <v>384</v>
      </c>
      <c r="B181" s="10">
        <v>46164</v>
      </c>
      <c r="C181">
        <v>2025</v>
      </c>
      <c r="D181" t="s">
        <v>67</v>
      </c>
      <c r="E181" t="s">
        <v>52</v>
      </c>
      <c r="F181" t="s">
        <v>53</v>
      </c>
      <c r="G181" t="s">
        <v>68</v>
      </c>
      <c r="H181" t="s">
        <v>173</v>
      </c>
      <c r="I181" t="s">
        <v>31</v>
      </c>
      <c r="J181" t="s">
        <v>45</v>
      </c>
      <c r="K181" t="s">
        <v>56</v>
      </c>
      <c r="L181" t="s">
        <v>88</v>
      </c>
      <c r="M181" t="s">
        <v>177</v>
      </c>
      <c r="N181" t="s">
        <v>36</v>
      </c>
      <c r="O181">
        <v>2</v>
      </c>
      <c r="P181">
        <v>16436.37</v>
      </c>
      <c r="Q181">
        <v>32872.74</v>
      </c>
      <c r="R181">
        <v>0.15</v>
      </c>
      <c r="S181">
        <v>4930.91</v>
      </c>
      <c r="T181">
        <v>27941.83</v>
      </c>
      <c r="U181">
        <v>23681.7</v>
      </c>
      <c r="V181">
        <v>4260.12</v>
      </c>
      <c r="W181">
        <v>0.1525</v>
      </c>
      <c r="X181" t="s">
        <v>75</v>
      </c>
      <c r="Y181">
        <v>2.6</v>
      </c>
      <c r="Z181" t="str">
        <f>IF(Sales_Data[[#This Row],[Discount %]]&lt;=0.05,"0-5%",IF(Sales_Data[[#This Row],[Discount %]]&lt;=0.1,"6-10%",IF(Sales_Data[[#This Row],[Discount %]]&lt;=0.15,"11-15%","16%+")))</f>
        <v>11-15%</v>
      </c>
    </row>
    <row r="182" spans="1:26">
      <c r="A182" t="s">
        <v>385</v>
      </c>
      <c r="B182" s="10">
        <v>46165</v>
      </c>
      <c r="C182">
        <v>2026</v>
      </c>
      <c r="D182" t="s">
        <v>39</v>
      </c>
      <c r="E182" t="s">
        <v>40</v>
      </c>
      <c r="F182" t="s">
        <v>53</v>
      </c>
      <c r="G182" t="s">
        <v>54</v>
      </c>
      <c r="H182" t="s">
        <v>55</v>
      </c>
      <c r="I182" t="s">
        <v>31</v>
      </c>
      <c r="J182" t="s">
        <v>32</v>
      </c>
      <c r="K182" t="s">
        <v>63</v>
      </c>
      <c r="L182" t="s">
        <v>232</v>
      </c>
      <c r="M182" t="s">
        <v>233</v>
      </c>
      <c r="N182" t="s">
        <v>136</v>
      </c>
      <c r="O182">
        <v>1</v>
      </c>
      <c r="P182">
        <v>12340.58</v>
      </c>
      <c r="Q182">
        <v>12340.58</v>
      </c>
      <c r="R182">
        <v>0.19</v>
      </c>
      <c r="S182">
        <v>2344.71</v>
      </c>
      <c r="T182">
        <v>9995.8700000000008</v>
      </c>
      <c r="U182">
        <v>9334.56</v>
      </c>
      <c r="V182">
        <v>661.31</v>
      </c>
      <c r="W182">
        <v>6.6199999999999995E-2</v>
      </c>
      <c r="X182" t="s">
        <v>37</v>
      </c>
      <c r="Y182">
        <v>4.3</v>
      </c>
      <c r="Z182" t="str">
        <f>IF(Sales_Data[[#This Row],[Discount %]]&lt;=0.05,"0-5%",IF(Sales_Data[[#This Row],[Discount %]]&lt;=0.1,"6-10%",IF(Sales_Data[[#This Row],[Discount %]]&lt;=0.15,"11-15%","16%+")))</f>
        <v>16%+</v>
      </c>
    </row>
    <row r="183" spans="1:26">
      <c r="A183" t="s">
        <v>386</v>
      </c>
      <c r="B183" s="10">
        <v>46166</v>
      </c>
      <c r="C183">
        <v>2026</v>
      </c>
      <c r="D183" t="s">
        <v>51</v>
      </c>
      <c r="E183" t="s">
        <v>52</v>
      </c>
      <c r="F183" t="s">
        <v>53</v>
      </c>
      <c r="G183" t="s">
        <v>105</v>
      </c>
      <c r="H183" t="s">
        <v>154</v>
      </c>
      <c r="I183" t="s">
        <v>31</v>
      </c>
      <c r="J183" t="s">
        <v>32</v>
      </c>
      <c r="K183" t="s">
        <v>71</v>
      </c>
      <c r="L183" t="s">
        <v>147</v>
      </c>
      <c r="M183" t="s">
        <v>187</v>
      </c>
      <c r="N183" t="s">
        <v>49</v>
      </c>
      <c r="O183">
        <v>3</v>
      </c>
      <c r="P183">
        <v>938.7</v>
      </c>
      <c r="Q183">
        <v>2816.1</v>
      </c>
      <c r="R183">
        <v>0.1</v>
      </c>
      <c r="S183">
        <v>281.61</v>
      </c>
      <c r="T183">
        <v>2534.4899999999998</v>
      </c>
      <c r="U183">
        <v>1574.31</v>
      </c>
      <c r="V183">
        <v>960.18</v>
      </c>
      <c r="W183">
        <v>0.37880000000000003</v>
      </c>
      <c r="X183" t="s">
        <v>59</v>
      </c>
      <c r="Y183">
        <v>4.4000000000000004</v>
      </c>
      <c r="Z183" t="str">
        <f>IF(Sales_Data[[#This Row],[Discount %]]&lt;=0.05,"0-5%",IF(Sales_Data[[#This Row],[Discount %]]&lt;=0.1,"6-10%",IF(Sales_Data[[#This Row],[Discount %]]&lt;=0.15,"11-15%","16%+")))</f>
        <v>6-10%</v>
      </c>
    </row>
    <row r="184" spans="1:26">
      <c r="A184" t="s">
        <v>387</v>
      </c>
      <c r="B184" s="10">
        <v>46167</v>
      </c>
      <c r="C184">
        <v>2025</v>
      </c>
      <c r="D184" t="s">
        <v>114</v>
      </c>
      <c r="E184" t="s">
        <v>78</v>
      </c>
      <c r="F184" t="s">
        <v>85</v>
      </c>
      <c r="G184" t="s">
        <v>93</v>
      </c>
      <c r="H184" t="s">
        <v>94</v>
      </c>
      <c r="I184" t="s">
        <v>31</v>
      </c>
      <c r="J184" t="s">
        <v>45</v>
      </c>
      <c r="K184" t="s">
        <v>33</v>
      </c>
      <c r="L184" t="s">
        <v>34</v>
      </c>
      <c r="M184" t="s">
        <v>35</v>
      </c>
      <c r="N184" t="s">
        <v>103</v>
      </c>
      <c r="O184">
        <v>6</v>
      </c>
      <c r="P184">
        <v>84.34</v>
      </c>
      <c r="Q184">
        <v>506.04</v>
      </c>
      <c r="R184">
        <v>0.03</v>
      </c>
      <c r="S184">
        <v>15.18</v>
      </c>
      <c r="T184">
        <v>490.86</v>
      </c>
      <c r="U184">
        <v>563.28</v>
      </c>
      <c r="V184">
        <v>-72.42</v>
      </c>
      <c r="W184">
        <v>-0.14749999999999999</v>
      </c>
      <c r="X184" t="s">
        <v>144</v>
      </c>
      <c r="Y184">
        <v>2.5</v>
      </c>
      <c r="Z184" t="str">
        <f>IF(Sales_Data[[#This Row],[Discount %]]&lt;=0.05,"0-5%",IF(Sales_Data[[#This Row],[Discount %]]&lt;=0.1,"6-10%",IF(Sales_Data[[#This Row],[Discount %]]&lt;=0.15,"11-15%","16%+")))</f>
        <v>0-5%</v>
      </c>
    </row>
    <row r="185" spans="1:26">
      <c r="A185" t="s">
        <v>388</v>
      </c>
      <c r="B185" s="10">
        <v>46168</v>
      </c>
      <c r="C185">
        <v>2025</v>
      </c>
      <c r="D185" t="s">
        <v>223</v>
      </c>
      <c r="E185" t="s">
        <v>78</v>
      </c>
      <c r="F185" t="s">
        <v>28</v>
      </c>
      <c r="G185" t="s">
        <v>61</v>
      </c>
      <c r="H185" t="s">
        <v>62</v>
      </c>
      <c r="I185" t="s">
        <v>44</v>
      </c>
      <c r="J185" t="s">
        <v>45</v>
      </c>
      <c r="K185" t="s">
        <v>33</v>
      </c>
      <c r="L185" t="s">
        <v>34</v>
      </c>
      <c r="M185" t="s">
        <v>35</v>
      </c>
      <c r="N185" t="s">
        <v>192</v>
      </c>
      <c r="O185">
        <v>15</v>
      </c>
      <c r="P185">
        <v>78.2</v>
      </c>
      <c r="Q185">
        <v>1173</v>
      </c>
      <c r="R185">
        <v>0.21999999999999997</v>
      </c>
      <c r="S185">
        <v>258.06</v>
      </c>
      <c r="T185">
        <v>914.94</v>
      </c>
      <c r="U185">
        <v>1043.46</v>
      </c>
      <c r="V185">
        <v>-128.52000000000001</v>
      </c>
      <c r="W185">
        <v>-0.14050000000000001</v>
      </c>
      <c r="X185" t="s">
        <v>59</v>
      </c>
      <c r="Y185">
        <v>2.4</v>
      </c>
      <c r="Z185" t="str">
        <f>IF(Sales_Data[[#This Row],[Discount %]]&lt;=0.05,"0-5%",IF(Sales_Data[[#This Row],[Discount %]]&lt;=0.1,"6-10%",IF(Sales_Data[[#This Row],[Discount %]]&lt;=0.15,"11-15%","16%+")))</f>
        <v>16%+</v>
      </c>
    </row>
    <row r="186" spans="1:26">
      <c r="A186" t="s">
        <v>389</v>
      </c>
      <c r="B186" s="10">
        <v>46169</v>
      </c>
      <c r="C186">
        <v>2025</v>
      </c>
      <c r="D186" t="s">
        <v>26</v>
      </c>
      <c r="E186" t="s">
        <v>27</v>
      </c>
      <c r="F186" t="s">
        <v>53</v>
      </c>
      <c r="G186" t="s">
        <v>68</v>
      </c>
      <c r="H186" t="s">
        <v>228</v>
      </c>
      <c r="I186" t="s">
        <v>31</v>
      </c>
      <c r="J186" t="s">
        <v>32</v>
      </c>
      <c r="K186" t="s">
        <v>56</v>
      </c>
      <c r="L186" t="s">
        <v>88</v>
      </c>
      <c r="M186" t="s">
        <v>190</v>
      </c>
      <c r="N186" t="s">
        <v>152</v>
      </c>
      <c r="O186">
        <v>1</v>
      </c>
      <c r="P186">
        <v>22400.55</v>
      </c>
      <c r="Q186">
        <v>22400.55</v>
      </c>
      <c r="R186">
        <v>7.0000000000000007E-2</v>
      </c>
      <c r="S186">
        <v>1568.04</v>
      </c>
      <c r="T186">
        <v>20832.509999999998</v>
      </c>
      <c r="U186">
        <v>16732.939999999999</v>
      </c>
      <c r="V186">
        <v>4099.57</v>
      </c>
      <c r="W186">
        <v>0.1968</v>
      </c>
      <c r="X186" t="s">
        <v>144</v>
      </c>
      <c r="Y186">
        <v>5</v>
      </c>
      <c r="Z186" t="str">
        <f>IF(Sales_Data[[#This Row],[Discount %]]&lt;=0.05,"0-5%",IF(Sales_Data[[#This Row],[Discount %]]&lt;=0.1,"6-10%",IF(Sales_Data[[#This Row],[Discount %]]&lt;=0.15,"11-15%","16%+")))</f>
        <v>6-10%</v>
      </c>
    </row>
    <row r="187" spans="1:26">
      <c r="A187" t="s">
        <v>390</v>
      </c>
      <c r="B187" s="10">
        <v>46170</v>
      </c>
      <c r="C187">
        <v>2025</v>
      </c>
      <c r="D187" t="s">
        <v>26</v>
      </c>
      <c r="E187" t="s">
        <v>27</v>
      </c>
      <c r="F187" t="s">
        <v>85</v>
      </c>
      <c r="G187" t="s">
        <v>258</v>
      </c>
      <c r="H187" t="s">
        <v>379</v>
      </c>
      <c r="I187" t="s">
        <v>31</v>
      </c>
      <c r="J187" t="s">
        <v>70</v>
      </c>
      <c r="K187" t="s">
        <v>56</v>
      </c>
      <c r="L187" t="s">
        <v>57</v>
      </c>
      <c r="M187" t="s">
        <v>58</v>
      </c>
      <c r="N187" t="s">
        <v>192</v>
      </c>
      <c r="O187">
        <v>1</v>
      </c>
      <c r="P187">
        <v>60735.02</v>
      </c>
      <c r="Q187">
        <v>60735.02</v>
      </c>
      <c r="R187">
        <v>0.1</v>
      </c>
      <c r="S187">
        <v>6073.5</v>
      </c>
      <c r="T187">
        <v>54661.52</v>
      </c>
      <c r="U187">
        <v>50831.4</v>
      </c>
      <c r="V187">
        <v>3830.12</v>
      </c>
      <c r="W187">
        <v>7.0099999999999996E-2</v>
      </c>
      <c r="X187" t="s">
        <v>144</v>
      </c>
      <c r="Y187">
        <v>3.3</v>
      </c>
      <c r="Z187" t="str">
        <f>IF(Sales_Data[[#This Row],[Discount %]]&lt;=0.05,"0-5%",IF(Sales_Data[[#This Row],[Discount %]]&lt;=0.1,"6-10%",IF(Sales_Data[[#This Row],[Discount %]]&lt;=0.15,"11-15%","16%+")))</f>
        <v>6-10%</v>
      </c>
    </row>
    <row r="188" spans="1:26">
      <c r="A188" t="s">
        <v>391</v>
      </c>
      <c r="B188" s="10">
        <v>46171</v>
      </c>
      <c r="C188">
        <v>2025</v>
      </c>
      <c r="D188" t="s">
        <v>84</v>
      </c>
      <c r="E188" t="s">
        <v>27</v>
      </c>
      <c r="F188" t="s">
        <v>28</v>
      </c>
      <c r="G188" t="s">
        <v>61</v>
      </c>
      <c r="H188" t="s">
        <v>62</v>
      </c>
      <c r="I188" t="s">
        <v>31</v>
      </c>
      <c r="J188" t="s">
        <v>32</v>
      </c>
      <c r="K188" t="s">
        <v>33</v>
      </c>
      <c r="L188" t="s">
        <v>122</v>
      </c>
      <c r="M188" t="s">
        <v>123</v>
      </c>
      <c r="N188" t="s">
        <v>136</v>
      </c>
      <c r="O188">
        <v>3</v>
      </c>
      <c r="P188">
        <v>717.82</v>
      </c>
      <c r="Q188">
        <v>2153.46</v>
      </c>
      <c r="R188">
        <v>0.1</v>
      </c>
      <c r="S188">
        <v>215.35</v>
      </c>
      <c r="T188">
        <v>1938.11</v>
      </c>
      <c r="U188">
        <v>2150.75</v>
      </c>
      <c r="V188">
        <v>-212.64</v>
      </c>
      <c r="W188">
        <v>-0.10970000000000001</v>
      </c>
      <c r="X188" t="s">
        <v>144</v>
      </c>
      <c r="Y188">
        <v>3.5</v>
      </c>
      <c r="Z188" t="str">
        <f>IF(Sales_Data[[#This Row],[Discount %]]&lt;=0.05,"0-5%",IF(Sales_Data[[#This Row],[Discount %]]&lt;=0.1,"6-10%",IF(Sales_Data[[#This Row],[Discount %]]&lt;=0.15,"11-15%","16%+")))</f>
        <v>6-10%</v>
      </c>
    </row>
    <row r="189" spans="1:26">
      <c r="A189" t="s">
        <v>392</v>
      </c>
      <c r="B189" s="10">
        <v>46172</v>
      </c>
      <c r="C189">
        <v>2025</v>
      </c>
      <c r="D189" t="s">
        <v>51</v>
      </c>
      <c r="E189" t="s">
        <v>52</v>
      </c>
      <c r="F189" t="s">
        <v>41</v>
      </c>
      <c r="G189" t="s">
        <v>79</v>
      </c>
      <c r="H189" t="s">
        <v>295</v>
      </c>
      <c r="I189" t="s">
        <v>44</v>
      </c>
      <c r="J189" t="s">
        <v>32</v>
      </c>
      <c r="K189" t="s">
        <v>63</v>
      </c>
      <c r="L189" t="s">
        <v>166</v>
      </c>
      <c r="M189" t="s">
        <v>167</v>
      </c>
      <c r="N189" t="s">
        <v>103</v>
      </c>
      <c r="O189">
        <v>5</v>
      </c>
      <c r="P189">
        <v>7195.23</v>
      </c>
      <c r="Q189">
        <v>35976.15</v>
      </c>
      <c r="R189">
        <v>0.18</v>
      </c>
      <c r="S189">
        <v>6475.71</v>
      </c>
      <c r="T189">
        <v>29500.44</v>
      </c>
      <c r="U189">
        <v>25940.03</v>
      </c>
      <c r="V189">
        <v>3560.41</v>
      </c>
      <c r="W189">
        <v>0.1207</v>
      </c>
      <c r="X189" t="s">
        <v>37</v>
      </c>
      <c r="Y189">
        <v>4.0999999999999996</v>
      </c>
      <c r="Z189" t="str">
        <f>IF(Sales_Data[[#This Row],[Discount %]]&lt;=0.05,"0-5%",IF(Sales_Data[[#This Row],[Discount %]]&lt;=0.1,"6-10%",IF(Sales_Data[[#This Row],[Discount %]]&lt;=0.15,"11-15%","16%+")))</f>
        <v>16%+</v>
      </c>
    </row>
    <row r="190" spans="1:26">
      <c r="A190" t="s">
        <v>393</v>
      </c>
      <c r="B190" s="10">
        <v>46173</v>
      </c>
      <c r="C190">
        <v>2025</v>
      </c>
      <c r="D190" t="s">
        <v>223</v>
      </c>
      <c r="E190" t="s">
        <v>78</v>
      </c>
      <c r="F190" t="s">
        <v>28</v>
      </c>
      <c r="G190" t="s">
        <v>29</v>
      </c>
      <c r="H190" t="s">
        <v>135</v>
      </c>
      <c r="I190" t="s">
        <v>31</v>
      </c>
      <c r="J190" t="s">
        <v>32</v>
      </c>
      <c r="K190" t="s">
        <v>71</v>
      </c>
      <c r="L190" t="s">
        <v>72</v>
      </c>
      <c r="M190" t="s">
        <v>100</v>
      </c>
      <c r="N190" t="s">
        <v>136</v>
      </c>
      <c r="O190">
        <v>7</v>
      </c>
      <c r="P190">
        <v>4597.8500000000004</v>
      </c>
      <c r="Q190">
        <v>32184.95</v>
      </c>
      <c r="R190">
        <v>0.25</v>
      </c>
      <c r="S190">
        <v>8046.24</v>
      </c>
      <c r="T190">
        <v>24138.71</v>
      </c>
      <c r="U190">
        <v>19234.54</v>
      </c>
      <c r="V190">
        <v>4904.17</v>
      </c>
      <c r="W190">
        <v>0.20319999999999999</v>
      </c>
      <c r="X190" t="s">
        <v>59</v>
      </c>
      <c r="Y190">
        <v>4.4000000000000004</v>
      </c>
      <c r="Z190" t="str">
        <f>IF(Sales_Data[[#This Row],[Discount %]]&lt;=0.05,"0-5%",IF(Sales_Data[[#This Row],[Discount %]]&lt;=0.1,"6-10%",IF(Sales_Data[[#This Row],[Discount %]]&lt;=0.15,"11-15%","16%+")))</f>
        <v>16%+</v>
      </c>
    </row>
    <row r="191" spans="1:26">
      <c r="A191" t="s">
        <v>394</v>
      </c>
      <c r="B191" s="10">
        <v>46174</v>
      </c>
      <c r="C191">
        <v>2025</v>
      </c>
      <c r="D191" t="s">
        <v>84</v>
      </c>
      <c r="E191" t="s">
        <v>27</v>
      </c>
      <c r="F191" t="s">
        <v>85</v>
      </c>
      <c r="G191" t="s">
        <v>258</v>
      </c>
      <c r="H191" t="s">
        <v>379</v>
      </c>
      <c r="I191" t="s">
        <v>117</v>
      </c>
      <c r="J191" t="s">
        <v>32</v>
      </c>
      <c r="K191" t="s">
        <v>56</v>
      </c>
      <c r="L191" t="s">
        <v>155</v>
      </c>
      <c r="M191" t="s">
        <v>238</v>
      </c>
      <c r="N191" t="s">
        <v>112</v>
      </c>
      <c r="O191">
        <v>5</v>
      </c>
      <c r="P191">
        <v>1947.75</v>
      </c>
      <c r="Q191">
        <v>9738.75</v>
      </c>
      <c r="R191">
        <v>0.25</v>
      </c>
      <c r="S191">
        <v>2434.69</v>
      </c>
      <c r="T191">
        <v>7304.06</v>
      </c>
      <c r="U191">
        <v>5859.8</v>
      </c>
      <c r="V191">
        <v>1444.27</v>
      </c>
      <c r="W191">
        <v>0.19769999999999999</v>
      </c>
      <c r="X191" t="s">
        <v>82</v>
      </c>
      <c r="Y191">
        <v>3.5</v>
      </c>
      <c r="Z191" t="str">
        <f>IF(Sales_Data[[#This Row],[Discount %]]&lt;=0.05,"0-5%",IF(Sales_Data[[#This Row],[Discount %]]&lt;=0.1,"6-10%",IF(Sales_Data[[#This Row],[Discount %]]&lt;=0.15,"11-15%","16%+")))</f>
        <v>16%+</v>
      </c>
    </row>
    <row r="192" spans="1:26">
      <c r="A192" t="s">
        <v>395</v>
      </c>
      <c r="B192" s="10">
        <v>46175</v>
      </c>
      <c r="C192">
        <v>2026</v>
      </c>
      <c r="D192" t="s">
        <v>97</v>
      </c>
      <c r="E192" t="s">
        <v>52</v>
      </c>
      <c r="F192" t="s">
        <v>41</v>
      </c>
      <c r="G192" t="s">
        <v>115</v>
      </c>
      <c r="H192" t="s">
        <v>240</v>
      </c>
      <c r="I192" t="s">
        <v>44</v>
      </c>
      <c r="J192" t="s">
        <v>45</v>
      </c>
      <c r="K192" t="s">
        <v>46</v>
      </c>
      <c r="L192" t="s">
        <v>183</v>
      </c>
      <c r="M192" t="s">
        <v>251</v>
      </c>
      <c r="N192" t="s">
        <v>49</v>
      </c>
      <c r="O192">
        <v>2</v>
      </c>
      <c r="P192">
        <v>7913.35</v>
      </c>
      <c r="Q192">
        <v>15826.7</v>
      </c>
      <c r="R192">
        <v>0.06</v>
      </c>
      <c r="S192">
        <v>949.6</v>
      </c>
      <c r="T192">
        <v>14877.1</v>
      </c>
      <c r="U192">
        <v>11168.52</v>
      </c>
      <c r="V192">
        <v>3708.58</v>
      </c>
      <c r="W192">
        <v>0.24929999999999999</v>
      </c>
      <c r="X192" t="s">
        <v>82</v>
      </c>
      <c r="Y192">
        <v>4.5999999999999996</v>
      </c>
      <c r="Z192" t="str">
        <f>IF(Sales_Data[[#This Row],[Discount %]]&lt;=0.05,"0-5%",IF(Sales_Data[[#This Row],[Discount %]]&lt;=0.1,"6-10%",IF(Sales_Data[[#This Row],[Discount %]]&lt;=0.15,"11-15%","16%+")))</f>
        <v>6-10%</v>
      </c>
    </row>
    <row r="193" spans="1:26">
      <c r="A193" t="s">
        <v>396</v>
      </c>
      <c r="B193" s="10">
        <v>46176</v>
      </c>
      <c r="C193">
        <v>2026</v>
      </c>
      <c r="D193" t="s">
        <v>51</v>
      </c>
      <c r="E193" t="s">
        <v>52</v>
      </c>
      <c r="F193" t="s">
        <v>53</v>
      </c>
      <c r="G193" t="s">
        <v>105</v>
      </c>
      <c r="H193" t="s">
        <v>106</v>
      </c>
      <c r="I193" t="s">
        <v>31</v>
      </c>
      <c r="J193" t="s">
        <v>45</v>
      </c>
      <c r="K193" t="s">
        <v>71</v>
      </c>
      <c r="L193" t="s">
        <v>72</v>
      </c>
      <c r="M193" t="s">
        <v>169</v>
      </c>
      <c r="N193" t="s">
        <v>36</v>
      </c>
      <c r="O193">
        <v>2</v>
      </c>
      <c r="P193">
        <v>1289.07</v>
      </c>
      <c r="Q193">
        <v>2578.14</v>
      </c>
      <c r="R193">
        <v>0.13999999999999999</v>
      </c>
      <c r="S193">
        <v>360.94</v>
      </c>
      <c r="T193">
        <v>2217.1999999999998</v>
      </c>
      <c r="U193">
        <v>1317.77</v>
      </c>
      <c r="V193">
        <v>899.43</v>
      </c>
      <c r="W193">
        <v>0.40570000000000001</v>
      </c>
      <c r="X193" t="s">
        <v>59</v>
      </c>
      <c r="Y193">
        <v>3.5</v>
      </c>
      <c r="Z193" t="str">
        <f>IF(Sales_Data[[#This Row],[Discount %]]&lt;=0.05,"0-5%",IF(Sales_Data[[#This Row],[Discount %]]&lt;=0.1,"6-10%",IF(Sales_Data[[#This Row],[Discount %]]&lt;=0.15,"11-15%","16%+")))</f>
        <v>11-15%</v>
      </c>
    </row>
    <row r="194" spans="1:26">
      <c r="A194" t="s">
        <v>397</v>
      </c>
      <c r="B194" s="10">
        <v>46177</v>
      </c>
      <c r="C194">
        <v>2025</v>
      </c>
      <c r="D194" t="s">
        <v>26</v>
      </c>
      <c r="E194" t="s">
        <v>27</v>
      </c>
      <c r="F194" t="s">
        <v>41</v>
      </c>
      <c r="G194" t="s">
        <v>115</v>
      </c>
      <c r="H194" t="s">
        <v>116</v>
      </c>
      <c r="I194" t="s">
        <v>31</v>
      </c>
      <c r="J194" t="s">
        <v>32</v>
      </c>
      <c r="K194" t="s">
        <v>33</v>
      </c>
      <c r="L194" t="s">
        <v>140</v>
      </c>
      <c r="M194" t="s">
        <v>196</v>
      </c>
      <c r="N194" t="s">
        <v>81</v>
      </c>
      <c r="O194">
        <v>13</v>
      </c>
      <c r="P194">
        <v>219.3</v>
      </c>
      <c r="Q194">
        <v>2850.9</v>
      </c>
      <c r="R194">
        <v>0.04</v>
      </c>
      <c r="S194">
        <v>114.04</v>
      </c>
      <c r="T194">
        <v>2736.86</v>
      </c>
      <c r="U194">
        <v>2382.4899999999998</v>
      </c>
      <c r="V194">
        <v>354.37</v>
      </c>
      <c r="W194">
        <v>0.1295</v>
      </c>
      <c r="X194" t="s">
        <v>144</v>
      </c>
      <c r="Y194">
        <v>3.7</v>
      </c>
      <c r="Z194" t="str">
        <f>IF(Sales_Data[[#This Row],[Discount %]]&lt;=0.05,"0-5%",IF(Sales_Data[[#This Row],[Discount %]]&lt;=0.1,"6-10%",IF(Sales_Data[[#This Row],[Discount %]]&lt;=0.15,"11-15%","16%+")))</f>
        <v>0-5%</v>
      </c>
    </row>
    <row r="195" spans="1:26">
      <c r="A195" t="s">
        <v>398</v>
      </c>
      <c r="B195" s="10">
        <v>46178</v>
      </c>
      <c r="C195">
        <v>2025</v>
      </c>
      <c r="D195" t="s">
        <v>143</v>
      </c>
      <c r="E195" t="s">
        <v>40</v>
      </c>
      <c r="F195" t="s">
        <v>28</v>
      </c>
      <c r="G195" t="s">
        <v>98</v>
      </c>
      <c r="H195" t="s">
        <v>99</v>
      </c>
      <c r="I195" t="s">
        <v>44</v>
      </c>
      <c r="J195" t="s">
        <v>70</v>
      </c>
      <c r="K195" t="s">
        <v>56</v>
      </c>
      <c r="L195" t="s">
        <v>57</v>
      </c>
      <c r="M195" t="s">
        <v>174</v>
      </c>
      <c r="N195" t="s">
        <v>118</v>
      </c>
      <c r="O195">
        <v>3</v>
      </c>
      <c r="P195">
        <v>93234.62</v>
      </c>
      <c r="Q195">
        <v>279703.86</v>
      </c>
      <c r="R195">
        <v>0.05</v>
      </c>
      <c r="S195">
        <v>13985.19</v>
      </c>
      <c r="T195">
        <v>265718.67</v>
      </c>
      <c r="U195">
        <v>235501.47</v>
      </c>
      <c r="V195">
        <v>30217.200000000001</v>
      </c>
      <c r="W195">
        <v>0.1137</v>
      </c>
      <c r="X195" t="s">
        <v>37</v>
      </c>
      <c r="Y195">
        <v>4.4000000000000004</v>
      </c>
      <c r="Z195" t="str">
        <f>IF(Sales_Data[[#This Row],[Discount %]]&lt;=0.05,"0-5%",IF(Sales_Data[[#This Row],[Discount %]]&lt;=0.1,"6-10%",IF(Sales_Data[[#This Row],[Discount %]]&lt;=0.15,"11-15%","16%+")))</f>
        <v>0-5%</v>
      </c>
    </row>
    <row r="196" spans="1:26">
      <c r="A196" t="s">
        <v>399</v>
      </c>
      <c r="B196" s="10">
        <v>46179</v>
      </c>
      <c r="C196">
        <v>2026</v>
      </c>
      <c r="D196" t="s">
        <v>97</v>
      </c>
      <c r="E196" t="s">
        <v>52</v>
      </c>
      <c r="F196" t="s">
        <v>41</v>
      </c>
      <c r="G196" t="s">
        <v>42</v>
      </c>
      <c r="H196" t="s">
        <v>43</v>
      </c>
      <c r="I196" t="s">
        <v>31</v>
      </c>
      <c r="J196" t="s">
        <v>45</v>
      </c>
      <c r="K196" t="s">
        <v>46</v>
      </c>
      <c r="L196" t="s">
        <v>183</v>
      </c>
      <c r="M196" t="s">
        <v>251</v>
      </c>
      <c r="N196" t="s">
        <v>74</v>
      </c>
      <c r="O196">
        <v>5</v>
      </c>
      <c r="P196">
        <v>7466.55</v>
      </c>
      <c r="Q196">
        <v>37332.75</v>
      </c>
      <c r="R196">
        <v>0.08</v>
      </c>
      <c r="S196">
        <v>2986.62</v>
      </c>
      <c r="T196">
        <v>34346.129999999997</v>
      </c>
      <c r="U196">
        <v>26720.77</v>
      </c>
      <c r="V196">
        <v>7625.36</v>
      </c>
      <c r="W196">
        <v>0.222</v>
      </c>
      <c r="X196" t="s">
        <v>75</v>
      </c>
      <c r="Y196">
        <v>2.7</v>
      </c>
      <c r="Z196" t="str">
        <f>IF(Sales_Data[[#This Row],[Discount %]]&lt;=0.05,"0-5%",IF(Sales_Data[[#This Row],[Discount %]]&lt;=0.1,"6-10%",IF(Sales_Data[[#This Row],[Discount %]]&lt;=0.15,"11-15%","16%+")))</f>
        <v>6-10%</v>
      </c>
    </row>
    <row r="197" spans="1:26">
      <c r="A197" t="s">
        <v>400</v>
      </c>
      <c r="B197" s="10">
        <v>46180</v>
      </c>
      <c r="C197">
        <v>2025</v>
      </c>
      <c r="D197" t="s">
        <v>102</v>
      </c>
      <c r="E197" t="s">
        <v>40</v>
      </c>
      <c r="F197" t="s">
        <v>41</v>
      </c>
      <c r="G197" t="s">
        <v>194</v>
      </c>
      <c r="H197" t="s">
        <v>255</v>
      </c>
      <c r="I197" t="s">
        <v>31</v>
      </c>
      <c r="J197" t="s">
        <v>70</v>
      </c>
      <c r="K197" t="s">
        <v>33</v>
      </c>
      <c r="L197" t="s">
        <v>122</v>
      </c>
      <c r="M197" t="s">
        <v>380</v>
      </c>
      <c r="N197" t="s">
        <v>118</v>
      </c>
      <c r="O197">
        <v>17</v>
      </c>
      <c r="P197">
        <v>295.11</v>
      </c>
      <c r="Q197">
        <v>5016.87</v>
      </c>
      <c r="R197">
        <v>0.18</v>
      </c>
      <c r="S197">
        <v>903.04</v>
      </c>
      <c r="T197">
        <v>4113.83</v>
      </c>
      <c r="U197">
        <v>5195.46</v>
      </c>
      <c r="V197">
        <v>-1081.6300000000001</v>
      </c>
      <c r="W197">
        <v>-0.26290000000000002</v>
      </c>
      <c r="X197" t="s">
        <v>82</v>
      </c>
      <c r="Y197">
        <v>4</v>
      </c>
      <c r="Z197" t="str">
        <f>IF(Sales_Data[[#This Row],[Discount %]]&lt;=0.05,"0-5%",IF(Sales_Data[[#This Row],[Discount %]]&lt;=0.1,"6-10%",IF(Sales_Data[[#This Row],[Discount %]]&lt;=0.15,"11-15%","16%+")))</f>
        <v>16%+</v>
      </c>
    </row>
    <row r="198" spans="1:26">
      <c r="A198" t="s">
        <v>401</v>
      </c>
      <c r="B198" s="10">
        <v>46181</v>
      </c>
      <c r="C198">
        <v>2025</v>
      </c>
      <c r="D198" t="s">
        <v>102</v>
      </c>
      <c r="E198" t="s">
        <v>40</v>
      </c>
      <c r="F198" t="s">
        <v>28</v>
      </c>
      <c r="G198" t="s">
        <v>161</v>
      </c>
      <c r="H198" t="s">
        <v>162</v>
      </c>
      <c r="I198" t="s">
        <v>117</v>
      </c>
      <c r="J198" t="s">
        <v>32</v>
      </c>
      <c r="K198" t="s">
        <v>56</v>
      </c>
      <c r="L198" t="s">
        <v>88</v>
      </c>
      <c r="M198" t="s">
        <v>89</v>
      </c>
      <c r="N198" t="s">
        <v>49</v>
      </c>
      <c r="O198">
        <v>2</v>
      </c>
      <c r="P198">
        <v>8715.92</v>
      </c>
      <c r="Q198">
        <v>17431.84</v>
      </c>
      <c r="R198">
        <v>0.15</v>
      </c>
      <c r="S198">
        <v>2614.7800000000002</v>
      </c>
      <c r="T198">
        <v>14817.06</v>
      </c>
      <c r="U198">
        <v>13890.39</v>
      </c>
      <c r="V198">
        <v>926.68</v>
      </c>
      <c r="W198">
        <v>6.25E-2</v>
      </c>
      <c r="X198" t="s">
        <v>37</v>
      </c>
      <c r="Y198">
        <v>5</v>
      </c>
      <c r="Z198" t="str">
        <f>IF(Sales_Data[[#This Row],[Discount %]]&lt;=0.05,"0-5%",IF(Sales_Data[[#This Row],[Discount %]]&lt;=0.1,"6-10%",IF(Sales_Data[[#This Row],[Discount %]]&lt;=0.15,"11-15%","16%+")))</f>
        <v>11-15%</v>
      </c>
    </row>
    <row r="199" spans="1:26">
      <c r="A199" t="s">
        <v>402</v>
      </c>
      <c r="B199" s="10">
        <v>46182</v>
      </c>
      <c r="C199">
        <v>2026</v>
      </c>
      <c r="D199" t="s">
        <v>39</v>
      </c>
      <c r="E199" t="s">
        <v>40</v>
      </c>
      <c r="F199" t="s">
        <v>28</v>
      </c>
      <c r="G199" t="s">
        <v>61</v>
      </c>
      <c r="H199" t="s">
        <v>186</v>
      </c>
      <c r="I199" t="s">
        <v>44</v>
      </c>
      <c r="J199" t="s">
        <v>45</v>
      </c>
      <c r="K199" t="s">
        <v>71</v>
      </c>
      <c r="L199" t="s">
        <v>126</v>
      </c>
      <c r="M199" t="s">
        <v>210</v>
      </c>
      <c r="N199" t="s">
        <v>90</v>
      </c>
      <c r="O199">
        <v>5</v>
      </c>
      <c r="P199">
        <v>2170.67</v>
      </c>
      <c r="Q199">
        <v>10853.35</v>
      </c>
      <c r="R199">
        <v>0.15</v>
      </c>
      <c r="S199">
        <v>1628</v>
      </c>
      <c r="T199">
        <v>9225.35</v>
      </c>
      <c r="U199">
        <v>6033.27</v>
      </c>
      <c r="V199">
        <v>3192.07</v>
      </c>
      <c r="W199">
        <v>0.34599999999999997</v>
      </c>
      <c r="X199" t="s">
        <v>37</v>
      </c>
      <c r="Y199">
        <v>3.9</v>
      </c>
      <c r="Z199" t="str">
        <f>IF(Sales_Data[[#This Row],[Discount %]]&lt;=0.05,"0-5%",IF(Sales_Data[[#This Row],[Discount %]]&lt;=0.1,"6-10%",IF(Sales_Data[[#This Row],[Discount %]]&lt;=0.15,"11-15%","16%+")))</f>
        <v>11-15%</v>
      </c>
    </row>
    <row r="200" spans="1:26">
      <c r="A200" t="s">
        <v>403</v>
      </c>
      <c r="B200" s="10">
        <v>46183</v>
      </c>
      <c r="C200">
        <v>2025</v>
      </c>
      <c r="D200" t="s">
        <v>92</v>
      </c>
      <c r="E200" t="s">
        <v>27</v>
      </c>
      <c r="F200" t="s">
        <v>28</v>
      </c>
      <c r="G200" t="s">
        <v>108</v>
      </c>
      <c r="H200" t="s">
        <v>158</v>
      </c>
      <c r="I200" t="s">
        <v>117</v>
      </c>
      <c r="J200" t="s">
        <v>70</v>
      </c>
      <c r="K200" t="s">
        <v>71</v>
      </c>
      <c r="L200" t="s">
        <v>147</v>
      </c>
      <c r="M200" t="s">
        <v>337</v>
      </c>
      <c r="N200" t="s">
        <v>152</v>
      </c>
      <c r="O200">
        <v>5</v>
      </c>
      <c r="P200">
        <v>1669.11</v>
      </c>
      <c r="Q200">
        <v>8345.5499999999993</v>
      </c>
      <c r="R200">
        <v>0.18</v>
      </c>
      <c r="S200">
        <v>1502.2</v>
      </c>
      <c r="T200">
        <v>6843.35</v>
      </c>
      <c r="U200">
        <v>4384.0600000000004</v>
      </c>
      <c r="V200">
        <v>2459.29</v>
      </c>
      <c r="W200">
        <v>0.3594</v>
      </c>
      <c r="X200" t="s">
        <v>144</v>
      </c>
      <c r="Y200">
        <v>3.7</v>
      </c>
      <c r="Z200" t="str">
        <f>IF(Sales_Data[[#This Row],[Discount %]]&lt;=0.05,"0-5%",IF(Sales_Data[[#This Row],[Discount %]]&lt;=0.1,"6-10%",IF(Sales_Data[[#This Row],[Discount %]]&lt;=0.15,"11-15%","16%+")))</f>
        <v>16%+</v>
      </c>
    </row>
    <row r="201" spans="1:26">
      <c r="A201" t="s">
        <v>404</v>
      </c>
      <c r="B201" s="10">
        <v>46184</v>
      </c>
      <c r="C201">
        <v>2025</v>
      </c>
      <c r="D201" t="s">
        <v>39</v>
      </c>
      <c r="E201" t="s">
        <v>40</v>
      </c>
      <c r="F201" t="s">
        <v>28</v>
      </c>
      <c r="G201" t="s">
        <v>61</v>
      </c>
      <c r="H201" t="s">
        <v>62</v>
      </c>
      <c r="I201" t="s">
        <v>44</v>
      </c>
      <c r="J201" t="s">
        <v>32</v>
      </c>
      <c r="K201" t="s">
        <v>71</v>
      </c>
      <c r="L201" t="s">
        <v>147</v>
      </c>
      <c r="M201" t="s">
        <v>187</v>
      </c>
      <c r="N201" t="s">
        <v>103</v>
      </c>
      <c r="O201">
        <v>3</v>
      </c>
      <c r="P201">
        <v>1029.69</v>
      </c>
      <c r="Q201">
        <v>3089.07</v>
      </c>
      <c r="R201">
        <v>0.15</v>
      </c>
      <c r="S201">
        <v>463.36</v>
      </c>
      <c r="T201">
        <v>2625.71</v>
      </c>
      <c r="U201">
        <v>1730.45</v>
      </c>
      <c r="V201">
        <v>895.26</v>
      </c>
      <c r="W201">
        <v>0.34100000000000003</v>
      </c>
      <c r="X201" t="s">
        <v>59</v>
      </c>
      <c r="Y201">
        <v>4.5999999999999996</v>
      </c>
      <c r="Z201" t="str">
        <f>IF(Sales_Data[[#This Row],[Discount %]]&lt;=0.05,"0-5%",IF(Sales_Data[[#This Row],[Discount %]]&lt;=0.1,"6-10%",IF(Sales_Data[[#This Row],[Discount %]]&lt;=0.15,"11-15%","16%+")))</f>
        <v>11-15%</v>
      </c>
    </row>
    <row r="202" spans="1:26">
      <c r="A202" t="s">
        <v>405</v>
      </c>
      <c r="B202" s="10">
        <v>46185</v>
      </c>
      <c r="C202">
        <v>2025</v>
      </c>
      <c r="D202" t="s">
        <v>84</v>
      </c>
      <c r="E202" t="s">
        <v>27</v>
      </c>
      <c r="F202" t="s">
        <v>85</v>
      </c>
      <c r="G202" t="s">
        <v>138</v>
      </c>
      <c r="H202" t="s">
        <v>367</v>
      </c>
      <c r="I202" t="s">
        <v>44</v>
      </c>
      <c r="J202" t="s">
        <v>45</v>
      </c>
      <c r="K202" t="s">
        <v>71</v>
      </c>
      <c r="L202" t="s">
        <v>126</v>
      </c>
      <c r="M202" t="s">
        <v>210</v>
      </c>
      <c r="N202" t="s">
        <v>136</v>
      </c>
      <c r="O202">
        <v>5</v>
      </c>
      <c r="P202">
        <v>2502.86</v>
      </c>
      <c r="Q202">
        <v>12514.3</v>
      </c>
      <c r="R202">
        <v>9.0000000000000011E-2</v>
      </c>
      <c r="S202">
        <v>1126.29</v>
      </c>
      <c r="T202">
        <v>11388.01</v>
      </c>
      <c r="U202">
        <v>6746.1</v>
      </c>
      <c r="V202">
        <v>4641.92</v>
      </c>
      <c r="W202">
        <v>0.40760000000000002</v>
      </c>
      <c r="X202" t="s">
        <v>75</v>
      </c>
      <c r="Y202">
        <v>4</v>
      </c>
      <c r="Z202" t="str">
        <f>IF(Sales_Data[[#This Row],[Discount %]]&lt;=0.05,"0-5%",IF(Sales_Data[[#This Row],[Discount %]]&lt;=0.1,"6-10%",IF(Sales_Data[[#This Row],[Discount %]]&lt;=0.15,"11-15%","16%+")))</f>
        <v>6-10%</v>
      </c>
    </row>
    <row r="203" spans="1:26">
      <c r="A203" t="s">
        <v>406</v>
      </c>
      <c r="B203" s="10">
        <v>46186</v>
      </c>
      <c r="C203">
        <v>2026</v>
      </c>
      <c r="D203" t="s">
        <v>39</v>
      </c>
      <c r="E203" t="s">
        <v>40</v>
      </c>
      <c r="F203" t="s">
        <v>53</v>
      </c>
      <c r="G203" t="s">
        <v>54</v>
      </c>
      <c r="H203" t="s">
        <v>55</v>
      </c>
      <c r="I203" t="s">
        <v>31</v>
      </c>
      <c r="J203" t="s">
        <v>45</v>
      </c>
      <c r="K203" t="s">
        <v>63</v>
      </c>
      <c r="L203" t="s">
        <v>166</v>
      </c>
      <c r="M203" t="s">
        <v>200</v>
      </c>
      <c r="N203" t="s">
        <v>136</v>
      </c>
      <c r="O203">
        <v>3</v>
      </c>
      <c r="P203">
        <v>5571.06</v>
      </c>
      <c r="Q203">
        <v>16713.18</v>
      </c>
      <c r="R203">
        <v>0.05</v>
      </c>
      <c r="S203">
        <v>835.66</v>
      </c>
      <c r="T203">
        <v>15877.52</v>
      </c>
      <c r="U203">
        <v>12292.85</v>
      </c>
      <c r="V203">
        <v>3584.67</v>
      </c>
      <c r="W203">
        <v>0.2258</v>
      </c>
      <c r="X203" t="s">
        <v>59</v>
      </c>
      <c r="Y203">
        <v>3.3</v>
      </c>
      <c r="Z203" t="str">
        <f>IF(Sales_Data[[#This Row],[Discount %]]&lt;=0.05,"0-5%",IF(Sales_Data[[#This Row],[Discount %]]&lt;=0.1,"6-10%",IF(Sales_Data[[#This Row],[Discount %]]&lt;=0.15,"11-15%","16%+")))</f>
        <v>0-5%</v>
      </c>
    </row>
    <row r="204" spans="1:26">
      <c r="A204" t="s">
        <v>407</v>
      </c>
      <c r="B204" s="10">
        <v>46187</v>
      </c>
      <c r="C204">
        <v>2025</v>
      </c>
      <c r="D204" t="s">
        <v>51</v>
      </c>
      <c r="E204" t="s">
        <v>52</v>
      </c>
      <c r="F204" t="s">
        <v>41</v>
      </c>
      <c r="G204" t="s">
        <v>115</v>
      </c>
      <c r="H204" t="s">
        <v>242</v>
      </c>
      <c r="I204" t="s">
        <v>31</v>
      </c>
      <c r="J204" t="s">
        <v>32</v>
      </c>
      <c r="K204" t="s">
        <v>71</v>
      </c>
      <c r="L204" t="s">
        <v>126</v>
      </c>
      <c r="M204" t="s">
        <v>133</v>
      </c>
      <c r="N204" t="s">
        <v>74</v>
      </c>
      <c r="O204">
        <v>3</v>
      </c>
      <c r="P204">
        <v>988.76</v>
      </c>
      <c r="Q204">
        <v>2966.28</v>
      </c>
      <c r="R204">
        <v>0.12</v>
      </c>
      <c r="S204">
        <v>355.95</v>
      </c>
      <c r="T204">
        <v>2610.33</v>
      </c>
      <c r="U204">
        <v>1504.59</v>
      </c>
      <c r="V204">
        <v>1105.74</v>
      </c>
      <c r="W204">
        <v>0.42359999999999998</v>
      </c>
      <c r="X204" t="s">
        <v>144</v>
      </c>
      <c r="Y204">
        <v>4.7</v>
      </c>
      <c r="Z204" t="str">
        <f>IF(Sales_Data[[#This Row],[Discount %]]&lt;=0.05,"0-5%",IF(Sales_Data[[#This Row],[Discount %]]&lt;=0.1,"6-10%",IF(Sales_Data[[#This Row],[Discount %]]&lt;=0.15,"11-15%","16%+")))</f>
        <v>11-15%</v>
      </c>
    </row>
    <row r="205" spans="1:26">
      <c r="A205" t="s">
        <v>408</v>
      </c>
      <c r="B205" s="10">
        <v>46188</v>
      </c>
      <c r="C205">
        <v>2026</v>
      </c>
      <c r="D205" t="s">
        <v>67</v>
      </c>
      <c r="E205" t="s">
        <v>52</v>
      </c>
      <c r="F205" t="s">
        <v>53</v>
      </c>
      <c r="G205" t="s">
        <v>120</v>
      </c>
      <c r="H205" t="s">
        <v>291</v>
      </c>
      <c r="I205" t="s">
        <v>31</v>
      </c>
      <c r="J205" t="s">
        <v>70</v>
      </c>
      <c r="K205" t="s">
        <v>46</v>
      </c>
      <c r="L205" t="s">
        <v>110</v>
      </c>
      <c r="M205" t="s">
        <v>292</v>
      </c>
      <c r="N205" t="s">
        <v>118</v>
      </c>
      <c r="O205">
        <v>3</v>
      </c>
      <c r="P205">
        <v>6224.98</v>
      </c>
      <c r="Q205">
        <v>18674.939999999999</v>
      </c>
      <c r="R205">
        <v>0.05</v>
      </c>
      <c r="S205">
        <v>933.75</v>
      </c>
      <c r="T205">
        <v>17741.189999999999</v>
      </c>
      <c r="U205">
        <v>13315.15</v>
      </c>
      <c r="V205">
        <v>4426.04</v>
      </c>
      <c r="W205">
        <v>0.2495</v>
      </c>
      <c r="X205" t="s">
        <v>82</v>
      </c>
      <c r="Y205">
        <v>3.5</v>
      </c>
      <c r="Z205" t="str">
        <f>IF(Sales_Data[[#This Row],[Discount %]]&lt;=0.05,"0-5%",IF(Sales_Data[[#This Row],[Discount %]]&lt;=0.1,"6-10%",IF(Sales_Data[[#This Row],[Discount %]]&lt;=0.15,"11-15%","16%+")))</f>
        <v>0-5%</v>
      </c>
    </row>
    <row r="206" spans="1:26">
      <c r="A206" t="s">
        <v>409</v>
      </c>
      <c r="B206" s="10">
        <v>46189</v>
      </c>
      <c r="C206">
        <v>2025</v>
      </c>
      <c r="D206" t="s">
        <v>67</v>
      </c>
      <c r="E206" t="s">
        <v>52</v>
      </c>
      <c r="F206" t="s">
        <v>53</v>
      </c>
      <c r="G206" t="s">
        <v>105</v>
      </c>
      <c r="H206" t="s">
        <v>189</v>
      </c>
      <c r="I206" t="s">
        <v>31</v>
      </c>
      <c r="J206" t="s">
        <v>32</v>
      </c>
      <c r="K206" t="s">
        <v>56</v>
      </c>
      <c r="L206" t="s">
        <v>155</v>
      </c>
      <c r="M206" t="s">
        <v>238</v>
      </c>
      <c r="N206" t="s">
        <v>90</v>
      </c>
      <c r="O206">
        <v>3</v>
      </c>
      <c r="P206">
        <v>1963.82</v>
      </c>
      <c r="Q206">
        <v>5891.46</v>
      </c>
      <c r="R206">
        <v>0.12</v>
      </c>
      <c r="S206">
        <v>706.98</v>
      </c>
      <c r="T206">
        <v>5184.4799999999996</v>
      </c>
      <c r="U206">
        <v>3534.07</v>
      </c>
      <c r="V206">
        <v>1650.41</v>
      </c>
      <c r="W206">
        <v>0.31830000000000003</v>
      </c>
      <c r="X206" t="s">
        <v>75</v>
      </c>
      <c r="Y206">
        <v>4.2</v>
      </c>
      <c r="Z206" t="str">
        <f>IF(Sales_Data[[#This Row],[Discount %]]&lt;=0.05,"0-5%",IF(Sales_Data[[#This Row],[Discount %]]&lt;=0.1,"6-10%",IF(Sales_Data[[#This Row],[Discount %]]&lt;=0.15,"11-15%","16%+")))</f>
        <v>11-15%</v>
      </c>
    </row>
    <row r="207" spans="1:26">
      <c r="A207" t="s">
        <v>410</v>
      </c>
      <c r="B207" s="10">
        <v>46190</v>
      </c>
      <c r="C207">
        <v>2025</v>
      </c>
      <c r="D207" t="s">
        <v>39</v>
      </c>
      <c r="E207" t="s">
        <v>40</v>
      </c>
      <c r="F207" t="s">
        <v>53</v>
      </c>
      <c r="G207" t="s">
        <v>54</v>
      </c>
      <c r="H207" t="s">
        <v>282</v>
      </c>
      <c r="I207" t="s">
        <v>31</v>
      </c>
      <c r="J207" t="s">
        <v>45</v>
      </c>
      <c r="K207" t="s">
        <v>71</v>
      </c>
      <c r="L207" t="s">
        <v>72</v>
      </c>
      <c r="M207" t="s">
        <v>169</v>
      </c>
      <c r="N207" t="s">
        <v>192</v>
      </c>
      <c r="O207">
        <v>5</v>
      </c>
      <c r="P207">
        <v>1292.32</v>
      </c>
      <c r="Q207">
        <v>6461.6</v>
      </c>
      <c r="R207">
        <v>0.27</v>
      </c>
      <c r="S207">
        <v>1744.63</v>
      </c>
      <c r="T207">
        <v>4716.97</v>
      </c>
      <c r="U207">
        <v>3433.24</v>
      </c>
      <c r="V207">
        <v>1283.73</v>
      </c>
      <c r="W207">
        <v>0.2722</v>
      </c>
      <c r="X207" t="s">
        <v>75</v>
      </c>
      <c r="Y207">
        <v>4.0999999999999996</v>
      </c>
      <c r="Z207" t="str">
        <f>IF(Sales_Data[[#This Row],[Discount %]]&lt;=0.05,"0-5%",IF(Sales_Data[[#This Row],[Discount %]]&lt;=0.1,"6-10%",IF(Sales_Data[[#This Row],[Discount %]]&lt;=0.15,"11-15%","16%+")))</f>
        <v>16%+</v>
      </c>
    </row>
    <row r="208" spans="1:26">
      <c r="A208" t="s">
        <v>411</v>
      </c>
      <c r="B208" s="10">
        <v>46191</v>
      </c>
      <c r="C208">
        <v>2025</v>
      </c>
      <c r="D208" t="s">
        <v>143</v>
      </c>
      <c r="E208" t="s">
        <v>40</v>
      </c>
      <c r="F208" t="s">
        <v>85</v>
      </c>
      <c r="G208" t="s">
        <v>258</v>
      </c>
      <c r="H208" t="s">
        <v>259</v>
      </c>
      <c r="I208" t="s">
        <v>44</v>
      </c>
      <c r="J208" t="s">
        <v>45</v>
      </c>
      <c r="K208" t="s">
        <v>63</v>
      </c>
      <c r="L208" t="s">
        <v>166</v>
      </c>
      <c r="M208" t="s">
        <v>167</v>
      </c>
      <c r="N208" t="s">
        <v>49</v>
      </c>
      <c r="O208">
        <v>2</v>
      </c>
      <c r="P208">
        <v>7606.92</v>
      </c>
      <c r="Q208">
        <v>15213.84</v>
      </c>
      <c r="R208">
        <v>0.3</v>
      </c>
      <c r="S208">
        <v>4564.1499999999996</v>
      </c>
      <c r="T208">
        <v>10649.69</v>
      </c>
      <c r="U208">
        <v>11050.89</v>
      </c>
      <c r="V208">
        <v>-401.2</v>
      </c>
      <c r="W208">
        <v>-3.7699999999999997E-2</v>
      </c>
      <c r="X208" t="s">
        <v>59</v>
      </c>
      <c r="Y208">
        <v>3.8</v>
      </c>
      <c r="Z208" t="str">
        <f>IF(Sales_Data[[#This Row],[Discount %]]&lt;=0.05,"0-5%",IF(Sales_Data[[#This Row],[Discount %]]&lt;=0.1,"6-10%",IF(Sales_Data[[#This Row],[Discount %]]&lt;=0.15,"11-15%","16%+")))</f>
        <v>16%+</v>
      </c>
    </row>
    <row r="209" spans="1:26">
      <c r="A209" t="s">
        <v>412</v>
      </c>
      <c r="B209" s="10">
        <v>46192</v>
      </c>
      <c r="C209">
        <v>2025</v>
      </c>
      <c r="D209" t="s">
        <v>26</v>
      </c>
      <c r="E209" t="s">
        <v>27</v>
      </c>
      <c r="F209" t="s">
        <v>28</v>
      </c>
      <c r="G209" t="s">
        <v>161</v>
      </c>
      <c r="H209" t="s">
        <v>231</v>
      </c>
      <c r="I209" t="s">
        <v>31</v>
      </c>
      <c r="J209" t="s">
        <v>70</v>
      </c>
      <c r="K209" t="s">
        <v>56</v>
      </c>
      <c r="L209" t="s">
        <v>88</v>
      </c>
      <c r="M209" t="s">
        <v>190</v>
      </c>
      <c r="N209" t="s">
        <v>118</v>
      </c>
      <c r="O209">
        <v>4</v>
      </c>
      <c r="P209">
        <v>22613.93</v>
      </c>
      <c r="Q209">
        <v>90455.72</v>
      </c>
      <c r="R209">
        <v>0.12000000000000001</v>
      </c>
      <c r="S209">
        <v>10854.69</v>
      </c>
      <c r="T209">
        <v>79601.03</v>
      </c>
      <c r="U209">
        <v>70223.72</v>
      </c>
      <c r="V209">
        <v>9377.32</v>
      </c>
      <c r="W209">
        <v>0.1178</v>
      </c>
      <c r="X209" t="s">
        <v>82</v>
      </c>
      <c r="Y209">
        <v>3.3</v>
      </c>
      <c r="Z209" t="str">
        <f>IF(Sales_Data[[#This Row],[Discount %]]&lt;=0.05,"0-5%",IF(Sales_Data[[#This Row],[Discount %]]&lt;=0.1,"6-10%",IF(Sales_Data[[#This Row],[Discount %]]&lt;=0.15,"11-15%","16%+")))</f>
        <v>11-15%</v>
      </c>
    </row>
    <row r="210" spans="1:26">
      <c r="A210" t="s">
        <v>413</v>
      </c>
      <c r="B210" s="10">
        <v>46193</v>
      </c>
      <c r="C210">
        <v>2025</v>
      </c>
      <c r="D210" t="s">
        <v>143</v>
      </c>
      <c r="E210" t="s">
        <v>40</v>
      </c>
      <c r="F210" t="s">
        <v>41</v>
      </c>
      <c r="G210" t="s">
        <v>79</v>
      </c>
      <c r="H210" t="s">
        <v>212</v>
      </c>
      <c r="I210" t="s">
        <v>31</v>
      </c>
      <c r="J210" t="s">
        <v>32</v>
      </c>
      <c r="K210" t="s">
        <v>33</v>
      </c>
      <c r="L210" t="s">
        <v>140</v>
      </c>
      <c r="M210" t="s">
        <v>196</v>
      </c>
      <c r="N210" t="s">
        <v>112</v>
      </c>
      <c r="O210">
        <v>6</v>
      </c>
      <c r="P210">
        <v>203.89</v>
      </c>
      <c r="Q210">
        <v>1223.3399999999999</v>
      </c>
      <c r="R210">
        <v>0.03</v>
      </c>
      <c r="S210">
        <v>36.700000000000003</v>
      </c>
      <c r="T210">
        <v>1186.6400000000001</v>
      </c>
      <c r="U210">
        <v>1247.54</v>
      </c>
      <c r="V210">
        <v>-60.9</v>
      </c>
      <c r="W210">
        <v>-5.1299999999999998E-2</v>
      </c>
      <c r="X210" t="s">
        <v>144</v>
      </c>
      <c r="Y210">
        <v>3.7</v>
      </c>
      <c r="Z210" t="str">
        <f>IF(Sales_Data[[#This Row],[Discount %]]&lt;=0.05,"0-5%",IF(Sales_Data[[#This Row],[Discount %]]&lt;=0.1,"6-10%",IF(Sales_Data[[#This Row],[Discount %]]&lt;=0.15,"11-15%","16%+")))</f>
        <v>0-5%</v>
      </c>
    </row>
    <row r="211" spans="1:26">
      <c r="A211" t="s">
        <v>414</v>
      </c>
      <c r="B211" s="10">
        <v>46194</v>
      </c>
      <c r="C211">
        <v>2025</v>
      </c>
      <c r="D211" t="s">
        <v>84</v>
      </c>
      <c r="E211" t="s">
        <v>27</v>
      </c>
      <c r="F211" t="s">
        <v>41</v>
      </c>
      <c r="G211" t="s">
        <v>115</v>
      </c>
      <c r="H211" t="s">
        <v>240</v>
      </c>
      <c r="I211" t="s">
        <v>31</v>
      </c>
      <c r="J211" t="s">
        <v>70</v>
      </c>
      <c r="K211" t="s">
        <v>33</v>
      </c>
      <c r="L211" t="s">
        <v>140</v>
      </c>
      <c r="M211" t="s">
        <v>141</v>
      </c>
      <c r="N211" t="s">
        <v>49</v>
      </c>
      <c r="O211">
        <v>3</v>
      </c>
      <c r="P211">
        <v>304.36</v>
      </c>
      <c r="Q211">
        <v>913.08</v>
      </c>
      <c r="R211">
        <v>0.03</v>
      </c>
      <c r="S211">
        <v>27.39</v>
      </c>
      <c r="T211">
        <v>885.69</v>
      </c>
      <c r="U211">
        <v>905.07</v>
      </c>
      <c r="V211">
        <v>-19.38</v>
      </c>
      <c r="W211">
        <v>-2.1899999999999999E-2</v>
      </c>
      <c r="X211" t="s">
        <v>82</v>
      </c>
      <c r="Y211">
        <v>2.4</v>
      </c>
      <c r="Z211" t="str">
        <f>IF(Sales_Data[[#This Row],[Discount %]]&lt;=0.05,"0-5%",IF(Sales_Data[[#This Row],[Discount %]]&lt;=0.1,"6-10%",IF(Sales_Data[[#This Row],[Discount %]]&lt;=0.15,"11-15%","16%+")))</f>
        <v>0-5%</v>
      </c>
    </row>
    <row r="212" spans="1:26">
      <c r="A212" t="s">
        <v>415</v>
      </c>
      <c r="B212" s="10">
        <v>46195</v>
      </c>
      <c r="C212">
        <v>2026</v>
      </c>
      <c r="D212" t="s">
        <v>51</v>
      </c>
      <c r="E212" t="s">
        <v>52</v>
      </c>
      <c r="F212" t="s">
        <v>41</v>
      </c>
      <c r="G212" t="s">
        <v>79</v>
      </c>
      <c r="H212" t="s">
        <v>295</v>
      </c>
      <c r="I212" t="s">
        <v>44</v>
      </c>
      <c r="J212" t="s">
        <v>32</v>
      </c>
      <c r="K212" t="s">
        <v>63</v>
      </c>
      <c r="L212" t="s">
        <v>166</v>
      </c>
      <c r="M212" t="s">
        <v>200</v>
      </c>
      <c r="N212" t="s">
        <v>192</v>
      </c>
      <c r="O212">
        <v>1</v>
      </c>
      <c r="P212">
        <v>6157.9</v>
      </c>
      <c r="Q212">
        <v>6157.9</v>
      </c>
      <c r="R212">
        <v>0.13</v>
      </c>
      <c r="S212">
        <v>800.53</v>
      </c>
      <c r="T212">
        <v>5357.37</v>
      </c>
      <c r="U212">
        <v>4474.3599999999997</v>
      </c>
      <c r="V212">
        <v>883.02</v>
      </c>
      <c r="W212">
        <v>0.1648</v>
      </c>
      <c r="X212" t="s">
        <v>82</v>
      </c>
      <c r="Y212">
        <v>4.0999999999999996</v>
      </c>
      <c r="Z212" t="str">
        <f>IF(Sales_Data[[#This Row],[Discount %]]&lt;=0.05,"0-5%",IF(Sales_Data[[#This Row],[Discount %]]&lt;=0.1,"6-10%",IF(Sales_Data[[#This Row],[Discount %]]&lt;=0.15,"11-15%","16%+")))</f>
        <v>11-15%</v>
      </c>
    </row>
    <row r="213" spans="1:26">
      <c r="A213" t="s">
        <v>416</v>
      </c>
      <c r="B213" s="10">
        <v>46196</v>
      </c>
      <c r="C213">
        <v>2025</v>
      </c>
      <c r="D213" t="s">
        <v>97</v>
      </c>
      <c r="E213" t="s">
        <v>52</v>
      </c>
      <c r="F213" t="s">
        <v>85</v>
      </c>
      <c r="G213" t="s">
        <v>138</v>
      </c>
      <c r="H213" t="s">
        <v>367</v>
      </c>
      <c r="I213" t="s">
        <v>31</v>
      </c>
      <c r="J213" t="s">
        <v>32</v>
      </c>
      <c r="K213" t="s">
        <v>71</v>
      </c>
      <c r="L213" t="s">
        <v>147</v>
      </c>
      <c r="M213" t="s">
        <v>148</v>
      </c>
      <c r="N213" t="s">
        <v>136</v>
      </c>
      <c r="O213">
        <v>6</v>
      </c>
      <c r="P213">
        <v>428.81</v>
      </c>
      <c r="Q213">
        <v>2572.86</v>
      </c>
      <c r="R213">
        <v>0.15</v>
      </c>
      <c r="S213">
        <v>385.93</v>
      </c>
      <c r="T213">
        <v>2186.9299999999998</v>
      </c>
      <c r="U213">
        <v>1421.03</v>
      </c>
      <c r="V213">
        <v>765.9</v>
      </c>
      <c r="W213">
        <v>0.35020000000000001</v>
      </c>
      <c r="X213" t="s">
        <v>37</v>
      </c>
      <c r="Y213">
        <v>3.8</v>
      </c>
      <c r="Z213" t="str">
        <f>IF(Sales_Data[[#This Row],[Discount %]]&lt;=0.05,"0-5%",IF(Sales_Data[[#This Row],[Discount %]]&lt;=0.1,"6-10%",IF(Sales_Data[[#This Row],[Discount %]]&lt;=0.15,"11-15%","16%+")))</f>
        <v>11-15%</v>
      </c>
    </row>
    <row r="214" spans="1:26">
      <c r="A214" t="s">
        <v>417</v>
      </c>
      <c r="B214" s="10">
        <v>46197</v>
      </c>
      <c r="C214">
        <v>2025</v>
      </c>
      <c r="D214" t="s">
        <v>84</v>
      </c>
      <c r="E214" t="s">
        <v>27</v>
      </c>
      <c r="F214" t="s">
        <v>85</v>
      </c>
      <c r="G214" t="s">
        <v>258</v>
      </c>
      <c r="H214" t="s">
        <v>379</v>
      </c>
      <c r="I214" t="s">
        <v>117</v>
      </c>
      <c r="J214" t="s">
        <v>45</v>
      </c>
      <c r="K214" t="s">
        <v>56</v>
      </c>
      <c r="L214" t="s">
        <v>155</v>
      </c>
      <c r="M214" t="s">
        <v>238</v>
      </c>
      <c r="N214" t="s">
        <v>74</v>
      </c>
      <c r="O214">
        <v>1</v>
      </c>
      <c r="P214">
        <v>1782.64</v>
      </c>
      <c r="Q214">
        <v>1782.64</v>
      </c>
      <c r="R214">
        <v>0.28000000000000003</v>
      </c>
      <c r="S214">
        <v>499.14</v>
      </c>
      <c r="T214">
        <v>1283.5</v>
      </c>
      <c r="U214">
        <v>1062.24</v>
      </c>
      <c r="V214">
        <v>221.26</v>
      </c>
      <c r="W214">
        <v>0.1724</v>
      </c>
      <c r="X214" t="s">
        <v>75</v>
      </c>
      <c r="Y214">
        <v>4.3</v>
      </c>
      <c r="Z214" t="str">
        <f>IF(Sales_Data[[#This Row],[Discount %]]&lt;=0.05,"0-5%",IF(Sales_Data[[#This Row],[Discount %]]&lt;=0.1,"6-10%",IF(Sales_Data[[#This Row],[Discount %]]&lt;=0.15,"11-15%","16%+")))</f>
        <v>16%+</v>
      </c>
    </row>
    <row r="215" spans="1:26">
      <c r="A215" t="s">
        <v>418</v>
      </c>
      <c r="B215" s="10">
        <v>46198</v>
      </c>
      <c r="C215">
        <v>2025</v>
      </c>
      <c r="D215" t="s">
        <v>77</v>
      </c>
      <c r="E215" t="s">
        <v>78</v>
      </c>
      <c r="F215" t="s">
        <v>85</v>
      </c>
      <c r="G215" t="s">
        <v>179</v>
      </c>
      <c r="H215" t="s">
        <v>419</v>
      </c>
      <c r="I215" t="s">
        <v>31</v>
      </c>
      <c r="J215" t="s">
        <v>45</v>
      </c>
      <c r="K215" t="s">
        <v>71</v>
      </c>
      <c r="L215" t="s">
        <v>72</v>
      </c>
      <c r="M215" t="s">
        <v>100</v>
      </c>
      <c r="N215" t="s">
        <v>103</v>
      </c>
      <c r="O215">
        <v>4</v>
      </c>
      <c r="P215">
        <v>4604.17</v>
      </c>
      <c r="Q215">
        <v>18416.68</v>
      </c>
      <c r="R215">
        <v>0.15</v>
      </c>
      <c r="S215">
        <v>2762.5</v>
      </c>
      <c r="T215">
        <v>15654.18</v>
      </c>
      <c r="U215">
        <v>10927.2</v>
      </c>
      <c r="V215">
        <v>4726.97</v>
      </c>
      <c r="W215">
        <v>0.30199999999999999</v>
      </c>
      <c r="X215" t="s">
        <v>82</v>
      </c>
      <c r="Y215">
        <v>3.2</v>
      </c>
      <c r="Z215" t="str">
        <f>IF(Sales_Data[[#This Row],[Discount %]]&lt;=0.05,"0-5%",IF(Sales_Data[[#This Row],[Discount %]]&lt;=0.1,"6-10%",IF(Sales_Data[[#This Row],[Discount %]]&lt;=0.15,"11-15%","16%+")))</f>
        <v>11-15%</v>
      </c>
    </row>
    <row r="216" spans="1:26">
      <c r="A216" t="s">
        <v>420</v>
      </c>
      <c r="B216" s="10">
        <v>46199</v>
      </c>
      <c r="C216">
        <v>2025</v>
      </c>
      <c r="D216" t="s">
        <v>223</v>
      </c>
      <c r="E216" t="s">
        <v>78</v>
      </c>
      <c r="F216" t="s">
        <v>53</v>
      </c>
      <c r="G216" t="s">
        <v>68</v>
      </c>
      <c r="H216" t="s">
        <v>173</v>
      </c>
      <c r="I216" t="s">
        <v>31</v>
      </c>
      <c r="J216" t="s">
        <v>32</v>
      </c>
      <c r="K216" t="s">
        <v>46</v>
      </c>
      <c r="L216" t="s">
        <v>183</v>
      </c>
      <c r="M216" t="s">
        <v>184</v>
      </c>
      <c r="N216" t="s">
        <v>192</v>
      </c>
      <c r="O216">
        <v>1</v>
      </c>
      <c r="P216">
        <v>3314.6</v>
      </c>
      <c r="Q216">
        <v>3314.6</v>
      </c>
      <c r="R216">
        <v>0.09</v>
      </c>
      <c r="S216">
        <v>298.31</v>
      </c>
      <c r="T216">
        <v>3016.29</v>
      </c>
      <c r="U216">
        <v>2288.94</v>
      </c>
      <c r="V216">
        <v>727.35</v>
      </c>
      <c r="W216">
        <v>0.24110000000000001</v>
      </c>
      <c r="X216" t="s">
        <v>37</v>
      </c>
      <c r="Y216">
        <v>4.3</v>
      </c>
      <c r="Z216" t="str">
        <f>IF(Sales_Data[[#This Row],[Discount %]]&lt;=0.05,"0-5%",IF(Sales_Data[[#This Row],[Discount %]]&lt;=0.1,"6-10%",IF(Sales_Data[[#This Row],[Discount %]]&lt;=0.15,"11-15%","16%+")))</f>
        <v>6-10%</v>
      </c>
    </row>
    <row r="217" spans="1:26">
      <c r="A217" t="s">
        <v>421</v>
      </c>
      <c r="B217" s="10">
        <v>46200</v>
      </c>
      <c r="C217">
        <v>2025</v>
      </c>
      <c r="D217" t="s">
        <v>143</v>
      </c>
      <c r="E217" t="s">
        <v>40</v>
      </c>
      <c r="F217" t="s">
        <v>28</v>
      </c>
      <c r="G217" t="s">
        <v>29</v>
      </c>
      <c r="H217" t="s">
        <v>30</v>
      </c>
      <c r="I217" t="s">
        <v>31</v>
      </c>
      <c r="J217" t="s">
        <v>32</v>
      </c>
      <c r="K217" t="s">
        <v>46</v>
      </c>
      <c r="L217" t="s">
        <v>110</v>
      </c>
      <c r="M217" t="s">
        <v>292</v>
      </c>
      <c r="N217" t="s">
        <v>118</v>
      </c>
      <c r="O217">
        <v>4</v>
      </c>
      <c r="P217">
        <v>6917.48</v>
      </c>
      <c r="Q217">
        <v>27669.919999999998</v>
      </c>
      <c r="R217">
        <v>0.18</v>
      </c>
      <c r="S217">
        <v>4980.59</v>
      </c>
      <c r="T217">
        <v>22689.33</v>
      </c>
      <c r="U217">
        <v>19186.599999999999</v>
      </c>
      <c r="V217">
        <v>3502.74</v>
      </c>
      <c r="W217">
        <v>0.15440000000000001</v>
      </c>
      <c r="X217" t="s">
        <v>144</v>
      </c>
      <c r="Y217">
        <v>3.9</v>
      </c>
      <c r="Z217" t="str">
        <f>IF(Sales_Data[[#This Row],[Discount %]]&lt;=0.05,"0-5%",IF(Sales_Data[[#This Row],[Discount %]]&lt;=0.1,"6-10%",IF(Sales_Data[[#This Row],[Discount %]]&lt;=0.15,"11-15%","16%+")))</f>
        <v>16%+</v>
      </c>
    </row>
    <row r="218" spans="1:26">
      <c r="A218" t="s">
        <v>422</v>
      </c>
      <c r="B218" s="10">
        <v>46201</v>
      </c>
      <c r="C218">
        <v>2025</v>
      </c>
      <c r="D218" t="s">
        <v>67</v>
      </c>
      <c r="E218" t="s">
        <v>52</v>
      </c>
      <c r="F218" t="s">
        <v>85</v>
      </c>
      <c r="G218" t="s">
        <v>179</v>
      </c>
      <c r="H218" t="s">
        <v>180</v>
      </c>
      <c r="I218" t="s">
        <v>31</v>
      </c>
      <c r="J218" t="s">
        <v>45</v>
      </c>
      <c r="K218" t="s">
        <v>71</v>
      </c>
      <c r="L218" t="s">
        <v>72</v>
      </c>
      <c r="M218" t="s">
        <v>100</v>
      </c>
      <c r="N218" t="s">
        <v>36</v>
      </c>
      <c r="O218">
        <v>5</v>
      </c>
      <c r="P218">
        <v>4508.5200000000004</v>
      </c>
      <c r="Q218">
        <v>22542.6</v>
      </c>
      <c r="R218">
        <v>0.19999999999999998</v>
      </c>
      <c r="S218">
        <v>4508.5200000000004</v>
      </c>
      <c r="T218">
        <v>18034.080000000002</v>
      </c>
      <c r="U218">
        <v>12917.75</v>
      </c>
      <c r="V218">
        <v>5116.33</v>
      </c>
      <c r="W218">
        <v>0.28370000000000001</v>
      </c>
      <c r="X218" t="s">
        <v>59</v>
      </c>
      <c r="Y218">
        <v>4.2</v>
      </c>
      <c r="Z218" t="str">
        <f>IF(Sales_Data[[#This Row],[Discount %]]&lt;=0.05,"0-5%",IF(Sales_Data[[#This Row],[Discount %]]&lt;=0.1,"6-10%",IF(Sales_Data[[#This Row],[Discount %]]&lt;=0.15,"11-15%","16%+")))</f>
        <v>16%+</v>
      </c>
    </row>
    <row r="219" spans="1:26">
      <c r="A219" t="s">
        <v>423</v>
      </c>
      <c r="B219" s="10">
        <v>46202</v>
      </c>
      <c r="C219">
        <v>2026</v>
      </c>
      <c r="D219" t="s">
        <v>97</v>
      </c>
      <c r="E219" t="s">
        <v>52</v>
      </c>
      <c r="F219" t="s">
        <v>53</v>
      </c>
      <c r="G219" t="s">
        <v>105</v>
      </c>
      <c r="H219" t="s">
        <v>154</v>
      </c>
      <c r="I219" t="s">
        <v>44</v>
      </c>
      <c r="J219" t="s">
        <v>32</v>
      </c>
      <c r="K219" t="s">
        <v>56</v>
      </c>
      <c r="L219" t="s">
        <v>155</v>
      </c>
      <c r="M219" t="s">
        <v>238</v>
      </c>
      <c r="N219" t="s">
        <v>192</v>
      </c>
      <c r="O219">
        <v>3</v>
      </c>
      <c r="P219">
        <v>1825.42</v>
      </c>
      <c r="Q219">
        <v>5476.26</v>
      </c>
      <c r="R219">
        <v>0.15000000000000002</v>
      </c>
      <c r="S219">
        <v>821.44</v>
      </c>
      <c r="T219">
        <v>4654.82</v>
      </c>
      <c r="U219">
        <v>3302.27</v>
      </c>
      <c r="V219">
        <v>1352.55</v>
      </c>
      <c r="W219">
        <v>0.29060000000000002</v>
      </c>
      <c r="X219" t="s">
        <v>82</v>
      </c>
      <c r="Y219">
        <v>4.8</v>
      </c>
      <c r="Z219" t="str">
        <f>IF(Sales_Data[[#This Row],[Discount %]]&lt;=0.05,"0-5%",IF(Sales_Data[[#This Row],[Discount %]]&lt;=0.1,"6-10%",IF(Sales_Data[[#This Row],[Discount %]]&lt;=0.15,"11-15%","16%+")))</f>
        <v>11-15%</v>
      </c>
    </row>
    <row r="220" spans="1:26">
      <c r="A220" t="s">
        <v>424</v>
      </c>
      <c r="B220" s="10">
        <v>46203</v>
      </c>
      <c r="C220">
        <v>2026</v>
      </c>
      <c r="D220" t="s">
        <v>39</v>
      </c>
      <c r="E220" t="s">
        <v>40</v>
      </c>
      <c r="F220" t="s">
        <v>28</v>
      </c>
      <c r="G220" t="s">
        <v>61</v>
      </c>
      <c r="H220" t="s">
        <v>186</v>
      </c>
      <c r="I220" t="s">
        <v>44</v>
      </c>
      <c r="J220" t="s">
        <v>45</v>
      </c>
      <c r="K220" t="s">
        <v>56</v>
      </c>
      <c r="L220" t="s">
        <v>88</v>
      </c>
      <c r="M220" t="s">
        <v>177</v>
      </c>
      <c r="N220" t="s">
        <v>201</v>
      </c>
      <c r="O220">
        <v>4</v>
      </c>
      <c r="P220">
        <v>17339.189999999999</v>
      </c>
      <c r="Q220">
        <v>69356.759999999995</v>
      </c>
      <c r="R220">
        <v>0.15</v>
      </c>
      <c r="S220">
        <v>10403.51</v>
      </c>
      <c r="T220">
        <v>58953.25</v>
      </c>
      <c r="U220">
        <v>52810.59</v>
      </c>
      <c r="V220">
        <v>6142.65</v>
      </c>
      <c r="W220">
        <v>0.1042</v>
      </c>
      <c r="X220" t="s">
        <v>37</v>
      </c>
      <c r="Y220">
        <v>3.2</v>
      </c>
      <c r="Z220" t="str">
        <f>IF(Sales_Data[[#This Row],[Discount %]]&lt;=0.05,"0-5%",IF(Sales_Data[[#This Row],[Discount %]]&lt;=0.1,"6-10%",IF(Sales_Data[[#This Row],[Discount %]]&lt;=0.15,"11-15%","16%+")))</f>
        <v>11-15%</v>
      </c>
    </row>
    <row r="221" spans="1:26">
      <c r="A221" t="s">
        <v>425</v>
      </c>
      <c r="B221" s="10">
        <v>46204</v>
      </c>
      <c r="C221">
        <v>2025</v>
      </c>
      <c r="D221" t="s">
        <v>223</v>
      </c>
      <c r="E221" t="s">
        <v>78</v>
      </c>
      <c r="F221" t="s">
        <v>53</v>
      </c>
      <c r="G221" t="s">
        <v>68</v>
      </c>
      <c r="H221" t="s">
        <v>173</v>
      </c>
      <c r="I221" t="s">
        <v>31</v>
      </c>
      <c r="J221" t="s">
        <v>32</v>
      </c>
      <c r="K221" t="s">
        <v>71</v>
      </c>
      <c r="L221" t="s">
        <v>126</v>
      </c>
      <c r="M221" t="s">
        <v>210</v>
      </c>
      <c r="N221" t="s">
        <v>118</v>
      </c>
      <c r="O221">
        <v>3</v>
      </c>
      <c r="P221">
        <v>2297.96</v>
      </c>
      <c r="Q221">
        <v>6893.88</v>
      </c>
      <c r="R221">
        <v>0.09</v>
      </c>
      <c r="S221">
        <v>620.45000000000005</v>
      </c>
      <c r="T221">
        <v>6273.43</v>
      </c>
      <c r="U221">
        <v>3631.3</v>
      </c>
      <c r="V221">
        <v>2642.13</v>
      </c>
      <c r="W221">
        <v>0.42120000000000002</v>
      </c>
      <c r="X221" t="s">
        <v>59</v>
      </c>
      <c r="Y221">
        <v>3.5</v>
      </c>
      <c r="Z221" t="str">
        <f>IF(Sales_Data[[#This Row],[Discount %]]&lt;=0.05,"0-5%",IF(Sales_Data[[#This Row],[Discount %]]&lt;=0.1,"6-10%",IF(Sales_Data[[#This Row],[Discount %]]&lt;=0.15,"11-15%","16%+")))</f>
        <v>6-10%</v>
      </c>
    </row>
    <row r="222" spans="1:26">
      <c r="A222" t="s">
        <v>426</v>
      </c>
      <c r="B222" s="10">
        <v>46205</v>
      </c>
      <c r="C222">
        <v>2025</v>
      </c>
      <c r="D222" t="s">
        <v>26</v>
      </c>
      <c r="E222" t="s">
        <v>27</v>
      </c>
      <c r="F222" t="s">
        <v>85</v>
      </c>
      <c r="G222" t="s">
        <v>93</v>
      </c>
      <c r="H222" t="s">
        <v>287</v>
      </c>
      <c r="I222" t="s">
        <v>31</v>
      </c>
      <c r="J222" t="s">
        <v>32</v>
      </c>
      <c r="K222" t="s">
        <v>33</v>
      </c>
      <c r="L222" t="s">
        <v>122</v>
      </c>
      <c r="M222" t="s">
        <v>380</v>
      </c>
      <c r="N222" t="s">
        <v>81</v>
      </c>
      <c r="O222">
        <v>13</v>
      </c>
      <c r="P222">
        <v>339.35</v>
      </c>
      <c r="Q222">
        <v>4411.55</v>
      </c>
      <c r="R222">
        <v>0.18</v>
      </c>
      <c r="S222">
        <v>794.08</v>
      </c>
      <c r="T222">
        <v>3617.47</v>
      </c>
      <c r="U222">
        <v>4673.66</v>
      </c>
      <c r="V222">
        <v>-1056.19</v>
      </c>
      <c r="W222">
        <v>-0.29199999999999998</v>
      </c>
      <c r="X222" t="s">
        <v>59</v>
      </c>
      <c r="Y222">
        <v>4.2</v>
      </c>
      <c r="Z222" t="str">
        <f>IF(Sales_Data[[#This Row],[Discount %]]&lt;=0.05,"0-5%",IF(Sales_Data[[#This Row],[Discount %]]&lt;=0.1,"6-10%",IF(Sales_Data[[#This Row],[Discount %]]&lt;=0.15,"11-15%","16%+")))</f>
        <v>16%+</v>
      </c>
    </row>
    <row r="223" spans="1:26">
      <c r="A223" t="s">
        <v>427</v>
      </c>
      <c r="B223" s="10">
        <v>46206</v>
      </c>
      <c r="C223">
        <v>2026</v>
      </c>
      <c r="D223" t="s">
        <v>67</v>
      </c>
      <c r="E223" t="s">
        <v>52</v>
      </c>
      <c r="F223" t="s">
        <v>28</v>
      </c>
      <c r="G223" t="s">
        <v>108</v>
      </c>
      <c r="H223" t="s">
        <v>158</v>
      </c>
      <c r="I223" t="s">
        <v>31</v>
      </c>
      <c r="J223" t="s">
        <v>45</v>
      </c>
      <c r="K223" t="s">
        <v>33</v>
      </c>
      <c r="L223" t="s">
        <v>34</v>
      </c>
      <c r="M223" t="s">
        <v>171</v>
      </c>
      <c r="N223" t="s">
        <v>103</v>
      </c>
      <c r="O223">
        <v>7</v>
      </c>
      <c r="P223">
        <v>131.47</v>
      </c>
      <c r="Q223">
        <v>920.29</v>
      </c>
      <c r="R223">
        <v>0.08</v>
      </c>
      <c r="S223">
        <v>73.62</v>
      </c>
      <c r="T223">
        <v>846.67</v>
      </c>
      <c r="U223">
        <v>1077.46</v>
      </c>
      <c r="V223">
        <v>-230.79</v>
      </c>
      <c r="W223">
        <v>-0.27260000000000001</v>
      </c>
      <c r="X223" t="s">
        <v>144</v>
      </c>
      <c r="Y223">
        <v>3.1</v>
      </c>
      <c r="Z223" t="str">
        <f>IF(Sales_Data[[#This Row],[Discount %]]&lt;=0.05,"0-5%",IF(Sales_Data[[#This Row],[Discount %]]&lt;=0.1,"6-10%",IF(Sales_Data[[#This Row],[Discount %]]&lt;=0.15,"11-15%","16%+")))</f>
        <v>6-10%</v>
      </c>
    </row>
    <row r="224" spans="1:26">
      <c r="A224" t="s">
        <v>428</v>
      </c>
      <c r="B224" s="10">
        <v>46207</v>
      </c>
      <c r="C224">
        <v>2025</v>
      </c>
      <c r="D224" t="s">
        <v>92</v>
      </c>
      <c r="E224" t="s">
        <v>27</v>
      </c>
      <c r="F224" t="s">
        <v>41</v>
      </c>
      <c r="G224" t="s">
        <v>129</v>
      </c>
      <c r="H224" t="s">
        <v>297</v>
      </c>
      <c r="I224" t="s">
        <v>44</v>
      </c>
      <c r="J224" t="s">
        <v>32</v>
      </c>
      <c r="K224" t="s">
        <v>63</v>
      </c>
      <c r="L224" t="s">
        <v>64</v>
      </c>
      <c r="M224" t="s">
        <v>372</v>
      </c>
      <c r="N224" t="s">
        <v>81</v>
      </c>
      <c r="O224">
        <v>1</v>
      </c>
      <c r="P224">
        <v>9759.43</v>
      </c>
      <c r="Q224">
        <v>9759.43</v>
      </c>
      <c r="R224">
        <v>0.11000000000000001</v>
      </c>
      <c r="S224">
        <v>1073.54</v>
      </c>
      <c r="T224">
        <v>8685.89</v>
      </c>
      <c r="U224">
        <v>7080.63</v>
      </c>
      <c r="V224">
        <v>1605.26</v>
      </c>
      <c r="W224">
        <v>0.18479999999999999</v>
      </c>
      <c r="X224" t="s">
        <v>144</v>
      </c>
      <c r="Y224">
        <v>4.5</v>
      </c>
      <c r="Z224" t="str">
        <f>IF(Sales_Data[[#This Row],[Discount %]]&lt;=0.05,"0-5%",IF(Sales_Data[[#This Row],[Discount %]]&lt;=0.1,"6-10%",IF(Sales_Data[[#This Row],[Discount %]]&lt;=0.15,"11-15%","16%+")))</f>
        <v>11-15%</v>
      </c>
    </row>
    <row r="225" spans="1:26">
      <c r="A225" t="s">
        <v>429</v>
      </c>
      <c r="B225" s="10">
        <v>46208</v>
      </c>
      <c r="C225">
        <v>2025</v>
      </c>
      <c r="D225" t="s">
        <v>67</v>
      </c>
      <c r="E225" t="s">
        <v>52</v>
      </c>
      <c r="F225" t="s">
        <v>85</v>
      </c>
      <c r="G225" t="s">
        <v>86</v>
      </c>
      <c r="H225" t="s">
        <v>249</v>
      </c>
      <c r="I225" t="s">
        <v>44</v>
      </c>
      <c r="J225" t="s">
        <v>45</v>
      </c>
      <c r="K225" t="s">
        <v>33</v>
      </c>
      <c r="L225" t="s">
        <v>122</v>
      </c>
      <c r="M225" t="s">
        <v>159</v>
      </c>
      <c r="N225" t="s">
        <v>103</v>
      </c>
      <c r="O225">
        <v>20</v>
      </c>
      <c r="P225">
        <v>863.82</v>
      </c>
      <c r="Q225">
        <v>17276.400000000001</v>
      </c>
      <c r="R225">
        <v>0.16</v>
      </c>
      <c r="S225">
        <v>2764.22</v>
      </c>
      <c r="T225">
        <v>14512.18</v>
      </c>
      <c r="U225">
        <v>16782.23</v>
      </c>
      <c r="V225">
        <v>-2270.06</v>
      </c>
      <c r="W225">
        <v>-0.15640000000000001</v>
      </c>
      <c r="X225" t="s">
        <v>37</v>
      </c>
      <c r="Y225">
        <v>1.7</v>
      </c>
      <c r="Z225" t="str">
        <f>IF(Sales_Data[[#This Row],[Discount %]]&lt;=0.05,"0-5%",IF(Sales_Data[[#This Row],[Discount %]]&lt;=0.1,"6-10%",IF(Sales_Data[[#This Row],[Discount %]]&lt;=0.15,"11-15%","16%+")))</f>
        <v>16%+</v>
      </c>
    </row>
    <row r="226" spans="1:26">
      <c r="A226" t="s">
        <v>430</v>
      </c>
      <c r="B226" s="10">
        <v>46209</v>
      </c>
      <c r="C226">
        <v>2025</v>
      </c>
      <c r="D226" t="s">
        <v>223</v>
      </c>
      <c r="E226" t="s">
        <v>78</v>
      </c>
      <c r="F226" t="s">
        <v>85</v>
      </c>
      <c r="G226" t="s">
        <v>86</v>
      </c>
      <c r="H226" t="s">
        <v>87</v>
      </c>
      <c r="I226" t="s">
        <v>31</v>
      </c>
      <c r="J226" t="s">
        <v>32</v>
      </c>
      <c r="K226" t="s">
        <v>56</v>
      </c>
      <c r="L226" t="s">
        <v>57</v>
      </c>
      <c r="M226" t="s">
        <v>58</v>
      </c>
      <c r="N226" t="s">
        <v>103</v>
      </c>
      <c r="O226">
        <v>3</v>
      </c>
      <c r="P226">
        <v>65467</v>
      </c>
      <c r="Q226">
        <v>196401</v>
      </c>
      <c r="R226">
        <v>0.24000000000000002</v>
      </c>
      <c r="S226">
        <v>47136.24</v>
      </c>
      <c r="T226">
        <v>149264.76</v>
      </c>
      <c r="U226">
        <v>163312.43</v>
      </c>
      <c r="V226">
        <v>-14047.67</v>
      </c>
      <c r="W226">
        <v>-9.4100000000000003E-2</v>
      </c>
      <c r="X226" t="s">
        <v>82</v>
      </c>
      <c r="Y226">
        <v>4.3</v>
      </c>
      <c r="Z226" t="str">
        <f>IF(Sales_Data[[#This Row],[Discount %]]&lt;=0.05,"0-5%",IF(Sales_Data[[#This Row],[Discount %]]&lt;=0.1,"6-10%",IF(Sales_Data[[#This Row],[Discount %]]&lt;=0.15,"11-15%","16%+")))</f>
        <v>16%+</v>
      </c>
    </row>
    <row r="227" spans="1:26">
      <c r="A227" t="s">
        <v>431</v>
      </c>
      <c r="B227" s="10">
        <v>46210</v>
      </c>
      <c r="C227">
        <v>2025</v>
      </c>
      <c r="D227" t="s">
        <v>39</v>
      </c>
      <c r="E227" t="s">
        <v>40</v>
      </c>
      <c r="F227" t="s">
        <v>85</v>
      </c>
      <c r="G227" t="s">
        <v>93</v>
      </c>
      <c r="H227" t="s">
        <v>94</v>
      </c>
      <c r="I227" t="s">
        <v>31</v>
      </c>
      <c r="J227" t="s">
        <v>32</v>
      </c>
      <c r="K227" t="s">
        <v>71</v>
      </c>
      <c r="L227" t="s">
        <v>72</v>
      </c>
      <c r="M227" t="s">
        <v>169</v>
      </c>
      <c r="N227" t="s">
        <v>36</v>
      </c>
      <c r="O227">
        <v>5</v>
      </c>
      <c r="P227">
        <v>1105.22</v>
      </c>
      <c r="Q227">
        <v>5526.1</v>
      </c>
      <c r="R227">
        <v>0.22</v>
      </c>
      <c r="S227">
        <v>1215.74</v>
      </c>
      <c r="T227">
        <v>4310.3599999999997</v>
      </c>
      <c r="U227">
        <v>2695.3</v>
      </c>
      <c r="V227">
        <v>1615.05</v>
      </c>
      <c r="W227">
        <v>0.37469999999999998</v>
      </c>
      <c r="X227" t="s">
        <v>144</v>
      </c>
      <c r="Y227">
        <v>4</v>
      </c>
      <c r="Z227" t="str">
        <f>IF(Sales_Data[[#This Row],[Discount %]]&lt;=0.05,"0-5%",IF(Sales_Data[[#This Row],[Discount %]]&lt;=0.1,"6-10%",IF(Sales_Data[[#This Row],[Discount %]]&lt;=0.15,"11-15%","16%+")))</f>
        <v>16%+</v>
      </c>
    </row>
    <row r="228" spans="1:26">
      <c r="A228" t="s">
        <v>432</v>
      </c>
      <c r="B228" s="10">
        <v>46211</v>
      </c>
      <c r="C228">
        <v>2025</v>
      </c>
      <c r="D228" t="s">
        <v>26</v>
      </c>
      <c r="E228" t="s">
        <v>27</v>
      </c>
      <c r="F228" t="s">
        <v>28</v>
      </c>
      <c r="G228" t="s">
        <v>108</v>
      </c>
      <c r="H228" t="s">
        <v>158</v>
      </c>
      <c r="I228" t="s">
        <v>31</v>
      </c>
      <c r="J228" t="s">
        <v>32</v>
      </c>
      <c r="K228" t="s">
        <v>71</v>
      </c>
      <c r="L228" t="s">
        <v>72</v>
      </c>
      <c r="M228" t="s">
        <v>100</v>
      </c>
      <c r="N228" t="s">
        <v>136</v>
      </c>
      <c r="O228">
        <v>4</v>
      </c>
      <c r="P228">
        <v>4587.4799999999996</v>
      </c>
      <c r="Q228">
        <v>18349.919999999998</v>
      </c>
      <c r="R228">
        <v>0.2</v>
      </c>
      <c r="S228">
        <v>3669.98</v>
      </c>
      <c r="T228">
        <v>14679.94</v>
      </c>
      <c r="U228">
        <v>10865.09</v>
      </c>
      <c r="V228">
        <v>3814.85</v>
      </c>
      <c r="W228">
        <v>0.25990000000000002</v>
      </c>
      <c r="X228" t="s">
        <v>144</v>
      </c>
      <c r="Y228">
        <v>3.5</v>
      </c>
      <c r="Z228" t="str">
        <f>IF(Sales_Data[[#This Row],[Discount %]]&lt;=0.05,"0-5%",IF(Sales_Data[[#This Row],[Discount %]]&lt;=0.1,"6-10%",IF(Sales_Data[[#This Row],[Discount %]]&lt;=0.15,"11-15%","16%+")))</f>
        <v>16%+</v>
      </c>
    </row>
    <row r="229" spans="1:26">
      <c r="A229" t="s">
        <v>433</v>
      </c>
      <c r="B229" s="10">
        <v>46212</v>
      </c>
      <c r="C229">
        <v>2025</v>
      </c>
      <c r="D229" t="s">
        <v>39</v>
      </c>
      <c r="E229" t="s">
        <v>40</v>
      </c>
      <c r="F229" t="s">
        <v>85</v>
      </c>
      <c r="G229" t="s">
        <v>86</v>
      </c>
      <c r="H229" t="s">
        <v>434</v>
      </c>
      <c r="I229" t="s">
        <v>31</v>
      </c>
      <c r="J229" t="s">
        <v>45</v>
      </c>
      <c r="K229" t="s">
        <v>33</v>
      </c>
      <c r="L229" t="s">
        <v>34</v>
      </c>
      <c r="M229" t="s">
        <v>171</v>
      </c>
      <c r="N229" t="s">
        <v>112</v>
      </c>
      <c r="O229">
        <v>3</v>
      </c>
      <c r="P229">
        <v>110.71</v>
      </c>
      <c r="Q229">
        <v>332.13</v>
      </c>
      <c r="R229">
        <v>0.15</v>
      </c>
      <c r="S229">
        <v>49.82</v>
      </c>
      <c r="T229">
        <v>282.31</v>
      </c>
      <c r="U229">
        <v>315.22000000000003</v>
      </c>
      <c r="V229">
        <v>-32.9</v>
      </c>
      <c r="W229">
        <v>-0.1166</v>
      </c>
      <c r="X229" t="s">
        <v>144</v>
      </c>
      <c r="Y229">
        <v>3.7</v>
      </c>
      <c r="Z229" t="str">
        <f>IF(Sales_Data[[#This Row],[Discount %]]&lt;=0.05,"0-5%",IF(Sales_Data[[#This Row],[Discount %]]&lt;=0.1,"6-10%",IF(Sales_Data[[#This Row],[Discount %]]&lt;=0.15,"11-15%","16%+")))</f>
        <v>11-15%</v>
      </c>
    </row>
    <row r="230" spans="1:26">
      <c r="A230" t="s">
        <v>435</v>
      </c>
      <c r="B230" s="10">
        <v>46213</v>
      </c>
      <c r="C230">
        <v>2025</v>
      </c>
      <c r="D230" t="s">
        <v>114</v>
      </c>
      <c r="E230" t="s">
        <v>78</v>
      </c>
      <c r="F230" t="s">
        <v>85</v>
      </c>
      <c r="G230" t="s">
        <v>179</v>
      </c>
      <c r="H230" t="s">
        <v>419</v>
      </c>
      <c r="I230" t="s">
        <v>31</v>
      </c>
      <c r="J230" t="s">
        <v>32</v>
      </c>
      <c r="K230" t="s">
        <v>56</v>
      </c>
      <c r="L230" t="s">
        <v>155</v>
      </c>
      <c r="M230" t="s">
        <v>213</v>
      </c>
      <c r="N230" t="s">
        <v>112</v>
      </c>
      <c r="O230">
        <v>5</v>
      </c>
      <c r="P230">
        <v>1200.24</v>
      </c>
      <c r="Q230">
        <v>6001.2</v>
      </c>
      <c r="R230">
        <v>0</v>
      </c>
      <c r="S230">
        <v>0</v>
      </c>
      <c r="T230">
        <v>6001.2</v>
      </c>
      <c r="U230">
        <v>3874.26</v>
      </c>
      <c r="V230">
        <v>2126.94</v>
      </c>
      <c r="W230">
        <v>0.35439999999999999</v>
      </c>
      <c r="X230" t="s">
        <v>82</v>
      </c>
      <c r="Y230">
        <v>4</v>
      </c>
      <c r="Z230" t="str">
        <f>IF(Sales_Data[[#This Row],[Discount %]]&lt;=0.05,"0-5%",IF(Sales_Data[[#This Row],[Discount %]]&lt;=0.1,"6-10%",IF(Sales_Data[[#This Row],[Discount %]]&lt;=0.15,"11-15%","16%+")))</f>
        <v>0-5%</v>
      </c>
    </row>
    <row r="231" spans="1:26">
      <c r="A231" t="s">
        <v>436</v>
      </c>
      <c r="B231" s="10">
        <v>46214</v>
      </c>
      <c r="C231">
        <v>2025</v>
      </c>
      <c r="D231" t="s">
        <v>67</v>
      </c>
      <c r="E231" t="s">
        <v>52</v>
      </c>
      <c r="F231" t="s">
        <v>85</v>
      </c>
      <c r="G231" t="s">
        <v>93</v>
      </c>
      <c r="H231" t="s">
        <v>165</v>
      </c>
      <c r="I231" t="s">
        <v>31</v>
      </c>
      <c r="J231" t="s">
        <v>45</v>
      </c>
      <c r="K231" t="s">
        <v>33</v>
      </c>
      <c r="L231" t="s">
        <v>122</v>
      </c>
      <c r="M231" t="s">
        <v>159</v>
      </c>
      <c r="N231" t="s">
        <v>81</v>
      </c>
      <c r="O231">
        <v>6</v>
      </c>
      <c r="P231">
        <v>753.72</v>
      </c>
      <c r="Q231">
        <v>4522.32</v>
      </c>
      <c r="R231">
        <v>0.18</v>
      </c>
      <c r="S231">
        <v>814.02</v>
      </c>
      <c r="T231">
        <v>3708.3</v>
      </c>
      <c r="U231">
        <v>4251.05</v>
      </c>
      <c r="V231">
        <v>-542.75</v>
      </c>
      <c r="W231">
        <v>-0.1464</v>
      </c>
      <c r="X231" t="s">
        <v>82</v>
      </c>
      <c r="Y231">
        <v>3.8</v>
      </c>
      <c r="Z231" t="str">
        <f>IF(Sales_Data[[#This Row],[Discount %]]&lt;=0.05,"0-5%",IF(Sales_Data[[#This Row],[Discount %]]&lt;=0.1,"6-10%",IF(Sales_Data[[#This Row],[Discount %]]&lt;=0.15,"11-15%","16%+")))</f>
        <v>16%+</v>
      </c>
    </row>
    <row r="232" spans="1:26">
      <c r="A232" t="s">
        <v>437</v>
      </c>
      <c r="B232" s="10">
        <v>46215</v>
      </c>
      <c r="C232">
        <v>2025</v>
      </c>
      <c r="D232" t="s">
        <v>223</v>
      </c>
      <c r="E232" t="s">
        <v>78</v>
      </c>
      <c r="F232" t="s">
        <v>53</v>
      </c>
      <c r="G232" t="s">
        <v>120</v>
      </c>
      <c r="H232" t="s">
        <v>121</v>
      </c>
      <c r="I232" t="s">
        <v>31</v>
      </c>
      <c r="J232" t="s">
        <v>45</v>
      </c>
      <c r="K232" t="s">
        <v>56</v>
      </c>
      <c r="L232" t="s">
        <v>88</v>
      </c>
      <c r="M232" t="s">
        <v>89</v>
      </c>
      <c r="N232" t="s">
        <v>49</v>
      </c>
      <c r="O232">
        <v>3</v>
      </c>
      <c r="P232">
        <v>8824.74</v>
      </c>
      <c r="Q232">
        <v>26474.22</v>
      </c>
      <c r="R232">
        <v>0.18999999999999997</v>
      </c>
      <c r="S232">
        <v>5030.1000000000004</v>
      </c>
      <c r="T232">
        <v>21444.12</v>
      </c>
      <c r="U232">
        <v>20316.8</v>
      </c>
      <c r="V232">
        <v>1127.32</v>
      </c>
      <c r="W232">
        <v>5.2600000000000001E-2</v>
      </c>
      <c r="X232" t="s">
        <v>59</v>
      </c>
      <c r="Y232">
        <v>3.2</v>
      </c>
      <c r="Z232" t="str">
        <f>IF(Sales_Data[[#This Row],[Discount %]]&lt;=0.05,"0-5%",IF(Sales_Data[[#This Row],[Discount %]]&lt;=0.1,"6-10%",IF(Sales_Data[[#This Row],[Discount %]]&lt;=0.15,"11-15%","16%+")))</f>
        <v>16%+</v>
      </c>
    </row>
    <row r="233" spans="1:26">
      <c r="A233" t="s">
        <v>438</v>
      </c>
      <c r="B233" s="10">
        <v>46216</v>
      </c>
      <c r="C233">
        <v>2025</v>
      </c>
      <c r="D233" t="s">
        <v>51</v>
      </c>
      <c r="E233" t="s">
        <v>52</v>
      </c>
      <c r="F233" t="s">
        <v>53</v>
      </c>
      <c r="G233" t="s">
        <v>120</v>
      </c>
      <c r="H233" t="s">
        <v>125</v>
      </c>
      <c r="I233" t="s">
        <v>117</v>
      </c>
      <c r="J233" t="s">
        <v>45</v>
      </c>
      <c r="K233" t="s">
        <v>71</v>
      </c>
      <c r="L233" t="s">
        <v>126</v>
      </c>
      <c r="M233" t="s">
        <v>210</v>
      </c>
      <c r="N233" t="s">
        <v>152</v>
      </c>
      <c r="O233">
        <v>2</v>
      </c>
      <c r="P233">
        <v>2168.8000000000002</v>
      </c>
      <c r="Q233">
        <v>4337.6000000000004</v>
      </c>
      <c r="R233">
        <v>0.16999999999999998</v>
      </c>
      <c r="S233">
        <v>737.39</v>
      </c>
      <c r="T233">
        <v>3600.21</v>
      </c>
      <c r="U233">
        <v>2274.71</v>
      </c>
      <c r="V233">
        <v>1325.5</v>
      </c>
      <c r="W233">
        <v>0.36820000000000003</v>
      </c>
      <c r="X233" t="s">
        <v>75</v>
      </c>
      <c r="Y233">
        <v>3.9</v>
      </c>
      <c r="Z233" t="str">
        <f>IF(Sales_Data[[#This Row],[Discount %]]&lt;=0.05,"0-5%",IF(Sales_Data[[#This Row],[Discount %]]&lt;=0.1,"6-10%",IF(Sales_Data[[#This Row],[Discount %]]&lt;=0.15,"11-15%","16%+")))</f>
        <v>16%+</v>
      </c>
    </row>
    <row r="234" spans="1:26">
      <c r="A234" t="s">
        <v>439</v>
      </c>
      <c r="B234" s="10">
        <v>46217</v>
      </c>
      <c r="C234">
        <v>2025</v>
      </c>
      <c r="D234" t="s">
        <v>92</v>
      </c>
      <c r="E234" t="s">
        <v>27</v>
      </c>
      <c r="F234" t="s">
        <v>28</v>
      </c>
      <c r="G234" t="s">
        <v>98</v>
      </c>
      <c r="H234" t="s">
        <v>99</v>
      </c>
      <c r="I234" t="s">
        <v>31</v>
      </c>
      <c r="J234" t="s">
        <v>32</v>
      </c>
      <c r="K234" t="s">
        <v>56</v>
      </c>
      <c r="L234" t="s">
        <v>155</v>
      </c>
      <c r="M234" t="s">
        <v>156</v>
      </c>
      <c r="N234" t="s">
        <v>136</v>
      </c>
      <c r="O234">
        <v>1</v>
      </c>
      <c r="P234">
        <v>764.73</v>
      </c>
      <c r="Q234">
        <v>764.73</v>
      </c>
      <c r="R234">
        <v>0.2</v>
      </c>
      <c r="S234">
        <v>152.94999999999999</v>
      </c>
      <c r="T234">
        <v>611.78</v>
      </c>
      <c r="U234">
        <v>394.7</v>
      </c>
      <c r="V234">
        <v>217.09</v>
      </c>
      <c r="W234">
        <v>0.3548</v>
      </c>
      <c r="X234" t="s">
        <v>82</v>
      </c>
      <c r="Y234">
        <v>3.4</v>
      </c>
      <c r="Z234" t="str">
        <f>IF(Sales_Data[[#This Row],[Discount %]]&lt;=0.05,"0-5%",IF(Sales_Data[[#This Row],[Discount %]]&lt;=0.1,"6-10%",IF(Sales_Data[[#This Row],[Discount %]]&lt;=0.15,"11-15%","16%+")))</f>
        <v>16%+</v>
      </c>
    </row>
    <row r="235" spans="1:26">
      <c r="A235" t="s">
        <v>440</v>
      </c>
      <c r="B235" s="10">
        <v>46218</v>
      </c>
      <c r="C235">
        <v>2025</v>
      </c>
      <c r="D235" t="s">
        <v>143</v>
      </c>
      <c r="E235" t="s">
        <v>40</v>
      </c>
      <c r="F235" t="s">
        <v>28</v>
      </c>
      <c r="G235" t="s">
        <v>29</v>
      </c>
      <c r="H235" t="s">
        <v>30</v>
      </c>
      <c r="I235" t="s">
        <v>31</v>
      </c>
      <c r="J235" t="s">
        <v>32</v>
      </c>
      <c r="K235" t="s">
        <v>71</v>
      </c>
      <c r="L235" t="s">
        <v>72</v>
      </c>
      <c r="M235" t="s">
        <v>169</v>
      </c>
      <c r="N235" t="s">
        <v>49</v>
      </c>
      <c r="O235">
        <v>5</v>
      </c>
      <c r="P235">
        <v>1145.97</v>
      </c>
      <c r="Q235">
        <v>5729.85</v>
      </c>
      <c r="R235">
        <v>0.05</v>
      </c>
      <c r="S235">
        <v>286.49</v>
      </c>
      <c r="T235">
        <v>5443.36</v>
      </c>
      <c r="U235">
        <v>3005.83</v>
      </c>
      <c r="V235">
        <v>2437.5300000000002</v>
      </c>
      <c r="W235">
        <v>0.44779999999999998</v>
      </c>
      <c r="X235" t="s">
        <v>82</v>
      </c>
      <c r="Y235">
        <v>3.6</v>
      </c>
      <c r="Z235" t="str">
        <f>IF(Sales_Data[[#This Row],[Discount %]]&lt;=0.05,"0-5%",IF(Sales_Data[[#This Row],[Discount %]]&lt;=0.1,"6-10%",IF(Sales_Data[[#This Row],[Discount %]]&lt;=0.15,"11-15%","16%+")))</f>
        <v>0-5%</v>
      </c>
    </row>
    <row r="236" spans="1:26">
      <c r="A236" t="s">
        <v>441</v>
      </c>
      <c r="B236" s="10">
        <v>46219</v>
      </c>
      <c r="C236">
        <v>2026</v>
      </c>
      <c r="D236" t="s">
        <v>67</v>
      </c>
      <c r="E236" t="s">
        <v>52</v>
      </c>
      <c r="F236" t="s">
        <v>53</v>
      </c>
      <c r="G236" t="s">
        <v>105</v>
      </c>
      <c r="H236" t="s">
        <v>154</v>
      </c>
      <c r="I236" t="s">
        <v>31</v>
      </c>
      <c r="J236" t="s">
        <v>45</v>
      </c>
      <c r="K236" t="s">
        <v>56</v>
      </c>
      <c r="L236" t="s">
        <v>88</v>
      </c>
      <c r="M236" t="s">
        <v>177</v>
      </c>
      <c r="N236" t="s">
        <v>90</v>
      </c>
      <c r="O236">
        <v>5</v>
      </c>
      <c r="P236">
        <v>17773.03</v>
      </c>
      <c r="Q236">
        <v>88865.15</v>
      </c>
      <c r="R236">
        <v>0.08</v>
      </c>
      <c r="S236">
        <v>7109.21</v>
      </c>
      <c r="T236">
        <v>81755.94</v>
      </c>
      <c r="U236">
        <v>66051.94</v>
      </c>
      <c r="V236">
        <v>15703.99</v>
      </c>
      <c r="W236">
        <v>0.19209999999999999</v>
      </c>
      <c r="X236" t="s">
        <v>144</v>
      </c>
      <c r="Y236">
        <v>3.1</v>
      </c>
      <c r="Z236" t="str">
        <f>IF(Sales_Data[[#This Row],[Discount %]]&lt;=0.05,"0-5%",IF(Sales_Data[[#This Row],[Discount %]]&lt;=0.1,"6-10%",IF(Sales_Data[[#This Row],[Discount %]]&lt;=0.15,"11-15%","16%+")))</f>
        <v>6-10%</v>
      </c>
    </row>
    <row r="237" spans="1:26">
      <c r="A237" t="s">
        <v>442</v>
      </c>
      <c r="B237" s="10">
        <v>46220</v>
      </c>
      <c r="C237">
        <v>2025</v>
      </c>
      <c r="D237" t="s">
        <v>77</v>
      </c>
      <c r="E237" t="s">
        <v>78</v>
      </c>
      <c r="F237" t="s">
        <v>41</v>
      </c>
      <c r="G237" t="s">
        <v>129</v>
      </c>
      <c r="H237" t="s">
        <v>297</v>
      </c>
      <c r="I237" t="s">
        <v>31</v>
      </c>
      <c r="J237" t="s">
        <v>32</v>
      </c>
      <c r="K237" t="s">
        <v>71</v>
      </c>
      <c r="L237" t="s">
        <v>126</v>
      </c>
      <c r="M237" t="s">
        <v>127</v>
      </c>
      <c r="N237" t="s">
        <v>81</v>
      </c>
      <c r="O237">
        <v>3</v>
      </c>
      <c r="P237">
        <v>2302.17</v>
      </c>
      <c r="Q237">
        <v>6906.51</v>
      </c>
      <c r="R237">
        <v>0.08</v>
      </c>
      <c r="S237">
        <v>552.52</v>
      </c>
      <c r="T237">
        <v>6353.99</v>
      </c>
      <c r="U237">
        <v>3954.82</v>
      </c>
      <c r="V237">
        <v>2399.17</v>
      </c>
      <c r="W237">
        <v>0.37759999999999999</v>
      </c>
      <c r="X237" t="s">
        <v>37</v>
      </c>
      <c r="Y237">
        <v>3.1</v>
      </c>
      <c r="Z237" t="str">
        <f>IF(Sales_Data[[#This Row],[Discount %]]&lt;=0.05,"0-5%",IF(Sales_Data[[#This Row],[Discount %]]&lt;=0.1,"6-10%",IF(Sales_Data[[#This Row],[Discount %]]&lt;=0.15,"11-15%","16%+")))</f>
        <v>6-10%</v>
      </c>
    </row>
    <row r="238" spans="1:26">
      <c r="A238" t="s">
        <v>443</v>
      </c>
      <c r="B238" s="10">
        <v>46221</v>
      </c>
      <c r="C238">
        <v>2025</v>
      </c>
      <c r="D238" t="s">
        <v>102</v>
      </c>
      <c r="E238" t="s">
        <v>40</v>
      </c>
      <c r="F238" t="s">
        <v>85</v>
      </c>
      <c r="G238" t="s">
        <v>138</v>
      </c>
      <c r="H238" t="s">
        <v>302</v>
      </c>
      <c r="I238" t="s">
        <v>44</v>
      </c>
      <c r="J238" t="s">
        <v>70</v>
      </c>
      <c r="K238" t="s">
        <v>46</v>
      </c>
      <c r="L238" t="s">
        <v>47</v>
      </c>
      <c r="M238" t="s">
        <v>245</v>
      </c>
      <c r="N238" t="s">
        <v>118</v>
      </c>
      <c r="O238">
        <v>5</v>
      </c>
      <c r="P238">
        <v>17932.46</v>
      </c>
      <c r="Q238">
        <v>89662.3</v>
      </c>
      <c r="R238">
        <v>0.06</v>
      </c>
      <c r="S238">
        <v>5379.74</v>
      </c>
      <c r="T238">
        <v>84282.559999999998</v>
      </c>
      <c r="U238">
        <v>68517.899999999994</v>
      </c>
      <c r="V238">
        <v>15764.66</v>
      </c>
      <c r="W238">
        <v>0.187</v>
      </c>
      <c r="X238" t="s">
        <v>82</v>
      </c>
      <c r="Y238">
        <v>3.3</v>
      </c>
      <c r="Z238" t="str">
        <f>IF(Sales_Data[[#This Row],[Discount %]]&lt;=0.05,"0-5%",IF(Sales_Data[[#This Row],[Discount %]]&lt;=0.1,"6-10%",IF(Sales_Data[[#This Row],[Discount %]]&lt;=0.15,"11-15%","16%+")))</f>
        <v>6-10%</v>
      </c>
    </row>
    <row r="239" spans="1:26">
      <c r="A239" t="s">
        <v>444</v>
      </c>
      <c r="B239" s="10">
        <v>46222</v>
      </c>
      <c r="C239">
        <v>2026</v>
      </c>
      <c r="D239" t="s">
        <v>97</v>
      </c>
      <c r="E239" t="s">
        <v>52</v>
      </c>
      <c r="F239" t="s">
        <v>28</v>
      </c>
      <c r="G239" t="s">
        <v>161</v>
      </c>
      <c r="H239" t="s">
        <v>231</v>
      </c>
      <c r="I239" t="s">
        <v>44</v>
      </c>
      <c r="J239" t="s">
        <v>70</v>
      </c>
      <c r="K239" t="s">
        <v>71</v>
      </c>
      <c r="L239" t="s">
        <v>147</v>
      </c>
      <c r="M239" t="s">
        <v>148</v>
      </c>
      <c r="N239" t="s">
        <v>192</v>
      </c>
      <c r="O239">
        <v>5</v>
      </c>
      <c r="P239">
        <v>485.46</v>
      </c>
      <c r="Q239">
        <v>2427.3000000000002</v>
      </c>
      <c r="R239">
        <v>0.22999999999999998</v>
      </c>
      <c r="S239">
        <v>558.28</v>
      </c>
      <c r="T239">
        <v>1869.02</v>
      </c>
      <c r="U239">
        <v>1277.3900000000001</v>
      </c>
      <c r="V239">
        <v>591.63</v>
      </c>
      <c r="W239">
        <v>0.3165</v>
      </c>
      <c r="X239" t="s">
        <v>59</v>
      </c>
      <c r="Y239">
        <v>3.9</v>
      </c>
      <c r="Z239" t="str">
        <f>IF(Sales_Data[[#This Row],[Discount %]]&lt;=0.05,"0-5%",IF(Sales_Data[[#This Row],[Discount %]]&lt;=0.1,"6-10%",IF(Sales_Data[[#This Row],[Discount %]]&lt;=0.15,"11-15%","16%+")))</f>
        <v>16%+</v>
      </c>
    </row>
    <row r="240" spans="1:26">
      <c r="A240" t="s">
        <v>445</v>
      </c>
      <c r="B240" s="10">
        <v>46223</v>
      </c>
      <c r="C240">
        <v>2026</v>
      </c>
      <c r="D240" t="s">
        <v>97</v>
      </c>
      <c r="E240" t="s">
        <v>52</v>
      </c>
      <c r="F240" t="s">
        <v>85</v>
      </c>
      <c r="G240" t="s">
        <v>138</v>
      </c>
      <c r="H240" t="s">
        <v>367</v>
      </c>
      <c r="I240" t="s">
        <v>31</v>
      </c>
      <c r="J240" t="s">
        <v>45</v>
      </c>
      <c r="K240" t="s">
        <v>46</v>
      </c>
      <c r="L240" t="s">
        <v>110</v>
      </c>
      <c r="M240" t="s">
        <v>324</v>
      </c>
      <c r="N240" t="s">
        <v>49</v>
      </c>
      <c r="O240">
        <v>5</v>
      </c>
      <c r="P240">
        <v>3670.86</v>
      </c>
      <c r="Q240">
        <v>18354.3</v>
      </c>
      <c r="R240">
        <v>7.0000000000000007E-2</v>
      </c>
      <c r="S240">
        <v>1284.8</v>
      </c>
      <c r="T240">
        <v>17069.5</v>
      </c>
      <c r="U240">
        <v>12628.78</v>
      </c>
      <c r="V240">
        <v>4440.72</v>
      </c>
      <c r="W240">
        <v>0.26019999999999999</v>
      </c>
      <c r="X240" t="s">
        <v>75</v>
      </c>
      <c r="Y240">
        <v>2.9</v>
      </c>
      <c r="Z240" t="str">
        <f>IF(Sales_Data[[#This Row],[Discount %]]&lt;=0.05,"0-5%",IF(Sales_Data[[#This Row],[Discount %]]&lt;=0.1,"6-10%",IF(Sales_Data[[#This Row],[Discount %]]&lt;=0.15,"11-15%","16%+")))</f>
        <v>6-10%</v>
      </c>
    </row>
    <row r="241" spans="1:26">
      <c r="A241" t="s">
        <v>446</v>
      </c>
      <c r="B241" s="10">
        <v>46224</v>
      </c>
      <c r="C241">
        <v>2026</v>
      </c>
      <c r="D241" t="s">
        <v>97</v>
      </c>
      <c r="E241" t="s">
        <v>52</v>
      </c>
      <c r="F241" t="s">
        <v>53</v>
      </c>
      <c r="G241" t="s">
        <v>54</v>
      </c>
      <c r="H241" t="s">
        <v>55</v>
      </c>
      <c r="I241" t="s">
        <v>31</v>
      </c>
      <c r="J241" t="s">
        <v>32</v>
      </c>
      <c r="K241" t="s">
        <v>56</v>
      </c>
      <c r="L241" t="s">
        <v>57</v>
      </c>
      <c r="M241" t="s">
        <v>58</v>
      </c>
      <c r="N241" t="s">
        <v>192</v>
      </c>
      <c r="O241">
        <v>2</v>
      </c>
      <c r="P241">
        <v>62819.6</v>
      </c>
      <c r="Q241">
        <v>125639.2</v>
      </c>
      <c r="R241">
        <v>0.12</v>
      </c>
      <c r="S241">
        <v>15076.7</v>
      </c>
      <c r="T241">
        <v>110562.5</v>
      </c>
      <c r="U241">
        <v>102955.81</v>
      </c>
      <c r="V241">
        <v>7606.69</v>
      </c>
      <c r="W241">
        <v>6.88E-2</v>
      </c>
      <c r="X241" t="s">
        <v>82</v>
      </c>
      <c r="Y241">
        <v>3.6</v>
      </c>
      <c r="Z241" t="str">
        <f>IF(Sales_Data[[#This Row],[Discount %]]&lt;=0.05,"0-5%",IF(Sales_Data[[#This Row],[Discount %]]&lt;=0.1,"6-10%",IF(Sales_Data[[#This Row],[Discount %]]&lt;=0.15,"11-15%","16%+")))</f>
        <v>11-15%</v>
      </c>
    </row>
    <row r="242" spans="1:26">
      <c r="A242" t="s">
        <v>447</v>
      </c>
      <c r="B242" s="10">
        <v>46225</v>
      </c>
      <c r="C242">
        <v>2025</v>
      </c>
      <c r="D242" t="s">
        <v>97</v>
      </c>
      <c r="E242" t="s">
        <v>52</v>
      </c>
      <c r="F242" t="s">
        <v>85</v>
      </c>
      <c r="G242" t="s">
        <v>86</v>
      </c>
      <c r="H242" t="s">
        <v>249</v>
      </c>
      <c r="I242" t="s">
        <v>44</v>
      </c>
      <c r="J242" t="s">
        <v>32</v>
      </c>
      <c r="K242" t="s">
        <v>33</v>
      </c>
      <c r="L242" t="s">
        <v>34</v>
      </c>
      <c r="M242" t="s">
        <v>171</v>
      </c>
      <c r="N242" t="s">
        <v>36</v>
      </c>
      <c r="O242">
        <v>20</v>
      </c>
      <c r="P242">
        <v>123.96</v>
      </c>
      <c r="Q242">
        <v>2479.1999999999998</v>
      </c>
      <c r="R242">
        <v>0.18</v>
      </c>
      <c r="S242">
        <v>446.26</v>
      </c>
      <c r="T242">
        <v>2032.94</v>
      </c>
      <c r="U242">
        <v>3525.06</v>
      </c>
      <c r="V242">
        <v>-1492.12</v>
      </c>
      <c r="W242">
        <v>-0.73399999999999999</v>
      </c>
      <c r="X242" t="s">
        <v>75</v>
      </c>
      <c r="Y242">
        <v>3.9</v>
      </c>
      <c r="Z242" t="str">
        <f>IF(Sales_Data[[#This Row],[Discount %]]&lt;=0.05,"0-5%",IF(Sales_Data[[#This Row],[Discount %]]&lt;=0.1,"6-10%",IF(Sales_Data[[#This Row],[Discount %]]&lt;=0.15,"11-15%","16%+")))</f>
        <v>16%+</v>
      </c>
    </row>
    <row r="243" spans="1:26">
      <c r="A243" t="s">
        <v>448</v>
      </c>
      <c r="B243" s="10">
        <v>46226</v>
      </c>
      <c r="C243">
        <v>2025</v>
      </c>
      <c r="D243" t="s">
        <v>77</v>
      </c>
      <c r="E243" t="s">
        <v>78</v>
      </c>
      <c r="F243" t="s">
        <v>41</v>
      </c>
      <c r="G243" t="s">
        <v>42</v>
      </c>
      <c r="H243" t="s">
        <v>376</v>
      </c>
      <c r="I243" t="s">
        <v>44</v>
      </c>
      <c r="J243" t="s">
        <v>70</v>
      </c>
      <c r="K243" t="s">
        <v>56</v>
      </c>
      <c r="L243" t="s">
        <v>88</v>
      </c>
      <c r="M243" t="s">
        <v>190</v>
      </c>
      <c r="N243" t="s">
        <v>74</v>
      </c>
      <c r="O243">
        <v>2</v>
      </c>
      <c r="P243">
        <v>23118.54</v>
      </c>
      <c r="Q243">
        <v>46237.08</v>
      </c>
      <c r="R243">
        <v>0.1</v>
      </c>
      <c r="S243">
        <v>4623.71</v>
      </c>
      <c r="T243">
        <v>41613.370000000003</v>
      </c>
      <c r="U243">
        <v>34658.17</v>
      </c>
      <c r="V243">
        <v>6955.2</v>
      </c>
      <c r="W243">
        <v>0.1671</v>
      </c>
      <c r="X243" t="s">
        <v>82</v>
      </c>
      <c r="Y243">
        <v>4.0999999999999996</v>
      </c>
      <c r="Z243" t="str">
        <f>IF(Sales_Data[[#This Row],[Discount %]]&lt;=0.05,"0-5%",IF(Sales_Data[[#This Row],[Discount %]]&lt;=0.1,"6-10%",IF(Sales_Data[[#This Row],[Discount %]]&lt;=0.15,"11-15%","16%+")))</f>
        <v>6-10%</v>
      </c>
    </row>
    <row r="244" spans="1:26">
      <c r="A244" t="s">
        <v>449</v>
      </c>
      <c r="B244" s="10">
        <v>46227</v>
      </c>
      <c r="C244">
        <v>2025</v>
      </c>
      <c r="D244" t="s">
        <v>84</v>
      </c>
      <c r="E244" t="s">
        <v>27</v>
      </c>
      <c r="F244" t="s">
        <v>28</v>
      </c>
      <c r="G244" t="s">
        <v>29</v>
      </c>
      <c r="H244" t="s">
        <v>135</v>
      </c>
      <c r="I244" t="s">
        <v>31</v>
      </c>
      <c r="J244" t="s">
        <v>32</v>
      </c>
      <c r="K244" t="s">
        <v>71</v>
      </c>
      <c r="L244" t="s">
        <v>147</v>
      </c>
      <c r="M244" t="s">
        <v>148</v>
      </c>
      <c r="N244" t="s">
        <v>103</v>
      </c>
      <c r="O244">
        <v>7</v>
      </c>
      <c r="P244">
        <v>415.82</v>
      </c>
      <c r="Q244">
        <v>2910.74</v>
      </c>
      <c r="R244">
        <v>0</v>
      </c>
      <c r="S244">
        <v>0</v>
      </c>
      <c r="T244">
        <v>2910.74</v>
      </c>
      <c r="U244">
        <v>1694.43</v>
      </c>
      <c r="V244">
        <v>1216.31</v>
      </c>
      <c r="W244">
        <v>0.41789999999999999</v>
      </c>
      <c r="X244" t="s">
        <v>59</v>
      </c>
      <c r="Y244">
        <v>4.5999999999999996</v>
      </c>
      <c r="Z244" t="str">
        <f>IF(Sales_Data[[#This Row],[Discount %]]&lt;=0.05,"0-5%",IF(Sales_Data[[#This Row],[Discount %]]&lt;=0.1,"6-10%",IF(Sales_Data[[#This Row],[Discount %]]&lt;=0.15,"11-15%","16%+")))</f>
        <v>0-5%</v>
      </c>
    </row>
    <row r="245" spans="1:26">
      <c r="A245" t="s">
        <v>450</v>
      </c>
      <c r="B245" s="10">
        <v>46228</v>
      </c>
      <c r="C245">
        <v>2025</v>
      </c>
      <c r="D245" t="s">
        <v>67</v>
      </c>
      <c r="E245" t="s">
        <v>52</v>
      </c>
      <c r="F245" t="s">
        <v>28</v>
      </c>
      <c r="G245" t="s">
        <v>29</v>
      </c>
      <c r="H245" t="s">
        <v>30</v>
      </c>
      <c r="I245" t="s">
        <v>31</v>
      </c>
      <c r="J245" t="s">
        <v>45</v>
      </c>
      <c r="K245" t="s">
        <v>63</v>
      </c>
      <c r="L245" t="s">
        <v>64</v>
      </c>
      <c r="M245" t="s">
        <v>300</v>
      </c>
      <c r="N245" t="s">
        <v>90</v>
      </c>
      <c r="O245">
        <v>3</v>
      </c>
      <c r="P245">
        <v>2334.33</v>
      </c>
      <c r="Q245">
        <v>7002.99</v>
      </c>
      <c r="R245">
        <v>0.27</v>
      </c>
      <c r="S245">
        <v>1890.81</v>
      </c>
      <c r="T245">
        <v>5112.18</v>
      </c>
      <c r="U245">
        <v>4802.91</v>
      </c>
      <c r="V245">
        <v>309.27</v>
      </c>
      <c r="W245">
        <v>6.0499999999999998E-2</v>
      </c>
      <c r="X245" t="s">
        <v>37</v>
      </c>
      <c r="Y245">
        <v>4.7</v>
      </c>
      <c r="Z245" t="str">
        <f>IF(Sales_Data[[#This Row],[Discount %]]&lt;=0.05,"0-5%",IF(Sales_Data[[#This Row],[Discount %]]&lt;=0.1,"6-10%",IF(Sales_Data[[#This Row],[Discount %]]&lt;=0.15,"11-15%","16%+")))</f>
        <v>16%+</v>
      </c>
    </row>
    <row r="246" spans="1:26">
      <c r="A246" t="s">
        <v>451</v>
      </c>
      <c r="B246" s="10">
        <v>46229</v>
      </c>
      <c r="C246">
        <v>2025</v>
      </c>
      <c r="D246" t="s">
        <v>26</v>
      </c>
      <c r="E246" t="s">
        <v>27</v>
      </c>
      <c r="F246" t="s">
        <v>28</v>
      </c>
      <c r="G246" t="s">
        <v>108</v>
      </c>
      <c r="H246" t="s">
        <v>182</v>
      </c>
      <c r="I246" t="s">
        <v>44</v>
      </c>
      <c r="J246" t="s">
        <v>32</v>
      </c>
      <c r="K246" t="s">
        <v>56</v>
      </c>
      <c r="L246" t="s">
        <v>155</v>
      </c>
      <c r="M246" t="s">
        <v>213</v>
      </c>
      <c r="N246" t="s">
        <v>118</v>
      </c>
      <c r="O246">
        <v>5</v>
      </c>
      <c r="P246">
        <v>1229.58</v>
      </c>
      <c r="Q246">
        <v>6147.9</v>
      </c>
      <c r="R246">
        <v>0.16999999999999998</v>
      </c>
      <c r="S246">
        <v>1045.1400000000001</v>
      </c>
      <c r="T246">
        <v>5102.76</v>
      </c>
      <c r="U246">
        <v>3824.3</v>
      </c>
      <c r="V246">
        <v>1278.46</v>
      </c>
      <c r="W246">
        <v>0.2505</v>
      </c>
      <c r="X246" t="s">
        <v>75</v>
      </c>
      <c r="Y246">
        <v>4.9000000000000004</v>
      </c>
      <c r="Z246" t="str">
        <f>IF(Sales_Data[[#This Row],[Discount %]]&lt;=0.05,"0-5%",IF(Sales_Data[[#This Row],[Discount %]]&lt;=0.1,"6-10%",IF(Sales_Data[[#This Row],[Discount %]]&lt;=0.15,"11-15%","16%+")))</f>
        <v>16%+</v>
      </c>
    </row>
    <row r="247" spans="1:26">
      <c r="A247" t="s">
        <v>452</v>
      </c>
      <c r="B247" s="10">
        <v>46230</v>
      </c>
      <c r="C247">
        <v>2025</v>
      </c>
      <c r="D247" t="s">
        <v>26</v>
      </c>
      <c r="E247" t="s">
        <v>27</v>
      </c>
      <c r="F247" t="s">
        <v>28</v>
      </c>
      <c r="G247" t="s">
        <v>98</v>
      </c>
      <c r="H247" t="s">
        <v>99</v>
      </c>
      <c r="I247" t="s">
        <v>44</v>
      </c>
      <c r="J247" t="s">
        <v>70</v>
      </c>
      <c r="K247" t="s">
        <v>71</v>
      </c>
      <c r="L247" t="s">
        <v>72</v>
      </c>
      <c r="M247" t="s">
        <v>169</v>
      </c>
      <c r="N247" t="s">
        <v>118</v>
      </c>
      <c r="O247">
        <v>3</v>
      </c>
      <c r="P247">
        <v>1328.89</v>
      </c>
      <c r="Q247">
        <v>3986.67</v>
      </c>
      <c r="R247">
        <v>0.09</v>
      </c>
      <c r="S247">
        <v>358.8</v>
      </c>
      <c r="T247">
        <v>3627.87</v>
      </c>
      <c r="U247">
        <v>1980.57</v>
      </c>
      <c r="V247">
        <v>1647.3</v>
      </c>
      <c r="W247">
        <v>0.4541</v>
      </c>
      <c r="X247" t="s">
        <v>59</v>
      </c>
      <c r="Y247">
        <v>3.3</v>
      </c>
      <c r="Z247" t="str">
        <f>IF(Sales_Data[[#This Row],[Discount %]]&lt;=0.05,"0-5%",IF(Sales_Data[[#This Row],[Discount %]]&lt;=0.1,"6-10%",IF(Sales_Data[[#This Row],[Discount %]]&lt;=0.15,"11-15%","16%+")))</f>
        <v>6-10%</v>
      </c>
    </row>
    <row r="248" spans="1:26">
      <c r="A248" t="s">
        <v>453</v>
      </c>
      <c r="B248" s="10">
        <v>46231</v>
      </c>
      <c r="C248">
        <v>2025</v>
      </c>
      <c r="D248" t="s">
        <v>223</v>
      </c>
      <c r="E248" t="s">
        <v>78</v>
      </c>
      <c r="F248" t="s">
        <v>28</v>
      </c>
      <c r="G248" t="s">
        <v>98</v>
      </c>
      <c r="H248" t="s">
        <v>146</v>
      </c>
      <c r="I248" t="s">
        <v>31</v>
      </c>
      <c r="J248" t="s">
        <v>32</v>
      </c>
      <c r="K248" t="s">
        <v>63</v>
      </c>
      <c r="L248" t="s">
        <v>64</v>
      </c>
      <c r="M248" t="s">
        <v>65</v>
      </c>
      <c r="N248" t="s">
        <v>201</v>
      </c>
      <c r="O248">
        <v>4</v>
      </c>
      <c r="P248">
        <v>3398.76</v>
      </c>
      <c r="Q248">
        <v>13595.04</v>
      </c>
      <c r="R248">
        <v>0.18</v>
      </c>
      <c r="S248">
        <v>2447.11</v>
      </c>
      <c r="T248">
        <v>11147.93</v>
      </c>
      <c r="U248">
        <v>9669.75</v>
      </c>
      <c r="V248">
        <v>1478.18</v>
      </c>
      <c r="W248">
        <v>0.1326</v>
      </c>
      <c r="X248" t="s">
        <v>144</v>
      </c>
      <c r="Y248">
        <v>3.4</v>
      </c>
      <c r="Z248" t="str">
        <f>IF(Sales_Data[[#This Row],[Discount %]]&lt;=0.05,"0-5%",IF(Sales_Data[[#This Row],[Discount %]]&lt;=0.1,"6-10%",IF(Sales_Data[[#This Row],[Discount %]]&lt;=0.15,"11-15%","16%+")))</f>
        <v>16%+</v>
      </c>
    </row>
    <row r="249" spans="1:26">
      <c r="A249" t="s">
        <v>454</v>
      </c>
      <c r="B249" s="10">
        <v>46232</v>
      </c>
      <c r="C249">
        <v>2025</v>
      </c>
      <c r="D249" t="s">
        <v>39</v>
      </c>
      <c r="E249" t="s">
        <v>40</v>
      </c>
      <c r="F249" t="s">
        <v>28</v>
      </c>
      <c r="G249" t="s">
        <v>161</v>
      </c>
      <c r="H249" t="s">
        <v>231</v>
      </c>
      <c r="I249" t="s">
        <v>31</v>
      </c>
      <c r="J249" t="s">
        <v>32</v>
      </c>
      <c r="K249" t="s">
        <v>46</v>
      </c>
      <c r="L249" t="s">
        <v>110</v>
      </c>
      <c r="M249" t="s">
        <v>324</v>
      </c>
      <c r="N249" t="s">
        <v>136</v>
      </c>
      <c r="O249">
        <v>4</v>
      </c>
      <c r="P249">
        <v>3448.23</v>
      </c>
      <c r="Q249">
        <v>13792.92</v>
      </c>
      <c r="R249">
        <v>7.0000000000000007E-2</v>
      </c>
      <c r="S249">
        <v>965.5</v>
      </c>
      <c r="T249">
        <v>12827.42</v>
      </c>
      <c r="U249">
        <v>9707.0499999999993</v>
      </c>
      <c r="V249">
        <v>3120.36</v>
      </c>
      <c r="W249">
        <v>0.24329999999999999</v>
      </c>
      <c r="X249" t="s">
        <v>59</v>
      </c>
      <c r="Y249">
        <v>3.6</v>
      </c>
      <c r="Z249" t="str">
        <f>IF(Sales_Data[[#This Row],[Discount %]]&lt;=0.05,"0-5%",IF(Sales_Data[[#This Row],[Discount %]]&lt;=0.1,"6-10%",IF(Sales_Data[[#This Row],[Discount %]]&lt;=0.15,"11-15%","16%+")))</f>
        <v>6-10%</v>
      </c>
    </row>
    <row r="250" spans="1:26">
      <c r="A250" t="s">
        <v>455</v>
      </c>
      <c r="B250" s="10">
        <v>46233</v>
      </c>
      <c r="C250">
        <v>2025</v>
      </c>
      <c r="D250" t="s">
        <v>223</v>
      </c>
      <c r="E250" t="s">
        <v>78</v>
      </c>
      <c r="F250" t="s">
        <v>53</v>
      </c>
      <c r="G250" t="s">
        <v>54</v>
      </c>
      <c r="H250" t="s">
        <v>282</v>
      </c>
      <c r="I250" t="s">
        <v>44</v>
      </c>
      <c r="J250" t="s">
        <v>45</v>
      </c>
      <c r="K250" t="s">
        <v>33</v>
      </c>
      <c r="L250" t="s">
        <v>140</v>
      </c>
      <c r="M250" t="s">
        <v>196</v>
      </c>
      <c r="N250" t="s">
        <v>136</v>
      </c>
      <c r="O250">
        <v>20</v>
      </c>
      <c r="P250">
        <v>209.82</v>
      </c>
      <c r="Q250">
        <v>4196.3999999999996</v>
      </c>
      <c r="R250">
        <v>0.22</v>
      </c>
      <c r="S250">
        <v>923.21</v>
      </c>
      <c r="T250">
        <v>3273.19</v>
      </c>
      <c r="U250">
        <v>4676.5200000000004</v>
      </c>
      <c r="V250">
        <v>-1403.33</v>
      </c>
      <c r="W250">
        <v>-0.42870000000000003</v>
      </c>
      <c r="X250" t="s">
        <v>75</v>
      </c>
      <c r="Y250">
        <v>3.9</v>
      </c>
      <c r="Z250" t="str">
        <f>IF(Sales_Data[[#This Row],[Discount %]]&lt;=0.05,"0-5%",IF(Sales_Data[[#This Row],[Discount %]]&lt;=0.1,"6-10%",IF(Sales_Data[[#This Row],[Discount %]]&lt;=0.15,"11-15%","16%+")))</f>
        <v>16%+</v>
      </c>
    </row>
    <row r="251" spans="1:26">
      <c r="A251" t="s">
        <v>456</v>
      </c>
      <c r="B251" s="10">
        <v>46234</v>
      </c>
      <c r="C251">
        <v>2025</v>
      </c>
      <c r="D251" t="s">
        <v>51</v>
      </c>
      <c r="E251" t="s">
        <v>52</v>
      </c>
      <c r="F251" t="s">
        <v>28</v>
      </c>
      <c r="G251" t="s">
        <v>98</v>
      </c>
      <c r="H251" t="s">
        <v>146</v>
      </c>
      <c r="I251" t="s">
        <v>44</v>
      </c>
      <c r="J251" t="s">
        <v>32</v>
      </c>
      <c r="K251" t="s">
        <v>33</v>
      </c>
      <c r="L251" t="s">
        <v>122</v>
      </c>
      <c r="M251" t="s">
        <v>123</v>
      </c>
      <c r="N251" t="s">
        <v>81</v>
      </c>
      <c r="O251">
        <v>3</v>
      </c>
      <c r="P251">
        <v>801.81</v>
      </c>
      <c r="Q251">
        <v>2405.4299999999998</v>
      </c>
      <c r="R251">
        <v>0.22999999999999998</v>
      </c>
      <c r="S251">
        <v>553.25</v>
      </c>
      <c r="T251">
        <v>1852.18</v>
      </c>
      <c r="U251">
        <v>2148.88</v>
      </c>
      <c r="V251">
        <v>-296.7</v>
      </c>
      <c r="W251">
        <v>-0.16020000000000001</v>
      </c>
      <c r="X251" t="s">
        <v>82</v>
      </c>
      <c r="Y251">
        <v>4.0999999999999996</v>
      </c>
      <c r="Z251" t="str">
        <f>IF(Sales_Data[[#This Row],[Discount %]]&lt;=0.05,"0-5%",IF(Sales_Data[[#This Row],[Discount %]]&lt;=0.1,"6-10%",IF(Sales_Data[[#This Row],[Discount %]]&lt;=0.15,"11-15%","16%+")))</f>
        <v>16%+</v>
      </c>
    </row>
    <row r="252" spans="1:26">
      <c r="A252" t="s">
        <v>457</v>
      </c>
      <c r="B252" s="10">
        <v>46235</v>
      </c>
      <c r="C252">
        <v>2025</v>
      </c>
      <c r="D252" t="s">
        <v>26</v>
      </c>
      <c r="E252" t="s">
        <v>27</v>
      </c>
      <c r="F252" t="s">
        <v>28</v>
      </c>
      <c r="G252" t="s">
        <v>98</v>
      </c>
      <c r="H252" t="s">
        <v>146</v>
      </c>
      <c r="I252" t="s">
        <v>44</v>
      </c>
      <c r="J252" t="s">
        <v>32</v>
      </c>
      <c r="K252" t="s">
        <v>33</v>
      </c>
      <c r="L252" t="s">
        <v>34</v>
      </c>
      <c r="M252" t="s">
        <v>35</v>
      </c>
      <c r="N252" t="s">
        <v>74</v>
      </c>
      <c r="O252">
        <v>18</v>
      </c>
      <c r="P252">
        <v>79.61</v>
      </c>
      <c r="Q252">
        <v>1432.98</v>
      </c>
      <c r="R252">
        <v>0.23</v>
      </c>
      <c r="S252">
        <v>329.59</v>
      </c>
      <c r="T252">
        <v>1103.3900000000001</v>
      </c>
      <c r="U252">
        <v>2135.81</v>
      </c>
      <c r="V252">
        <v>-1032.4100000000001</v>
      </c>
      <c r="W252">
        <v>-0.93569999999999998</v>
      </c>
      <c r="X252" t="s">
        <v>82</v>
      </c>
      <c r="Y252">
        <v>3.3</v>
      </c>
      <c r="Z252" t="str">
        <f>IF(Sales_Data[[#This Row],[Discount %]]&lt;=0.05,"0-5%",IF(Sales_Data[[#This Row],[Discount %]]&lt;=0.1,"6-10%",IF(Sales_Data[[#This Row],[Discount %]]&lt;=0.15,"11-15%","16%+")))</f>
        <v>16%+</v>
      </c>
    </row>
    <row r="253" spans="1:26">
      <c r="A253" t="s">
        <v>458</v>
      </c>
      <c r="B253" s="10">
        <v>46236</v>
      </c>
      <c r="C253">
        <v>2025</v>
      </c>
      <c r="D253" t="s">
        <v>114</v>
      </c>
      <c r="E253" t="s">
        <v>78</v>
      </c>
      <c r="F253" t="s">
        <v>28</v>
      </c>
      <c r="G253" t="s">
        <v>161</v>
      </c>
      <c r="H253" t="s">
        <v>162</v>
      </c>
      <c r="I253" t="s">
        <v>31</v>
      </c>
      <c r="J253" t="s">
        <v>45</v>
      </c>
      <c r="K253" t="s">
        <v>46</v>
      </c>
      <c r="L253" t="s">
        <v>183</v>
      </c>
      <c r="M253" t="s">
        <v>251</v>
      </c>
      <c r="N253" t="s">
        <v>81</v>
      </c>
      <c r="O253">
        <v>5</v>
      </c>
      <c r="P253">
        <v>6614.6</v>
      </c>
      <c r="Q253">
        <v>33073</v>
      </c>
      <c r="R253">
        <v>0.03</v>
      </c>
      <c r="S253">
        <v>992.19</v>
      </c>
      <c r="T253">
        <v>32080.81</v>
      </c>
      <c r="U253">
        <v>23476.76</v>
      </c>
      <c r="V253">
        <v>8604.0499999999993</v>
      </c>
      <c r="W253">
        <v>0.26819999999999999</v>
      </c>
      <c r="X253" t="s">
        <v>59</v>
      </c>
      <c r="Y253">
        <v>4.0999999999999996</v>
      </c>
      <c r="Z253" t="str">
        <f>IF(Sales_Data[[#This Row],[Discount %]]&lt;=0.05,"0-5%",IF(Sales_Data[[#This Row],[Discount %]]&lt;=0.1,"6-10%",IF(Sales_Data[[#This Row],[Discount %]]&lt;=0.15,"11-15%","16%+")))</f>
        <v>0-5%</v>
      </c>
    </row>
    <row r="254" spans="1:26">
      <c r="A254" t="s">
        <v>459</v>
      </c>
      <c r="B254" s="10">
        <v>46237</v>
      </c>
      <c r="C254">
        <v>2026</v>
      </c>
      <c r="D254" t="s">
        <v>39</v>
      </c>
      <c r="E254" t="s">
        <v>40</v>
      </c>
      <c r="F254" t="s">
        <v>53</v>
      </c>
      <c r="G254" t="s">
        <v>54</v>
      </c>
      <c r="H254" t="s">
        <v>282</v>
      </c>
      <c r="I254" t="s">
        <v>31</v>
      </c>
      <c r="J254" t="s">
        <v>70</v>
      </c>
      <c r="K254" t="s">
        <v>46</v>
      </c>
      <c r="L254" t="s">
        <v>47</v>
      </c>
      <c r="M254" t="s">
        <v>263</v>
      </c>
      <c r="N254" t="s">
        <v>192</v>
      </c>
      <c r="O254">
        <v>3</v>
      </c>
      <c r="P254">
        <v>5233.28</v>
      </c>
      <c r="Q254">
        <v>15699.84</v>
      </c>
      <c r="R254">
        <v>0.2</v>
      </c>
      <c r="S254">
        <v>3139.97</v>
      </c>
      <c r="T254">
        <v>12559.87</v>
      </c>
      <c r="U254">
        <v>10825.61</v>
      </c>
      <c r="V254">
        <v>1734.26</v>
      </c>
      <c r="W254">
        <v>0.1381</v>
      </c>
      <c r="X254" t="s">
        <v>144</v>
      </c>
      <c r="Y254">
        <v>3.7</v>
      </c>
      <c r="Z254" t="str">
        <f>IF(Sales_Data[[#This Row],[Discount %]]&lt;=0.05,"0-5%",IF(Sales_Data[[#This Row],[Discount %]]&lt;=0.1,"6-10%",IF(Sales_Data[[#This Row],[Discount %]]&lt;=0.15,"11-15%","16%+")))</f>
        <v>16%+</v>
      </c>
    </row>
    <row r="255" spans="1:26">
      <c r="A255" t="s">
        <v>460</v>
      </c>
      <c r="B255" s="10">
        <v>46238</v>
      </c>
      <c r="C255">
        <v>2026</v>
      </c>
      <c r="D255" t="s">
        <v>67</v>
      </c>
      <c r="E255" t="s">
        <v>52</v>
      </c>
      <c r="F255" t="s">
        <v>41</v>
      </c>
      <c r="G255" t="s">
        <v>129</v>
      </c>
      <c r="H255" t="s">
        <v>284</v>
      </c>
      <c r="I255" t="s">
        <v>44</v>
      </c>
      <c r="J255" t="s">
        <v>70</v>
      </c>
      <c r="K255" t="s">
        <v>71</v>
      </c>
      <c r="L255" t="s">
        <v>72</v>
      </c>
      <c r="M255" t="s">
        <v>73</v>
      </c>
      <c r="N255" t="s">
        <v>118</v>
      </c>
      <c r="O255">
        <v>8</v>
      </c>
      <c r="P255">
        <v>2041.78</v>
      </c>
      <c r="Q255">
        <v>16334.24</v>
      </c>
      <c r="R255">
        <v>0.19999999999999998</v>
      </c>
      <c r="S255">
        <v>3266.85</v>
      </c>
      <c r="T255">
        <v>13067.39</v>
      </c>
      <c r="U255">
        <v>8212.86</v>
      </c>
      <c r="V255">
        <v>4854.53</v>
      </c>
      <c r="W255">
        <v>0.3715</v>
      </c>
      <c r="X255" t="s">
        <v>75</v>
      </c>
      <c r="Y255">
        <v>4.2</v>
      </c>
      <c r="Z255" t="str">
        <f>IF(Sales_Data[[#This Row],[Discount %]]&lt;=0.05,"0-5%",IF(Sales_Data[[#This Row],[Discount %]]&lt;=0.1,"6-10%",IF(Sales_Data[[#This Row],[Discount %]]&lt;=0.15,"11-15%","16%+")))</f>
        <v>16%+</v>
      </c>
    </row>
    <row r="256" spans="1:26">
      <c r="A256" t="s">
        <v>461</v>
      </c>
      <c r="B256" s="10">
        <v>46239</v>
      </c>
      <c r="C256">
        <v>2025</v>
      </c>
      <c r="D256" t="s">
        <v>84</v>
      </c>
      <c r="E256" t="s">
        <v>27</v>
      </c>
      <c r="F256" t="s">
        <v>53</v>
      </c>
      <c r="G256" t="s">
        <v>54</v>
      </c>
      <c r="H256" t="s">
        <v>282</v>
      </c>
      <c r="I256" t="s">
        <v>117</v>
      </c>
      <c r="J256" t="s">
        <v>32</v>
      </c>
      <c r="K256" t="s">
        <v>56</v>
      </c>
      <c r="L256" t="s">
        <v>57</v>
      </c>
      <c r="M256" t="s">
        <v>58</v>
      </c>
      <c r="N256" t="s">
        <v>152</v>
      </c>
      <c r="O256">
        <v>1</v>
      </c>
      <c r="P256">
        <v>61492.07</v>
      </c>
      <c r="Q256">
        <v>61492.07</v>
      </c>
      <c r="R256">
        <v>0.12</v>
      </c>
      <c r="S256">
        <v>7379.05</v>
      </c>
      <c r="T256">
        <v>54113.02</v>
      </c>
      <c r="U256">
        <v>49292.29</v>
      </c>
      <c r="V256">
        <v>4820.7299999999996</v>
      </c>
      <c r="W256">
        <v>8.9099999999999999E-2</v>
      </c>
      <c r="X256" t="s">
        <v>59</v>
      </c>
      <c r="Y256">
        <v>3.5</v>
      </c>
      <c r="Z256" t="str">
        <f>IF(Sales_Data[[#This Row],[Discount %]]&lt;=0.05,"0-5%",IF(Sales_Data[[#This Row],[Discount %]]&lt;=0.1,"6-10%",IF(Sales_Data[[#This Row],[Discount %]]&lt;=0.15,"11-15%","16%+")))</f>
        <v>11-15%</v>
      </c>
    </row>
    <row r="257" spans="1:26">
      <c r="A257" t="s">
        <v>462</v>
      </c>
      <c r="B257" s="10">
        <v>46240</v>
      </c>
      <c r="C257">
        <v>2025</v>
      </c>
      <c r="D257" t="s">
        <v>102</v>
      </c>
      <c r="E257" t="s">
        <v>40</v>
      </c>
      <c r="F257" t="s">
        <v>28</v>
      </c>
      <c r="G257" t="s">
        <v>61</v>
      </c>
      <c r="H257" t="s">
        <v>209</v>
      </c>
      <c r="I257" t="s">
        <v>44</v>
      </c>
      <c r="J257" t="s">
        <v>45</v>
      </c>
      <c r="K257" t="s">
        <v>56</v>
      </c>
      <c r="L257" t="s">
        <v>57</v>
      </c>
      <c r="M257" t="s">
        <v>58</v>
      </c>
      <c r="N257" t="s">
        <v>49</v>
      </c>
      <c r="O257">
        <v>2</v>
      </c>
      <c r="P257">
        <v>67602.06</v>
      </c>
      <c r="Q257">
        <v>135204.12</v>
      </c>
      <c r="R257">
        <v>0.05</v>
      </c>
      <c r="S257">
        <v>6760.21</v>
      </c>
      <c r="T257">
        <v>128443.91</v>
      </c>
      <c r="U257">
        <v>112958.83</v>
      </c>
      <c r="V257">
        <v>15485.09</v>
      </c>
      <c r="W257">
        <v>0.1206</v>
      </c>
      <c r="X257" t="s">
        <v>59</v>
      </c>
      <c r="Y257">
        <v>4.2</v>
      </c>
      <c r="Z257" t="str">
        <f>IF(Sales_Data[[#This Row],[Discount %]]&lt;=0.05,"0-5%",IF(Sales_Data[[#This Row],[Discount %]]&lt;=0.1,"6-10%",IF(Sales_Data[[#This Row],[Discount %]]&lt;=0.15,"11-15%","16%+")))</f>
        <v>0-5%</v>
      </c>
    </row>
    <row r="258" spans="1:26">
      <c r="A258" t="s">
        <v>463</v>
      </c>
      <c r="B258" s="10">
        <v>46241</v>
      </c>
      <c r="C258">
        <v>2025</v>
      </c>
      <c r="D258" t="s">
        <v>97</v>
      </c>
      <c r="E258" t="s">
        <v>52</v>
      </c>
      <c r="F258" t="s">
        <v>53</v>
      </c>
      <c r="G258" t="s">
        <v>120</v>
      </c>
      <c r="H258" t="s">
        <v>291</v>
      </c>
      <c r="I258" t="s">
        <v>31</v>
      </c>
      <c r="J258" t="s">
        <v>45</v>
      </c>
      <c r="K258" t="s">
        <v>63</v>
      </c>
      <c r="L258" t="s">
        <v>64</v>
      </c>
      <c r="M258" t="s">
        <v>372</v>
      </c>
      <c r="N258" t="s">
        <v>118</v>
      </c>
      <c r="O258">
        <v>2</v>
      </c>
      <c r="P258">
        <v>10913.33</v>
      </c>
      <c r="Q258">
        <v>21826.66</v>
      </c>
      <c r="R258">
        <v>0.12000000000000001</v>
      </c>
      <c r="S258">
        <v>2619.1999999999998</v>
      </c>
      <c r="T258">
        <v>19207.46</v>
      </c>
      <c r="U258">
        <v>16073.61</v>
      </c>
      <c r="V258">
        <v>3133.85</v>
      </c>
      <c r="W258">
        <v>0.16320000000000001</v>
      </c>
      <c r="X258" t="s">
        <v>37</v>
      </c>
      <c r="Y258">
        <v>5</v>
      </c>
      <c r="Z258" t="str">
        <f>IF(Sales_Data[[#This Row],[Discount %]]&lt;=0.05,"0-5%",IF(Sales_Data[[#This Row],[Discount %]]&lt;=0.1,"6-10%",IF(Sales_Data[[#This Row],[Discount %]]&lt;=0.15,"11-15%","16%+")))</f>
        <v>11-15%</v>
      </c>
    </row>
    <row r="259" spans="1:26">
      <c r="A259" t="s">
        <v>464</v>
      </c>
      <c r="B259" s="10">
        <v>46242</v>
      </c>
      <c r="C259">
        <v>2026</v>
      </c>
      <c r="D259" t="s">
        <v>39</v>
      </c>
      <c r="E259" t="s">
        <v>40</v>
      </c>
      <c r="F259" t="s">
        <v>41</v>
      </c>
      <c r="G259" t="s">
        <v>129</v>
      </c>
      <c r="H259" t="s">
        <v>284</v>
      </c>
      <c r="I259" t="s">
        <v>31</v>
      </c>
      <c r="J259" t="s">
        <v>32</v>
      </c>
      <c r="K259" t="s">
        <v>56</v>
      </c>
      <c r="L259" t="s">
        <v>88</v>
      </c>
      <c r="M259" t="s">
        <v>89</v>
      </c>
      <c r="N259" t="s">
        <v>112</v>
      </c>
      <c r="O259">
        <v>4</v>
      </c>
      <c r="P259">
        <v>8791.36</v>
      </c>
      <c r="Q259">
        <v>35165.440000000002</v>
      </c>
      <c r="R259">
        <v>0</v>
      </c>
      <c r="S259">
        <v>0</v>
      </c>
      <c r="T259">
        <v>35165.440000000002</v>
      </c>
      <c r="U259">
        <v>28132.240000000002</v>
      </c>
      <c r="V259">
        <v>7033.2</v>
      </c>
      <c r="W259">
        <v>0.2</v>
      </c>
      <c r="X259" t="s">
        <v>82</v>
      </c>
      <c r="Y259">
        <v>4.5</v>
      </c>
      <c r="Z259" t="str">
        <f>IF(Sales_Data[[#This Row],[Discount %]]&lt;=0.05,"0-5%",IF(Sales_Data[[#This Row],[Discount %]]&lt;=0.1,"6-10%",IF(Sales_Data[[#This Row],[Discount %]]&lt;=0.15,"11-15%","16%+")))</f>
        <v>0-5%</v>
      </c>
    </row>
    <row r="260" spans="1:26">
      <c r="A260" t="s">
        <v>465</v>
      </c>
      <c r="B260" s="10">
        <v>46243</v>
      </c>
      <c r="C260">
        <v>2025</v>
      </c>
      <c r="D260" t="s">
        <v>143</v>
      </c>
      <c r="E260" t="s">
        <v>40</v>
      </c>
      <c r="F260" t="s">
        <v>41</v>
      </c>
      <c r="G260" t="s">
        <v>42</v>
      </c>
      <c r="H260" t="s">
        <v>43</v>
      </c>
      <c r="I260" t="s">
        <v>31</v>
      </c>
      <c r="J260" t="s">
        <v>45</v>
      </c>
      <c r="K260" t="s">
        <v>71</v>
      </c>
      <c r="L260" t="s">
        <v>147</v>
      </c>
      <c r="M260" t="s">
        <v>187</v>
      </c>
      <c r="N260" t="s">
        <v>136</v>
      </c>
      <c r="O260">
        <v>3</v>
      </c>
      <c r="P260">
        <v>933.04</v>
      </c>
      <c r="Q260">
        <v>2799.12</v>
      </c>
      <c r="R260">
        <v>0.13999999999999999</v>
      </c>
      <c r="S260">
        <v>391.88</v>
      </c>
      <c r="T260">
        <v>2407.2399999999998</v>
      </c>
      <c r="U260">
        <v>1498.68</v>
      </c>
      <c r="V260">
        <v>908.56</v>
      </c>
      <c r="W260">
        <v>0.37740000000000001</v>
      </c>
      <c r="X260" t="s">
        <v>59</v>
      </c>
      <c r="Y260">
        <v>4.2</v>
      </c>
      <c r="Z260" t="str">
        <f>IF(Sales_Data[[#This Row],[Discount %]]&lt;=0.05,"0-5%",IF(Sales_Data[[#This Row],[Discount %]]&lt;=0.1,"6-10%",IF(Sales_Data[[#This Row],[Discount %]]&lt;=0.15,"11-15%","16%+")))</f>
        <v>11-15%</v>
      </c>
    </row>
    <row r="261" spans="1:26">
      <c r="A261" t="s">
        <v>466</v>
      </c>
      <c r="B261" s="10">
        <v>46244</v>
      </c>
      <c r="C261">
        <v>2025</v>
      </c>
      <c r="D261" t="s">
        <v>84</v>
      </c>
      <c r="E261" t="s">
        <v>27</v>
      </c>
      <c r="F261" t="s">
        <v>28</v>
      </c>
      <c r="G261" t="s">
        <v>161</v>
      </c>
      <c r="H261" t="s">
        <v>231</v>
      </c>
      <c r="I261" t="s">
        <v>31</v>
      </c>
      <c r="J261" t="s">
        <v>45</v>
      </c>
      <c r="K261" t="s">
        <v>46</v>
      </c>
      <c r="L261" t="s">
        <v>47</v>
      </c>
      <c r="M261" t="s">
        <v>48</v>
      </c>
      <c r="N261" t="s">
        <v>74</v>
      </c>
      <c r="O261">
        <v>2</v>
      </c>
      <c r="P261">
        <v>8689.68</v>
      </c>
      <c r="Q261">
        <v>17379.36</v>
      </c>
      <c r="R261">
        <v>0.16999999999999998</v>
      </c>
      <c r="S261">
        <v>2954.49</v>
      </c>
      <c r="T261">
        <v>14424.87</v>
      </c>
      <c r="U261">
        <v>12303.97</v>
      </c>
      <c r="V261">
        <v>2120.9</v>
      </c>
      <c r="W261">
        <v>0.14699999999999999</v>
      </c>
      <c r="X261" t="s">
        <v>59</v>
      </c>
      <c r="Y261">
        <v>4.4000000000000004</v>
      </c>
      <c r="Z261" t="str">
        <f>IF(Sales_Data[[#This Row],[Discount %]]&lt;=0.05,"0-5%",IF(Sales_Data[[#This Row],[Discount %]]&lt;=0.1,"6-10%",IF(Sales_Data[[#This Row],[Discount %]]&lt;=0.15,"11-15%","16%+")))</f>
        <v>16%+</v>
      </c>
    </row>
    <row r="262" spans="1:26">
      <c r="A262" t="s">
        <v>467</v>
      </c>
      <c r="B262" s="10">
        <v>46245</v>
      </c>
      <c r="C262">
        <v>2025</v>
      </c>
      <c r="D262" t="s">
        <v>92</v>
      </c>
      <c r="E262" t="s">
        <v>27</v>
      </c>
      <c r="F262" t="s">
        <v>53</v>
      </c>
      <c r="G262" t="s">
        <v>105</v>
      </c>
      <c r="H262" t="s">
        <v>189</v>
      </c>
      <c r="I262" t="s">
        <v>31</v>
      </c>
      <c r="J262" t="s">
        <v>70</v>
      </c>
      <c r="K262" t="s">
        <v>56</v>
      </c>
      <c r="L262" t="s">
        <v>88</v>
      </c>
      <c r="M262" t="s">
        <v>89</v>
      </c>
      <c r="N262" t="s">
        <v>74</v>
      </c>
      <c r="O262">
        <v>1</v>
      </c>
      <c r="P262">
        <v>8629.06</v>
      </c>
      <c r="Q262">
        <v>8629.06</v>
      </c>
      <c r="R262">
        <v>0.12000000000000001</v>
      </c>
      <c r="S262">
        <v>1035.49</v>
      </c>
      <c r="T262">
        <v>7593.57</v>
      </c>
      <c r="U262">
        <v>6953.66</v>
      </c>
      <c r="V262">
        <v>639.91999999999996</v>
      </c>
      <c r="W262">
        <v>8.43E-2</v>
      </c>
      <c r="X262" t="s">
        <v>59</v>
      </c>
      <c r="Y262">
        <v>4</v>
      </c>
      <c r="Z262" t="str">
        <f>IF(Sales_Data[[#This Row],[Discount %]]&lt;=0.05,"0-5%",IF(Sales_Data[[#This Row],[Discount %]]&lt;=0.1,"6-10%",IF(Sales_Data[[#This Row],[Discount %]]&lt;=0.15,"11-15%","16%+")))</f>
        <v>11-15%</v>
      </c>
    </row>
    <row r="263" spans="1:26">
      <c r="A263" t="s">
        <v>468</v>
      </c>
      <c r="B263" s="10">
        <v>46246</v>
      </c>
      <c r="C263">
        <v>2026</v>
      </c>
      <c r="D263" t="s">
        <v>39</v>
      </c>
      <c r="E263" t="s">
        <v>40</v>
      </c>
      <c r="F263" t="s">
        <v>53</v>
      </c>
      <c r="G263" t="s">
        <v>54</v>
      </c>
      <c r="H263" t="s">
        <v>55</v>
      </c>
      <c r="I263" t="s">
        <v>31</v>
      </c>
      <c r="J263" t="s">
        <v>45</v>
      </c>
      <c r="K263" t="s">
        <v>33</v>
      </c>
      <c r="L263" t="s">
        <v>34</v>
      </c>
      <c r="M263" t="s">
        <v>35</v>
      </c>
      <c r="N263" t="s">
        <v>36</v>
      </c>
      <c r="O263">
        <v>20</v>
      </c>
      <c r="P263">
        <v>76.63</v>
      </c>
      <c r="Q263">
        <v>1532.6</v>
      </c>
      <c r="R263">
        <v>0.18</v>
      </c>
      <c r="S263">
        <v>275.87</v>
      </c>
      <c r="T263">
        <v>1256.73</v>
      </c>
      <c r="U263">
        <v>2720.18</v>
      </c>
      <c r="V263">
        <v>-1463.45</v>
      </c>
      <c r="W263">
        <v>-1.1645000000000001</v>
      </c>
      <c r="X263" t="s">
        <v>82</v>
      </c>
      <c r="Y263">
        <v>3.2</v>
      </c>
      <c r="Z263" t="str">
        <f>IF(Sales_Data[[#This Row],[Discount %]]&lt;=0.05,"0-5%",IF(Sales_Data[[#This Row],[Discount %]]&lt;=0.1,"6-10%",IF(Sales_Data[[#This Row],[Discount %]]&lt;=0.15,"11-15%","16%+")))</f>
        <v>16%+</v>
      </c>
    </row>
    <row r="264" spans="1:26">
      <c r="A264" t="s">
        <v>469</v>
      </c>
      <c r="B264" s="10">
        <v>46247</v>
      </c>
      <c r="C264">
        <v>2025</v>
      </c>
      <c r="D264" t="s">
        <v>114</v>
      </c>
      <c r="E264" t="s">
        <v>78</v>
      </c>
      <c r="F264" t="s">
        <v>53</v>
      </c>
      <c r="G264" t="s">
        <v>105</v>
      </c>
      <c r="H264" t="s">
        <v>154</v>
      </c>
      <c r="I264" t="s">
        <v>117</v>
      </c>
      <c r="J264" t="s">
        <v>70</v>
      </c>
      <c r="K264" t="s">
        <v>71</v>
      </c>
      <c r="L264" t="s">
        <v>126</v>
      </c>
      <c r="M264" t="s">
        <v>127</v>
      </c>
      <c r="N264" t="s">
        <v>103</v>
      </c>
      <c r="O264">
        <v>7</v>
      </c>
      <c r="P264">
        <v>2682.01</v>
      </c>
      <c r="Q264">
        <v>18774.07</v>
      </c>
      <c r="R264">
        <v>0.03</v>
      </c>
      <c r="S264">
        <v>563.22</v>
      </c>
      <c r="T264">
        <v>18210.849999999999</v>
      </c>
      <c r="U264">
        <v>9904.24</v>
      </c>
      <c r="V264">
        <v>8306.61</v>
      </c>
      <c r="W264">
        <v>0.45610000000000001</v>
      </c>
      <c r="X264" t="s">
        <v>59</v>
      </c>
      <c r="Y264">
        <v>3.5</v>
      </c>
      <c r="Z264" t="str">
        <f>IF(Sales_Data[[#This Row],[Discount %]]&lt;=0.05,"0-5%",IF(Sales_Data[[#This Row],[Discount %]]&lt;=0.1,"6-10%",IF(Sales_Data[[#This Row],[Discount %]]&lt;=0.15,"11-15%","16%+")))</f>
        <v>0-5%</v>
      </c>
    </row>
    <row r="265" spans="1:26">
      <c r="A265" t="s">
        <v>470</v>
      </c>
      <c r="B265" s="10">
        <v>46248</v>
      </c>
      <c r="C265">
        <v>2025</v>
      </c>
      <c r="D265" t="s">
        <v>26</v>
      </c>
      <c r="E265" t="s">
        <v>27</v>
      </c>
      <c r="F265" t="s">
        <v>41</v>
      </c>
      <c r="G265" t="s">
        <v>194</v>
      </c>
      <c r="H265" t="s">
        <v>195</v>
      </c>
      <c r="I265" t="s">
        <v>44</v>
      </c>
      <c r="J265" t="s">
        <v>32</v>
      </c>
      <c r="K265" t="s">
        <v>46</v>
      </c>
      <c r="L265" t="s">
        <v>110</v>
      </c>
      <c r="M265" t="s">
        <v>292</v>
      </c>
      <c r="N265" t="s">
        <v>192</v>
      </c>
      <c r="O265">
        <v>2</v>
      </c>
      <c r="P265">
        <v>7056.67</v>
      </c>
      <c r="Q265">
        <v>14113.34</v>
      </c>
      <c r="R265">
        <v>0.05</v>
      </c>
      <c r="S265">
        <v>705.67</v>
      </c>
      <c r="T265">
        <v>13407.67</v>
      </c>
      <c r="U265">
        <v>9916.65</v>
      </c>
      <c r="V265">
        <v>3491.03</v>
      </c>
      <c r="W265">
        <v>0.26040000000000002</v>
      </c>
      <c r="X265" t="s">
        <v>37</v>
      </c>
      <c r="Y265">
        <v>5</v>
      </c>
      <c r="Z265" t="str">
        <f>IF(Sales_Data[[#This Row],[Discount %]]&lt;=0.05,"0-5%",IF(Sales_Data[[#This Row],[Discount %]]&lt;=0.1,"6-10%",IF(Sales_Data[[#This Row],[Discount %]]&lt;=0.15,"11-15%","16%+")))</f>
        <v>0-5%</v>
      </c>
    </row>
    <row r="266" spans="1:26">
      <c r="A266" t="s">
        <v>471</v>
      </c>
      <c r="B266" s="10">
        <v>46249</v>
      </c>
      <c r="C266">
        <v>2025</v>
      </c>
      <c r="D266" t="s">
        <v>92</v>
      </c>
      <c r="E266" t="s">
        <v>27</v>
      </c>
      <c r="F266" t="s">
        <v>28</v>
      </c>
      <c r="G266" t="s">
        <v>98</v>
      </c>
      <c r="H266" t="s">
        <v>99</v>
      </c>
      <c r="I266" t="s">
        <v>44</v>
      </c>
      <c r="J266" t="s">
        <v>45</v>
      </c>
      <c r="K266" t="s">
        <v>56</v>
      </c>
      <c r="L266" t="s">
        <v>88</v>
      </c>
      <c r="M266" t="s">
        <v>177</v>
      </c>
      <c r="N266" t="s">
        <v>103</v>
      </c>
      <c r="O266">
        <v>4</v>
      </c>
      <c r="P266">
        <v>17167.37</v>
      </c>
      <c r="Q266">
        <v>68669.48</v>
      </c>
      <c r="R266">
        <v>0.1</v>
      </c>
      <c r="S266">
        <v>6866.95</v>
      </c>
      <c r="T266">
        <v>61802.53</v>
      </c>
      <c r="U266">
        <v>49070.54</v>
      </c>
      <c r="V266">
        <v>12732</v>
      </c>
      <c r="W266">
        <v>0.20599999999999999</v>
      </c>
      <c r="X266" t="s">
        <v>37</v>
      </c>
      <c r="Y266">
        <v>4.5</v>
      </c>
      <c r="Z266" t="str">
        <f>IF(Sales_Data[[#This Row],[Discount %]]&lt;=0.05,"0-5%",IF(Sales_Data[[#This Row],[Discount %]]&lt;=0.1,"6-10%",IF(Sales_Data[[#This Row],[Discount %]]&lt;=0.15,"11-15%","16%+")))</f>
        <v>6-10%</v>
      </c>
    </row>
    <row r="267" spans="1:26">
      <c r="A267" t="s">
        <v>472</v>
      </c>
      <c r="B267" s="10">
        <v>46250</v>
      </c>
      <c r="C267">
        <v>2025</v>
      </c>
      <c r="D267" t="s">
        <v>223</v>
      </c>
      <c r="E267" t="s">
        <v>78</v>
      </c>
      <c r="F267" t="s">
        <v>85</v>
      </c>
      <c r="G267" t="s">
        <v>93</v>
      </c>
      <c r="H267" t="s">
        <v>287</v>
      </c>
      <c r="I267" t="s">
        <v>31</v>
      </c>
      <c r="J267" t="s">
        <v>45</v>
      </c>
      <c r="K267" t="s">
        <v>63</v>
      </c>
      <c r="L267" t="s">
        <v>64</v>
      </c>
      <c r="M267" t="s">
        <v>300</v>
      </c>
      <c r="N267" t="s">
        <v>36</v>
      </c>
      <c r="O267">
        <v>5</v>
      </c>
      <c r="P267">
        <v>2215.67</v>
      </c>
      <c r="Q267">
        <v>11078.35</v>
      </c>
      <c r="R267">
        <v>0.3</v>
      </c>
      <c r="S267">
        <v>3323.51</v>
      </c>
      <c r="T267">
        <v>7754.85</v>
      </c>
      <c r="U267">
        <v>7674.29</v>
      </c>
      <c r="V267">
        <v>80.56</v>
      </c>
      <c r="W267">
        <v>1.04E-2</v>
      </c>
      <c r="X267" t="s">
        <v>144</v>
      </c>
      <c r="Y267">
        <v>3.7</v>
      </c>
      <c r="Z267" t="str">
        <f>IF(Sales_Data[[#This Row],[Discount %]]&lt;=0.05,"0-5%",IF(Sales_Data[[#This Row],[Discount %]]&lt;=0.1,"6-10%",IF(Sales_Data[[#This Row],[Discount %]]&lt;=0.15,"11-15%","16%+")))</f>
        <v>16%+</v>
      </c>
    </row>
    <row r="268" spans="1:26">
      <c r="A268" t="s">
        <v>473</v>
      </c>
      <c r="B268" s="10">
        <v>46251</v>
      </c>
      <c r="C268">
        <v>2025</v>
      </c>
      <c r="D268" t="s">
        <v>77</v>
      </c>
      <c r="E268" t="s">
        <v>78</v>
      </c>
      <c r="F268" t="s">
        <v>41</v>
      </c>
      <c r="G268" t="s">
        <v>79</v>
      </c>
      <c r="H268" t="s">
        <v>295</v>
      </c>
      <c r="I268" t="s">
        <v>31</v>
      </c>
      <c r="J268" t="s">
        <v>45</v>
      </c>
      <c r="K268" t="s">
        <v>56</v>
      </c>
      <c r="L268" t="s">
        <v>88</v>
      </c>
      <c r="M268" t="s">
        <v>177</v>
      </c>
      <c r="N268" t="s">
        <v>112</v>
      </c>
      <c r="O268">
        <v>2</v>
      </c>
      <c r="P268">
        <v>17464.78</v>
      </c>
      <c r="Q268">
        <v>34929.56</v>
      </c>
      <c r="R268">
        <v>0.03</v>
      </c>
      <c r="S268">
        <v>1047.8900000000001</v>
      </c>
      <c r="T268">
        <v>33881.67</v>
      </c>
      <c r="U268">
        <v>26608.85</v>
      </c>
      <c r="V268">
        <v>7272.82</v>
      </c>
      <c r="W268">
        <v>0.2147</v>
      </c>
      <c r="X268" t="s">
        <v>37</v>
      </c>
      <c r="Y268">
        <v>4</v>
      </c>
      <c r="Z268" t="str">
        <f>IF(Sales_Data[[#This Row],[Discount %]]&lt;=0.05,"0-5%",IF(Sales_Data[[#This Row],[Discount %]]&lt;=0.1,"6-10%",IF(Sales_Data[[#This Row],[Discount %]]&lt;=0.15,"11-15%","16%+")))</f>
        <v>0-5%</v>
      </c>
    </row>
    <row r="269" spans="1:26">
      <c r="A269" t="s">
        <v>474</v>
      </c>
      <c r="B269" s="10">
        <v>46252</v>
      </c>
      <c r="C269">
        <v>2026</v>
      </c>
      <c r="D269" t="s">
        <v>51</v>
      </c>
      <c r="E269" t="s">
        <v>52</v>
      </c>
      <c r="F269" t="s">
        <v>28</v>
      </c>
      <c r="G269" t="s">
        <v>61</v>
      </c>
      <c r="H269" t="s">
        <v>62</v>
      </c>
      <c r="I269" t="s">
        <v>31</v>
      </c>
      <c r="J269" t="s">
        <v>45</v>
      </c>
      <c r="K269" t="s">
        <v>63</v>
      </c>
      <c r="L269" t="s">
        <v>166</v>
      </c>
      <c r="M269" t="s">
        <v>200</v>
      </c>
      <c r="N269" t="s">
        <v>49</v>
      </c>
      <c r="O269">
        <v>2</v>
      </c>
      <c r="P269">
        <v>5760.63</v>
      </c>
      <c r="Q269">
        <v>11521.26</v>
      </c>
      <c r="R269">
        <v>0.15</v>
      </c>
      <c r="S269">
        <v>1728.19</v>
      </c>
      <c r="T269">
        <v>9793.07</v>
      </c>
      <c r="U269">
        <v>8095.85</v>
      </c>
      <c r="V269">
        <v>1697.22</v>
      </c>
      <c r="W269">
        <v>0.17330000000000001</v>
      </c>
      <c r="X269" t="s">
        <v>75</v>
      </c>
      <c r="Y269">
        <v>4.0999999999999996</v>
      </c>
      <c r="Z269" t="str">
        <f>IF(Sales_Data[[#This Row],[Discount %]]&lt;=0.05,"0-5%",IF(Sales_Data[[#This Row],[Discount %]]&lt;=0.1,"6-10%",IF(Sales_Data[[#This Row],[Discount %]]&lt;=0.15,"11-15%","16%+")))</f>
        <v>11-15%</v>
      </c>
    </row>
    <row r="270" spans="1:26">
      <c r="A270" t="s">
        <v>475</v>
      </c>
      <c r="B270" s="10">
        <v>46253</v>
      </c>
      <c r="C270">
        <v>2025</v>
      </c>
      <c r="D270" t="s">
        <v>77</v>
      </c>
      <c r="E270" t="s">
        <v>78</v>
      </c>
      <c r="F270" t="s">
        <v>53</v>
      </c>
      <c r="G270" t="s">
        <v>54</v>
      </c>
      <c r="H270" t="s">
        <v>282</v>
      </c>
      <c r="I270" t="s">
        <v>44</v>
      </c>
      <c r="J270" t="s">
        <v>32</v>
      </c>
      <c r="K270" t="s">
        <v>56</v>
      </c>
      <c r="L270" t="s">
        <v>88</v>
      </c>
      <c r="M270" t="s">
        <v>177</v>
      </c>
      <c r="N270" t="s">
        <v>74</v>
      </c>
      <c r="O270">
        <v>2</v>
      </c>
      <c r="P270">
        <v>18039.89</v>
      </c>
      <c r="Q270">
        <v>36079.78</v>
      </c>
      <c r="R270">
        <v>0.28000000000000003</v>
      </c>
      <c r="S270">
        <v>10102.34</v>
      </c>
      <c r="T270">
        <v>25977.439999999999</v>
      </c>
      <c r="U270">
        <v>26214.37</v>
      </c>
      <c r="V270">
        <v>-236.93</v>
      </c>
      <c r="W270">
        <v>-9.1000000000000004E-3</v>
      </c>
      <c r="X270" t="s">
        <v>59</v>
      </c>
      <c r="Y270">
        <v>3.9</v>
      </c>
      <c r="Z270" t="str">
        <f>IF(Sales_Data[[#This Row],[Discount %]]&lt;=0.05,"0-5%",IF(Sales_Data[[#This Row],[Discount %]]&lt;=0.1,"6-10%",IF(Sales_Data[[#This Row],[Discount %]]&lt;=0.15,"11-15%","16%+")))</f>
        <v>16%+</v>
      </c>
    </row>
    <row r="271" spans="1:26">
      <c r="A271" t="s">
        <v>476</v>
      </c>
      <c r="B271" s="10">
        <v>46254</v>
      </c>
      <c r="C271">
        <v>2025</v>
      </c>
      <c r="D271" t="s">
        <v>97</v>
      </c>
      <c r="E271" t="s">
        <v>52</v>
      </c>
      <c r="F271" t="s">
        <v>28</v>
      </c>
      <c r="G271" t="s">
        <v>161</v>
      </c>
      <c r="H271" t="s">
        <v>224</v>
      </c>
      <c r="I271" t="s">
        <v>31</v>
      </c>
      <c r="J271" t="s">
        <v>32</v>
      </c>
      <c r="K271" t="s">
        <v>33</v>
      </c>
      <c r="L271" t="s">
        <v>122</v>
      </c>
      <c r="M271" t="s">
        <v>123</v>
      </c>
      <c r="N271" t="s">
        <v>74</v>
      </c>
      <c r="O271">
        <v>3</v>
      </c>
      <c r="P271">
        <v>726.37</v>
      </c>
      <c r="Q271">
        <v>2179.11</v>
      </c>
      <c r="R271">
        <v>0.12</v>
      </c>
      <c r="S271">
        <v>261.49</v>
      </c>
      <c r="T271">
        <v>1917.62</v>
      </c>
      <c r="U271">
        <v>2168.66</v>
      </c>
      <c r="V271">
        <v>-251.04</v>
      </c>
      <c r="W271">
        <v>-0.13089999999999999</v>
      </c>
      <c r="X271" t="s">
        <v>144</v>
      </c>
      <c r="Y271">
        <v>3.8</v>
      </c>
      <c r="Z271" t="str">
        <f>IF(Sales_Data[[#This Row],[Discount %]]&lt;=0.05,"0-5%",IF(Sales_Data[[#This Row],[Discount %]]&lt;=0.1,"6-10%",IF(Sales_Data[[#This Row],[Discount %]]&lt;=0.15,"11-15%","16%+")))</f>
        <v>11-15%</v>
      </c>
    </row>
    <row r="272" spans="1:26">
      <c r="A272" t="s">
        <v>477</v>
      </c>
      <c r="B272" s="10">
        <v>46255</v>
      </c>
      <c r="C272">
        <v>2025</v>
      </c>
      <c r="D272" t="s">
        <v>223</v>
      </c>
      <c r="E272" t="s">
        <v>78</v>
      </c>
      <c r="F272" t="s">
        <v>53</v>
      </c>
      <c r="G272" t="s">
        <v>120</v>
      </c>
      <c r="H272" t="s">
        <v>291</v>
      </c>
      <c r="I272" t="s">
        <v>31</v>
      </c>
      <c r="J272" t="s">
        <v>32</v>
      </c>
      <c r="K272" t="s">
        <v>56</v>
      </c>
      <c r="L272" t="s">
        <v>57</v>
      </c>
      <c r="M272" t="s">
        <v>95</v>
      </c>
      <c r="N272" t="s">
        <v>201</v>
      </c>
      <c r="O272">
        <v>5</v>
      </c>
      <c r="P272">
        <v>42194.31</v>
      </c>
      <c r="Q272">
        <v>210971.55</v>
      </c>
      <c r="R272">
        <v>0.1</v>
      </c>
      <c r="S272">
        <v>21097.15</v>
      </c>
      <c r="T272">
        <v>189874.39</v>
      </c>
      <c r="U272">
        <v>173883.38</v>
      </c>
      <c r="V272">
        <v>15991.01</v>
      </c>
      <c r="W272">
        <v>8.4199999999999997E-2</v>
      </c>
      <c r="X272" t="s">
        <v>75</v>
      </c>
      <c r="Y272">
        <v>4.9000000000000004</v>
      </c>
      <c r="Z272" t="str">
        <f>IF(Sales_Data[[#This Row],[Discount %]]&lt;=0.05,"0-5%",IF(Sales_Data[[#This Row],[Discount %]]&lt;=0.1,"6-10%",IF(Sales_Data[[#This Row],[Discount %]]&lt;=0.15,"11-15%","16%+")))</f>
        <v>6-10%</v>
      </c>
    </row>
    <row r="273" spans="1:26">
      <c r="A273" t="s">
        <v>478</v>
      </c>
      <c r="B273" s="10">
        <v>46256</v>
      </c>
      <c r="C273">
        <v>2025</v>
      </c>
      <c r="D273" t="s">
        <v>114</v>
      </c>
      <c r="E273" t="s">
        <v>78</v>
      </c>
      <c r="F273" t="s">
        <v>53</v>
      </c>
      <c r="G273" t="s">
        <v>105</v>
      </c>
      <c r="H273" t="s">
        <v>106</v>
      </c>
      <c r="I273" t="s">
        <v>44</v>
      </c>
      <c r="J273" t="s">
        <v>45</v>
      </c>
      <c r="K273" t="s">
        <v>46</v>
      </c>
      <c r="L273" t="s">
        <v>110</v>
      </c>
      <c r="M273" t="s">
        <v>324</v>
      </c>
      <c r="N273" t="s">
        <v>103</v>
      </c>
      <c r="O273">
        <v>2</v>
      </c>
      <c r="P273">
        <v>3538.49</v>
      </c>
      <c r="Q273">
        <v>7076.98</v>
      </c>
      <c r="R273">
        <v>0.16999999999999998</v>
      </c>
      <c r="S273">
        <v>1203.0899999999999</v>
      </c>
      <c r="T273">
        <v>5873.89</v>
      </c>
      <c r="U273">
        <v>5102.24</v>
      </c>
      <c r="V273">
        <v>771.66</v>
      </c>
      <c r="W273">
        <v>0.13139999999999999</v>
      </c>
      <c r="X273" t="s">
        <v>59</v>
      </c>
      <c r="Y273">
        <v>4.9000000000000004</v>
      </c>
      <c r="Z273" t="str">
        <f>IF(Sales_Data[[#This Row],[Discount %]]&lt;=0.05,"0-5%",IF(Sales_Data[[#This Row],[Discount %]]&lt;=0.1,"6-10%",IF(Sales_Data[[#This Row],[Discount %]]&lt;=0.15,"11-15%","16%+")))</f>
        <v>16%+</v>
      </c>
    </row>
    <row r="274" spans="1:26">
      <c r="A274" t="s">
        <v>479</v>
      </c>
      <c r="B274" s="10">
        <v>46257</v>
      </c>
      <c r="C274">
        <v>2025</v>
      </c>
      <c r="D274" t="s">
        <v>77</v>
      </c>
      <c r="E274" t="s">
        <v>78</v>
      </c>
      <c r="F274" t="s">
        <v>28</v>
      </c>
      <c r="G274" t="s">
        <v>98</v>
      </c>
      <c r="H274" t="s">
        <v>99</v>
      </c>
      <c r="I274" t="s">
        <v>31</v>
      </c>
      <c r="J274" t="s">
        <v>45</v>
      </c>
      <c r="K274" t="s">
        <v>56</v>
      </c>
      <c r="L274" t="s">
        <v>155</v>
      </c>
      <c r="M274" t="s">
        <v>238</v>
      </c>
      <c r="N274" t="s">
        <v>201</v>
      </c>
      <c r="O274">
        <v>2</v>
      </c>
      <c r="P274">
        <v>1822.86</v>
      </c>
      <c r="Q274">
        <v>3645.72</v>
      </c>
      <c r="R274">
        <v>7.0000000000000007E-2</v>
      </c>
      <c r="S274">
        <v>255.2</v>
      </c>
      <c r="T274">
        <v>3390.52</v>
      </c>
      <c r="U274">
        <v>2146.2199999999998</v>
      </c>
      <c r="V274">
        <v>1244.3</v>
      </c>
      <c r="W274">
        <v>0.36699999999999999</v>
      </c>
      <c r="X274" t="s">
        <v>59</v>
      </c>
      <c r="Y274">
        <v>4.2</v>
      </c>
      <c r="Z274" t="str">
        <f>IF(Sales_Data[[#This Row],[Discount %]]&lt;=0.05,"0-5%",IF(Sales_Data[[#This Row],[Discount %]]&lt;=0.1,"6-10%",IF(Sales_Data[[#This Row],[Discount %]]&lt;=0.15,"11-15%","16%+")))</f>
        <v>6-10%</v>
      </c>
    </row>
    <row r="275" spans="1:26">
      <c r="A275" t="s">
        <v>480</v>
      </c>
      <c r="B275" s="10">
        <v>46258</v>
      </c>
      <c r="C275">
        <v>2026</v>
      </c>
      <c r="D275" t="s">
        <v>51</v>
      </c>
      <c r="E275" t="s">
        <v>52</v>
      </c>
      <c r="F275" t="s">
        <v>53</v>
      </c>
      <c r="G275" t="s">
        <v>68</v>
      </c>
      <c r="H275" t="s">
        <v>173</v>
      </c>
      <c r="I275" t="s">
        <v>44</v>
      </c>
      <c r="J275" t="s">
        <v>45</v>
      </c>
      <c r="K275" t="s">
        <v>71</v>
      </c>
      <c r="L275" t="s">
        <v>147</v>
      </c>
      <c r="M275" t="s">
        <v>337</v>
      </c>
      <c r="N275" t="s">
        <v>136</v>
      </c>
      <c r="O275">
        <v>1</v>
      </c>
      <c r="P275">
        <v>1540.94</v>
      </c>
      <c r="Q275">
        <v>1540.94</v>
      </c>
      <c r="R275">
        <v>0.06</v>
      </c>
      <c r="S275">
        <v>92.46</v>
      </c>
      <c r="T275">
        <v>1448.48</v>
      </c>
      <c r="U275">
        <v>878.07</v>
      </c>
      <c r="V275">
        <v>570.41</v>
      </c>
      <c r="W275">
        <v>0.39379999999999998</v>
      </c>
      <c r="X275" t="s">
        <v>144</v>
      </c>
      <c r="Y275">
        <v>5</v>
      </c>
      <c r="Z275" t="str">
        <f>IF(Sales_Data[[#This Row],[Discount %]]&lt;=0.05,"0-5%",IF(Sales_Data[[#This Row],[Discount %]]&lt;=0.1,"6-10%",IF(Sales_Data[[#This Row],[Discount %]]&lt;=0.15,"11-15%","16%+")))</f>
        <v>6-10%</v>
      </c>
    </row>
    <row r="276" spans="1:26">
      <c r="A276" t="s">
        <v>481</v>
      </c>
      <c r="B276" s="10">
        <v>46259</v>
      </c>
      <c r="C276">
        <v>2026</v>
      </c>
      <c r="D276" t="s">
        <v>51</v>
      </c>
      <c r="E276" t="s">
        <v>52</v>
      </c>
      <c r="F276" t="s">
        <v>85</v>
      </c>
      <c r="G276" t="s">
        <v>138</v>
      </c>
      <c r="H276" t="s">
        <v>139</v>
      </c>
      <c r="I276" t="s">
        <v>44</v>
      </c>
      <c r="J276" t="s">
        <v>45</v>
      </c>
      <c r="K276" t="s">
        <v>56</v>
      </c>
      <c r="L276" t="s">
        <v>88</v>
      </c>
      <c r="M276" t="s">
        <v>190</v>
      </c>
      <c r="N276" t="s">
        <v>90</v>
      </c>
      <c r="O276">
        <v>4</v>
      </c>
      <c r="P276">
        <v>24779.83</v>
      </c>
      <c r="Q276">
        <v>99119.32</v>
      </c>
      <c r="R276">
        <v>0.3</v>
      </c>
      <c r="S276">
        <v>29735.8</v>
      </c>
      <c r="T276">
        <v>69383.520000000004</v>
      </c>
      <c r="U276">
        <v>75277.009999999995</v>
      </c>
      <c r="V276">
        <v>-5893.49</v>
      </c>
      <c r="W276">
        <v>-8.4900000000000003E-2</v>
      </c>
      <c r="X276" t="s">
        <v>59</v>
      </c>
      <c r="Y276">
        <v>3.3</v>
      </c>
      <c r="Z276" t="str">
        <f>IF(Sales_Data[[#This Row],[Discount %]]&lt;=0.05,"0-5%",IF(Sales_Data[[#This Row],[Discount %]]&lt;=0.1,"6-10%",IF(Sales_Data[[#This Row],[Discount %]]&lt;=0.15,"11-15%","16%+")))</f>
        <v>16%+</v>
      </c>
    </row>
    <row r="277" spans="1:26">
      <c r="A277" t="s">
        <v>482</v>
      </c>
      <c r="B277" s="10">
        <v>46260</v>
      </c>
      <c r="C277">
        <v>2025</v>
      </c>
      <c r="D277" t="s">
        <v>67</v>
      </c>
      <c r="E277" t="s">
        <v>52</v>
      </c>
      <c r="F277" t="s">
        <v>28</v>
      </c>
      <c r="G277" t="s">
        <v>61</v>
      </c>
      <c r="H277" t="s">
        <v>209</v>
      </c>
      <c r="I277" t="s">
        <v>31</v>
      </c>
      <c r="J277" t="s">
        <v>45</v>
      </c>
      <c r="K277" t="s">
        <v>46</v>
      </c>
      <c r="L277" t="s">
        <v>110</v>
      </c>
      <c r="M277" t="s">
        <v>324</v>
      </c>
      <c r="N277" t="s">
        <v>112</v>
      </c>
      <c r="O277">
        <v>4</v>
      </c>
      <c r="P277">
        <v>3729.98</v>
      </c>
      <c r="Q277">
        <v>14919.92</v>
      </c>
      <c r="R277">
        <v>0.27</v>
      </c>
      <c r="S277">
        <v>4028.38</v>
      </c>
      <c r="T277">
        <v>10891.54</v>
      </c>
      <c r="U277">
        <v>10567.81</v>
      </c>
      <c r="V277">
        <v>323.73</v>
      </c>
      <c r="W277">
        <v>2.9700000000000001E-2</v>
      </c>
      <c r="X277" t="s">
        <v>82</v>
      </c>
      <c r="Y277">
        <v>5</v>
      </c>
      <c r="Z277" t="str">
        <f>IF(Sales_Data[[#This Row],[Discount %]]&lt;=0.05,"0-5%",IF(Sales_Data[[#This Row],[Discount %]]&lt;=0.1,"6-10%",IF(Sales_Data[[#This Row],[Discount %]]&lt;=0.15,"11-15%","16%+")))</f>
        <v>16%+</v>
      </c>
    </row>
    <row r="278" spans="1:26">
      <c r="A278" t="s">
        <v>483</v>
      </c>
      <c r="B278" s="10">
        <v>46261</v>
      </c>
      <c r="C278">
        <v>2025</v>
      </c>
      <c r="D278" t="s">
        <v>84</v>
      </c>
      <c r="E278" t="s">
        <v>27</v>
      </c>
      <c r="F278" t="s">
        <v>85</v>
      </c>
      <c r="G278" t="s">
        <v>258</v>
      </c>
      <c r="H278" t="s">
        <v>323</v>
      </c>
      <c r="I278" t="s">
        <v>31</v>
      </c>
      <c r="J278" t="s">
        <v>32</v>
      </c>
      <c r="K278" t="s">
        <v>71</v>
      </c>
      <c r="L278" t="s">
        <v>147</v>
      </c>
      <c r="M278" t="s">
        <v>187</v>
      </c>
      <c r="N278" t="s">
        <v>136</v>
      </c>
      <c r="O278">
        <v>7</v>
      </c>
      <c r="P278">
        <v>983.59</v>
      </c>
      <c r="Q278">
        <v>6885.13</v>
      </c>
      <c r="R278">
        <v>0.03</v>
      </c>
      <c r="S278">
        <v>206.55</v>
      </c>
      <c r="T278">
        <v>6678.58</v>
      </c>
      <c r="U278">
        <v>3761.96</v>
      </c>
      <c r="V278">
        <v>2916.62</v>
      </c>
      <c r="W278">
        <v>0.43669999999999998</v>
      </c>
      <c r="X278" t="s">
        <v>75</v>
      </c>
      <c r="Y278">
        <v>5</v>
      </c>
      <c r="Z278" t="str">
        <f>IF(Sales_Data[[#This Row],[Discount %]]&lt;=0.05,"0-5%",IF(Sales_Data[[#This Row],[Discount %]]&lt;=0.1,"6-10%",IF(Sales_Data[[#This Row],[Discount %]]&lt;=0.15,"11-15%","16%+")))</f>
        <v>0-5%</v>
      </c>
    </row>
    <row r="279" spans="1:26">
      <c r="A279" t="s">
        <v>484</v>
      </c>
      <c r="B279" s="10">
        <v>46262</v>
      </c>
      <c r="C279">
        <v>2026</v>
      </c>
      <c r="D279" t="s">
        <v>67</v>
      </c>
      <c r="E279" t="s">
        <v>52</v>
      </c>
      <c r="F279" t="s">
        <v>28</v>
      </c>
      <c r="G279" t="s">
        <v>161</v>
      </c>
      <c r="H279" t="s">
        <v>224</v>
      </c>
      <c r="I279" t="s">
        <v>31</v>
      </c>
      <c r="J279" t="s">
        <v>45</v>
      </c>
      <c r="K279" t="s">
        <v>71</v>
      </c>
      <c r="L279" t="s">
        <v>126</v>
      </c>
      <c r="M279" t="s">
        <v>210</v>
      </c>
      <c r="N279" t="s">
        <v>118</v>
      </c>
      <c r="O279">
        <v>5</v>
      </c>
      <c r="P279">
        <v>1988.76</v>
      </c>
      <c r="Q279">
        <v>9943.7999999999993</v>
      </c>
      <c r="R279">
        <v>0.03</v>
      </c>
      <c r="S279">
        <v>298.31</v>
      </c>
      <c r="T279">
        <v>9645.49</v>
      </c>
      <c r="U279">
        <v>5350.86</v>
      </c>
      <c r="V279">
        <v>4294.63</v>
      </c>
      <c r="W279">
        <v>0.44519999999999998</v>
      </c>
      <c r="X279" t="s">
        <v>37</v>
      </c>
      <c r="Y279">
        <v>4.5</v>
      </c>
      <c r="Z279" t="str">
        <f>IF(Sales_Data[[#This Row],[Discount %]]&lt;=0.05,"0-5%",IF(Sales_Data[[#This Row],[Discount %]]&lt;=0.1,"6-10%",IF(Sales_Data[[#This Row],[Discount %]]&lt;=0.15,"11-15%","16%+")))</f>
        <v>0-5%</v>
      </c>
    </row>
    <row r="280" spans="1:26">
      <c r="A280" t="s">
        <v>485</v>
      </c>
      <c r="B280" s="10">
        <v>46263</v>
      </c>
      <c r="C280">
        <v>2026</v>
      </c>
      <c r="D280" t="s">
        <v>39</v>
      </c>
      <c r="E280" t="s">
        <v>40</v>
      </c>
      <c r="F280" t="s">
        <v>85</v>
      </c>
      <c r="G280" t="s">
        <v>179</v>
      </c>
      <c r="H280" t="s">
        <v>419</v>
      </c>
      <c r="I280" t="s">
        <v>44</v>
      </c>
      <c r="J280" t="s">
        <v>45</v>
      </c>
      <c r="K280" t="s">
        <v>71</v>
      </c>
      <c r="L280" t="s">
        <v>126</v>
      </c>
      <c r="M280" t="s">
        <v>127</v>
      </c>
      <c r="N280" t="s">
        <v>90</v>
      </c>
      <c r="O280">
        <v>1</v>
      </c>
      <c r="P280">
        <v>2562.7600000000002</v>
      </c>
      <c r="Q280">
        <v>2562.7600000000002</v>
      </c>
      <c r="R280">
        <v>7.0000000000000007E-2</v>
      </c>
      <c r="S280">
        <v>179.39</v>
      </c>
      <c r="T280">
        <v>2383.37</v>
      </c>
      <c r="U280">
        <v>1411.98</v>
      </c>
      <c r="V280">
        <v>971.39</v>
      </c>
      <c r="W280">
        <v>0.40760000000000002</v>
      </c>
      <c r="X280" t="s">
        <v>75</v>
      </c>
      <c r="Y280">
        <v>4</v>
      </c>
      <c r="Z280" t="str">
        <f>IF(Sales_Data[[#This Row],[Discount %]]&lt;=0.05,"0-5%",IF(Sales_Data[[#This Row],[Discount %]]&lt;=0.1,"6-10%",IF(Sales_Data[[#This Row],[Discount %]]&lt;=0.15,"11-15%","16%+")))</f>
        <v>6-10%</v>
      </c>
    </row>
    <row r="281" spans="1:26">
      <c r="A281" t="s">
        <v>486</v>
      </c>
      <c r="B281" s="10">
        <v>46264</v>
      </c>
      <c r="C281">
        <v>2025</v>
      </c>
      <c r="D281" t="s">
        <v>39</v>
      </c>
      <c r="E281" t="s">
        <v>40</v>
      </c>
      <c r="F281" t="s">
        <v>41</v>
      </c>
      <c r="G281" t="s">
        <v>115</v>
      </c>
      <c r="H281" t="s">
        <v>242</v>
      </c>
      <c r="I281" t="s">
        <v>44</v>
      </c>
      <c r="J281" t="s">
        <v>45</v>
      </c>
      <c r="K281" t="s">
        <v>33</v>
      </c>
      <c r="L281" t="s">
        <v>140</v>
      </c>
      <c r="M281" t="s">
        <v>151</v>
      </c>
      <c r="N281" t="s">
        <v>201</v>
      </c>
      <c r="O281">
        <v>14</v>
      </c>
      <c r="P281">
        <v>444.54</v>
      </c>
      <c r="Q281">
        <v>6223.56</v>
      </c>
      <c r="R281">
        <v>0.09</v>
      </c>
      <c r="S281">
        <v>560.12</v>
      </c>
      <c r="T281">
        <v>5663.44</v>
      </c>
      <c r="U281">
        <v>4790.18</v>
      </c>
      <c r="V281">
        <v>873.26</v>
      </c>
      <c r="W281">
        <v>0.1542</v>
      </c>
      <c r="X281" t="s">
        <v>75</v>
      </c>
      <c r="Y281">
        <v>3.3</v>
      </c>
      <c r="Z281" t="str">
        <f>IF(Sales_Data[[#This Row],[Discount %]]&lt;=0.05,"0-5%",IF(Sales_Data[[#This Row],[Discount %]]&lt;=0.1,"6-10%",IF(Sales_Data[[#This Row],[Discount %]]&lt;=0.15,"11-15%","16%+")))</f>
        <v>6-10%</v>
      </c>
    </row>
    <row r="282" spans="1:26">
      <c r="A282" t="s">
        <v>487</v>
      </c>
      <c r="B282" s="10">
        <v>46265</v>
      </c>
      <c r="C282">
        <v>2025</v>
      </c>
      <c r="D282" t="s">
        <v>92</v>
      </c>
      <c r="E282" t="s">
        <v>27</v>
      </c>
      <c r="F282" t="s">
        <v>85</v>
      </c>
      <c r="G282" t="s">
        <v>258</v>
      </c>
      <c r="H282" t="s">
        <v>259</v>
      </c>
      <c r="I282" t="s">
        <v>117</v>
      </c>
      <c r="J282" t="s">
        <v>32</v>
      </c>
      <c r="K282" t="s">
        <v>63</v>
      </c>
      <c r="L282" t="s">
        <v>166</v>
      </c>
      <c r="M282" t="s">
        <v>200</v>
      </c>
      <c r="N282" t="s">
        <v>103</v>
      </c>
      <c r="O282">
        <v>4</v>
      </c>
      <c r="P282">
        <v>5877.89</v>
      </c>
      <c r="Q282">
        <v>23511.56</v>
      </c>
      <c r="R282">
        <v>0.16</v>
      </c>
      <c r="S282">
        <v>3761.85</v>
      </c>
      <c r="T282">
        <v>19749.71</v>
      </c>
      <c r="U282">
        <v>16539.93</v>
      </c>
      <c r="V282">
        <v>3209.78</v>
      </c>
      <c r="W282">
        <v>0.16250000000000001</v>
      </c>
      <c r="X282" t="s">
        <v>144</v>
      </c>
      <c r="Y282">
        <v>3.5</v>
      </c>
      <c r="Z282" t="str">
        <f>IF(Sales_Data[[#This Row],[Discount %]]&lt;=0.05,"0-5%",IF(Sales_Data[[#This Row],[Discount %]]&lt;=0.1,"6-10%",IF(Sales_Data[[#This Row],[Discount %]]&lt;=0.15,"11-15%","16%+")))</f>
        <v>16%+</v>
      </c>
    </row>
    <row r="283" spans="1:26">
      <c r="A283" t="s">
        <v>488</v>
      </c>
      <c r="B283" s="10">
        <v>46266</v>
      </c>
      <c r="C283">
        <v>2025</v>
      </c>
      <c r="D283" t="s">
        <v>114</v>
      </c>
      <c r="E283" t="s">
        <v>78</v>
      </c>
      <c r="F283" t="s">
        <v>85</v>
      </c>
      <c r="G283" t="s">
        <v>258</v>
      </c>
      <c r="H283" t="s">
        <v>259</v>
      </c>
      <c r="I283" t="s">
        <v>31</v>
      </c>
      <c r="J283" t="s">
        <v>45</v>
      </c>
      <c r="K283" t="s">
        <v>56</v>
      </c>
      <c r="L283" t="s">
        <v>88</v>
      </c>
      <c r="M283" t="s">
        <v>89</v>
      </c>
      <c r="N283" t="s">
        <v>74</v>
      </c>
      <c r="O283">
        <v>3</v>
      </c>
      <c r="P283">
        <v>8448.69</v>
      </c>
      <c r="Q283">
        <v>25346.07</v>
      </c>
      <c r="R283">
        <v>0.1</v>
      </c>
      <c r="S283">
        <v>2534.61</v>
      </c>
      <c r="T283">
        <v>22811.46</v>
      </c>
      <c r="U283">
        <v>19513.45</v>
      </c>
      <c r="V283">
        <v>3298.01</v>
      </c>
      <c r="W283">
        <v>0.14460000000000001</v>
      </c>
      <c r="X283" t="s">
        <v>144</v>
      </c>
      <c r="Y283">
        <v>4.7</v>
      </c>
      <c r="Z283" t="str">
        <f>IF(Sales_Data[[#This Row],[Discount %]]&lt;=0.05,"0-5%",IF(Sales_Data[[#This Row],[Discount %]]&lt;=0.1,"6-10%",IF(Sales_Data[[#This Row],[Discount %]]&lt;=0.15,"11-15%","16%+")))</f>
        <v>6-10%</v>
      </c>
    </row>
    <row r="284" spans="1:26">
      <c r="A284" t="s">
        <v>489</v>
      </c>
      <c r="B284" s="10">
        <v>46267</v>
      </c>
      <c r="C284">
        <v>2026</v>
      </c>
      <c r="D284" t="s">
        <v>39</v>
      </c>
      <c r="E284" t="s">
        <v>40</v>
      </c>
      <c r="F284" t="s">
        <v>53</v>
      </c>
      <c r="G284" t="s">
        <v>68</v>
      </c>
      <c r="H284" t="s">
        <v>228</v>
      </c>
      <c r="I284" t="s">
        <v>31</v>
      </c>
      <c r="J284" t="s">
        <v>45</v>
      </c>
      <c r="K284" t="s">
        <v>56</v>
      </c>
      <c r="L284" t="s">
        <v>57</v>
      </c>
      <c r="M284" t="s">
        <v>174</v>
      </c>
      <c r="N284" t="s">
        <v>49</v>
      </c>
      <c r="O284">
        <v>2</v>
      </c>
      <c r="P284">
        <v>89764.24</v>
      </c>
      <c r="Q284">
        <v>179528.48</v>
      </c>
      <c r="R284">
        <v>0.3</v>
      </c>
      <c r="S284">
        <v>53858.54</v>
      </c>
      <c r="T284">
        <v>125669.94</v>
      </c>
      <c r="U284">
        <v>156156.07</v>
      </c>
      <c r="V284">
        <v>-30486.14</v>
      </c>
      <c r="W284">
        <v>-0.24260000000000001</v>
      </c>
      <c r="X284" t="s">
        <v>59</v>
      </c>
      <c r="Y284">
        <v>3.6</v>
      </c>
      <c r="Z284" t="str">
        <f>IF(Sales_Data[[#This Row],[Discount %]]&lt;=0.05,"0-5%",IF(Sales_Data[[#This Row],[Discount %]]&lt;=0.1,"6-10%",IF(Sales_Data[[#This Row],[Discount %]]&lt;=0.15,"11-15%","16%+")))</f>
        <v>16%+</v>
      </c>
    </row>
    <row r="285" spans="1:26">
      <c r="A285" t="s">
        <v>490</v>
      </c>
      <c r="B285" s="10">
        <v>46268</v>
      </c>
      <c r="C285">
        <v>2026</v>
      </c>
      <c r="D285" t="s">
        <v>51</v>
      </c>
      <c r="E285" t="s">
        <v>52</v>
      </c>
      <c r="F285" t="s">
        <v>85</v>
      </c>
      <c r="G285" t="s">
        <v>93</v>
      </c>
      <c r="H285" t="s">
        <v>165</v>
      </c>
      <c r="I285" t="s">
        <v>31</v>
      </c>
      <c r="J285" t="s">
        <v>32</v>
      </c>
      <c r="K285" t="s">
        <v>71</v>
      </c>
      <c r="L285" t="s">
        <v>72</v>
      </c>
      <c r="M285" t="s">
        <v>169</v>
      </c>
      <c r="N285" t="s">
        <v>136</v>
      </c>
      <c r="O285">
        <v>6</v>
      </c>
      <c r="P285">
        <v>1294.04</v>
      </c>
      <c r="Q285">
        <v>7764.24</v>
      </c>
      <c r="R285">
        <v>0.15</v>
      </c>
      <c r="S285">
        <v>1164.6400000000001</v>
      </c>
      <c r="T285">
        <v>6599.6</v>
      </c>
      <c r="U285">
        <v>4131.66</v>
      </c>
      <c r="V285">
        <v>2467.94</v>
      </c>
      <c r="W285">
        <v>0.374</v>
      </c>
      <c r="X285" t="s">
        <v>75</v>
      </c>
      <c r="Y285">
        <v>3</v>
      </c>
      <c r="Z285" t="str">
        <f>IF(Sales_Data[[#This Row],[Discount %]]&lt;=0.05,"0-5%",IF(Sales_Data[[#This Row],[Discount %]]&lt;=0.1,"6-10%",IF(Sales_Data[[#This Row],[Discount %]]&lt;=0.15,"11-15%","16%+")))</f>
        <v>11-15%</v>
      </c>
    </row>
    <row r="286" spans="1:26">
      <c r="A286" t="s">
        <v>491</v>
      </c>
      <c r="B286" s="10">
        <v>46269</v>
      </c>
      <c r="C286">
        <v>2026</v>
      </c>
      <c r="D286" t="s">
        <v>97</v>
      </c>
      <c r="E286" t="s">
        <v>52</v>
      </c>
      <c r="F286" t="s">
        <v>53</v>
      </c>
      <c r="G286" t="s">
        <v>120</v>
      </c>
      <c r="H286" t="s">
        <v>125</v>
      </c>
      <c r="I286" t="s">
        <v>44</v>
      </c>
      <c r="J286" t="s">
        <v>45</v>
      </c>
      <c r="K286" t="s">
        <v>46</v>
      </c>
      <c r="L286" t="s">
        <v>110</v>
      </c>
      <c r="M286" t="s">
        <v>111</v>
      </c>
      <c r="N286" t="s">
        <v>112</v>
      </c>
      <c r="O286">
        <v>5</v>
      </c>
      <c r="P286">
        <v>10757.11</v>
      </c>
      <c r="Q286">
        <v>53785.55</v>
      </c>
      <c r="R286">
        <v>0.08</v>
      </c>
      <c r="S286">
        <v>4302.84</v>
      </c>
      <c r="T286">
        <v>49482.71</v>
      </c>
      <c r="U286">
        <v>41412.269999999997</v>
      </c>
      <c r="V286">
        <v>8070.43</v>
      </c>
      <c r="W286">
        <v>0.16309999999999999</v>
      </c>
      <c r="X286" t="s">
        <v>82</v>
      </c>
      <c r="Y286">
        <v>4.0999999999999996</v>
      </c>
      <c r="Z286" t="str">
        <f>IF(Sales_Data[[#This Row],[Discount %]]&lt;=0.05,"0-5%",IF(Sales_Data[[#This Row],[Discount %]]&lt;=0.1,"6-10%",IF(Sales_Data[[#This Row],[Discount %]]&lt;=0.15,"11-15%","16%+")))</f>
        <v>6-10%</v>
      </c>
    </row>
    <row r="287" spans="1:26">
      <c r="A287" t="s">
        <v>492</v>
      </c>
      <c r="B287" s="10">
        <v>46270</v>
      </c>
      <c r="C287">
        <v>2025</v>
      </c>
      <c r="D287" t="s">
        <v>39</v>
      </c>
      <c r="E287" t="s">
        <v>40</v>
      </c>
      <c r="F287" t="s">
        <v>41</v>
      </c>
      <c r="G287" t="s">
        <v>194</v>
      </c>
      <c r="H287" t="s">
        <v>221</v>
      </c>
      <c r="I287" t="s">
        <v>31</v>
      </c>
      <c r="J287" t="s">
        <v>45</v>
      </c>
      <c r="K287" t="s">
        <v>71</v>
      </c>
      <c r="L287" t="s">
        <v>72</v>
      </c>
      <c r="M287" t="s">
        <v>100</v>
      </c>
      <c r="N287" t="s">
        <v>81</v>
      </c>
      <c r="O287">
        <v>5</v>
      </c>
      <c r="P287">
        <v>3889.47</v>
      </c>
      <c r="Q287">
        <v>19447.349999999999</v>
      </c>
      <c r="R287">
        <v>7.0000000000000007E-2</v>
      </c>
      <c r="S287">
        <v>1361.31</v>
      </c>
      <c r="T287">
        <v>18086.04</v>
      </c>
      <c r="U287">
        <v>11530.36</v>
      </c>
      <c r="V287">
        <v>6555.68</v>
      </c>
      <c r="W287">
        <v>0.36249999999999999</v>
      </c>
      <c r="X287" t="s">
        <v>59</v>
      </c>
      <c r="Y287">
        <v>3.2</v>
      </c>
      <c r="Z287" t="str">
        <f>IF(Sales_Data[[#This Row],[Discount %]]&lt;=0.05,"0-5%",IF(Sales_Data[[#This Row],[Discount %]]&lt;=0.1,"6-10%",IF(Sales_Data[[#This Row],[Discount %]]&lt;=0.15,"11-15%","16%+")))</f>
        <v>6-10%</v>
      </c>
    </row>
    <row r="288" spans="1:26">
      <c r="A288" t="s">
        <v>493</v>
      </c>
      <c r="B288" s="10">
        <v>46271</v>
      </c>
      <c r="C288">
        <v>2025</v>
      </c>
      <c r="D288" t="s">
        <v>39</v>
      </c>
      <c r="E288" t="s">
        <v>40</v>
      </c>
      <c r="F288" t="s">
        <v>53</v>
      </c>
      <c r="G288" t="s">
        <v>68</v>
      </c>
      <c r="H288" t="s">
        <v>228</v>
      </c>
      <c r="I288" t="s">
        <v>31</v>
      </c>
      <c r="J288" t="s">
        <v>32</v>
      </c>
      <c r="K288" t="s">
        <v>46</v>
      </c>
      <c r="L288" t="s">
        <v>183</v>
      </c>
      <c r="M288" t="s">
        <v>271</v>
      </c>
      <c r="N288" t="s">
        <v>201</v>
      </c>
      <c r="O288">
        <v>4</v>
      </c>
      <c r="P288">
        <v>21917.22</v>
      </c>
      <c r="Q288">
        <v>87668.88</v>
      </c>
      <c r="R288">
        <v>0.12</v>
      </c>
      <c r="S288">
        <v>10520.27</v>
      </c>
      <c r="T288">
        <v>77148.61</v>
      </c>
      <c r="U288">
        <v>66442.97</v>
      </c>
      <c r="V288">
        <v>10705.65</v>
      </c>
      <c r="W288">
        <v>0.13880000000000001</v>
      </c>
      <c r="X288" t="s">
        <v>144</v>
      </c>
      <c r="Y288">
        <v>4.5999999999999996</v>
      </c>
      <c r="Z288" t="str">
        <f>IF(Sales_Data[[#This Row],[Discount %]]&lt;=0.05,"0-5%",IF(Sales_Data[[#This Row],[Discount %]]&lt;=0.1,"6-10%",IF(Sales_Data[[#This Row],[Discount %]]&lt;=0.15,"11-15%","16%+")))</f>
        <v>11-15%</v>
      </c>
    </row>
    <row r="289" spans="1:26">
      <c r="A289" t="s">
        <v>494</v>
      </c>
      <c r="B289" s="10">
        <v>46272</v>
      </c>
      <c r="C289">
        <v>2025</v>
      </c>
      <c r="D289" t="s">
        <v>26</v>
      </c>
      <c r="E289" t="s">
        <v>27</v>
      </c>
      <c r="F289" t="s">
        <v>85</v>
      </c>
      <c r="G289" t="s">
        <v>258</v>
      </c>
      <c r="H289" t="s">
        <v>379</v>
      </c>
      <c r="I289" t="s">
        <v>31</v>
      </c>
      <c r="J289" t="s">
        <v>45</v>
      </c>
      <c r="K289" t="s">
        <v>33</v>
      </c>
      <c r="L289" t="s">
        <v>122</v>
      </c>
      <c r="M289" t="s">
        <v>159</v>
      </c>
      <c r="N289" t="s">
        <v>136</v>
      </c>
      <c r="O289">
        <v>7</v>
      </c>
      <c r="P289">
        <v>833.19</v>
      </c>
      <c r="Q289">
        <v>5832.33</v>
      </c>
      <c r="R289">
        <v>0.06</v>
      </c>
      <c r="S289">
        <v>349.94</v>
      </c>
      <c r="T289">
        <v>5482.39</v>
      </c>
      <c r="U289">
        <v>5640.5</v>
      </c>
      <c r="V289">
        <v>-158.11000000000001</v>
      </c>
      <c r="W289">
        <v>-2.8799999999999999E-2</v>
      </c>
      <c r="X289" t="s">
        <v>144</v>
      </c>
      <c r="Y289">
        <v>3.9</v>
      </c>
      <c r="Z289" t="str">
        <f>IF(Sales_Data[[#This Row],[Discount %]]&lt;=0.05,"0-5%",IF(Sales_Data[[#This Row],[Discount %]]&lt;=0.1,"6-10%",IF(Sales_Data[[#This Row],[Discount %]]&lt;=0.15,"11-15%","16%+")))</f>
        <v>6-10%</v>
      </c>
    </row>
    <row r="290" spans="1:26">
      <c r="A290" t="s">
        <v>495</v>
      </c>
      <c r="B290" s="10">
        <v>46273</v>
      </c>
      <c r="C290">
        <v>2025</v>
      </c>
      <c r="D290" t="s">
        <v>97</v>
      </c>
      <c r="E290" t="s">
        <v>52</v>
      </c>
      <c r="F290" t="s">
        <v>41</v>
      </c>
      <c r="G290" t="s">
        <v>79</v>
      </c>
      <c r="H290" t="s">
        <v>295</v>
      </c>
      <c r="I290" t="s">
        <v>31</v>
      </c>
      <c r="J290" t="s">
        <v>45</v>
      </c>
      <c r="K290" t="s">
        <v>56</v>
      </c>
      <c r="L290" t="s">
        <v>155</v>
      </c>
      <c r="M290" t="s">
        <v>238</v>
      </c>
      <c r="N290" t="s">
        <v>49</v>
      </c>
      <c r="O290">
        <v>5</v>
      </c>
      <c r="P290">
        <v>1780.85</v>
      </c>
      <c r="Q290">
        <v>8904.25</v>
      </c>
      <c r="R290">
        <v>0.21</v>
      </c>
      <c r="S290">
        <v>1869.89</v>
      </c>
      <c r="T290">
        <v>7034.36</v>
      </c>
      <c r="U290">
        <v>5171.32</v>
      </c>
      <c r="V290">
        <v>1863.04</v>
      </c>
      <c r="W290">
        <v>0.26479999999999998</v>
      </c>
      <c r="X290" t="s">
        <v>59</v>
      </c>
      <c r="Y290">
        <v>4.0999999999999996</v>
      </c>
      <c r="Z290" t="str">
        <f>IF(Sales_Data[[#This Row],[Discount %]]&lt;=0.05,"0-5%",IF(Sales_Data[[#This Row],[Discount %]]&lt;=0.1,"6-10%",IF(Sales_Data[[#This Row],[Discount %]]&lt;=0.15,"11-15%","16%+")))</f>
        <v>16%+</v>
      </c>
    </row>
    <row r="291" spans="1:26">
      <c r="A291" t="s">
        <v>496</v>
      </c>
      <c r="B291" s="10">
        <v>46274</v>
      </c>
      <c r="C291">
        <v>2026</v>
      </c>
      <c r="D291" t="s">
        <v>39</v>
      </c>
      <c r="E291" t="s">
        <v>40</v>
      </c>
      <c r="F291" t="s">
        <v>53</v>
      </c>
      <c r="G291" t="s">
        <v>120</v>
      </c>
      <c r="H291" t="s">
        <v>291</v>
      </c>
      <c r="I291" t="s">
        <v>31</v>
      </c>
      <c r="J291" t="s">
        <v>45</v>
      </c>
      <c r="K291" t="s">
        <v>33</v>
      </c>
      <c r="L291" t="s">
        <v>34</v>
      </c>
      <c r="M291" t="s">
        <v>171</v>
      </c>
      <c r="N291" t="s">
        <v>192</v>
      </c>
      <c r="O291">
        <v>17</v>
      </c>
      <c r="P291">
        <v>119.62</v>
      </c>
      <c r="Q291">
        <v>2033.54</v>
      </c>
      <c r="R291">
        <v>0.19999999999999998</v>
      </c>
      <c r="S291">
        <v>406.71</v>
      </c>
      <c r="T291">
        <v>1626.83</v>
      </c>
      <c r="U291">
        <v>2987.34</v>
      </c>
      <c r="V291">
        <v>-1360.51</v>
      </c>
      <c r="W291">
        <v>-0.83630000000000004</v>
      </c>
      <c r="X291" t="s">
        <v>82</v>
      </c>
      <c r="Y291">
        <v>3.7</v>
      </c>
      <c r="Z291" t="str">
        <f>IF(Sales_Data[[#This Row],[Discount %]]&lt;=0.05,"0-5%",IF(Sales_Data[[#This Row],[Discount %]]&lt;=0.1,"6-10%",IF(Sales_Data[[#This Row],[Discount %]]&lt;=0.15,"11-15%","16%+")))</f>
        <v>16%+</v>
      </c>
    </row>
    <row r="292" spans="1:26">
      <c r="A292" t="s">
        <v>497</v>
      </c>
      <c r="B292" s="10">
        <v>46275</v>
      </c>
      <c r="C292">
        <v>2025</v>
      </c>
      <c r="D292" t="s">
        <v>97</v>
      </c>
      <c r="E292" t="s">
        <v>52</v>
      </c>
      <c r="F292" t="s">
        <v>28</v>
      </c>
      <c r="G292" t="s">
        <v>98</v>
      </c>
      <c r="H292" t="s">
        <v>235</v>
      </c>
      <c r="I292" t="s">
        <v>117</v>
      </c>
      <c r="J292" t="s">
        <v>32</v>
      </c>
      <c r="K292" t="s">
        <v>33</v>
      </c>
      <c r="L292" t="s">
        <v>140</v>
      </c>
      <c r="M292" t="s">
        <v>141</v>
      </c>
      <c r="N292" t="s">
        <v>36</v>
      </c>
      <c r="O292">
        <v>20</v>
      </c>
      <c r="P292">
        <v>308.83</v>
      </c>
      <c r="Q292">
        <v>6176.6</v>
      </c>
      <c r="R292">
        <v>0.08</v>
      </c>
      <c r="S292">
        <v>494.13</v>
      </c>
      <c r="T292">
        <v>5682.47</v>
      </c>
      <c r="U292">
        <v>5226.8599999999997</v>
      </c>
      <c r="V292">
        <v>455.61</v>
      </c>
      <c r="W292">
        <v>8.0199999999999994E-2</v>
      </c>
      <c r="X292" t="s">
        <v>75</v>
      </c>
      <c r="Y292">
        <v>4.2</v>
      </c>
      <c r="Z292" t="str">
        <f>IF(Sales_Data[[#This Row],[Discount %]]&lt;=0.05,"0-5%",IF(Sales_Data[[#This Row],[Discount %]]&lt;=0.1,"6-10%",IF(Sales_Data[[#This Row],[Discount %]]&lt;=0.15,"11-15%","16%+")))</f>
        <v>6-10%</v>
      </c>
    </row>
    <row r="293" spans="1:26">
      <c r="A293" t="s">
        <v>498</v>
      </c>
      <c r="B293" s="10">
        <v>46276</v>
      </c>
      <c r="C293">
        <v>2026</v>
      </c>
      <c r="D293" t="s">
        <v>39</v>
      </c>
      <c r="E293" t="s">
        <v>40</v>
      </c>
      <c r="F293" t="s">
        <v>41</v>
      </c>
      <c r="G293" t="s">
        <v>42</v>
      </c>
      <c r="H293" t="s">
        <v>376</v>
      </c>
      <c r="I293" t="s">
        <v>31</v>
      </c>
      <c r="J293" t="s">
        <v>45</v>
      </c>
      <c r="K293" t="s">
        <v>46</v>
      </c>
      <c r="L293" t="s">
        <v>47</v>
      </c>
      <c r="M293" t="s">
        <v>245</v>
      </c>
      <c r="N293" t="s">
        <v>103</v>
      </c>
      <c r="O293">
        <v>3</v>
      </c>
      <c r="P293">
        <v>18139.45</v>
      </c>
      <c r="Q293">
        <v>54418.35</v>
      </c>
      <c r="R293">
        <v>0.22</v>
      </c>
      <c r="S293">
        <v>11972.04</v>
      </c>
      <c r="T293">
        <v>42446.31</v>
      </c>
      <c r="U293">
        <v>41149.120000000003</v>
      </c>
      <c r="V293">
        <v>1297.19</v>
      </c>
      <c r="W293">
        <v>3.0599999999999999E-2</v>
      </c>
      <c r="X293" t="s">
        <v>82</v>
      </c>
      <c r="Y293">
        <v>4</v>
      </c>
      <c r="Z293" t="str">
        <f>IF(Sales_Data[[#This Row],[Discount %]]&lt;=0.05,"0-5%",IF(Sales_Data[[#This Row],[Discount %]]&lt;=0.1,"6-10%",IF(Sales_Data[[#This Row],[Discount %]]&lt;=0.15,"11-15%","16%+")))</f>
        <v>16%+</v>
      </c>
    </row>
    <row r="294" spans="1:26">
      <c r="A294" t="s">
        <v>499</v>
      </c>
      <c r="B294" s="10">
        <v>46277</v>
      </c>
      <c r="C294">
        <v>2026</v>
      </c>
      <c r="D294" t="s">
        <v>39</v>
      </c>
      <c r="E294" t="s">
        <v>40</v>
      </c>
      <c r="F294" t="s">
        <v>53</v>
      </c>
      <c r="G294" t="s">
        <v>54</v>
      </c>
      <c r="H294" t="s">
        <v>55</v>
      </c>
      <c r="I294" t="s">
        <v>31</v>
      </c>
      <c r="J294" t="s">
        <v>70</v>
      </c>
      <c r="K294" t="s">
        <v>71</v>
      </c>
      <c r="L294" t="s">
        <v>72</v>
      </c>
      <c r="M294" t="s">
        <v>100</v>
      </c>
      <c r="N294" t="s">
        <v>81</v>
      </c>
      <c r="O294">
        <v>4</v>
      </c>
      <c r="P294">
        <v>4179.5</v>
      </c>
      <c r="Q294">
        <v>16718</v>
      </c>
      <c r="R294">
        <v>0.25</v>
      </c>
      <c r="S294">
        <v>4179.5</v>
      </c>
      <c r="T294">
        <v>12538.5</v>
      </c>
      <c r="U294">
        <v>9732.81</v>
      </c>
      <c r="V294">
        <v>2805.69</v>
      </c>
      <c r="W294">
        <v>0.2238</v>
      </c>
      <c r="X294" t="s">
        <v>75</v>
      </c>
      <c r="Y294">
        <v>3.5</v>
      </c>
      <c r="Z294" t="str">
        <f>IF(Sales_Data[[#This Row],[Discount %]]&lt;=0.05,"0-5%",IF(Sales_Data[[#This Row],[Discount %]]&lt;=0.1,"6-10%",IF(Sales_Data[[#This Row],[Discount %]]&lt;=0.15,"11-15%","16%+")))</f>
        <v>16%+</v>
      </c>
    </row>
    <row r="295" spans="1:26">
      <c r="A295" t="s">
        <v>500</v>
      </c>
      <c r="B295" s="10">
        <v>46278</v>
      </c>
      <c r="C295">
        <v>2025</v>
      </c>
      <c r="D295" t="s">
        <v>92</v>
      </c>
      <c r="E295" t="s">
        <v>27</v>
      </c>
      <c r="F295" t="s">
        <v>41</v>
      </c>
      <c r="G295" t="s">
        <v>115</v>
      </c>
      <c r="H295" t="s">
        <v>240</v>
      </c>
      <c r="I295" t="s">
        <v>31</v>
      </c>
      <c r="J295" t="s">
        <v>32</v>
      </c>
      <c r="K295" t="s">
        <v>71</v>
      </c>
      <c r="L295" t="s">
        <v>72</v>
      </c>
      <c r="M295" t="s">
        <v>73</v>
      </c>
      <c r="N295" t="s">
        <v>74</v>
      </c>
      <c r="O295">
        <v>3</v>
      </c>
      <c r="P295">
        <v>1758.87</v>
      </c>
      <c r="Q295">
        <v>5276.61</v>
      </c>
      <c r="R295">
        <v>0.24000000000000002</v>
      </c>
      <c r="S295">
        <v>1266.3900000000001</v>
      </c>
      <c r="T295">
        <v>4010.22</v>
      </c>
      <c r="U295">
        <v>2720.49</v>
      </c>
      <c r="V295">
        <v>1289.74</v>
      </c>
      <c r="W295">
        <v>0.3216</v>
      </c>
      <c r="X295" t="s">
        <v>144</v>
      </c>
      <c r="Y295">
        <v>3.7</v>
      </c>
      <c r="Z295" t="str">
        <f>IF(Sales_Data[[#This Row],[Discount %]]&lt;=0.05,"0-5%",IF(Sales_Data[[#This Row],[Discount %]]&lt;=0.1,"6-10%",IF(Sales_Data[[#This Row],[Discount %]]&lt;=0.15,"11-15%","16%+")))</f>
        <v>16%+</v>
      </c>
    </row>
    <row r="296" spans="1:26">
      <c r="A296" t="s">
        <v>501</v>
      </c>
      <c r="B296" s="10">
        <v>46279</v>
      </c>
      <c r="C296">
        <v>2026</v>
      </c>
      <c r="D296" t="s">
        <v>67</v>
      </c>
      <c r="E296" t="s">
        <v>52</v>
      </c>
      <c r="F296" t="s">
        <v>85</v>
      </c>
      <c r="G296" t="s">
        <v>179</v>
      </c>
      <c r="H296" t="s">
        <v>419</v>
      </c>
      <c r="I296" t="s">
        <v>117</v>
      </c>
      <c r="J296" t="s">
        <v>45</v>
      </c>
      <c r="K296" t="s">
        <v>46</v>
      </c>
      <c r="L296" t="s">
        <v>47</v>
      </c>
      <c r="M296" t="s">
        <v>263</v>
      </c>
      <c r="N296" t="s">
        <v>103</v>
      </c>
      <c r="O296">
        <v>3</v>
      </c>
      <c r="P296">
        <v>5060.7700000000004</v>
      </c>
      <c r="Q296">
        <v>15182.31</v>
      </c>
      <c r="R296">
        <v>0.05</v>
      </c>
      <c r="S296">
        <v>759.12</v>
      </c>
      <c r="T296">
        <v>14423.19</v>
      </c>
      <c r="U296">
        <v>10241.42</v>
      </c>
      <c r="V296">
        <v>4181.7700000000004</v>
      </c>
      <c r="W296">
        <v>0.28989999999999999</v>
      </c>
      <c r="X296" t="s">
        <v>59</v>
      </c>
      <c r="Y296">
        <v>3.4</v>
      </c>
      <c r="Z296" t="str">
        <f>IF(Sales_Data[[#This Row],[Discount %]]&lt;=0.05,"0-5%",IF(Sales_Data[[#This Row],[Discount %]]&lt;=0.1,"6-10%",IF(Sales_Data[[#This Row],[Discount %]]&lt;=0.15,"11-15%","16%+")))</f>
        <v>0-5%</v>
      </c>
    </row>
    <row r="297" spans="1:26">
      <c r="A297" t="s">
        <v>502</v>
      </c>
      <c r="B297" s="10">
        <v>46280</v>
      </c>
      <c r="C297">
        <v>2025</v>
      </c>
      <c r="D297" t="s">
        <v>39</v>
      </c>
      <c r="E297" t="s">
        <v>40</v>
      </c>
      <c r="F297" t="s">
        <v>53</v>
      </c>
      <c r="G297" t="s">
        <v>68</v>
      </c>
      <c r="H297" t="s">
        <v>69</v>
      </c>
      <c r="I297" t="s">
        <v>31</v>
      </c>
      <c r="J297" t="s">
        <v>45</v>
      </c>
      <c r="K297" t="s">
        <v>33</v>
      </c>
      <c r="L297" t="s">
        <v>122</v>
      </c>
      <c r="M297" t="s">
        <v>159</v>
      </c>
      <c r="N297" t="s">
        <v>36</v>
      </c>
      <c r="O297">
        <v>18</v>
      </c>
      <c r="P297">
        <v>803.21</v>
      </c>
      <c r="Q297">
        <v>14457.78</v>
      </c>
      <c r="R297">
        <v>0.18999999999999997</v>
      </c>
      <c r="S297">
        <v>2746.98</v>
      </c>
      <c r="T297">
        <v>11710.8</v>
      </c>
      <c r="U297">
        <v>13171.5</v>
      </c>
      <c r="V297">
        <v>-1460.7</v>
      </c>
      <c r="W297">
        <v>-0.12470000000000001</v>
      </c>
      <c r="X297" t="s">
        <v>82</v>
      </c>
      <c r="Y297">
        <v>3.3</v>
      </c>
      <c r="Z297" t="str">
        <f>IF(Sales_Data[[#This Row],[Discount %]]&lt;=0.05,"0-5%",IF(Sales_Data[[#This Row],[Discount %]]&lt;=0.1,"6-10%",IF(Sales_Data[[#This Row],[Discount %]]&lt;=0.15,"11-15%","16%+")))</f>
        <v>16%+</v>
      </c>
    </row>
    <row r="298" spans="1:26">
      <c r="A298" t="s">
        <v>503</v>
      </c>
      <c r="B298" s="10">
        <v>46281</v>
      </c>
      <c r="C298">
        <v>2026</v>
      </c>
      <c r="D298" t="s">
        <v>39</v>
      </c>
      <c r="E298" t="s">
        <v>40</v>
      </c>
      <c r="F298" t="s">
        <v>28</v>
      </c>
      <c r="G298" t="s">
        <v>98</v>
      </c>
      <c r="H298" t="s">
        <v>235</v>
      </c>
      <c r="I298" t="s">
        <v>44</v>
      </c>
      <c r="J298" t="s">
        <v>70</v>
      </c>
      <c r="K298" t="s">
        <v>33</v>
      </c>
      <c r="L298" t="s">
        <v>122</v>
      </c>
      <c r="M298" t="s">
        <v>123</v>
      </c>
      <c r="N298" t="s">
        <v>118</v>
      </c>
      <c r="O298">
        <v>18</v>
      </c>
      <c r="P298">
        <v>788.63</v>
      </c>
      <c r="Q298">
        <v>14195.34</v>
      </c>
      <c r="R298">
        <v>0.13</v>
      </c>
      <c r="S298">
        <v>1845.39</v>
      </c>
      <c r="T298">
        <v>12349.95</v>
      </c>
      <c r="U298">
        <v>13959.35</v>
      </c>
      <c r="V298">
        <v>-1609.4</v>
      </c>
      <c r="W298">
        <v>-0.1303</v>
      </c>
      <c r="X298" t="s">
        <v>59</v>
      </c>
      <c r="Y298">
        <v>4</v>
      </c>
      <c r="Z298" t="str">
        <f>IF(Sales_Data[[#This Row],[Discount %]]&lt;=0.05,"0-5%",IF(Sales_Data[[#This Row],[Discount %]]&lt;=0.1,"6-10%",IF(Sales_Data[[#This Row],[Discount %]]&lt;=0.15,"11-15%","16%+")))</f>
        <v>11-15%</v>
      </c>
    </row>
    <row r="299" spans="1:26">
      <c r="A299" t="s">
        <v>504</v>
      </c>
      <c r="B299" s="10">
        <v>46282</v>
      </c>
      <c r="C299">
        <v>2025</v>
      </c>
      <c r="D299" t="s">
        <v>26</v>
      </c>
      <c r="E299" t="s">
        <v>27</v>
      </c>
      <c r="F299" t="s">
        <v>41</v>
      </c>
      <c r="G299" t="s">
        <v>79</v>
      </c>
      <c r="H299" t="s">
        <v>212</v>
      </c>
      <c r="I299" t="s">
        <v>31</v>
      </c>
      <c r="J299" t="s">
        <v>32</v>
      </c>
      <c r="K299" t="s">
        <v>63</v>
      </c>
      <c r="L299" t="s">
        <v>232</v>
      </c>
      <c r="M299" t="s">
        <v>233</v>
      </c>
      <c r="N299" t="s">
        <v>112</v>
      </c>
      <c r="O299">
        <v>4</v>
      </c>
      <c r="P299">
        <v>13713.62</v>
      </c>
      <c r="Q299">
        <v>54854.48</v>
      </c>
      <c r="R299">
        <v>0.04</v>
      </c>
      <c r="S299">
        <v>2194.1799999999998</v>
      </c>
      <c r="T299">
        <v>52660.3</v>
      </c>
      <c r="U299">
        <v>42502.28</v>
      </c>
      <c r="V299">
        <v>10158.02</v>
      </c>
      <c r="W299">
        <v>0.19289999999999999</v>
      </c>
      <c r="X299" t="s">
        <v>82</v>
      </c>
      <c r="Y299">
        <v>3.2</v>
      </c>
      <c r="Z299" t="str">
        <f>IF(Sales_Data[[#This Row],[Discount %]]&lt;=0.05,"0-5%",IF(Sales_Data[[#This Row],[Discount %]]&lt;=0.1,"6-10%",IF(Sales_Data[[#This Row],[Discount %]]&lt;=0.15,"11-15%","16%+")))</f>
        <v>0-5%</v>
      </c>
    </row>
    <row r="300" spans="1:26">
      <c r="A300" t="s">
        <v>505</v>
      </c>
      <c r="B300" s="10">
        <v>46283</v>
      </c>
      <c r="C300">
        <v>2025</v>
      </c>
      <c r="D300" t="s">
        <v>39</v>
      </c>
      <c r="E300" t="s">
        <v>40</v>
      </c>
      <c r="F300" t="s">
        <v>28</v>
      </c>
      <c r="G300" t="s">
        <v>98</v>
      </c>
      <c r="H300" t="s">
        <v>146</v>
      </c>
      <c r="I300" t="s">
        <v>44</v>
      </c>
      <c r="J300" t="s">
        <v>45</v>
      </c>
      <c r="K300" t="s">
        <v>56</v>
      </c>
      <c r="L300" t="s">
        <v>57</v>
      </c>
      <c r="M300" t="s">
        <v>174</v>
      </c>
      <c r="N300" t="s">
        <v>192</v>
      </c>
      <c r="O300">
        <v>5</v>
      </c>
      <c r="P300">
        <v>104819.06</v>
      </c>
      <c r="Q300">
        <v>524095.3</v>
      </c>
      <c r="R300">
        <v>0.11</v>
      </c>
      <c r="S300">
        <v>57650.48</v>
      </c>
      <c r="T300">
        <v>466444.82</v>
      </c>
      <c r="U300">
        <v>432965.55</v>
      </c>
      <c r="V300">
        <v>33479.26</v>
      </c>
      <c r="W300">
        <v>7.1800000000000003E-2</v>
      </c>
      <c r="X300" t="s">
        <v>37</v>
      </c>
      <c r="Y300">
        <v>4.7</v>
      </c>
      <c r="Z300" t="str">
        <f>IF(Sales_Data[[#This Row],[Discount %]]&lt;=0.05,"0-5%",IF(Sales_Data[[#This Row],[Discount %]]&lt;=0.1,"6-10%",IF(Sales_Data[[#This Row],[Discount %]]&lt;=0.15,"11-15%","16%+")))</f>
        <v>11-15%</v>
      </c>
    </row>
    <row r="301" spans="1:26">
      <c r="A301" t="s">
        <v>506</v>
      </c>
      <c r="B301" s="10">
        <v>46284</v>
      </c>
      <c r="C301">
        <v>2025</v>
      </c>
      <c r="D301" t="s">
        <v>114</v>
      </c>
      <c r="E301" t="s">
        <v>78</v>
      </c>
      <c r="F301" t="s">
        <v>28</v>
      </c>
      <c r="G301" t="s">
        <v>161</v>
      </c>
      <c r="H301" t="s">
        <v>162</v>
      </c>
      <c r="I301" t="s">
        <v>31</v>
      </c>
      <c r="J301" t="s">
        <v>70</v>
      </c>
      <c r="K301" t="s">
        <v>63</v>
      </c>
      <c r="L301" t="s">
        <v>166</v>
      </c>
      <c r="M301" t="s">
        <v>167</v>
      </c>
      <c r="N301" t="s">
        <v>152</v>
      </c>
      <c r="O301">
        <v>3</v>
      </c>
      <c r="P301">
        <v>7520.47</v>
      </c>
      <c r="Q301">
        <v>22561.41</v>
      </c>
      <c r="R301">
        <v>0.05</v>
      </c>
      <c r="S301">
        <v>1128.07</v>
      </c>
      <c r="T301">
        <v>21433.34</v>
      </c>
      <c r="U301">
        <v>16901</v>
      </c>
      <c r="V301">
        <v>4532.34</v>
      </c>
      <c r="W301">
        <v>0.21149999999999999</v>
      </c>
      <c r="X301" t="s">
        <v>37</v>
      </c>
      <c r="Y301">
        <v>3.6</v>
      </c>
      <c r="Z301" t="str">
        <f>IF(Sales_Data[[#This Row],[Discount %]]&lt;=0.05,"0-5%",IF(Sales_Data[[#This Row],[Discount %]]&lt;=0.1,"6-10%",IF(Sales_Data[[#This Row],[Discount %]]&lt;=0.15,"11-15%","16%+")))</f>
        <v>0-5%</v>
      </c>
    </row>
    <row r="302" spans="1:26">
      <c r="A302" t="s">
        <v>507</v>
      </c>
      <c r="B302" s="10">
        <v>46285</v>
      </c>
      <c r="C302">
        <v>2025</v>
      </c>
      <c r="D302" t="s">
        <v>26</v>
      </c>
      <c r="E302" t="s">
        <v>27</v>
      </c>
      <c r="F302" t="s">
        <v>41</v>
      </c>
      <c r="G302" t="s">
        <v>129</v>
      </c>
      <c r="H302" t="s">
        <v>297</v>
      </c>
      <c r="I302" t="s">
        <v>31</v>
      </c>
      <c r="J302" t="s">
        <v>32</v>
      </c>
      <c r="K302" t="s">
        <v>71</v>
      </c>
      <c r="L302" t="s">
        <v>72</v>
      </c>
      <c r="M302" t="s">
        <v>73</v>
      </c>
      <c r="N302" t="s">
        <v>112</v>
      </c>
      <c r="O302">
        <v>7</v>
      </c>
      <c r="P302">
        <v>1670.23</v>
      </c>
      <c r="Q302">
        <v>11691.61</v>
      </c>
      <c r="R302">
        <v>7.0000000000000007E-2</v>
      </c>
      <c r="S302">
        <v>818.41</v>
      </c>
      <c r="T302">
        <v>10873.2</v>
      </c>
      <c r="U302">
        <v>6267.43</v>
      </c>
      <c r="V302">
        <v>4605.7700000000004</v>
      </c>
      <c r="W302">
        <v>0.42359999999999998</v>
      </c>
      <c r="X302" t="s">
        <v>75</v>
      </c>
      <c r="Y302">
        <v>4.9000000000000004</v>
      </c>
      <c r="Z302" t="str">
        <f>IF(Sales_Data[[#This Row],[Discount %]]&lt;=0.05,"0-5%",IF(Sales_Data[[#This Row],[Discount %]]&lt;=0.1,"6-10%",IF(Sales_Data[[#This Row],[Discount %]]&lt;=0.15,"11-15%","16%+")))</f>
        <v>6-10%</v>
      </c>
    </row>
    <row r="303" spans="1:26">
      <c r="A303" t="s">
        <v>508</v>
      </c>
      <c r="B303" s="10">
        <v>46286</v>
      </c>
      <c r="C303">
        <v>2026</v>
      </c>
      <c r="D303" t="s">
        <v>97</v>
      </c>
      <c r="E303" t="s">
        <v>52</v>
      </c>
      <c r="F303" t="s">
        <v>53</v>
      </c>
      <c r="G303" t="s">
        <v>105</v>
      </c>
      <c r="H303" t="s">
        <v>189</v>
      </c>
      <c r="I303" t="s">
        <v>31</v>
      </c>
      <c r="J303" t="s">
        <v>32</v>
      </c>
      <c r="K303" t="s">
        <v>46</v>
      </c>
      <c r="L303" t="s">
        <v>183</v>
      </c>
      <c r="M303" t="s">
        <v>271</v>
      </c>
      <c r="N303" t="s">
        <v>201</v>
      </c>
      <c r="O303">
        <v>2</v>
      </c>
      <c r="P303">
        <v>24043.32</v>
      </c>
      <c r="Q303">
        <v>48086.64</v>
      </c>
      <c r="R303">
        <v>0</v>
      </c>
      <c r="S303">
        <v>0</v>
      </c>
      <c r="T303">
        <v>48086.64</v>
      </c>
      <c r="U303">
        <v>37132.730000000003</v>
      </c>
      <c r="V303">
        <v>10953.91</v>
      </c>
      <c r="W303">
        <v>0.2278</v>
      </c>
      <c r="X303" t="s">
        <v>37</v>
      </c>
      <c r="Y303">
        <v>5</v>
      </c>
      <c r="Z303" t="str">
        <f>IF(Sales_Data[[#This Row],[Discount %]]&lt;=0.05,"0-5%",IF(Sales_Data[[#This Row],[Discount %]]&lt;=0.1,"6-10%",IF(Sales_Data[[#This Row],[Discount %]]&lt;=0.15,"11-15%","16%+")))</f>
        <v>0-5%</v>
      </c>
    </row>
    <row r="304" spans="1:26">
      <c r="A304" t="s">
        <v>509</v>
      </c>
      <c r="B304" s="10">
        <v>46287</v>
      </c>
      <c r="C304">
        <v>2025</v>
      </c>
      <c r="D304" t="s">
        <v>77</v>
      </c>
      <c r="E304" t="s">
        <v>78</v>
      </c>
      <c r="F304" t="s">
        <v>85</v>
      </c>
      <c r="G304" t="s">
        <v>93</v>
      </c>
      <c r="H304" t="s">
        <v>94</v>
      </c>
      <c r="I304" t="s">
        <v>44</v>
      </c>
      <c r="J304" t="s">
        <v>32</v>
      </c>
      <c r="K304" t="s">
        <v>56</v>
      </c>
      <c r="L304" t="s">
        <v>155</v>
      </c>
      <c r="M304" t="s">
        <v>213</v>
      </c>
      <c r="N304" t="s">
        <v>118</v>
      </c>
      <c r="O304">
        <v>4</v>
      </c>
      <c r="P304">
        <v>1233.1500000000001</v>
      </c>
      <c r="Q304">
        <v>4932.6000000000004</v>
      </c>
      <c r="R304">
        <v>0.02</v>
      </c>
      <c r="S304">
        <v>98.65</v>
      </c>
      <c r="T304">
        <v>4833.95</v>
      </c>
      <c r="U304">
        <v>3142.99</v>
      </c>
      <c r="V304">
        <v>1690.96</v>
      </c>
      <c r="W304">
        <v>0.3498</v>
      </c>
      <c r="X304" t="s">
        <v>75</v>
      </c>
      <c r="Y304">
        <v>3.3</v>
      </c>
      <c r="Z304" t="str">
        <f>IF(Sales_Data[[#This Row],[Discount %]]&lt;=0.05,"0-5%",IF(Sales_Data[[#This Row],[Discount %]]&lt;=0.1,"6-10%",IF(Sales_Data[[#This Row],[Discount %]]&lt;=0.15,"11-15%","16%+")))</f>
        <v>0-5%</v>
      </c>
    </row>
    <row r="305" spans="1:26">
      <c r="A305" t="s">
        <v>510</v>
      </c>
      <c r="B305" s="10">
        <v>46288</v>
      </c>
      <c r="C305">
        <v>2025</v>
      </c>
      <c r="D305" t="s">
        <v>97</v>
      </c>
      <c r="E305" t="s">
        <v>52</v>
      </c>
      <c r="F305" t="s">
        <v>28</v>
      </c>
      <c r="G305" t="s">
        <v>161</v>
      </c>
      <c r="H305" t="s">
        <v>231</v>
      </c>
      <c r="I305" t="s">
        <v>31</v>
      </c>
      <c r="J305" t="s">
        <v>45</v>
      </c>
      <c r="K305" t="s">
        <v>56</v>
      </c>
      <c r="L305" t="s">
        <v>155</v>
      </c>
      <c r="M305" t="s">
        <v>156</v>
      </c>
      <c r="N305" t="s">
        <v>152</v>
      </c>
      <c r="O305">
        <v>3</v>
      </c>
      <c r="P305">
        <v>784.08</v>
      </c>
      <c r="Q305">
        <v>2352.2399999999998</v>
      </c>
      <c r="R305">
        <v>0.15</v>
      </c>
      <c r="S305">
        <v>352.84</v>
      </c>
      <c r="T305">
        <v>1999.4</v>
      </c>
      <c r="U305">
        <v>1299.43</v>
      </c>
      <c r="V305">
        <v>699.97</v>
      </c>
      <c r="W305">
        <v>0.35010000000000002</v>
      </c>
      <c r="X305" t="s">
        <v>59</v>
      </c>
      <c r="Y305">
        <v>3.2</v>
      </c>
      <c r="Z305" t="str">
        <f>IF(Sales_Data[[#This Row],[Discount %]]&lt;=0.05,"0-5%",IF(Sales_Data[[#This Row],[Discount %]]&lt;=0.1,"6-10%",IF(Sales_Data[[#This Row],[Discount %]]&lt;=0.15,"11-15%","16%+")))</f>
        <v>11-15%</v>
      </c>
    </row>
    <row r="306" spans="1:26">
      <c r="A306" t="s">
        <v>511</v>
      </c>
      <c r="B306" s="10">
        <v>46289</v>
      </c>
      <c r="C306">
        <v>2025</v>
      </c>
      <c r="D306" t="s">
        <v>92</v>
      </c>
      <c r="E306" t="s">
        <v>27</v>
      </c>
      <c r="F306" t="s">
        <v>53</v>
      </c>
      <c r="G306" t="s">
        <v>68</v>
      </c>
      <c r="H306" t="s">
        <v>173</v>
      </c>
      <c r="I306" t="s">
        <v>44</v>
      </c>
      <c r="J306" t="s">
        <v>45</v>
      </c>
      <c r="K306" t="s">
        <v>56</v>
      </c>
      <c r="L306" t="s">
        <v>57</v>
      </c>
      <c r="M306" t="s">
        <v>95</v>
      </c>
      <c r="N306" t="s">
        <v>136</v>
      </c>
      <c r="O306">
        <v>4</v>
      </c>
      <c r="P306">
        <v>47228.22</v>
      </c>
      <c r="Q306">
        <v>188912.88</v>
      </c>
      <c r="R306">
        <v>0.08</v>
      </c>
      <c r="S306">
        <v>15113.03</v>
      </c>
      <c r="T306">
        <v>173799.85</v>
      </c>
      <c r="U306">
        <v>148311.06</v>
      </c>
      <c r="V306">
        <v>25488.79</v>
      </c>
      <c r="W306">
        <v>0.1467</v>
      </c>
      <c r="X306" t="s">
        <v>75</v>
      </c>
      <c r="Y306">
        <v>3.8</v>
      </c>
      <c r="Z306" t="str">
        <f>IF(Sales_Data[[#This Row],[Discount %]]&lt;=0.05,"0-5%",IF(Sales_Data[[#This Row],[Discount %]]&lt;=0.1,"6-10%",IF(Sales_Data[[#This Row],[Discount %]]&lt;=0.15,"11-15%","16%+")))</f>
        <v>6-10%</v>
      </c>
    </row>
    <row r="307" spans="1:26">
      <c r="A307" t="s">
        <v>512</v>
      </c>
      <c r="B307" s="10">
        <v>46290</v>
      </c>
      <c r="C307">
        <v>2025</v>
      </c>
      <c r="D307" t="s">
        <v>84</v>
      </c>
      <c r="E307" t="s">
        <v>27</v>
      </c>
      <c r="F307" t="s">
        <v>28</v>
      </c>
      <c r="G307" t="s">
        <v>161</v>
      </c>
      <c r="H307" t="s">
        <v>162</v>
      </c>
      <c r="I307" t="s">
        <v>31</v>
      </c>
      <c r="J307" t="s">
        <v>70</v>
      </c>
      <c r="K307" t="s">
        <v>71</v>
      </c>
      <c r="L307" t="s">
        <v>72</v>
      </c>
      <c r="M307" t="s">
        <v>73</v>
      </c>
      <c r="N307" t="s">
        <v>90</v>
      </c>
      <c r="O307">
        <v>5</v>
      </c>
      <c r="P307">
        <v>1794.37</v>
      </c>
      <c r="Q307">
        <v>8971.85</v>
      </c>
      <c r="R307">
        <v>0.12</v>
      </c>
      <c r="S307">
        <v>1076.6199999999999</v>
      </c>
      <c r="T307">
        <v>7895.23</v>
      </c>
      <c r="U307">
        <v>4643.1400000000003</v>
      </c>
      <c r="V307">
        <v>3252.09</v>
      </c>
      <c r="W307">
        <v>0.41189999999999999</v>
      </c>
      <c r="X307" t="s">
        <v>75</v>
      </c>
      <c r="Y307">
        <v>4.5</v>
      </c>
      <c r="Z307" t="str">
        <f>IF(Sales_Data[[#This Row],[Discount %]]&lt;=0.05,"0-5%",IF(Sales_Data[[#This Row],[Discount %]]&lt;=0.1,"6-10%",IF(Sales_Data[[#This Row],[Discount %]]&lt;=0.15,"11-15%","16%+")))</f>
        <v>11-15%</v>
      </c>
    </row>
    <row r="308" spans="1:26">
      <c r="A308" t="s">
        <v>513</v>
      </c>
      <c r="B308" s="10">
        <v>46291</v>
      </c>
      <c r="C308">
        <v>2025</v>
      </c>
      <c r="D308" t="s">
        <v>26</v>
      </c>
      <c r="E308" t="s">
        <v>27</v>
      </c>
      <c r="F308" t="s">
        <v>53</v>
      </c>
      <c r="G308" t="s">
        <v>105</v>
      </c>
      <c r="H308" t="s">
        <v>189</v>
      </c>
      <c r="I308" t="s">
        <v>44</v>
      </c>
      <c r="J308" t="s">
        <v>70</v>
      </c>
      <c r="K308" t="s">
        <v>56</v>
      </c>
      <c r="L308" t="s">
        <v>57</v>
      </c>
      <c r="M308" t="s">
        <v>58</v>
      </c>
      <c r="N308" t="s">
        <v>192</v>
      </c>
      <c r="O308">
        <v>1</v>
      </c>
      <c r="P308">
        <v>59029.04</v>
      </c>
      <c r="Q308">
        <v>59029.04</v>
      </c>
      <c r="R308">
        <v>0.08</v>
      </c>
      <c r="S308">
        <v>4722.32</v>
      </c>
      <c r="T308">
        <v>54306.720000000001</v>
      </c>
      <c r="U308">
        <v>49780.73</v>
      </c>
      <c r="V308">
        <v>4525.9799999999996</v>
      </c>
      <c r="W308">
        <v>8.3299999999999999E-2</v>
      </c>
      <c r="X308" t="s">
        <v>75</v>
      </c>
      <c r="Y308">
        <v>3.4</v>
      </c>
      <c r="Z308" t="str">
        <f>IF(Sales_Data[[#This Row],[Discount %]]&lt;=0.05,"0-5%",IF(Sales_Data[[#This Row],[Discount %]]&lt;=0.1,"6-10%",IF(Sales_Data[[#This Row],[Discount %]]&lt;=0.15,"11-15%","16%+")))</f>
        <v>6-10%</v>
      </c>
    </row>
    <row r="309" spans="1:26">
      <c r="A309" t="s">
        <v>514</v>
      </c>
      <c r="B309" s="10">
        <v>46292</v>
      </c>
      <c r="C309">
        <v>2025</v>
      </c>
      <c r="D309" t="s">
        <v>97</v>
      </c>
      <c r="E309" t="s">
        <v>52</v>
      </c>
      <c r="F309" t="s">
        <v>53</v>
      </c>
      <c r="G309" t="s">
        <v>54</v>
      </c>
      <c r="H309" t="s">
        <v>282</v>
      </c>
      <c r="I309" t="s">
        <v>44</v>
      </c>
      <c r="J309" t="s">
        <v>45</v>
      </c>
      <c r="K309" t="s">
        <v>71</v>
      </c>
      <c r="L309" t="s">
        <v>126</v>
      </c>
      <c r="M309" t="s">
        <v>133</v>
      </c>
      <c r="N309" t="s">
        <v>201</v>
      </c>
      <c r="O309">
        <v>6</v>
      </c>
      <c r="P309">
        <v>912.31</v>
      </c>
      <c r="Q309">
        <v>5473.86</v>
      </c>
      <c r="R309">
        <v>0.02</v>
      </c>
      <c r="S309">
        <v>109.48</v>
      </c>
      <c r="T309">
        <v>5364.38</v>
      </c>
      <c r="U309">
        <v>2660.37</v>
      </c>
      <c r="V309">
        <v>2704.02</v>
      </c>
      <c r="W309">
        <v>0.50409999999999999</v>
      </c>
      <c r="X309" t="s">
        <v>37</v>
      </c>
      <c r="Y309">
        <v>4.4000000000000004</v>
      </c>
      <c r="Z309" t="str">
        <f>IF(Sales_Data[[#This Row],[Discount %]]&lt;=0.05,"0-5%",IF(Sales_Data[[#This Row],[Discount %]]&lt;=0.1,"6-10%",IF(Sales_Data[[#This Row],[Discount %]]&lt;=0.15,"11-15%","16%+")))</f>
        <v>0-5%</v>
      </c>
    </row>
    <row r="310" spans="1:26">
      <c r="A310" t="s">
        <v>515</v>
      </c>
      <c r="B310" s="10">
        <v>46293</v>
      </c>
      <c r="C310">
        <v>2026</v>
      </c>
      <c r="D310" t="s">
        <v>39</v>
      </c>
      <c r="E310" t="s">
        <v>40</v>
      </c>
      <c r="F310" t="s">
        <v>41</v>
      </c>
      <c r="G310" t="s">
        <v>79</v>
      </c>
      <c r="H310" t="s">
        <v>212</v>
      </c>
      <c r="I310" t="s">
        <v>31</v>
      </c>
      <c r="J310" t="s">
        <v>45</v>
      </c>
      <c r="K310" t="s">
        <v>46</v>
      </c>
      <c r="L310" t="s">
        <v>183</v>
      </c>
      <c r="M310" t="s">
        <v>251</v>
      </c>
      <c r="N310" t="s">
        <v>118</v>
      </c>
      <c r="O310">
        <v>4</v>
      </c>
      <c r="P310">
        <v>7539.67</v>
      </c>
      <c r="Q310">
        <v>30158.68</v>
      </c>
      <c r="R310">
        <v>0.26</v>
      </c>
      <c r="S310">
        <v>7841.26</v>
      </c>
      <c r="T310">
        <v>22317.42</v>
      </c>
      <c r="U310">
        <v>21447.439999999999</v>
      </c>
      <c r="V310">
        <v>869.99</v>
      </c>
      <c r="W310">
        <v>3.9E-2</v>
      </c>
      <c r="X310" t="s">
        <v>144</v>
      </c>
      <c r="Y310">
        <v>3.7</v>
      </c>
      <c r="Z310" t="str">
        <f>IF(Sales_Data[[#This Row],[Discount %]]&lt;=0.05,"0-5%",IF(Sales_Data[[#This Row],[Discount %]]&lt;=0.1,"6-10%",IF(Sales_Data[[#This Row],[Discount %]]&lt;=0.15,"11-15%","16%+")))</f>
        <v>16%+</v>
      </c>
    </row>
    <row r="311" spans="1:26">
      <c r="A311" t="s">
        <v>516</v>
      </c>
      <c r="B311" s="10">
        <v>46294</v>
      </c>
      <c r="C311">
        <v>2026</v>
      </c>
      <c r="D311" t="s">
        <v>51</v>
      </c>
      <c r="E311" t="s">
        <v>52</v>
      </c>
      <c r="F311" t="s">
        <v>85</v>
      </c>
      <c r="G311" t="s">
        <v>86</v>
      </c>
      <c r="H311" t="s">
        <v>249</v>
      </c>
      <c r="I311" t="s">
        <v>117</v>
      </c>
      <c r="J311" t="s">
        <v>45</v>
      </c>
      <c r="K311" t="s">
        <v>56</v>
      </c>
      <c r="L311" t="s">
        <v>57</v>
      </c>
      <c r="M311" t="s">
        <v>174</v>
      </c>
      <c r="N311" t="s">
        <v>112</v>
      </c>
      <c r="O311">
        <v>2</v>
      </c>
      <c r="P311">
        <v>95548.34</v>
      </c>
      <c r="Q311">
        <v>191096.68</v>
      </c>
      <c r="R311">
        <v>0.25</v>
      </c>
      <c r="S311">
        <v>47774.17</v>
      </c>
      <c r="T311">
        <v>143322.51</v>
      </c>
      <c r="U311">
        <v>165610.88</v>
      </c>
      <c r="V311">
        <v>-22288.37</v>
      </c>
      <c r="W311">
        <v>-0.1555</v>
      </c>
      <c r="X311" t="s">
        <v>144</v>
      </c>
      <c r="Y311">
        <v>3.5</v>
      </c>
      <c r="Z311" t="str">
        <f>IF(Sales_Data[[#This Row],[Discount %]]&lt;=0.05,"0-5%",IF(Sales_Data[[#This Row],[Discount %]]&lt;=0.1,"6-10%",IF(Sales_Data[[#This Row],[Discount %]]&lt;=0.15,"11-15%","16%+")))</f>
        <v>16%+</v>
      </c>
    </row>
    <row r="312" spans="1:26">
      <c r="A312" t="s">
        <v>517</v>
      </c>
      <c r="B312" s="10">
        <v>46295</v>
      </c>
      <c r="C312">
        <v>2025</v>
      </c>
      <c r="D312" t="s">
        <v>84</v>
      </c>
      <c r="E312" t="s">
        <v>27</v>
      </c>
      <c r="F312" t="s">
        <v>28</v>
      </c>
      <c r="G312" t="s">
        <v>98</v>
      </c>
      <c r="H312" t="s">
        <v>235</v>
      </c>
      <c r="I312" t="s">
        <v>31</v>
      </c>
      <c r="J312" t="s">
        <v>45</v>
      </c>
      <c r="K312" t="s">
        <v>46</v>
      </c>
      <c r="L312" t="s">
        <v>47</v>
      </c>
      <c r="M312" t="s">
        <v>48</v>
      </c>
      <c r="N312" t="s">
        <v>112</v>
      </c>
      <c r="O312">
        <v>3</v>
      </c>
      <c r="P312">
        <v>8413.26</v>
      </c>
      <c r="Q312">
        <v>25239.78</v>
      </c>
      <c r="R312">
        <v>0</v>
      </c>
      <c r="S312">
        <v>0</v>
      </c>
      <c r="T312">
        <v>25239.78</v>
      </c>
      <c r="U312">
        <v>18721.5</v>
      </c>
      <c r="V312">
        <v>6518.28</v>
      </c>
      <c r="W312">
        <v>0.25829999999999997</v>
      </c>
      <c r="X312" t="s">
        <v>59</v>
      </c>
      <c r="Y312">
        <v>4.8</v>
      </c>
      <c r="Z312" t="str">
        <f>IF(Sales_Data[[#This Row],[Discount %]]&lt;=0.05,"0-5%",IF(Sales_Data[[#This Row],[Discount %]]&lt;=0.1,"6-10%",IF(Sales_Data[[#This Row],[Discount %]]&lt;=0.15,"11-15%","16%+")))</f>
        <v>0-5%</v>
      </c>
    </row>
    <row r="313" spans="1:26">
      <c r="A313" t="s">
        <v>518</v>
      </c>
      <c r="B313" s="10">
        <v>46296</v>
      </c>
      <c r="C313">
        <v>2025</v>
      </c>
      <c r="D313" t="s">
        <v>67</v>
      </c>
      <c r="E313" t="s">
        <v>52</v>
      </c>
      <c r="F313" t="s">
        <v>28</v>
      </c>
      <c r="G313" t="s">
        <v>98</v>
      </c>
      <c r="H313" t="s">
        <v>99</v>
      </c>
      <c r="I313" t="s">
        <v>117</v>
      </c>
      <c r="J313" t="s">
        <v>45</v>
      </c>
      <c r="K313" t="s">
        <v>46</v>
      </c>
      <c r="L313" t="s">
        <v>110</v>
      </c>
      <c r="M313" t="s">
        <v>324</v>
      </c>
      <c r="N313" t="s">
        <v>103</v>
      </c>
      <c r="O313">
        <v>2</v>
      </c>
      <c r="P313">
        <v>3222.64</v>
      </c>
      <c r="Q313">
        <v>6445.28</v>
      </c>
      <c r="R313">
        <v>0.18</v>
      </c>
      <c r="S313">
        <v>1160.1500000000001</v>
      </c>
      <c r="T313">
        <v>5285.13</v>
      </c>
      <c r="U313">
        <v>4579.79</v>
      </c>
      <c r="V313">
        <v>705.34</v>
      </c>
      <c r="W313">
        <v>0.13350000000000001</v>
      </c>
      <c r="X313" t="s">
        <v>144</v>
      </c>
      <c r="Y313">
        <v>4.2</v>
      </c>
      <c r="Z313" t="str">
        <f>IF(Sales_Data[[#This Row],[Discount %]]&lt;=0.05,"0-5%",IF(Sales_Data[[#This Row],[Discount %]]&lt;=0.1,"6-10%",IF(Sales_Data[[#This Row],[Discount %]]&lt;=0.15,"11-15%","16%+")))</f>
        <v>16%+</v>
      </c>
    </row>
    <row r="314" spans="1:26">
      <c r="A314" t="s">
        <v>519</v>
      </c>
      <c r="B314" s="10">
        <v>46297</v>
      </c>
      <c r="C314">
        <v>2026</v>
      </c>
      <c r="D314" t="s">
        <v>39</v>
      </c>
      <c r="E314" t="s">
        <v>40</v>
      </c>
      <c r="F314" t="s">
        <v>28</v>
      </c>
      <c r="G314" t="s">
        <v>108</v>
      </c>
      <c r="H314" t="s">
        <v>182</v>
      </c>
      <c r="I314" t="s">
        <v>31</v>
      </c>
      <c r="J314" t="s">
        <v>70</v>
      </c>
      <c r="K314" t="s">
        <v>56</v>
      </c>
      <c r="L314" t="s">
        <v>155</v>
      </c>
      <c r="M314" t="s">
        <v>156</v>
      </c>
      <c r="N314" t="s">
        <v>152</v>
      </c>
      <c r="O314">
        <v>1</v>
      </c>
      <c r="P314">
        <v>767.97</v>
      </c>
      <c r="Q314">
        <v>767.97</v>
      </c>
      <c r="R314">
        <v>0.14000000000000001</v>
      </c>
      <c r="S314">
        <v>107.52</v>
      </c>
      <c r="T314">
        <v>660.45</v>
      </c>
      <c r="U314">
        <v>448.53</v>
      </c>
      <c r="V314">
        <v>211.92</v>
      </c>
      <c r="W314">
        <v>0.32090000000000002</v>
      </c>
      <c r="X314" t="s">
        <v>37</v>
      </c>
      <c r="Y314">
        <v>4.2</v>
      </c>
      <c r="Z314" t="str">
        <f>IF(Sales_Data[[#This Row],[Discount %]]&lt;=0.05,"0-5%",IF(Sales_Data[[#This Row],[Discount %]]&lt;=0.1,"6-10%",IF(Sales_Data[[#This Row],[Discount %]]&lt;=0.15,"11-15%","16%+")))</f>
        <v>11-15%</v>
      </c>
    </row>
    <row r="315" spans="1:26">
      <c r="A315" t="s">
        <v>520</v>
      </c>
      <c r="B315" s="10">
        <v>46298</v>
      </c>
      <c r="C315">
        <v>2025</v>
      </c>
      <c r="D315" t="s">
        <v>84</v>
      </c>
      <c r="E315" t="s">
        <v>27</v>
      </c>
      <c r="F315" t="s">
        <v>28</v>
      </c>
      <c r="G315" t="s">
        <v>61</v>
      </c>
      <c r="H315" t="s">
        <v>62</v>
      </c>
      <c r="I315" t="s">
        <v>31</v>
      </c>
      <c r="J315" t="s">
        <v>45</v>
      </c>
      <c r="K315" t="s">
        <v>71</v>
      </c>
      <c r="L315" t="s">
        <v>147</v>
      </c>
      <c r="M315" t="s">
        <v>148</v>
      </c>
      <c r="N315" t="s">
        <v>49</v>
      </c>
      <c r="O315">
        <v>6</v>
      </c>
      <c r="P315">
        <v>447.62</v>
      </c>
      <c r="Q315">
        <v>2685.72</v>
      </c>
      <c r="R315">
        <v>0.13</v>
      </c>
      <c r="S315">
        <v>349.14</v>
      </c>
      <c r="T315">
        <v>2336.58</v>
      </c>
      <c r="U315">
        <v>1223.22</v>
      </c>
      <c r="V315">
        <v>1113.3599999999999</v>
      </c>
      <c r="W315">
        <v>0.47649999999999998</v>
      </c>
      <c r="X315" t="s">
        <v>59</v>
      </c>
      <c r="Y315">
        <v>4.5999999999999996</v>
      </c>
      <c r="Z315" t="str">
        <f>IF(Sales_Data[[#This Row],[Discount %]]&lt;=0.05,"0-5%",IF(Sales_Data[[#This Row],[Discount %]]&lt;=0.1,"6-10%",IF(Sales_Data[[#This Row],[Discount %]]&lt;=0.15,"11-15%","16%+")))</f>
        <v>11-15%</v>
      </c>
    </row>
    <row r="316" spans="1:26">
      <c r="A316" t="s">
        <v>521</v>
      </c>
      <c r="B316" s="10">
        <v>46299</v>
      </c>
      <c r="C316">
        <v>2026</v>
      </c>
      <c r="D316" t="s">
        <v>39</v>
      </c>
      <c r="E316" t="s">
        <v>40</v>
      </c>
      <c r="F316" t="s">
        <v>41</v>
      </c>
      <c r="G316" t="s">
        <v>194</v>
      </c>
      <c r="H316" t="s">
        <v>221</v>
      </c>
      <c r="I316" t="s">
        <v>31</v>
      </c>
      <c r="J316" t="s">
        <v>32</v>
      </c>
      <c r="K316" t="s">
        <v>33</v>
      </c>
      <c r="L316" t="s">
        <v>122</v>
      </c>
      <c r="M316" t="s">
        <v>380</v>
      </c>
      <c r="N316" t="s">
        <v>192</v>
      </c>
      <c r="O316">
        <v>5</v>
      </c>
      <c r="P316">
        <v>309</v>
      </c>
      <c r="Q316">
        <v>1545</v>
      </c>
      <c r="R316">
        <v>0.09</v>
      </c>
      <c r="S316">
        <v>139.05000000000001</v>
      </c>
      <c r="T316">
        <v>1405.95</v>
      </c>
      <c r="U316">
        <v>1709.4</v>
      </c>
      <c r="V316">
        <v>-303.45</v>
      </c>
      <c r="W316">
        <v>-0.21579999999999999</v>
      </c>
      <c r="X316" t="s">
        <v>144</v>
      </c>
      <c r="Y316">
        <v>4.2</v>
      </c>
      <c r="Z316" t="str">
        <f>IF(Sales_Data[[#This Row],[Discount %]]&lt;=0.05,"0-5%",IF(Sales_Data[[#This Row],[Discount %]]&lt;=0.1,"6-10%",IF(Sales_Data[[#This Row],[Discount %]]&lt;=0.15,"11-15%","16%+")))</f>
        <v>6-10%</v>
      </c>
    </row>
    <row r="317" spans="1:26">
      <c r="A317" t="s">
        <v>522</v>
      </c>
      <c r="B317" s="10">
        <v>46300</v>
      </c>
      <c r="C317">
        <v>2025</v>
      </c>
      <c r="D317" t="s">
        <v>143</v>
      </c>
      <c r="E317" t="s">
        <v>40</v>
      </c>
      <c r="F317" t="s">
        <v>53</v>
      </c>
      <c r="G317" t="s">
        <v>120</v>
      </c>
      <c r="H317" t="s">
        <v>291</v>
      </c>
      <c r="I317" t="s">
        <v>31</v>
      </c>
      <c r="J317" t="s">
        <v>45</v>
      </c>
      <c r="K317" t="s">
        <v>33</v>
      </c>
      <c r="L317" t="s">
        <v>34</v>
      </c>
      <c r="M317" t="s">
        <v>171</v>
      </c>
      <c r="N317" t="s">
        <v>201</v>
      </c>
      <c r="O317">
        <v>17</v>
      </c>
      <c r="P317">
        <v>116.95</v>
      </c>
      <c r="Q317">
        <v>1988.15</v>
      </c>
      <c r="R317">
        <v>0.19999999999999998</v>
      </c>
      <c r="S317">
        <v>397.63</v>
      </c>
      <c r="T317">
        <v>1590.52</v>
      </c>
      <c r="U317">
        <v>1759.65</v>
      </c>
      <c r="V317">
        <v>-169.13</v>
      </c>
      <c r="W317">
        <v>-0.10630000000000001</v>
      </c>
      <c r="X317" t="s">
        <v>59</v>
      </c>
      <c r="Y317">
        <v>2.7</v>
      </c>
      <c r="Z317" t="str">
        <f>IF(Sales_Data[[#This Row],[Discount %]]&lt;=0.05,"0-5%",IF(Sales_Data[[#This Row],[Discount %]]&lt;=0.1,"6-10%",IF(Sales_Data[[#This Row],[Discount %]]&lt;=0.15,"11-15%","16%+")))</f>
        <v>16%+</v>
      </c>
    </row>
    <row r="318" spans="1:26">
      <c r="A318" t="s">
        <v>523</v>
      </c>
      <c r="B318" s="10">
        <v>46301</v>
      </c>
      <c r="C318">
        <v>2025</v>
      </c>
      <c r="D318" t="s">
        <v>102</v>
      </c>
      <c r="E318" t="s">
        <v>40</v>
      </c>
      <c r="F318" t="s">
        <v>85</v>
      </c>
      <c r="G318" t="s">
        <v>258</v>
      </c>
      <c r="H318" t="s">
        <v>323</v>
      </c>
      <c r="I318" t="s">
        <v>44</v>
      </c>
      <c r="J318" t="s">
        <v>32</v>
      </c>
      <c r="K318" t="s">
        <v>33</v>
      </c>
      <c r="L318" t="s">
        <v>140</v>
      </c>
      <c r="M318" t="s">
        <v>141</v>
      </c>
      <c r="N318" t="s">
        <v>118</v>
      </c>
      <c r="O318">
        <v>3</v>
      </c>
      <c r="P318">
        <v>304.11</v>
      </c>
      <c r="Q318">
        <v>912.33</v>
      </c>
      <c r="R318">
        <v>0.21</v>
      </c>
      <c r="S318">
        <v>191.59</v>
      </c>
      <c r="T318">
        <v>720.74</v>
      </c>
      <c r="U318">
        <v>736.23</v>
      </c>
      <c r="V318">
        <v>-15.49</v>
      </c>
      <c r="W318">
        <v>-2.1499999999999998E-2</v>
      </c>
      <c r="X318" t="s">
        <v>37</v>
      </c>
      <c r="Y318">
        <v>3.2</v>
      </c>
      <c r="Z318" t="str">
        <f>IF(Sales_Data[[#This Row],[Discount %]]&lt;=0.05,"0-5%",IF(Sales_Data[[#This Row],[Discount %]]&lt;=0.1,"6-10%",IF(Sales_Data[[#This Row],[Discount %]]&lt;=0.15,"11-15%","16%+")))</f>
        <v>16%+</v>
      </c>
    </row>
    <row r="319" spans="1:26">
      <c r="A319" t="s">
        <v>524</v>
      </c>
      <c r="B319" s="10">
        <v>46302</v>
      </c>
      <c r="C319">
        <v>2026</v>
      </c>
      <c r="D319" t="s">
        <v>51</v>
      </c>
      <c r="E319" t="s">
        <v>52</v>
      </c>
      <c r="F319" t="s">
        <v>53</v>
      </c>
      <c r="G319" t="s">
        <v>120</v>
      </c>
      <c r="H319" t="s">
        <v>291</v>
      </c>
      <c r="I319" t="s">
        <v>31</v>
      </c>
      <c r="J319" t="s">
        <v>45</v>
      </c>
      <c r="K319" t="s">
        <v>46</v>
      </c>
      <c r="L319" t="s">
        <v>47</v>
      </c>
      <c r="M319" t="s">
        <v>245</v>
      </c>
      <c r="N319" t="s">
        <v>36</v>
      </c>
      <c r="O319">
        <v>4</v>
      </c>
      <c r="P319">
        <v>17362.349999999999</v>
      </c>
      <c r="Q319">
        <v>69449.399999999994</v>
      </c>
      <c r="R319">
        <v>7.0000000000000007E-2</v>
      </c>
      <c r="S319">
        <v>4861.46</v>
      </c>
      <c r="T319">
        <v>64587.94</v>
      </c>
      <c r="U319">
        <v>51447.839999999997</v>
      </c>
      <c r="V319">
        <v>13140.11</v>
      </c>
      <c r="W319">
        <v>0.2034</v>
      </c>
      <c r="X319" t="s">
        <v>59</v>
      </c>
      <c r="Y319">
        <v>4.8</v>
      </c>
      <c r="Z319" t="str">
        <f>IF(Sales_Data[[#This Row],[Discount %]]&lt;=0.05,"0-5%",IF(Sales_Data[[#This Row],[Discount %]]&lt;=0.1,"6-10%",IF(Sales_Data[[#This Row],[Discount %]]&lt;=0.15,"11-15%","16%+")))</f>
        <v>6-10%</v>
      </c>
    </row>
    <row r="320" spans="1:26">
      <c r="A320" t="s">
        <v>525</v>
      </c>
      <c r="B320" s="10">
        <v>46303</v>
      </c>
      <c r="C320">
        <v>2025</v>
      </c>
      <c r="D320" t="s">
        <v>223</v>
      </c>
      <c r="E320" t="s">
        <v>78</v>
      </c>
      <c r="F320" t="s">
        <v>53</v>
      </c>
      <c r="G320" t="s">
        <v>105</v>
      </c>
      <c r="H320" t="s">
        <v>154</v>
      </c>
      <c r="I320" t="s">
        <v>44</v>
      </c>
      <c r="J320" t="s">
        <v>32</v>
      </c>
      <c r="K320" t="s">
        <v>56</v>
      </c>
      <c r="L320" t="s">
        <v>155</v>
      </c>
      <c r="M320" t="s">
        <v>156</v>
      </c>
      <c r="N320" t="s">
        <v>201</v>
      </c>
      <c r="O320">
        <v>5</v>
      </c>
      <c r="P320">
        <v>794.25</v>
      </c>
      <c r="Q320">
        <v>3971.25</v>
      </c>
      <c r="R320">
        <v>0.3</v>
      </c>
      <c r="S320">
        <v>1191.3800000000001</v>
      </c>
      <c r="T320">
        <v>2779.88</v>
      </c>
      <c r="U320">
        <v>2514.2199999999998</v>
      </c>
      <c r="V320">
        <v>265.64999999999998</v>
      </c>
      <c r="W320">
        <v>9.5600000000000004E-2</v>
      </c>
      <c r="X320" t="s">
        <v>82</v>
      </c>
      <c r="Y320">
        <v>4.8</v>
      </c>
      <c r="Z320" t="str">
        <f>IF(Sales_Data[[#This Row],[Discount %]]&lt;=0.05,"0-5%",IF(Sales_Data[[#This Row],[Discount %]]&lt;=0.1,"6-10%",IF(Sales_Data[[#This Row],[Discount %]]&lt;=0.15,"11-15%","16%+")))</f>
        <v>16%+</v>
      </c>
    </row>
    <row r="321" spans="1:26">
      <c r="A321" t="s">
        <v>526</v>
      </c>
      <c r="B321" s="10">
        <v>46304</v>
      </c>
      <c r="C321">
        <v>2025</v>
      </c>
      <c r="D321" t="s">
        <v>26</v>
      </c>
      <c r="E321" t="s">
        <v>27</v>
      </c>
      <c r="F321" t="s">
        <v>28</v>
      </c>
      <c r="G321" t="s">
        <v>108</v>
      </c>
      <c r="H321" t="s">
        <v>109</v>
      </c>
      <c r="I321" t="s">
        <v>31</v>
      </c>
      <c r="J321" t="s">
        <v>32</v>
      </c>
      <c r="K321" t="s">
        <v>56</v>
      </c>
      <c r="L321" t="s">
        <v>88</v>
      </c>
      <c r="M321" t="s">
        <v>177</v>
      </c>
      <c r="N321" t="s">
        <v>36</v>
      </c>
      <c r="O321">
        <v>1</v>
      </c>
      <c r="P321">
        <v>19012.93</v>
      </c>
      <c r="Q321">
        <v>19012.93</v>
      </c>
      <c r="R321">
        <v>7.0000000000000007E-2</v>
      </c>
      <c r="S321">
        <v>1330.91</v>
      </c>
      <c r="T321">
        <v>17682.02</v>
      </c>
      <c r="U321">
        <v>14038.2</v>
      </c>
      <c r="V321">
        <v>3643.82</v>
      </c>
      <c r="W321">
        <v>0.20610000000000001</v>
      </c>
      <c r="X321" t="s">
        <v>59</v>
      </c>
      <c r="Y321">
        <v>5</v>
      </c>
      <c r="Z321" t="str">
        <f>IF(Sales_Data[[#This Row],[Discount %]]&lt;=0.05,"0-5%",IF(Sales_Data[[#This Row],[Discount %]]&lt;=0.1,"6-10%",IF(Sales_Data[[#This Row],[Discount %]]&lt;=0.15,"11-15%","16%+")))</f>
        <v>6-10%</v>
      </c>
    </row>
    <row r="322" spans="1:26">
      <c r="A322" t="s">
        <v>527</v>
      </c>
      <c r="B322" s="10">
        <v>46305</v>
      </c>
      <c r="C322">
        <v>2025</v>
      </c>
      <c r="D322" t="s">
        <v>223</v>
      </c>
      <c r="E322" t="s">
        <v>78</v>
      </c>
      <c r="F322" t="s">
        <v>28</v>
      </c>
      <c r="G322" t="s">
        <v>29</v>
      </c>
      <c r="H322" t="s">
        <v>199</v>
      </c>
      <c r="I322" t="s">
        <v>31</v>
      </c>
      <c r="J322" t="s">
        <v>70</v>
      </c>
      <c r="K322" t="s">
        <v>46</v>
      </c>
      <c r="L322" t="s">
        <v>47</v>
      </c>
      <c r="M322" t="s">
        <v>263</v>
      </c>
      <c r="N322" t="s">
        <v>136</v>
      </c>
      <c r="O322">
        <v>1</v>
      </c>
      <c r="P322">
        <v>5636.9</v>
      </c>
      <c r="Q322">
        <v>5636.9</v>
      </c>
      <c r="R322">
        <v>0.28999999999999998</v>
      </c>
      <c r="S322">
        <v>1634.7</v>
      </c>
      <c r="T322">
        <v>4002.2</v>
      </c>
      <c r="U322">
        <v>3803.03</v>
      </c>
      <c r="V322">
        <v>199.16</v>
      </c>
      <c r="W322">
        <v>4.9799999999999997E-2</v>
      </c>
      <c r="X322" t="s">
        <v>82</v>
      </c>
      <c r="Y322">
        <v>3.7</v>
      </c>
      <c r="Z322" t="str">
        <f>IF(Sales_Data[[#This Row],[Discount %]]&lt;=0.05,"0-5%",IF(Sales_Data[[#This Row],[Discount %]]&lt;=0.1,"6-10%",IF(Sales_Data[[#This Row],[Discount %]]&lt;=0.15,"11-15%","16%+")))</f>
        <v>16%+</v>
      </c>
    </row>
    <row r="323" spans="1:26">
      <c r="A323" t="s">
        <v>528</v>
      </c>
      <c r="B323" s="10">
        <v>46306</v>
      </c>
      <c r="C323">
        <v>2025</v>
      </c>
      <c r="D323" t="s">
        <v>97</v>
      </c>
      <c r="E323" t="s">
        <v>52</v>
      </c>
      <c r="F323" t="s">
        <v>53</v>
      </c>
      <c r="G323" t="s">
        <v>54</v>
      </c>
      <c r="H323" t="s">
        <v>55</v>
      </c>
      <c r="I323" t="s">
        <v>117</v>
      </c>
      <c r="J323" t="s">
        <v>70</v>
      </c>
      <c r="K323" t="s">
        <v>56</v>
      </c>
      <c r="L323" t="s">
        <v>155</v>
      </c>
      <c r="M323" t="s">
        <v>156</v>
      </c>
      <c r="N323" t="s">
        <v>81</v>
      </c>
      <c r="O323">
        <v>3</v>
      </c>
      <c r="P323">
        <v>786.09</v>
      </c>
      <c r="Q323">
        <v>2358.27</v>
      </c>
      <c r="R323">
        <v>0.15</v>
      </c>
      <c r="S323">
        <v>353.74</v>
      </c>
      <c r="T323">
        <v>2004.53</v>
      </c>
      <c r="U323">
        <v>1398.79</v>
      </c>
      <c r="V323">
        <v>605.74</v>
      </c>
      <c r="W323">
        <v>0.30220000000000002</v>
      </c>
      <c r="X323" t="s">
        <v>37</v>
      </c>
      <c r="Y323">
        <v>4.5</v>
      </c>
      <c r="Z323" t="str">
        <f>IF(Sales_Data[[#This Row],[Discount %]]&lt;=0.05,"0-5%",IF(Sales_Data[[#This Row],[Discount %]]&lt;=0.1,"6-10%",IF(Sales_Data[[#This Row],[Discount %]]&lt;=0.15,"11-15%","16%+")))</f>
        <v>11-15%</v>
      </c>
    </row>
    <row r="324" spans="1:26">
      <c r="A324" t="s">
        <v>529</v>
      </c>
      <c r="B324" s="10">
        <v>46307</v>
      </c>
      <c r="C324">
        <v>2025</v>
      </c>
      <c r="D324" t="s">
        <v>67</v>
      </c>
      <c r="E324" t="s">
        <v>52</v>
      </c>
      <c r="F324" t="s">
        <v>28</v>
      </c>
      <c r="G324" t="s">
        <v>98</v>
      </c>
      <c r="H324" t="s">
        <v>146</v>
      </c>
      <c r="I324" t="s">
        <v>117</v>
      </c>
      <c r="J324" t="s">
        <v>45</v>
      </c>
      <c r="K324" t="s">
        <v>63</v>
      </c>
      <c r="L324" t="s">
        <v>64</v>
      </c>
      <c r="M324" t="s">
        <v>300</v>
      </c>
      <c r="N324" t="s">
        <v>74</v>
      </c>
      <c r="O324">
        <v>1</v>
      </c>
      <c r="P324">
        <v>1972.25</v>
      </c>
      <c r="Q324">
        <v>1972.25</v>
      </c>
      <c r="R324">
        <v>0.21</v>
      </c>
      <c r="S324">
        <v>414.17</v>
      </c>
      <c r="T324">
        <v>1558.08</v>
      </c>
      <c r="U324">
        <v>1401.72</v>
      </c>
      <c r="V324">
        <v>156.36000000000001</v>
      </c>
      <c r="W324">
        <v>0.1004</v>
      </c>
      <c r="X324" t="s">
        <v>37</v>
      </c>
      <c r="Y324">
        <v>4.9000000000000004</v>
      </c>
      <c r="Z324" t="str">
        <f>IF(Sales_Data[[#This Row],[Discount %]]&lt;=0.05,"0-5%",IF(Sales_Data[[#This Row],[Discount %]]&lt;=0.1,"6-10%",IF(Sales_Data[[#This Row],[Discount %]]&lt;=0.15,"11-15%","16%+")))</f>
        <v>16%+</v>
      </c>
    </row>
    <row r="325" spans="1:26">
      <c r="A325" t="s">
        <v>530</v>
      </c>
      <c r="B325" s="10">
        <v>46308</v>
      </c>
      <c r="C325">
        <v>2026</v>
      </c>
      <c r="D325" t="s">
        <v>67</v>
      </c>
      <c r="E325" t="s">
        <v>52</v>
      </c>
      <c r="F325" t="s">
        <v>41</v>
      </c>
      <c r="G325" t="s">
        <v>129</v>
      </c>
      <c r="H325" t="s">
        <v>284</v>
      </c>
      <c r="I325" t="s">
        <v>44</v>
      </c>
      <c r="J325" t="s">
        <v>32</v>
      </c>
      <c r="K325" t="s">
        <v>46</v>
      </c>
      <c r="L325" t="s">
        <v>47</v>
      </c>
      <c r="M325" t="s">
        <v>245</v>
      </c>
      <c r="N325" t="s">
        <v>136</v>
      </c>
      <c r="O325">
        <v>2</v>
      </c>
      <c r="P325">
        <v>18139.02</v>
      </c>
      <c r="Q325">
        <v>36278.04</v>
      </c>
      <c r="R325">
        <v>0.28000000000000003</v>
      </c>
      <c r="S325">
        <v>10157.85</v>
      </c>
      <c r="T325">
        <v>26120.19</v>
      </c>
      <c r="U325">
        <v>27719.040000000001</v>
      </c>
      <c r="V325">
        <v>-1598.85</v>
      </c>
      <c r="W325">
        <v>-6.1199999999999997E-2</v>
      </c>
      <c r="X325" t="s">
        <v>37</v>
      </c>
      <c r="Y325">
        <v>4.2</v>
      </c>
      <c r="Z325" t="str">
        <f>IF(Sales_Data[[#This Row],[Discount %]]&lt;=0.05,"0-5%",IF(Sales_Data[[#This Row],[Discount %]]&lt;=0.1,"6-10%",IF(Sales_Data[[#This Row],[Discount %]]&lt;=0.15,"11-15%","16%+")))</f>
        <v>16%+</v>
      </c>
    </row>
    <row r="326" spans="1:26">
      <c r="A326" t="s">
        <v>531</v>
      </c>
      <c r="B326" s="10">
        <v>46309</v>
      </c>
      <c r="C326">
        <v>2026</v>
      </c>
      <c r="D326" t="s">
        <v>39</v>
      </c>
      <c r="E326" t="s">
        <v>40</v>
      </c>
      <c r="F326" t="s">
        <v>41</v>
      </c>
      <c r="G326" t="s">
        <v>42</v>
      </c>
      <c r="H326" t="s">
        <v>43</v>
      </c>
      <c r="I326" t="s">
        <v>117</v>
      </c>
      <c r="J326" t="s">
        <v>32</v>
      </c>
      <c r="K326" t="s">
        <v>33</v>
      </c>
      <c r="L326" t="s">
        <v>122</v>
      </c>
      <c r="M326" t="s">
        <v>159</v>
      </c>
      <c r="N326" t="s">
        <v>118</v>
      </c>
      <c r="O326">
        <v>5</v>
      </c>
      <c r="P326">
        <v>737.55</v>
      </c>
      <c r="Q326">
        <v>3687.75</v>
      </c>
      <c r="R326">
        <v>0.22</v>
      </c>
      <c r="S326">
        <v>811.3</v>
      </c>
      <c r="T326">
        <v>2876.45</v>
      </c>
      <c r="U326">
        <v>3392.6</v>
      </c>
      <c r="V326">
        <v>-516.15</v>
      </c>
      <c r="W326">
        <v>-0.1794</v>
      </c>
      <c r="X326" t="s">
        <v>82</v>
      </c>
      <c r="Y326">
        <v>3.9</v>
      </c>
      <c r="Z326" t="str">
        <f>IF(Sales_Data[[#This Row],[Discount %]]&lt;=0.05,"0-5%",IF(Sales_Data[[#This Row],[Discount %]]&lt;=0.1,"6-10%",IF(Sales_Data[[#This Row],[Discount %]]&lt;=0.15,"11-15%","16%+")))</f>
        <v>16%+</v>
      </c>
    </row>
    <row r="327" spans="1:26">
      <c r="A327" t="s">
        <v>532</v>
      </c>
      <c r="B327" s="10">
        <v>46310</v>
      </c>
      <c r="C327">
        <v>2025</v>
      </c>
      <c r="D327" t="s">
        <v>84</v>
      </c>
      <c r="E327" t="s">
        <v>27</v>
      </c>
      <c r="F327" t="s">
        <v>53</v>
      </c>
      <c r="G327" t="s">
        <v>54</v>
      </c>
      <c r="H327" t="s">
        <v>55</v>
      </c>
      <c r="I327" t="s">
        <v>117</v>
      </c>
      <c r="J327" t="s">
        <v>32</v>
      </c>
      <c r="K327" t="s">
        <v>56</v>
      </c>
      <c r="L327" t="s">
        <v>57</v>
      </c>
      <c r="M327" t="s">
        <v>174</v>
      </c>
      <c r="N327" t="s">
        <v>118</v>
      </c>
      <c r="O327">
        <v>5</v>
      </c>
      <c r="P327">
        <v>99948.23</v>
      </c>
      <c r="Q327">
        <v>499741.15</v>
      </c>
      <c r="R327">
        <v>0.15</v>
      </c>
      <c r="S327">
        <v>74961.17</v>
      </c>
      <c r="T327">
        <v>424779.98</v>
      </c>
      <c r="U327">
        <v>418148.29</v>
      </c>
      <c r="V327">
        <v>6631.69</v>
      </c>
      <c r="W327">
        <v>1.5599999999999999E-2</v>
      </c>
      <c r="X327" t="s">
        <v>144</v>
      </c>
      <c r="Y327">
        <v>3.9</v>
      </c>
      <c r="Z327" t="str">
        <f>IF(Sales_Data[[#This Row],[Discount %]]&lt;=0.05,"0-5%",IF(Sales_Data[[#This Row],[Discount %]]&lt;=0.1,"6-10%",IF(Sales_Data[[#This Row],[Discount %]]&lt;=0.15,"11-15%","16%+")))</f>
        <v>11-15%</v>
      </c>
    </row>
    <row r="328" spans="1:26">
      <c r="A328" t="s">
        <v>533</v>
      </c>
      <c r="B328" s="10">
        <v>46311</v>
      </c>
      <c r="C328">
        <v>2025</v>
      </c>
      <c r="D328" t="s">
        <v>102</v>
      </c>
      <c r="E328" t="s">
        <v>40</v>
      </c>
      <c r="F328" t="s">
        <v>28</v>
      </c>
      <c r="G328" t="s">
        <v>108</v>
      </c>
      <c r="H328" t="s">
        <v>158</v>
      </c>
      <c r="I328" t="s">
        <v>31</v>
      </c>
      <c r="J328" t="s">
        <v>32</v>
      </c>
      <c r="K328" t="s">
        <v>56</v>
      </c>
      <c r="L328" t="s">
        <v>155</v>
      </c>
      <c r="M328" t="s">
        <v>213</v>
      </c>
      <c r="N328" t="s">
        <v>36</v>
      </c>
      <c r="O328">
        <v>2</v>
      </c>
      <c r="P328">
        <v>1227.74</v>
      </c>
      <c r="Q328">
        <v>2455.48</v>
      </c>
      <c r="R328">
        <v>0.1</v>
      </c>
      <c r="S328">
        <v>245.55</v>
      </c>
      <c r="T328">
        <v>2209.9299999999998</v>
      </c>
      <c r="U328">
        <v>1626.96</v>
      </c>
      <c r="V328">
        <v>582.97</v>
      </c>
      <c r="W328">
        <v>0.26379999999999998</v>
      </c>
      <c r="X328" t="s">
        <v>59</v>
      </c>
      <c r="Y328">
        <v>4</v>
      </c>
      <c r="Z328" t="str">
        <f>IF(Sales_Data[[#This Row],[Discount %]]&lt;=0.05,"0-5%",IF(Sales_Data[[#This Row],[Discount %]]&lt;=0.1,"6-10%",IF(Sales_Data[[#This Row],[Discount %]]&lt;=0.15,"11-15%","16%+")))</f>
        <v>6-10%</v>
      </c>
    </row>
    <row r="329" spans="1:26">
      <c r="A329" t="s">
        <v>534</v>
      </c>
      <c r="B329" s="10">
        <v>46312</v>
      </c>
      <c r="C329">
        <v>2025</v>
      </c>
      <c r="D329" t="s">
        <v>51</v>
      </c>
      <c r="E329" t="s">
        <v>52</v>
      </c>
      <c r="F329" t="s">
        <v>85</v>
      </c>
      <c r="G329" t="s">
        <v>86</v>
      </c>
      <c r="H329" t="s">
        <v>434</v>
      </c>
      <c r="I329" t="s">
        <v>31</v>
      </c>
      <c r="J329" t="s">
        <v>45</v>
      </c>
      <c r="K329" t="s">
        <v>33</v>
      </c>
      <c r="L329" t="s">
        <v>122</v>
      </c>
      <c r="M329" t="s">
        <v>159</v>
      </c>
      <c r="N329" t="s">
        <v>201</v>
      </c>
      <c r="O329">
        <v>8</v>
      </c>
      <c r="P329">
        <v>849.05</v>
      </c>
      <c r="Q329">
        <v>6792.4</v>
      </c>
      <c r="R329">
        <v>0.19999999999999998</v>
      </c>
      <c r="S329">
        <v>1358.48</v>
      </c>
      <c r="T329">
        <v>5433.92</v>
      </c>
      <c r="U329">
        <v>6505</v>
      </c>
      <c r="V329">
        <v>-1071.08</v>
      </c>
      <c r="W329">
        <v>-0.1971</v>
      </c>
      <c r="X329" t="s">
        <v>37</v>
      </c>
      <c r="Y329">
        <v>3.9</v>
      </c>
      <c r="Z329" t="str">
        <f>IF(Sales_Data[[#This Row],[Discount %]]&lt;=0.05,"0-5%",IF(Sales_Data[[#This Row],[Discount %]]&lt;=0.1,"6-10%",IF(Sales_Data[[#This Row],[Discount %]]&lt;=0.15,"11-15%","16%+")))</f>
        <v>16%+</v>
      </c>
    </row>
    <row r="330" spans="1:26">
      <c r="A330" t="s">
        <v>535</v>
      </c>
      <c r="B330" s="10">
        <v>46313</v>
      </c>
      <c r="C330">
        <v>2025</v>
      </c>
      <c r="D330" t="s">
        <v>39</v>
      </c>
      <c r="E330" t="s">
        <v>40</v>
      </c>
      <c r="F330" t="s">
        <v>53</v>
      </c>
      <c r="G330" t="s">
        <v>120</v>
      </c>
      <c r="H330" t="s">
        <v>291</v>
      </c>
      <c r="I330" t="s">
        <v>117</v>
      </c>
      <c r="J330" t="s">
        <v>70</v>
      </c>
      <c r="K330" t="s">
        <v>71</v>
      </c>
      <c r="L330" t="s">
        <v>72</v>
      </c>
      <c r="M330" t="s">
        <v>73</v>
      </c>
      <c r="N330" t="s">
        <v>81</v>
      </c>
      <c r="O330">
        <v>7</v>
      </c>
      <c r="P330">
        <v>1733.09</v>
      </c>
      <c r="Q330">
        <v>12131.63</v>
      </c>
      <c r="R330">
        <v>0.22</v>
      </c>
      <c r="S330">
        <v>2668.96</v>
      </c>
      <c r="T330">
        <v>9462.67</v>
      </c>
      <c r="U330">
        <v>6195.98</v>
      </c>
      <c r="V330">
        <v>3266.69</v>
      </c>
      <c r="W330">
        <v>0.34520000000000001</v>
      </c>
      <c r="X330" t="s">
        <v>82</v>
      </c>
      <c r="Y330">
        <v>3.8</v>
      </c>
      <c r="Z330" t="str">
        <f>IF(Sales_Data[[#This Row],[Discount %]]&lt;=0.05,"0-5%",IF(Sales_Data[[#This Row],[Discount %]]&lt;=0.1,"6-10%",IF(Sales_Data[[#This Row],[Discount %]]&lt;=0.15,"11-15%","16%+")))</f>
        <v>16%+</v>
      </c>
    </row>
    <row r="331" spans="1:26">
      <c r="A331" t="s">
        <v>536</v>
      </c>
      <c r="B331" s="10">
        <v>46314</v>
      </c>
      <c r="C331">
        <v>2025</v>
      </c>
      <c r="D331" t="s">
        <v>97</v>
      </c>
      <c r="E331" t="s">
        <v>52</v>
      </c>
      <c r="F331" t="s">
        <v>28</v>
      </c>
      <c r="G331" t="s">
        <v>98</v>
      </c>
      <c r="H331" t="s">
        <v>146</v>
      </c>
      <c r="I331" t="s">
        <v>31</v>
      </c>
      <c r="J331" t="s">
        <v>32</v>
      </c>
      <c r="K331" t="s">
        <v>33</v>
      </c>
      <c r="L331" t="s">
        <v>34</v>
      </c>
      <c r="M331" t="s">
        <v>35</v>
      </c>
      <c r="N331" t="s">
        <v>81</v>
      </c>
      <c r="O331">
        <v>15</v>
      </c>
      <c r="P331">
        <v>80.430000000000007</v>
      </c>
      <c r="Q331">
        <v>1206.45</v>
      </c>
      <c r="R331">
        <v>0.05</v>
      </c>
      <c r="S331">
        <v>60.32</v>
      </c>
      <c r="T331">
        <v>1146.1300000000001</v>
      </c>
      <c r="U331">
        <v>1559.63</v>
      </c>
      <c r="V331">
        <v>-413.5</v>
      </c>
      <c r="W331">
        <v>-0.36080000000000001</v>
      </c>
      <c r="X331" t="s">
        <v>37</v>
      </c>
      <c r="Y331">
        <v>3.2</v>
      </c>
      <c r="Z331" t="str">
        <f>IF(Sales_Data[[#This Row],[Discount %]]&lt;=0.05,"0-5%",IF(Sales_Data[[#This Row],[Discount %]]&lt;=0.1,"6-10%",IF(Sales_Data[[#This Row],[Discount %]]&lt;=0.15,"11-15%","16%+")))</f>
        <v>0-5%</v>
      </c>
    </row>
    <row r="332" spans="1:26">
      <c r="A332" t="s">
        <v>537</v>
      </c>
      <c r="B332" s="10">
        <v>46315</v>
      </c>
      <c r="C332">
        <v>2025</v>
      </c>
      <c r="D332" t="s">
        <v>114</v>
      </c>
      <c r="E332" t="s">
        <v>78</v>
      </c>
      <c r="F332" t="s">
        <v>53</v>
      </c>
      <c r="G332" t="s">
        <v>120</v>
      </c>
      <c r="H332" t="s">
        <v>121</v>
      </c>
      <c r="I332" t="s">
        <v>117</v>
      </c>
      <c r="J332" t="s">
        <v>32</v>
      </c>
      <c r="K332" t="s">
        <v>63</v>
      </c>
      <c r="L332" t="s">
        <v>166</v>
      </c>
      <c r="M332" t="s">
        <v>352</v>
      </c>
      <c r="N332" t="s">
        <v>103</v>
      </c>
      <c r="O332">
        <v>3</v>
      </c>
      <c r="P332">
        <v>14214.26</v>
      </c>
      <c r="Q332">
        <v>42642.78</v>
      </c>
      <c r="R332">
        <v>0.1</v>
      </c>
      <c r="S332">
        <v>4264.28</v>
      </c>
      <c r="T332">
        <v>38378.5</v>
      </c>
      <c r="U332">
        <v>34268.160000000003</v>
      </c>
      <c r="V332">
        <v>4110.34</v>
      </c>
      <c r="W332">
        <v>0.1071</v>
      </c>
      <c r="X332" t="s">
        <v>75</v>
      </c>
      <c r="Y332">
        <v>3.5</v>
      </c>
      <c r="Z332" t="str">
        <f>IF(Sales_Data[[#This Row],[Discount %]]&lt;=0.05,"0-5%",IF(Sales_Data[[#This Row],[Discount %]]&lt;=0.1,"6-10%",IF(Sales_Data[[#This Row],[Discount %]]&lt;=0.15,"11-15%","16%+")))</f>
        <v>6-10%</v>
      </c>
    </row>
    <row r="333" spans="1:26">
      <c r="A333" t="s">
        <v>538</v>
      </c>
      <c r="B333" s="10">
        <v>46316</v>
      </c>
      <c r="C333">
        <v>2026</v>
      </c>
      <c r="D333" t="s">
        <v>97</v>
      </c>
      <c r="E333" t="s">
        <v>52</v>
      </c>
      <c r="F333" t="s">
        <v>53</v>
      </c>
      <c r="G333" t="s">
        <v>68</v>
      </c>
      <c r="H333" t="s">
        <v>69</v>
      </c>
      <c r="I333" t="s">
        <v>31</v>
      </c>
      <c r="J333" t="s">
        <v>32</v>
      </c>
      <c r="K333" t="s">
        <v>56</v>
      </c>
      <c r="L333" t="s">
        <v>155</v>
      </c>
      <c r="M333" t="s">
        <v>238</v>
      </c>
      <c r="N333" t="s">
        <v>103</v>
      </c>
      <c r="O333">
        <v>1</v>
      </c>
      <c r="P333">
        <v>1925.47</v>
      </c>
      <c r="Q333">
        <v>1925.47</v>
      </c>
      <c r="R333">
        <v>0</v>
      </c>
      <c r="S333">
        <v>0</v>
      </c>
      <c r="T333">
        <v>1925.47</v>
      </c>
      <c r="U333">
        <v>1130.25</v>
      </c>
      <c r="V333">
        <v>795.22</v>
      </c>
      <c r="W333">
        <v>0.41299999999999998</v>
      </c>
      <c r="X333" t="s">
        <v>37</v>
      </c>
      <c r="Y333">
        <v>3.7</v>
      </c>
      <c r="Z333" t="str">
        <f>IF(Sales_Data[[#This Row],[Discount %]]&lt;=0.05,"0-5%",IF(Sales_Data[[#This Row],[Discount %]]&lt;=0.1,"6-10%",IF(Sales_Data[[#This Row],[Discount %]]&lt;=0.15,"11-15%","16%+")))</f>
        <v>0-5%</v>
      </c>
    </row>
    <row r="334" spans="1:26">
      <c r="A334" t="s">
        <v>539</v>
      </c>
      <c r="B334" s="10">
        <v>46317</v>
      </c>
      <c r="C334">
        <v>2025</v>
      </c>
      <c r="D334" t="s">
        <v>143</v>
      </c>
      <c r="E334" t="s">
        <v>40</v>
      </c>
      <c r="F334" t="s">
        <v>28</v>
      </c>
      <c r="G334" t="s">
        <v>29</v>
      </c>
      <c r="H334" t="s">
        <v>199</v>
      </c>
      <c r="I334" t="s">
        <v>31</v>
      </c>
      <c r="J334" t="s">
        <v>45</v>
      </c>
      <c r="K334" t="s">
        <v>56</v>
      </c>
      <c r="L334" t="s">
        <v>155</v>
      </c>
      <c r="M334" t="s">
        <v>156</v>
      </c>
      <c r="N334" t="s">
        <v>49</v>
      </c>
      <c r="O334">
        <v>5</v>
      </c>
      <c r="P334">
        <v>778.07</v>
      </c>
      <c r="Q334">
        <v>3890.35</v>
      </c>
      <c r="R334">
        <v>0.03</v>
      </c>
      <c r="S334">
        <v>116.71</v>
      </c>
      <c r="T334">
        <v>3773.64</v>
      </c>
      <c r="U334">
        <v>2168.39</v>
      </c>
      <c r="V334">
        <v>1605.25</v>
      </c>
      <c r="W334">
        <v>0.4254</v>
      </c>
      <c r="X334" t="s">
        <v>59</v>
      </c>
      <c r="Y334">
        <v>3.3</v>
      </c>
      <c r="Z334" t="str">
        <f>IF(Sales_Data[[#This Row],[Discount %]]&lt;=0.05,"0-5%",IF(Sales_Data[[#This Row],[Discount %]]&lt;=0.1,"6-10%",IF(Sales_Data[[#This Row],[Discount %]]&lt;=0.15,"11-15%","16%+")))</f>
        <v>0-5%</v>
      </c>
    </row>
    <row r="335" spans="1:26">
      <c r="A335" t="s">
        <v>540</v>
      </c>
      <c r="B335" s="10">
        <v>46318</v>
      </c>
      <c r="C335">
        <v>2026</v>
      </c>
      <c r="D335" t="s">
        <v>51</v>
      </c>
      <c r="E335" t="s">
        <v>52</v>
      </c>
      <c r="F335" t="s">
        <v>85</v>
      </c>
      <c r="G335" t="s">
        <v>179</v>
      </c>
      <c r="H335" t="s">
        <v>203</v>
      </c>
      <c r="I335" t="s">
        <v>31</v>
      </c>
      <c r="J335" t="s">
        <v>45</v>
      </c>
      <c r="K335" t="s">
        <v>71</v>
      </c>
      <c r="L335" t="s">
        <v>72</v>
      </c>
      <c r="M335" t="s">
        <v>100</v>
      </c>
      <c r="N335" t="s">
        <v>118</v>
      </c>
      <c r="O335">
        <v>5</v>
      </c>
      <c r="P335">
        <v>4452.45</v>
      </c>
      <c r="Q335">
        <v>22262.25</v>
      </c>
      <c r="R335">
        <v>0.13999999999999999</v>
      </c>
      <c r="S335">
        <v>3116.71</v>
      </c>
      <c r="T335">
        <v>19145.53</v>
      </c>
      <c r="U335">
        <v>12589.67</v>
      </c>
      <c r="V335">
        <v>6555.87</v>
      </c>
      <c r="W335">
        <v>0.34239999999999998</v>
      </c>
      <c r="X335" t="s">
        <v>82</v>
      </c>
      <c r="Y335">
        <v>2.9</v>
      </c>
      <c r="Z335" t="str">
        <f>IF(Sales_Data[[#This Row],[Discount %]]&lt;=0.05,"0-5%",IF(Sales_Data[[#This Row],[Discount %]]&lt;=0.1,"6-10%",IF(Sales_Data[[#This Row],[Discount %]]&lt;=0.15,"11-15%","16%+")))</f>
        <v>11-15%</v>
      </c>
    </row>
    <row r="336" spans="1:26">
      <c r="A336" t="s">
        <v>541</v>
      </c>
      <c r="B336" s="10">
        <v>46319</v>
      </c>
      <c r="C336">
        <v>2025</v>
      </c>
      <c r="D336" t="s">
        <v>114</v>
      </c>
      <c r="E336" t="s">
        <v>78</v>
      </c>
      <c r="F336" t="s">
        <v>41</v>
      </c>
      <c r="G336" t="s">
        <v>79</v>
      </c>
      <c r="H336" t="s">
        <v>295</v>
      </c>
      <c r="I336" t="s">
        <v>117</v>
      </c>
      <c r="J336" t="s">
        <v>45</v>
      </c>
      <c r="K336" t="s">
        <v>46</v>
      </c>
      <c r="L336" t="s">
        <v>47</v>
      </c>
      <c r="M336" t="s">
        <v>48</v>
      </c>
      <c r="N336" t="s">
        <v>36</v>
      </c>
      <c r="O336">
        <v>4</v>
      </c>
      <c r="P336">
        <v>8479.2999999999993</v>
      </c>
      <c r="Q336">
        <v>33917.199999999997</v>
      </c>
      <c r="R336">
        <v>0.08</v>
      </c>
      <c r="S336">
        <v>2713.38</v>
      </c>
      <c r="T336">
        <v>31203.82</v>
      </c>
      <c r="U336">
        <v>24821.93</v>
      </c>
      <c r="V336">
        <v>6381.9</v>
      </c>
      <c r="W336">
        <v>0.20449999999999999</v>
      </c>
      <c r="X336" t="s">
        <v>144</v>
      </c>
      <c r="Y336">
        <v>3.2</v>
      </c>
      <c r="Z336" t="str">
        <f>IF(Sales_Data[[#This Row],[Discount %]]&lt;=0.05,"0-5%",IF(Sales_Data[[#This Row],[Discount %]]&lt;=0.1,"6-10%",IF(Sales_Data[[#This Row],[Discount %]]&lt;=0.15,"11-15%","16%+")))</f>
        <v>6-10%</v>
      </c>
    </row>
    <row r="337" spans="1:26">
      <c r="A337" t="s">
        <v>542</v>
      </c>
      <c r="B337" s="10">
        <v>46320</v>
      </c>
      <c r="C337">
        <v>2025</v>
      </c>
      <c r="D337" t="s">
        <v>51</v>
      </c>
      <c r="E337" t="s">
        <v>52</v>
      </c>
      <c r="F337" t="s">
        <v>28</v>
      </c>
      <c r="G337" t="s">
        <v>161</v>
      </c>
      <c r="H337" t="s">
        <v>231</v>
      </c>
      <c r="I337" t="s">
        <v>44</v>
      </c>
      <c r="J337" t="s">
        <v>32</v>
      </c>
      <c r="K337" t="s">
        <v>56</v>
      </c>
      <c r="L337" t="s">
        <v>57</v>
      </c>
      <c r="M337" t="s">
        <v>58</v>
      </c>
      <c r="N337" t="s">
        <v>103</v>
      </c>
      <c r="O337">
        <v>1</v>
      </c>
      <c r="P337">
        <v>69688.34</v>
      </c>
      <c r="Q337">
        <v>69688.34</v>
      </c>
      <c r="R337">
        <v>0.12000000000000001</v>
      </c>
      <c r="S337">
        <v>8362.6</v>
      </c>
      <c r="T337">
        <v>61325.74</v>
      </c>
      <c r="U337">
        <v>58340.87</v>
      </c>
      <c r="V337">
        <v>2984.87</v>
      </c>
      <c r="W337">
        <v>4.87E-2</v>
      </c>
      <c r="X337" t="s">
        <v>59</v>
      </c>
      <c r="Y337">
        <v>3</v>
      </c>
      <c r="Z337" t="str">
        <f>IF(Sales_Data[[#This Row],[Discount %]]&lt;=0.05,"0-5%",IF(Sales_Data[[#This Row],[Discount %]]&lt;=0.1,"6-10%",IF(Sales_Data[[#This Row],[Discount %]]&lt;=0.15,"11-15%","16%+")))</f>
        <v>11-15%</v>
      </c>
    </row>
    <row r="338" spans="1:26">
      <c r="A338" t="s">
        <v>543</v>
      </c>
      <c r="B338" s="10">
        <v>46321</v>
      </c>
      <c r="C338">
        <v>2025</v>
      </c>
      <c r="D338" t="s">
        <v>97</v>
      </c>
      <c r="E338" t="s">
        <v>52</v>
      </c>
      <c r="F338" t="s">
        <v>41</v>
      </c>
      <c r="G338" t="s">
        <v>194</v>
      </c>
      <c r="H338" t="s">
        <v>195</v>
      </c>
      <c r="I338" t="s">
        <v>31</v>
      </c>
      <c r="J338" t="s">
        <v>70</v>
      </c>
      <c r="K338" t="s">
        <v>33</v>
      </c>
      <c r="L338" t="s">
        <v>122</v>
      </c>
      <c r="M338" t="s">
        <v>159</v>
      </c>
      <c r="N338" t="s">
        <v>49</v>
      </c>
      <c r="O338">
        <v>3</v>
      </c>
      <c r="P338">
        <v>771.57</v>
      </c>
      <c r="Q338">
        <v>2314.71</v>
      </c>
      <c r="R338">
        <v>0.18</v>
      </c>
      <c r="S338">
        <v>416.65</v>
      </c>
      <c r="T338">
        <v>1898.06</v>
      </c>
      <c r="U338">
        <v>2213.71</v>
      </c>
      <c r="V338">
        <v>-315.64999999999998</v>
      </c>
      <c r="W338">
        <v>-0.1663</v>
      </c>
      <c r="X338" t="s">
        <v>82</v>
      </c>
      <c r="Y338">
        <v>4.4000000000000004</v>
      </c>
      <c r="Z338" t="str">
        <f>IF(Sales_Data[[#This Row],[Discount %]]&lt;=0.05,"0-5%",IF(Sales_Data[[#This Row],[Discount %]]&lt;=0.1,"6-10%",IF(Sales_Data[[#This Row],[Discount %]]&lt;=0.15,"11-15%","16%+")))</f>
        <v>16%+</v>
      </c>
    </row>
    <row r="339" spans="1:26">
      <c r="A339" t="s">
        <v>544</v>
      </c>
      <c r="B339" s="10">
        <v>46322</v>
      </c>
      <c r="C339">
        <v>2025</v>
      </c>
      <c r="D339" t="s">
        <v>114</v>
      </c>
      <c r="E339" t="s">
        <v>78</v>
      </c>
      <c r="F339" t="s">
        <v>41</v>
      </c>
      <c r="G339" t="s">
        <v>42</v>
      </c>
      <c r="H339" t="s">
        <v>43</v>
      </c>
      <c r="I339" t="s">
        <v>117</v>
      </c>
      <c r="J339" t="s">
        <v>32</v>
      </c>
      <c r="K339" t="s">
        <v>56</v>
      </c>
      <c r="L339" t="s">
        <v>88</v>
      </c>
      <c r="M339" t="s">
        <v>177</v>
      </c>
      <c r="N339" t="s">
        <v>112</v>
      </c>
      <c r="O339">
        <v>1</v>
      </c>
      <c r="P339">
        <v>19694.740000000002</v>
      </c>
      <c r="Q339">
        <v>19694.740000000002</v>
      </c>
      <c r="R339">
        <v>0.08</v>
      </c>
      <c r="S339">
        <v>1575.58</v>
      </c>
      <c r="T339">
        <v>18119.16</v>
      </c>
      <c r="U339">
        <v>14305.64</v>
      </c>
      <c r="V339">
        <v>3813.52</v>
      </c>
      <c r="W339">
        <v>0.21049999999999999</v>
      </c>
      <c r="X339" t="s">
        <v>82</v>
      </c>
      <c r="Y339">
        <v>4.0999999999999996</v>
      </c>
      <c r="Z339" t="str">
        <f>IF(Sales_Data[[#This Row],[Discount %]]&lt;=0.05,"0-5%",IF(Sales_Data[[#This Row],[Discount %]]&lt;=0.1,"6-10%",IF(Sales_Data[[#This Row],[Discount %]]&lt;=0.15,"11-15%","16%+")))</f>
        <v>6-10%</v>
      </c>
    </row>
    <row r="340" spans="1:26">
      <c r="A340" t="s">
        <v>545</v>
      </c>
      <c r="B340" s="10">
        <v>46323</v>
      </c>
      <c r="C340">
        <v>2025</v>
      </c>
      <c r="D340" t="s">
        <v>26</v>
      </c>
      <c r="E340" t="s">
        <v>27</v>
      </c>
      <c r="F340" t="s">
        <v>53</v>
      </c>
      <c r="G340" t="s">
        <v>105</v>
      </c>
      <c r="H340" t="s">
        <v>106</v>
      </c>
      <c r="I340" t="s">
        <v>117</v>
      </c>
      <c r="J340" t="s">
        <v>32</v>
      </c>
      <c r="K340" t="s">
        <v>56</v>
      </c>
      <c r="L340" t="s">
        <v>88</v>
      </c>
      <c r="M340" t="s">
        <v>177</v>
      </c>
      <c r="N340" t="s">
        <v>192</v>
      </c>
      <c r="O340">
        <v>5</v>
      </c>
      <c r="P340">
        <v>17332.689999999999</v>
      </c>
      <c r="Q340">
        <v>86663.45</v>
      </c>
      <c r="R340">
        <v>0.15</v>
      </c>
      <c r="S340">
        <v>12999.52</v>
      </c>
      <c r="T340">
        <v>73663.929999999993</v>
      </c>
      <c r="U340">
        <v>65298.74</v>
      </c>
      <c r="V340">
        <v>8365.19</v>
      </c>
      <c r="W340">
        <v>0.11360000000000001</v>
      </c>
      <c r="X340" t="s">
        <v>37</v>
      </c>
      <c r="Y340">
        <v>2.4</v>
      </c>
      <c r="Z340" t="str">
        <f>IF(Sales_Data[[#This Row],[Discount %]]&lt;=0.05,"0-5%",IF(Sales_Data[[#This Row],[Discount %]]&lt;=0.1,"6-10%",IF(Sales_Data[[#This Row],[Discount %]]&lt;=0.15,"11-15%","16%+")))</f>
        <v>11-15%</v>
      </c>
    </row>
    <row r="341" spans="1:26">
      <c r="A341" t="s">
        <v>546</v>
      </c>
      <c r="B341" s="10">
        <v>46324</v>
      </c>
      <c r="C341">
        <v>2025</v>
      </c>
      <c r="D341" t="s">
        <v>97</v>
      </c>
      <c r="E341" t="s">
        <v>52</v>
      </c>
      <c r="F341" t="s">
        <v>28</v>
      </c>
      <c r="G341" t="s">
        <v>161</v>
      </c>
      <c r="H341" t="s">
        <v>224</v>
      </c>
      <c r="I341" t="s">
        <v>44</v>
      </c>
      <c r="J341" t="s">
        <v>45</v>
      </c>
      <c r="K341" t="s">
        <v>56</v>
      </c>
      <c r="L341" t="s">
        <v>155</v>
      </c>
      <c r="M341" t="s">
        <v>156</v>
      </c>
      <c r="N341" t="s">
        <v>112</v>
      </c>
      <c r="O341">
        <v>4</v>
      </c>
      <c r="P341">
        <v>845.84</v>
      </c>
      <c r="Q341">
        <v>3383.36</v>
      </c>
      <c r="R341">
        <v>0.27</v>
      </c>
      <c r="S341">
        <v>913.51</v>
      </c>
      <c r="T341">
        <v>2469.85</v>
      </c>
      <c r="U341">
        <v>1781.93</v>
      </c>
      <c r="V341">
        <v>687.92</v>
      </c>
      <c r="W341">
        <v>0.27850000000000003</v>
      </c>
      <c r="X341" t="s">
        <v>82</v>
      </c>
      <c r="Y341">
        <v>4.0999999999999996</v>
      </c>
      <c r="Z341" t="str">
        <f>IF(Sales_Data[[#This Row],[Discount %]]&lt;=0.05,"0-5%",IF(Sales_Data[[#This Row],[Discount %]]&lt;=0.1,"6-10%",IF(Sales_Data[[#This Row],[Discount %]]&lt;=0.15,"11-15%","16%+")))</f>
        <v>16%+</v>
      </c>
    </row>
    <row r="342" spans="1:26">
      <c r="A342" t="s">
        <v>547</v>
      </c>
      <c r="B342" s="10">
        <v>46325</v>
      </c>
      <c r="C342">
        <v>2025</v>
      </c>
      <c r="D342" t="s">
        <v>223</v>
      </c>
      <c r="E342" t="s">
        <v>78</v>
      </c>
      <c r="F342" t="s">
        <v>85</v>
      </c>
      <c r="G342" t="s">
        <v>93</v>
      </c>
      <c r="H342" t="s">
        <v>94</v>
      </c>
      <c r="I342" t="s">
        <v>31</v>
      </c>
      <c r="J342" t="s">
        <v>32</v>
      </c>
      <c r="K342" t="s">
        <v>56</v>
      </c>
      <c r="L342" t="s">
        <v>155</v>
      </c>
      <c r="M342" t="s">
        <v>238</v>
      </c>
      <c r="N342" t="s">
        <v>152</v>
      </c>
      <c r="O342">
        <v>1</v>
      </c>
      <c r="P342">
        <v>1803.8</v>
      </c>
      <c r="Q342">
        <v>1803.8</v>
      </c>
      <c r="R342">
        <v>0.09</v>
      </c>
      <c r="S342">
        <v>162.34</v>
      </c>
      <c r="T342">
        <v>1641.46</v>
      </c>
      <c r="U342">
        <v>1068.52</v>
      </c>
      <c r="V342">
        <v>572.94000000000005</v>
      </c>
      <c r="W342">
        <v>0.34899999999999998</v>
      </c>
      <c r="X342" t="s">
        <v>59</v>
      </c>
      <c r="Y342">
        <v>4.8</v>
      </c>
      <c r="Z342" t="str">
        <f>IF(Sales_Data[[#This Row],[Discount %]]&lt;=0.05,"0-5%",IF(Sales_Data[[#This Row],[Discount %]]&lt;=0.1,"6-10%",IF(Sales_Data[[#This Row],[Discount %]]&lt;=0.15,"11-15%","16%+")))</f>
        <v>6-10%</v>
      </c>
    </row>
    <row r="343" spans="1:26">
      <c r="A343" t="s">
        <v>548</v>
      </c>
      <c r="B343" s="10">
        <v>46326</v>
      </c>
      <c r="C343">
        <v>2025</v>
      </c>
      <c r="D343" t="s">
        <v>39</v>
      </c>
      <c r="E343" t="s">
        <v>40</v>
      </c>
      <c r="F343" t="s">
        <v>28</v>
      </c>
      <c r="G343" t="s">
        <v>61</v>
      </c>
      <c r="H343" t="s">
        <v>209</v>
      </c>
      <c r="I343" t="s">
        <v>31</v>
      </c>
      <c r="J343" t="s">
        <v>70</v>
      </c>
      <c r="K343" t="s">
        <v>33</v>
      </c>
      <c r="L343" t="s">
        <v>140</v>
      </c>
      <c r="M343" t="s">
        <v>141</v>
      </c>
      <c r="N343" t="s">
        <v>201</v>
      </c>
      <c r="O343">
        <v>20</v>
      </c>
      <c r="P343">
        <v>311.76</v>
      </c>
      <c r="Q343">
        <v>6235.2</v>
      </c>
      <c r="R343">
        <v>0.08</v>
      </c>
      <c r="S343">
        <v>498.82</v>
      </c>
      <c r="T343">
        <v>5736.38</v>
      </c>
      <c r="U343">
        <v>5044.42</v>
      </c>
      <c r="V343">
        <v>691.96</v>
      </c>
      <c r="W343">
        <v>0.1206</v>
      </c>
      <c r="X343" t="s">
        <v>75</v>
      </c>
      <c r="Y343">
        <v>4.7</v>
      </c>
      <c r="Z343" t="str">
        <f>IF(Sales_Data[[#This Row],[Discount %]]&lt;=0.05,"0-5%",IF(Sales_Data[[#This Row],[Discount %]]&lt;=0.1,"6-10%",IF(Sales_Data[[#This Row],[Discount %]]&lt;=0.15,"11-15%","16%+")))</f>
        <v>6-10%</v>
      </c>
    </row>
    <row r="344" spans="1:26">
      <c r="A344" t="s">
        <v>549</v>
      </c>
      <c r="B344" s="10">
        <v>46327</v>
      </c>
      <c r="C344">
        <v>2026</v>
      </c>
      <c r="D344" t="s">
        <v>97</v>
      </c>
      <c r="E344" t="s">
        <v>52</v>
      </c>
      <c r="F344" t="s">
        <v>41</v>
      </c>
      <c r="G344" t="s">
        <v>42</v>
      </c>
      <c r="H344" t="s">
        <v>150</v>
      </c>
      <c r="I344" t="s">
        <v>31</v>
      </c>
      <c r="J344" t="s">
        <v>45</v>
      </c>
      <c r="K344" t="s">
        <v>71</v>
      </c>
      <c r="L344" t="s">
        <v>72</v>
      </c>
      <c r="M344" t="s">
        <v>169</v>
      </c>
      <c r="N344" t="s">
        <v>103</v>
      </c>
      <c r="O344">
        <v>7</v>
      </c>
      <c r="P344">
        <v>1222.29</v>
      </c>
      <c r="Q344">
        <v>8556.0300000000007</v>
      </c>
      <c r="R344">
        <v>0.18</v>
      </c>
      <c r="S344">
        <v>1540.09</v>
      </c>
      <c r="T344">
        <v>7015.94</v>
      </c>
      <c r="U344">
        <v>4002.01</v>
      </c>
      <c r="V344">
        <v>3013.94</v>
      </c>
      <c r="W344">
        <v>0.42959999999999998</v>
      </c>
      <c r="X344" t="s">
        <v>144</v>
      </c>
      <c r="Y344">
        <v>4.9000000000000004</v>
      </c>
      <c r="Z344" t="str">
        <f>IF(Sales_Data[[#This Row],[Discount %]]&lt;=0.05,"0-5%",IF(Sales_Data[[#This Row],[Discount %]]&lt;=0.1,"6-10%",IF(Sales_Data[[#This Row],[Discount %]]&lt;=0.15,"11-15%","16%+")))</f>
        <v>16%+</v>
      </c>
    </row>
    <row r="345" spans="1:26">
      <c r="A345" t="s">
        <v>550</v>
      </c>
      <c r="B345" s="10">
        <v>46328</v>
      </c>
      <c r="C345">
        <v>2025</v>
      </c>
      <c r="D345" t="s">
        <v>223</v>
      </c>
      <c r="E345" t="s">
        <v>78</v>
      </c>
      <c r="F345" t="s">
        <v>53</v>
      </c>
      <c r="G345" t="s">
        <v>105</v>
      </c>
      <c r="H345" t="s">
        <v>154</v>
      </c>
      <c r="I345" t="s">
        <v>31</v>
      </c>
      <c r="J345" t="s">
        <v>45</v>
      </c>
      <c r="K345" t="s">
        <v>56</v>
      </c>
      <c r="L345" t="s">
        <v>57</v>
      </c>
      <c r="M345" t="s">
        <v>95</v>
      </c>
      <c r="N345" t="s">
        <v>49</v>
      </c>
      <c r="O345">
        <v>2</v>
      </c>
      <c r="P345">
        <v>41623.08</v>
      </c>
      <c r="Q345">
        <v>83246.16</v>
      </c>
      <c r="R345">
        <v>0.1</v>
      </c>
      <c r="S345">
        <v>8324.6200000000008</v>
      </c>
      <c r="T345">
        <v>74921.539999999994</v>
      </c>
      <c r="U345">
        <v>67509.87</v>
      </c>
      <c r="V345">
        <v>7411.67</v>
      </c>
      <c r="W345">
        <v>9.8900000000000002E-2</v>
      </c>
      <c r="X345" t="s">
        <v>144</v>
      </c>
      <c r="Y345">
        <v>4.5999999999999996</v>
      </c>
      <c r="Z345" t="str">
        <f>IF(Sales_Data[[#This Row],[Discount %]]&lt;=0.05,"0-5%",IF(Sales_Data[[#This Row],[Discount %]]&lt;=0.1,"6-10%",IF(Sales_Data[[#This Row],[Discount %]]&lt;=0.15,"11-15%","16%+")))</f>
        <v>6-10%</v>
      </c>
    </row>
    <row r="346" spans="1:26">
      <c r="A346" t="s">
        <v>551</v>
      </c>
      <c r="B346" s="10">
        <v>46329</v>
      </c>
      <c r="C346">
        <v>2025</v>
      </c>
      <c r="D346" t="s">
        <v>143</v>
      </c>
      <c r="E346" t="s">
        <v>40</v>
      </c>
      <c r="F346" t="s">
        <v>41</v>
      </c>
      <c r="G346" t="s">
        <v>129</v>
      </c>
      <c r="H346" t="s">
        <v>130</v>
      </c>
      <c r="I346" t="s">
        <v>31</v>
      </c>
      <c r="J346" t="s">
        <v>70</v>
      </c>
      <c r="K346" t="s">
        <v>63</v>
      </c>
      <c r="L346" t="s">
        <v>64</v>
      </c>
      <c r="M346" t="s">
        <v>372</v>
      </c>
      <c r="N346" t="s">
        <v>112</v>
      </c>
      <c r="O346">
        <v>5</v>
      </c>
      <c r="P346">
        <v>9402.7999999999993</v>
      </c>
      <c r="Q346">
        <v>47014</v>
      </c>
      <c r="R346">
        <v>0.08</v>
      </c>
      <c r="S346">
        <v>3761.12</v>
      </c>
      <c r="T346">
        <v>43252.88</v>
      </c>
      <c r="U346">
        <v>34616.699999999997</v>
      </c>
      <c r="V346">
        <v>8636.18</v>
      </c>
      <c r="W346">
        <v>0.19969999999999999</v>
      </c>
      <c r="X346" t="s">
        <v>37</v>
      </c>
      <c r="Y346">
        <v>4.0999999999999996</v>
      </c>
      <c r="Z346" t="str">
        <f>IF(Sales_Data[[#This Row],[Discount %]]&lt;=0.05,"0-5%",IF(Sales_Data[[#This Row],[Discount %]]&lt;=0.1,"6-10%",IF(Sales_Data[[#This Row],[Discount %]]&lt;=0.15,"11-15%","16%+")))</f>
        <v>6-10%</v>
      </c>
    </row>
    <row r="347" spans="1:26">
      <c r="A347" t="s">
        <v>552</v>
      </c>
      <c r="B347" s="10">
        <v>46330</v>
      </c>
      <c r="C347">
        <v>2025</v>
      </c>
      <c r="D347" t="s">
        <v>77</v>
      </c>
      <c r="E347" t="s">
        <v>78</v>
      </c>
      <c r="F347" t="s">
        <v>28</v>
      </c>
      <c r="G347" t="s">
        <v>161</v>
      </c>
      <c r="H347" t="s">
        <v>162</v>
      </c>
      <c r="I347" t="s">
        <v>44</v>
      </c>
      <c r="J347" t="s">
        <v>45</v>
      </c>
      <c r="K347" t="s">
        <v>46</v>
      </c>
      <c r="L347" t="s">
        <v>47</v>
      </c>
      <c r="M347" t="s">
        <v>263</v>
      </c>
      <c r="N347" t="s">
        <v>118</v>
      </c>
      <c r="O347">
        <v>1</v>
      </c>
      <c r="P347">
        <v>5087.42</v>
      </c>
      <c r="Q347">
        <v>5087.42</v>
      </c>
      <c r="R347">
        <v>0.08</v>
      </c>
      <c r="S347">
        <v>406.99</v>
      </c>
      <c r="T347">
        <v>4680.43</v>
      </c>
      <c r="U347">
        <v>3456.26</v>
      </c>
      <c r="V347">
        <v>1224.17</v>
      </c>
      <c r="W347">
        <v>0.2616</v>
      </c>
      <c r="X347" t="s">
        <v>75</v>
      </c>
      <c r="Y347">
        <v>3.2</v>
      </c>
      <c r="Z347" t="str">
        <f>IF(Sales_Data[[#This Row],[Discount %]]&lt;=0.05,"0-5%",IF(Sales_Data[[#This Row],[Discount %]]&lt;=0.1,"6-10%",IF(Sales_Data[[#This Row],[Discount %]]&lt;=0.15,"11-15%","16%+")))</f>
        <v>6-10%</v>
      </c>
    </row>
    <row r="348" spans="1:26">
      <c r="A348" t="s">
        <v>553</v>
      </c>
      <c r="B348" s="10">
        <v>46331</v>
      </c>
      <c r="C348">
        <v>2026</v>
      </c>
      <c r="D348" t="s">
        <v>97</v>
      </c>
      <c r="E348" t="s">
        <v>52</v>
      </c>
      <c r="F348" t="s">
        <v>41</v>
      </c>
      <c r="G348" t="s">
        <v>129</v>
      </c>
      <c r="H348" t="s">
        <v>284</v>
      </c>
      <c r="I348" t="s">
        <v>31</v>
      </c>
      <c r="J348" t="s">
        <v>32</v>
      </c>
      <c r="K348" t="s">
        <v>63</v>
      </c>
      <c r="L348" t="s">
        <v>232</v>
      </c>
      <c r="M348" t="s">
        <v>554</v>
      </c>
      <c r="N348" t="s">
        <v>136</v>
      </c>
      <c r="O348">
        <v>2</v>
      </c>
      <c r="P348">
        <v>3563.08</v>
      </c>
      <c r="Q348">
        <v>7126.16</v>
      </c>
      <c r="R348">
        <v>0.15</v>
      </c>
      <c r="S348">
        <v>1068.92</v>
      </c>
      <c r="T348">
        <v>6057.24</v>
      </c>
      <c r="U348">
        <v>5257.52</v>
      </c>
      <c r="V348">
        <v>799.72</v>
      </c>
      <c r="W348">
        <v>0.13200000000000001</v>
      </c>
      <c r="X348" t="s">
        <v>37</v>
      </c>
      <c r="Y348">
        <v>4.2</v>
      </c>
      <c r="Z348" t="str">
        <f>IF(Sales_Data[[#This Row],[Discount %]]&lt;=0.05,"0-5%",IF(Sales_Data[[#This Row],[Discount %]]&lt;=0.1,"6-10%",IF(Sales_Data[[#This Row],[Discount %]]&lt;=0.15,"11-15%","16%+")))</f>
        <v>11-15%</v>
      </c>
    </row>
    <row r="349" spans="1:26">
      <c r="A349" t="s">
        <v>555</v>
      </c>
      <c r="B349" s="10">
        <v>46332</v>
      </c>
      <c r="C349">
        <v>2025</v>
      </c>
      <c r="D349" t="s">
        <v>97</v>
      </c>
      <c r="E349" t="s">
        <v>52</v>
      </c>
      <c r="F349" t="s">
        <v>85</v>
      </c>
      <c r="G349" t="s">
        <v>138</v>
      </c>
      <c r="H349" t="s">
        <v>139</v>
      </c>
      <c r="I349" t="s">
        <v>117</v>
      </c>
      <c r="J349" t="s">
        <v>32</v>
      </c>
      <c r="K349" t="s">
        <v>46</v>
      </c>
      <c r="L349" t="s">
        <v>110</v>
      </c>
      <c r="M349" t="s">
        <v>111</v>
      </c>
      <c r="N349" t="s">
        <v>90</v>
      </c>
      <c r="O349">
        <v>2</v>
      </c>
      <c r="P349">
        <v>11888.28</v>
      </c>
      <c r="Q349">
        <v>23776.560000000001</v>
      </c>
      <c r="R349">
        <v>0.1</v>
      </c>
      <c r="S349">
        <v>2377.66</v>
      </c>
      <c r="T349">
        <v>21398.9</v>
      </c>
      <c r="U349">
        <v>17147.310000000001</v>
      </c>
      <c r="V349">
        <v>4251.6000000000004</v>
      </c>
      <c r="W349">
        <v>0.19869999999999999</v>
      </c>
      <c r="X349" t="s">
        <v>59</v>
      </c>
      <c r="Y349">
        <v>4.8</v>
      </c>
      <c r="Z349" t="str">
        <f>IF(Sales_Data[[#This Row],[Discount %]]&lt;=0.05,"0-5%",IF(Sales_Data[[#This Row],[Discount %]]&lt;=0.1,"6-10%",IF(Sales_Data[[#This Row],[Discount %]]&lt;=0.15,"11-15%","16%+")))</f>
        <v>6-10%</v>
      </c>
    </row>
    <row r="350" spans="1:26">
      <c r="A350" t="s">
        <v>556</v>
      </c>
      <c r="B350" s="10">
        <v>46333</v>
      </c>
      <c r="C350">
        <v>2025</v>
      </c>
      <c r="D350" t="s">
        <v>97</v>
      </c>
      <c r="E350" t="s">
        <v>52</v>
      </c>
      <c r="F350" t="s">
        <v>28</v>
      </c>
      <c r="G350" t="s">
        <v>161</v>
      </c>
      <c r="H350" t="s">
        <v>224</v>
      </c>
      <c r="I350" t="s">
        <v>31</v>
      </c>
      <c r="J350" t="s">
        <v>45</v>
      </c>
      <c r="K350" t="s">
        <v>46</v>
      </c>
      <c r="L350" t="s">
        <v>47</v>
      </c>
      <c r="M350" t="s">
        <v>263</v>
      </c>
      <c r="N350" t="s">
        <v>74</v>
      </c>
      <c r="O350">
        <v>5</v>
      </c>
      <c r="P350">
        <v>5924.88</v>
      </c>
      <c r="Q350">
        <v>29624.400000000001</v>
      </c>
      <c r="R350">
        <v>0.2</v>
      </c>
      <c r="S350">
        <v>5924.88</v>
      </c>
      <c r="T350">
        <v>23699.52</v>
      </c>
      <c r="U350">
        <v>19901.53</v>
      </c>
      <c r="V350">
        <v>3797.99</v>
      </c>
      <c r="W350">
        <v>0.1603</v>
      </c>
      <c r="X350" t="s">
        <v>59</v>
      </c>
      <c r="Y350">
        <v>2</v>
      </c>
      <c r="Z350" t="str">
        <f>IF(Sales_Data[[#This Row],[Discount %]]&lt;=0.05,"0-5%",IF(Sales_Data[[#This Row],[Discount %]]&lt;=0.1,"6-10%",IF(Sales_Data[[#This Row],[Discount %]]&lt;=0.15,"11-15%","16%+")))</f>
        <v>16%+</v>
      </c>
    </row>
    <row r="351" spans="1:26">
      <c r="A351" t="s">
        <v>557</v>
      </c>
      <c r="B351" s="10">
        <v>46334</v>
      </c>
      <c r="C351">
        <v>2025</v>
      </c>
      <c r="D351" t="s">
        <v>223</v>
      </c>
      <c r="E351" t="s">
        <v>78</v>
      </c>
      <c r="F351" t="s">
        <v>85</v>
      </c>
      <c r="G351" t="s">
        <v>86</v>
      </c>
      <c r="H351" t="s">
        <v>249</v>
      </c>
      <c r="I351" t="s">
        <v>44</v>
      </c>
      <c r="J351" t="s">
        <v>32</v>
      </c>
      <c r="K351" t="s">
        <v>56</v>
      </c>
      <c r="L351" t="s">
        <v>57</v>
      </c>
      <c r="M351" t="s">
        <v>95</v>
      </c>
      <c r="N351" t="s">
        <v>36</v>
      </c>
      <c r="O351">
        <v>2</v>
      </c>
      <c r="P351">
        <v>46623.01</v>
      </c>
      <c r="Q351">
        <v>93246.02</v>
      </c>
      <c r="R351">
        <v>0.1</v>
      </c>
      <c r="S351">
        <v>9324.6</v>
      </c>
      <c r="T351">
        <v>83921.42</v>
      </c>
      <c r="U351">
        <v>74589.27</v>
      </c>
      <c r="V351">
        <v>9332.15</v>
      </c>
      <c r="W351">
        <v>0.11119999999999999</v>
      </c>
      <c r="X351" t="s">
        <v>37</v>
      </c>
      <c r="Y351">
        <v>4.2</v>
      </c>
      <c r="Z351" t="str">
        <f>IF(Sales_Data[[#This Row],[Discount %]]&lt;=0.05,"0-5%",IF(Sales_Data[[#This Row],[Discount %]]&lt;=0.1,"6-10%",IF(Sales_Data[[#This Row],[Discount %]]&lt;=0.15,"11-15%","16%+")))</f>
        <v>6-10%</v>
      </c>
    </row>
    <row r="352" spans="1:26">
      <c r="A352" t="s">
        <v>558</v>
      </c>
      <c r="B352" s="10">
        <v>46335</v>
      </c>
      <c r="C352">
        <v>2026</v>
      </c>
      <c r="D352" t="s">
        <v>97</v>
      </c>
      <c r="E352" t="s">
        <v>52</v>
      </c>
      <c r="F352" t="s">
        <v>53</v>
      </c>
      <c r="G352" t="s">
        <v>120</v>
      </c>
      <c r="H352" t="s">
        <v>291</v>
      </c>
      <c r="I352" t="s">
        <v>31</v>
      </c>
      <c r="J352" t="s">
        <v>32</v>
      </c>
      <c r="K352" t="s">
        <v>33</v>
      </c>
      <c r="L352" t="s">
        <v>122</v>
      </c>
      <c r="M352" t="s">
        <v>380</v>
      </c>
      <c r="N352" t="s">
        <v>118</v>
      </c>
      <c r="O352">
        <v>10</v>
      </c>
      <c r="P352">
        <v>289.83999999999997</v>
      </c>
      <c r="Q352">
        <v>2898.4</v>
      </c>
      <c r="R352">
        <v>0</v>
      </c>
      <c r="S352">
        <v>0</v>
      </c>
      <c r="T352">
        <v>2898.4</v>
      </c>
      <c r="U352">
        <v>3086.37</v>
      </c>
      <c r="V352">
        <v>-187.97</v>
      </c>
      <c r="W352">
        <v>-6.4899999999999999E-2</v>
      </c>
      <c r="X352" t="s">
        <v>82</v>
      </c>
      <c r="Y352">
        <v>3.9</v>
      </c>
      <c r="Z352" t="str">
        <f>IF(Sales_Data[[#This Row],[Discount %]]&lt;=0.05,"0-5%",IF(Sales_Data[[#This Row],[Discount %]]&lt;=0.1,"6-10%",IF(Sales_Data[[#This Row],[Discount %]]&lt;=0.15,"11-15%","16%+")))</f>
        <v>0-5%</v>
      </c>
    </row>
    <row r="353" spans="1:26">
      <c r="A353" t="s">
        <v>559</v>
      </c>
      <c r="B353" s="10">
        <v>46336</v>
      </c>
      <c r="C353">
        <v>2025</v>
      </c>
      <c r="D353" t="s">
        <v>97</v>
      </c>
      <c r="E353" t="s">
        <v>52</v>
      </c>
      <c r="F353" t="s">
        <v>41</v>
      </c>
      <c r="G353" t="s">
        <v>42</v>
      </c>
      <c r="H353" t="s">
        <v>43</v>
      </c>
      <c r="I353" t="s">
        <v>44</v>
      </c>
      <c r="J353" t="s">
        <v>70</v>
      </c>
      <c r="K353" t="s">
        <v>33</v>
      </c>
      <c r="L353" t="s">
        <v>122</v>
      </c>
      <c r="M353" t="s">
        <v>380</v>
      </c>
      <c r="N353" t="s">
        <v>118</v>
      </c>
      <c r="O353">
        <v>7</v>
      </c>
      <c r="P353">
        <v>338.13</v>
      </c>
      <c r="Q353">
        <v>2366.91</v>
      </c>
      <c r="R353">
        <v>0.16999999999999998</v>
      </c>
      <c r="S353">
        <v>402.37</v>
      </c>
      <c r="T353">
        <v>1964.54</v>
      </c>
      <c r="U353">
        <v>2576.56</v>
      </c>
      <c r="V353">
        <v>-612.02</v>
      </c>
      <c r="W353">
        <v>-0.3115</v>
      </c>
      <c r="X353" t="s">
        <v>144</v>
      </c>
      <c r="Y353">
        <v>4.0999999999999996</v>
      </c>
      <c r="Z353" t="str">
        <f>IF(Sales_Data[[#This Row],[Discount %]]&lt;=0.05,"0-5%",IF(Sales_Data[[#This Row],[Discount %]]&lt;=0.1,"6-10%",IF(Sales_Data[[#This Row],[Discount %]]&lt;=0.15,"11-15%","16%+")))</f>
        <v>16%+</v>
      </c>
    </row>
    <row r="354" spans="1:26">
      <c r="A354" t="s">
        <v>560</v>
      </c>
      <c r="B354" s="10">
        <v>46337</v>
      </c>
      <c r="C354">
        <v>2025</v>
      </c>
      <c r="D354" t="s">
        <v>77</v>
      </c>
      <c r="E354" t="s">
        <v>78</v>
      </c>
      <c r="F354" t="s">
        <v>28</v>
      </c>
      <c r="G354" t="s">
        <v>98</v>
      </c>
      <c r="H354" t="s">
        <v>146</v>
      </c>
      <c r="I354" t="s">
        <v>44</v>
      </c>
      <c r="J354" t="s">
        <v>32</v>
      </c>
      <c r="K354" t="s">
        <v>71</v>
      </c>
      <c r="L354" t="s">
        <v>72</v>
      </c>
      <c r="M354" t="s">
        <v>100</v>
      </c>
      <c r="N354" t="s">
        <v>201</v>
      </c>
      <c r="O354">
        <v>6</v>
      </c>
      <c r="P354">
        <v>4351.21</v>
      </c>
      <c r="Q354">
        <v>26107.26</v>
      </c>
      <c r="R354">
        <v>0.13999999999999999</v>
      </c>
      <c r="S354">
        <v>3655.02</v>
      </c>
      <c r="T354">
        <v>22452.240000000002</v>
      </c>
      <c r="U354">
        <v>14889.65</v>
      </c>
      <c r="V354">
        <v>7562.59</v>
      </c>
      <c r="W354">
        <v>0.33679999999999999</v>
      </c>
      <c r="X354" t="s">
        <v>75</v>
      </c>
      <c r="Y354">
        <v>3.6</v>
      </c>
      <c r="Z354" t="str">
        <f>IF(Sales_Data[[#This Row],[Discount %]]&lt;=0.05,"0-5%",IF(Sales_Data[[#This Row],[Discount %]]&lt;=0.1,"6-10%",IF(Sales_Data[[#This Row],[Discount %]]&lt;=0.15,"11-15%","16%+")))</f>
        <v>11-15%</v>
      </c>
    </row>
    <row r="355" spans="1:26">
      <c r="A355" t="s">
        <v>561</v>
      </c>
      <c r="B355" s="10">
        <v>46338</v>
      </c>
      <c r="C355">
        <v>2025</v>
      </c>
      <c r="D355" t="s">
        <v>26</v>
      </c>
      <c r="E355" t="s">
        <v>27</v>
      </c>
      <c r="F355" t="s">
        <v>53</v>
      </c>
      <c r="G355" t="s">
        <v>120</v>
      </c>
      <c r="H355" t="s">
        <v>125</v>
      </c>
      <c r="I355" t="s">
        <v>44</v>
      </c>
      <c r="J355" t="s">
        <v>45</v>
      </c>
      <c r="K355" t="s">
        <v>63</v>
      </c>
      <c r="L355" t="s">
        <v>232</v>
      </c>
      <c r="M355" t="s">
        <v>233</v>
      </c>
      <c r="N355" t="s">
        <v>201</v>
      </c>
      <c r="O355">
        <v>4</v>
      </c>
      <c r="P355">
        <v>13883.94</v>
      </c>
      <c r="Q355">
        <v>55535.76</v>
      </c>
      <c r="R355">
        <v>0.15</v>
      </c>
      <c r="S355">
        <v>8330.36</v>
      </c>
      <c r="T355">
        <v>47205.4</v>
      </c>
      <c r="U355">
        <v>42722.400000000001</v>
      </c>
      <c r="V355">
        <v>4482.99</v>
      </c>
      <c r="W355">
        <v>9.5000000000000001E-2</v>
      </c>
      <c r="X355" t="s">
        <v>37</v>
      </c>
      <c r="Y355">
        <v>3.7</v>
      </c>
      <c r="Z355" t="str">
        <f>IF(Sales_Data[[#This Row],[Discount %]]&lt;=0.05,"0-5%",IF(Sales_Data[[#This Row],[Discount %]]&lt;=0.1,"6-10%",IF(Sales_Data[[#This Row],[Discount %]]&lt;=0.15,"11-15%","16%+")))</f>
        <v>11-15%</v>
      </c>
    </row>
    <row r="356" spans="1:26">
      <c r="A356" t="s">
        <v>562</v>
      </c>
      <c r="B356" s="10">
        <v>46339</v>
      </c>
      <c r="C356">
        <v>2025</v>
      </c>
      <c r="D356" t="s">
        <v>102</v>
      </c>
      <c r="E356" t="s">
        <v>40</v>
      </c>
      <c r="F356" t="s">
        <v>28</v>
      </c>
      <c r="G356" t="s">
        <v>29</v>
      </c>
      <c r="H356" t="s">
        <v>199</v>
      </c>
      <c r="I356" t="s">
        <v>31</v>
      </c>
      <c r="J356" t="s">
        <v>32</v>
      </c>
      <c r="K356" t="s">
        <v>33</v>
      </c>
      <c r="L356" t="s">
        <v>140</v>
      </c>
      <c r="M356" t="s">
        <v>151</v>
      </c>
      <c r="N356" t="s">
        <v>112</v>
      </c>
      <c r="O356">
        <v>20</v>
      </c>
      <c r="P356">
        <v>454.4</v>
      </c>
      <c r="Q356">
        <v>9088</v>
      </c>
      <c r="R356">
        <v>0.18</v>
      </c>
      <c r="S356">
        <v>1635.84</v>
      </c>
      <c r="T356">
        <v>7452.16</v>
      </c>
      <c r="U356">
        <v>7986.56</v>
      </c>
      <c r="V356">
        <v>-534.4</v>
      </c>
      <c r="W356">
        <v>-7.17E-2</v>
      </c>
      <c r="X356" t="s">
        <v>82</v>
      </c>
      <c r="Y356">
        <v>4.4000000000000004</v>
      </c>
      <c r="Z356" t="str">
        <f>IF(Sales_Data[[#This Row],[Discount %]]&lt;=0.05,"0-5%",IF(Sales_Data[[#This Row],[Discount %]]&lt;=0.1,"6-10%",IF(Sales_Data[[#This Row],[Discount %]]&lt;=0.15,"11-15%","16%+")))</f>
        <v>16%+</v>
      </c>
    </row>
    <row r="357" spans="1:26">
      <c r="A357" t="s">
        <v>563</v>
      </c>
      <c r="B357" s="10">
        <v>46340</v>
      </c>
      <c r="C357">
        <v>2025</v>
      </c>
      <c r="D357" t="s">
        <v>39</v>
      </c>
      <c r="E357" t="s">
        <v>40</v>
      </c>
      <c r="F357" t="s">
        <v>85</v>
      </c>
      <c r="G357" t="s">
        <v>258</v>
      </c>
      <c r="H357" t="s">
        <v>323</v>
      </c>
      <c r="I357" t="s">
        <v>31</v>
      </c>
      <c r="J357" t="s">
        <v>70</v>
      </c>
      <c r="K357" t="s">
        <v>56</v>
      </c>
      <c r="L357" t="s">
        <v>88</v>
      </c>
      <c r="M357" t="s">
        <v>177</v>
      </c>
      <c r="N357" t="s">
        <v>74</v>
      </c>
      <c r="O357">
        <v>3</v>
      </c>
      <c r="P357">
        <v>16922.96</v>
      </c>
      <c r="Q357">
        <v>50768.88</v>
      </c>
      <c r="R357">
        <v>7.0000000000000007E-2</v>
      </c>
      <c r="S357">
        <v>3553.82</v>
      </c>
      <c r="T357">
        <v>47215.06</v>
      </c>
      <c r="U357">
        <v>36461.160000000003</v>
      </c>
      <c r="V357">
        <v>10753.9</v>
      </c>
      <c r="W357">
        <v>0.2278</v>
      </c>
      <c r="X357" t="s">
        <v>82</v>
      </c>
      <c r="Y357">
        <v>3.4</v>
      </c>
      <c r="Z357" t="str">
        <f>IF(Sales_Data[[#This Row],[Discount %]]&lt;=0.05,"0-5%",IF(Sales_Data[[#This Row],[Discount %]]&lt;=0.1,"6-10%",IF(Sales_Data[[#This Row],[Discount %]]&lt;=0.15,"11-15%","16%+")))</f>
        <v>6-10%</v>
      </c>
    </row>
    <row r="358" spans="1:26">
      <c r="A358" t="s">
        <v>564</v>
      </c>
      <c r="B358" s="10">
        <v>46341</v>
      </c>
      <c r="C358">
        <v>2025</v>
      </c>
      <c r="D358" t="s">
        <v>102</v>
      </c>
      <c r="E358" t="s">
        <v>40</v>
      </c>
      <c r="F358" t="s">
        <v>41</v>
      </c>
      <c r="G358" t="s">
        <v>129</v>
      </c>
      <c r="H358" t="s">
        <v>130</v>
      </c>
      <c r="I358" t="s">
        <v>31</v>
      </c>
      <c r="J358" t="s">
        <v>32</v>
      </c>
      <c r="K358" t="s">
        <v>33</v>
      </c>
      <c r="L358" t="s">
        <v>122</v>
      </c>
      <c r="M358" t="s">
        <v>380</v>
      </c>
      <c r="N358" t="s">
        <v>49</v>
      </c>
      <c r="O358">
        <v>5</v>
      </c>
      <c r="P358">
        <v>286.43</v>
      </c>
      <c r="Q358">
        <v>1432.15</v>
      </c>
      <c r="R358">
        <v>0.08</v>
      </c>
      <c r="S358">
        <v>114.57</v>
      </c>
      <c r="T358">
        <v>1317.58</v>
      </c>
      <c r="U358">
        <v>1597.04</v>
      </c>
      <c r="V358">
        <v>-279.45999999999998</v>
      </c>
      <c r="W358">
        <v>-0.21210000000000001</v>
      </c>
      <c r="X358" t="s">
        <v>144</v>
      </c>
      <c r="Y358">
        <v>3.2</v>
      </c>
      <c r="Z358" t="str">
        <f>IF(Sales_Data[[#This Row],[Discount %]]&lt;=0.05,"0-5%",IF(Sales_Data[[#This Row],[Discount %]]&lt;=0.1,"6-10%",IF(Sales_Data[[#This Row],[Discount %]]&lt;=0.15,"11-15%","16%+")))</f>
        <v>6-10%</v>
      </c>
    </row>
    <row r="359" spans="1:26">
      <c r="A359" t="s">
        <v>565</v>
      </c>
      <c r="B359" s="10">
        <v>46342</v>
      </c>
      <c r="C359">
        <v>2025</v>
      </c>
      <c r="D359" t="s">
        <v>77</v>
      </c>
      <c r="E359" t="s">
        <v>78</v>
      </c>
      <c r="F359" t="s">
        <v>53</v>
      </c>
      <c r="G359" t="s">
        <v>105</v>
      </c>
      <c r="H359" t="s">
        <v>189</v>
      </c>
      <c r="I359" t="s">
        <v>31</v>
      </c>
      <c r="J359" t="s">
        <v>45</v>
      </c>
      <c r="K359" t="s">
        <v>33</v>
      </c>
      <c r="L359" t="s">
        <v>122</v>
      </c>
      <c r="M359" t="s">
        <v>380</v>
      </c>
      <c r="N359" t="s">
        <v>49</v>
      </c>
      <c r="O359">
        <v>18</v>
      </c>
      <c r="P359">
        <v>299</v>
      </c>
      <c r="Q359">
        <v>5382</v>
      </c>
      <c r="R359">
        <v>0</v>
      </c>
      <c r="S359">
        <v>0</v>
      </c>
      <c r="T359">
        <v>5382</v>
      </c>
      <c r="U359">
        <v>5677.67</v>
      </c>
      <c r="V359">
        <v>-295.67</v>
      </c>
      <c r="W359">
        <v>-5.4899999999999997E-2</v>
      </c>
      <c r="X359" t="s">
        <v>75</v>
      </c>
      <c r="Y359">
        <v>4.5</v>
      </c>
      <c r="Z359" t="str">
        <f>IF(Sales_Data[[#This Row],[Discount %]]&lt;=0.05,"0-5%",IF(Sales_Data[[#This Row],[Discount %]]&lt;=0.1,"6-10%",IF(Sales_Data[[#This Row],[Discount %]]&lt;=0.15,"11-15%","16%+")))</f>
        <v>0-5%</v>
      </c>
    </row>
    <row r="360" spans="1:26">
      <c r="A360" t="s">
        <v>566</v>
      </c>
      <c r="B360" s="10">
        <v>46343</v>
      </c>
      <c r="C360">
        <v>2025</v>
      </c>
      <c r="D360" t="s">
        <v>84</v>
      </c>
      <c r="E360" t="s">
        <v>27</v>
      </c>
      <c r="F360" t="s">
        <v>41</v>
      </c>
      <c r="G360" t="s">
        <v>115</v>
      </c>
      <c r="H360" t="s">
        <v>240</v>
      </c>
      <c r="I360" t="s">
        <v>117</v>
      </c>
      <c r="J360" t="s">
        <v>32</v>
      </c>
      <c r="K360" t="s">
        <v>71</v>
      </c>
      <c r="L360" t="s">
        <v>72</v>
      </c>
      <c r="M360" t="s">
        <v>169</v>
      </c>
      <c r="N360" t="s">
        <v>49</v>
      </c>
      <c r="O360">
        <v>2</v>
      </c>
      <c r="P360">
        <v>1112.8900000000001</v>
      </c>
      <c r="Q360">
        <v>2225.7800000000002</v>
      </c>
      <c r="R360">
        <v>0.12</v>
      </c>
      <c r="S360">
        <v>267.08999999999997</v>
      </c>
      <c r="T360">
        <v>1958.69</v>
      </c>
      <c r="U360">
        <v>1140.01</v>
      </c>
      <c r="V360">
        <v>818.67</v>
      </c>
      <c r="W360">
        <v>0.41799999999999998</v>
      </c>
      <c r="X360" t="s">
        <v>82</v>
      </c>
      <c r="Y360">
        <v>3.8</v>
      </c>
      <c r="Z360" t="str">
        <f>IF(Sales_Data[[#This Row],[Discount %]]&lt;=0.05,"0-5%",IF(Sales_Data[[#This Row],[Discount %]]&lt;=0.1,"6-10%",IF(Sales_Data[[#This Row],[Discount %]]&lt;=0.15,"11-15%","16%+")))</f>
        <v>11-15%</v>
      </c>
    </row>
    <row r="361" spans="1:26">
      <c r="A361" t="s">
        <v>567</v>
      </c>
      <c r="B361" s="10">
        <v>46344</v>
      </c>
      <c r="C361">
        <v>2025</v>
      </c>
      <c r="D361" t="s">
        <v>84</v>
      </c>
      <c r="E361" t="s">
        <v>27</v>
      </c>
      <c r="F361" t="s">
        <v>28</v>
      </c>
      <c r="G361" t="s">
        <v>29</v>
      </c>
      <c r="H361" t="s">
        <v>30</v>
      </c>
      <c r="I361" t="s">
        <v>31</v>
      </c>
      <c r="J361" t="s">
        <v>32</v>
      </c>
      <c r="K361" t="s">
        <v>56</v>
      </c>
      <c r="L361" t="s">
        <v>57</v>
      </c>
      <c r="M361" t="s">
        <v>58</v>
      </c>
      <c r="N361" t="s">
        <v>192</v>
      </c>
      <c r="O361">
        <v>4</v>
      </c>
      <c r="P361">
        <v>67430.73</v>
      </c>
      <c r="Q361">
        <v>269722.92</v>
      </c>
      <c r="R361">
        <v>0.05</v>
      </c>
      <c r="S361">
        <v>13486.15</v>
      </c>
      <c r="T361">
        <v>256236.77</v>
      </c>
      <c r="U361">
        <v>229662.5</v>
      </c>
      <c r="V361">
        <v>26574.28</v>
      </c>
      <c r="W361">
        <v>0.1037</v>
      </c>
      <c r="X361" t="s">
        <v>75</v>
      </c>
      <c r="Y361">
        <v>4.4000000000000004</v>
      </c>
      <c r="Z361" t="str">
        <f>IF(Sales_Data[[#This Row],[Discount %]]&lt;=0.05,"0-5%",IF(Sales_Data[[#This Row],[Discount %]]&lt;=0.1,"6-10%",IF(Sales_Data[[#This Row],[Discount %]]&lt;=0.15,"11-15%","16%+")))</f>
        <v>0-5%</v>
      </c>
    </row>
    <row r="362" spans="1:26">
      <c r="A362" t="s">
        <v>568</v>
      </c>
      <c r="B362" s="10">
        <v>46345</v>
      </c>
      <c r="C362">
        <v>2025</v>
      </c>
      <c r="D362" t="s">
        <v>97</v>
      </c>
      <c r="E362" t="s">
        <v>52</v>
      </c>
      <c r="F362" t="s">
        <v>85</v>
      </c>
      <c r="G362" t="s">
        <v>93</v>
      </c>
      <c r="H362" t="s">
        <v>165</v>
      </c>
      <c r="I362" t="s">
        <v>31</v>
      </c>
      <c r="J362" t="s">
        <v>32</v>
      </c>
      <c r="K362" t="s">
        <v>71</v>
      </c>
      <c r="L362" t="s">
        <v>126</v>
      </c>
      <c r="M362" t="s">
        <v>210</v>
      </c>
      <c r="N362" t="s">
        <v>103</v>
      </c>
      <c r="O362">
        <v>3</v>
      </c>
      <c r="P362">
        <v>2340.63</v>
      </c>
      <c r="Q362">
        <v>7021.89</v>
      </c>
      <c r="R362">
        <v>0.18</v>
      </c>
      <c r="S362">
        <v>1263.94</v>
      </c>
      <c r="T362">
        <v>5757.95</v>
      </c>
      <c r="U362">
        <v>3582.55</v>
      </c>
      <c r="V362">
        <v>2175.4</v>
      </c>
      <c r="W362">
        <v>0.37780000000000002</v>
      </c>
      <c r="X362" t="s">
        <v>59</v>
      </c>
      <c r="Y362">
        <v>3.9</v>
      </c>
      <c r="Z362" t="str">
        <f>IF(Sales_Data[[#This Row],[Discount %]]&lt;=0.05,"0-5%",IF(Sales_Data[[#This Row],[Discount %]]&lt;=0.1,"6-10%",IF(Sales_Data[[#This Row],[Discount %]]&lt;=0.15,"11-15%","16%+")))</f>
        <v>16%+</v>
      </c>
    </row>
    <row r="363" spans="1:26">
      <c r="A363" t="s">
        <v>569</v>
      </c>
      <c r="B363" s="10">
        <v>46346</v>
      </c>
      <c r="C363">
        <v>2025</v>
      </c>
      <c r="D363" t="s">
        <v>67</v>
      </c>
      <c r="E363" t="s">
        <v>52</v>
      </c>
      <c r="F363" t="s">
        <v>28</v>
      </c>
      <c r="G363" t="s">
        <v>98</v>
      </c>
      <c r="H363" t="s">
        <v>99</v>
      </c>
      <c r="I363" t="s">
        <v>117</v>
      </c>
      <c r="J363" t="s">
        <v>32</v>
      </c>
      <c r="K363" t="s">
        <v>56</v>
      </c>
      <c r="L363" t="s">
        <v>88</v>
      </c>
      <c r="M363" t="s">
        <v>89</v>
      </c>
      <c r="N363" t="s">
        <v>103</v>
      </c>
      <c r="O363">
        <v>2</v>
      </c>
      <c r="P363">
        <v>9225.16</v>
      </c>
      <c r="Q363">
        <v>18450.32</v>
      </c>
      <c r="R363">
        <v>0.08</v>
      </c>
      <c r="S363">
        <v>1476.03</v>
      </c>
      <c r="T363">
        <v>16974.29</v>
      </c>
      <c r="U363">
        <v>14939.99</v>
      </c>
      <c r="V363">
        <v>2034.31</v>
      </c>
      <c r="W363">
        <v>0.1198</v>
      </c>
      <c r="X363" t="s">
        <v>75</v>
      </c>
      <c r="Y363">
        <v>4.0999999999999996</v>
      </c>
      <c r="Z363" t="str">
        <f>IF(Sales_Data[[#This Row],[Discount %]]&lt;=0.05,"0-5%",IF(Sales_Data[[#This Row],[Discount %]]&lt;=0.1,"6-10%",IF(Sales_Data[[#This Row],[Discount %]]&lt;=0.15,"11-15%","16%+")))</f>
        <v>6-10%</v>
      </c>
    </row>
    <row r="364" spans="1:26">
      <c r="A364" t="s">
        <v>570</v>
      </c>
      <c r="B364" s="10">
        <v>46347</v>
      </c>
      <c r="C364">
        <v>2025</v>
      </c>
      <c r="D364" t="s">
        <v>97</v>
      </c>
      <c r="E364" t="s">
        <v>52</v>
      </c>
      <c r="F364" t="s">
        <v>28</v>
      </c>
      <c r="G364" t="s">
        <v>98</v>
      </c>
      <c r="H364" t="s">
        <v>99</v>
      </c>
      <c r="I364" t="s">
        <v>44</v>
      </c>
      <c r="J364" t="s">
        <v>45</v>
      </c>
      <c r="K364" t="s">
        <v>71</v>
      </c>
      <c r="L364" t="s">
        <v>72</v>
      </c>
      <c r="M364" t="s">
        <v>73</v>
      </c>
      <c r="N364" t="s">
        <v>136</v>
      </c>
      <c r="O364">
        <v>1</v>
      </c>
      <c r="P364">
        <v>1898.94</v>
      </c>
      <c r="Q364">
        <v>1898.94</v>
      </c>
      <c r="R364">
        <v>0.19999999999999998</v>
      </c>
      <c r="S364">
        <v>379.79</v>
      </c>
      <c r="T364">
        <v>1519.15</v>
      </c>
      <c r="U364">
        <v>956.4</v>
      </c>
      <c r="V364">
        <v>562.75</v>
      </c>
      <c r="W364">
        <v>0.37040000000000001</v>
      </c>
      <c r="X364" t="s">
        <v>59</v>
      </c>
      <c r="Y364">
        <v>3</v>
      </c>
      <c r="Z364" t="str">
        <f>IF(Sales_Data[[#This Row],[Discount %]]&lt;=0.05,"0-5%",IF(Sales_Data[[#This Row],[Discount %]]&lt;=0.1,"6-10%",IF(Sales_Data[[#This Row],[Discount %]]&lt;=0.15,"11-15%","16%+")))</f>
        <v>16%+</v>
      </c>
    </row>
    <row r="365" spans="1:26">
      <c r="A365" t="s">
        <v>571</v>
      </c>
      <c r="B365" s="10">
        <v>46348</v>
      </c>
      <c r="C365">
        <v>2025</v>
      </c>
      <c r="D365" t="s">
        <v>51</v>
      </c>
      <c r="E365" t="s">
        <v>52</v>
      </c>
      <c r="F365" t="s">
        <v>28</v>
      </c>
      <c r="G365" t="s">
        <v>98</v>
      </c>
      <c r="H365" t="s">
        <v>99</v>
      </c>
      <c r="I365" t="s">
        <v>117</v>
      </c>
      <c r="J365" t="s">
        <v>32</v>
      </c>
      <c r="K365" t="s">
        <v>56</v>
      </c>
      <c r="L365" t="s">
        <v>155</v>
      </c>
      <c r="M365" t="s">
        <v>213</v>
      </c>
      <c r="N365" t="s">
        <v>90</v>
      </c>
      <c r="O365">
        <v>4</v>
      </c>
      <c r="P365">
        <v>1134.1500000000001</v>
      </c>
      <c r="Q365">
        <v>4536.6000000000004</v>
      </c>
      <c r="R365">
        <v>0.25</v>
      </c>
      <c r="S365">
        <v>1134.1500000000001</v>
      </c>
      <c r="T365">
        <v>3402.45</v>
      </c>
      <c r="U365">
        <v>2799.88</v>
      </c>
      <c r="V365">
        <v>602.57000000000005</v>
      </c>
      <c r="W365">
        <v>0.17710000000000001</v>
      </c>
      <c r="X365" t="s">
        <v>144</v>
      </c>
      <c r="Y365">
        <v>5</v>
      </c>
      <c r="Z365" t="str">
        <f>IF(Sales_Data[[#This Row],[Discount %]]&lt;=0.05,"0-5%",IF(Sales_Data[[#This Row],[Discount %]]&lt;=0.1,"6-10%",IF(Sales_Data[[#This Row],[Discount %]]&lt;=0.15,"11-15%","16%+")))</f>
        <v>16%+</v>
      </c>
    </row>
    <row r="366" spans="1:26">
      <c r="A366" t="s">
        <v>572</v>
      </c>
      <c r="B366" s="10">
        <v>46349</v>
      </c>
      <c r="C366">
        <v>2025</v>
      </c>
      <c r="D366" t="s">
        <v>77</v>
      </c>
      <c r="E366" t="s">
        <v>78</v>
      </c>
      <c r="F366" t="s">
        <v>85</v>
      </c>
      <c r="G366" t="s">
        <v>93</v>
      </c>
      <c r="H366" t="s">
        <v>287</v>
      </c>
      <c r="I366" t="s">
        <v>31</v>
      </c>
      <c r="J366" t="s">
        <v>70</v>
      </c>
      <c r="K366" t="s">
        <v>33</v>
      </c>
      <c r="L366" t="s">
        <v>122</v>
      </c>
      <c r="M366" t="s">
        <v>123</v>
      </c>
      <c r="N366" t="s">
        <v>81</v>
      </c>
      <c r="O366">
        <v>11</v>
      </c>
      <c r="P366">
        <v>716.12</v>
      </c>
      <c r="Q366">
        <v>7877.32</v>
      </c>
      <c r="R366">
        <v>0.2</v>
      </c>
      <c r="S366">
        <v>1575.46</v>
      </c>
      <c r="T366">
        <v>6301.86</v>
      </c>
      <c r="U366">
        <v>7635.11</v>
      </c>
      <c r="V366">
        <v>-1333.26</v>
      </c>
      <c r="W366">
        <v>-0.21160000000000001</v>
      </c>
      <c r="X366" t="s">
        <v>37</v>
      </c>
      <c r="Y366">
        <v>3.9</v>
      </c>
      <c r="Z366" t="str">
        <f>IF(Sales_Data[[#This Row],[Discount %]]&lt;=0.05,"0-5%",IF(Sales_Data[[#This Row],[Discount %]]&lt;=0.1,"6-10%",IF(Sales_Data[[#This Row],[Discount %]]&lt;=0.15,"11-15%","16%+")))</f>
        <v>16%+</v>
      </c>
    </row>
    <row r="367" spans="1:26">
      <c r="A367" t="s">
        <v>573</v>
      </c>
      <c r="B367" s="10">
        <v>46350</v>
      </c>
      <c r="C367">
        <v>2025</v>
      </c>
      <c r="D367" t="s">
        <v>97</v>
      </c>
      <c r="E367" t="s">
        <v>52</v>
      </c>
      <c r="F367" t="s">
        <v>85</v>
      </c>
      <c r="G367" t="s">
        <v>86</v>
      </c>
      <c r="H367" t="s">
        <v>87</v>
      </c>
      <c r="I367" t="s">
        <v>31</v>
      </c>
      <c r="J367" t="s">
        <v>32</v>
      </c>
      <c r="K367" t="s">
        <v>46</v>
      </c>
      <c r="L367" t="s">
        <v>110</v>
      </c>
      <c r="M367" t="s">
        <v>292</v>
      </c>
      <c r="N367" t="s">
        <v>74</v>
      </c>
      <c r="O367">
        <v>3</v>
      </c>
      <c r="P367">
        <v>6331.2</v>
      </c>
      <c r="Q367">
        <v>18993.599999999999</v>
      </c>
      <c r="R367">
        <v>0.18</v>
      </c>
      <c r="S367">
        <v>3418.85</v>
      </c>
      <c r="T367">
        <v>15574.75</v>
      </c>
      <c r="U367">
        <v>13272</v>
      </c>
      <c r="V367">
        <v>2302.75</v>
      </c>
      <c r="W367">
        <v>0.1479</v>
      </c>
      <c r="X367" t="s">
        <v>144</v>
      </c>
      <c r="Y367">
        <v>3.9</v>
      </c>
      <c r="Z367" t="str">
        <f>IF(Sales_Data[[#This Row],[Discount %]]&lt;=0.05,"0-5%",IF(Sales_Data[[#This Row],[Discount %]]&lt;=0.1,"6-10%",IF(Sales_Data[[#This Row],[Discount %]]&lt;=0.15,"11-15%","16%+")))</f>
        <v>16%+</v>
      </c>
    </row>
    <row r="368" spans="1:26">
      <c r="A368" t="s">
        <v>574</v>
      </c>
      <c r="B368" s="10">
        <v>46351</v>
      </c>
      <c r="C368">
        <v>2025</v>
      </c>
      <c r="D368" t="s">
        <v>223</v>
      </c>
      <c r="E368" t="s">
        <v>78</v>
      </c>
      <c r="F368" t="s">
        <v>28</v>
      </c>
      <c r="G368" t="s">
        <v>61</v>
      </c>
      <c r="H368" t="s">
        <v>62</v>
      </c>
      <c r="I368" t="s">
        <v>31</v>
      </c>
      <c r="J368" t="s">
        <v>45</v>
      </c>
      <c r="K368" t="s">
        <v>63</v>
      </c>
      <c r="L368" t="s">
        <v>232</v>
      </c>
      <c r="M368" t="s">
        <v>233</v>
      </c>
      <c r="N368" t="s">
        <v>90</v>
      </c>
      <c r="O368">
        <v>3</v>
      </c>
      <c r="P368">
        <v>12729.71</v>
      </c>
      <c r="Q368">
        <v>38189.129999999997</v>
      </c>
      <c r="R368">
        <v>0.17</v>
      </c>
      <c r="S368">
        <v>6492.15</v>
      </c>
      <c r="T368">
        <v>31696.98</v>
      </c>
      <c r="U368">
        <v>29771.61</v>
      </c>
      <c r="V368">
        <v>1925.36</v>
      </c>
      <c r="W368">
        <v>6.0699999999999997E-2</v>
      </c>
      <c r="X368" t="s">
        <v>59</v>
      </c>
      <c r="Y368">
        <v>4.7</v>
      </c>
      <c r="Z368" t="str">
        <f>IF(Sales_Data[[#This Row],[Discount %]]&lt;=0.05,"0-5%",IF(Sales_Data[[#This Row],[Discount %]]&lt;=0.1,"6-10%",IF(Sales_Data[[#This Row],[Discount %]]&lt;=0.15,"11-15%","16%+")))</f>
        <v>16%+</v>
      </c>
    </row>
    <row r="369" spans="1:26">
      <c r="A369" t="s">
        <v>575</v>
      </c>
      <c r="B369" s="10">
        <v>46352</v>
      </c>
      <c r="C369">
        <v>2025</v>
      </c>
      <c r="D369" t="s">
        <v>97</v>
      </c>
      <c r="E369" t="s">
        <v>52</v>
      </c>
      <c r="F369" t="s">
        <v>85</v>
      </c>
      <c r="G369" t="s">
        <v>138</v>
      </c>
      <c r="H369" t="s">
        <v>302</v>
      </c>
      <c r="I369" t="s">
        <v>31</v>
      </c>
      <c r="J369" t="s">
        <v>45</v>
      </c>
      <c r="K369" t="s">
        <v>63</v>
      </c>
      <c r="L369" t="s">
        <v>232</v>
      </c>
      <c r="M369" t="s">
        <v>355</v>
      </c>
      <c r="N369" t="s">
        <v>74</v>
      </c>
      <c r="O369">
        <v>1</v>
      </c>
      <c r="P369">
        <v>8115.04</v>
      </c>
      <c r="Q369">
        <v>8115.04</v>
      </c>
      <c r="R369">
        <v>0.12</v>
      </c>
      <c r="S369">
        <v>973.8</v>
      </c>
      <c r="T369">
        <v>7141.24</v>
      </c>
      <c r="U369">
        <v>6019.78</v>
      </c>
      <c r="V369">
        <v>1121.45</v>
      </c>
      <c r="W369">
        <v>0.157</v>
      </c>
      <c r="X369" t="s">
        <v>82</v>
      </c>
      <c r="Y369">
        <v>4.5999999999999996</v>
      </c>
      <c r="Z369" t="str">
        <f>IF(Sales_Data[[#This Row],[Discount %]]&lt;=0.05,"0-5%",IF(Sales_Data[[#This Row],[Discount %]]&lt;=0.1,"6-10%",IF(Sales_Data[[#This Row],[Discount %]]&lt;=0.15,"11-15%","16%+")))</f>
        <v>11-15%</v>
      </c>
    </row>
    <row r="370" spans="1:26">
      <c r="A370" t="s">
        <v>576</v>
      </c>
      <c r="B370" s="10">
        <v>46353</v>
      </c>
      <c r="C370">
        <v>2025</v>
      </c>
      <c r="D370" t="s">
        <v>77</v>
      </c>
      <c r="E370" t="s">
        <v>78</v>
      </c>
      <c r="F370" t="s">
        <v>28</v>
      </c>
      <c r="G370" t="s">
        <v>61</v>
      </c>
      <c r="H370" t="s">
        <v>62</v>
      </c>
      <c r="I370" t="s">
        <v>44</v>
      </c>
      <c r="J370" t="s">
        <v>45</v>
      </c>
      <c r="K370" t="s">
        <v>46</v>
      </c>
      <c r="L370" t="s">
        <v>47</v>
      </c>
      <c r="M370" t="s">
        <v>263</v>
      </c>
      <c r="N370" t="s">
        <v>152</v>
      </c>
      <c r="O370">
        <v>3</v>
      </c>
      <c r="P370">
        <v>5675.19</v>
      </c>
      <c r="Q370">
        <v>17025.57</v>
      </c>
      <c r="R370">
        <v>0.29000000000000004</v>
      </c>
      <c r="S370">
        <v>4937.42</v>
      </c>
      <c r="T370">
        <v>12088.15</v>
      </c>
      <c r="U370">
        <v>11290.67</v>
      </c>
      <c r="V370">
        <v>797.49</v>
      </c>
      <c r="W370">
        <v>6.6000000000000003E-2</v>
      </c>
      <c r="X370" t="s">
        <v>144</v>
      </c>
      <c r="Y370">
        <v>3.6</v>
      </c>
      <c r="Z370" t="str">
        <f>IF(Sales_Data[[#This Row],[Discount %]]&lt;=0.05,"0-5%",IF(Sales_Data[[#This Row],[Discount %]]&lt;=0.1,"6-10%",IF(Sales_Data[[#This Row],[Discount %]]&lt;=0.15,"11-15%","16%+")))</f>
        <v>16%+</v>
      </c>
    </row>
    <row r="371" spans="1:26">
      <c r="A371" t="s">
        <v>577</v>
      </c>
      <c r="B371" s="10">
        <v>46354</v>
      </c>
      <c r="C371">
        <v>2026</v>
      </c>
      <c r="D371" t="s">
        <v>39</v>
      </c>
      <c r="E371" t="s">
        <v>40</v>
      </c>
      <c r="F371" t="s">
        <v>85</v>
      </c>
      <c r="G371" t="s">
        <v>179</v>
      </c>
      <c r="H371" t="s">
        <v>180</v>
      </c>
      <c r="I371" t="s">
        <v>31</v>
      </c>
      <c r="J371" t="s">
        <v>45</v>
      </c>
      <c r="K371" t="s">
        <v>56</v>
      </c>
      <c r="L371" t="s">
        <v>155</v>
      </c>
      <c r="M371" t="s">
        <v>156</v>
      </c>
      <c r="N371" t="s">
        <v>90</v>
      </c>
      <c r="O371">
        <v>5</v>
      </c>
      <c r="P371">
        <v>806.43</v>
      </c>
      <c r="Q371">
        <v>4032.15</v>
      </c>
      <c r="R371">
        <v>7.0000000000000007E-2</v>
      </c>
      <c r="S371">
        <v>282.25</v>
      </c>
      <c r="T371">
        <v>3749.9</v>
      </c>
      <c r="U371">
        <v>2243.15</v>
      </c>
      <c r="V371">
        <v>1506.75</v>
      </c>
      <c r="W371">
        <v>0.40179999999999999</v>
      </c>
      <c r="X371" t="s">
        <v>75</v>
      </c>
      <c r="Y371">
        <v>4.5999999999999996</v>
      </c>
      <c r="Z371" t="str">
        <f>IF(Sales_Data[[#This Row],[Discount %]]&lt;=0.05,"0-5%",IF(Sales_Data[[#This Row],[Discount %]]&lt;=0.1,"6-10%",IF(Sales_Data[[#This Row],[Discount %]]&lt;=0.15,"11-15%","16%+")))</f>
        <v>6-10%</v>
      </c>
    </row>
    <row r="372" spans="1:26">
      <c r="A372" t="s">
        <v>578</v>
      </c>
      <c r="B372" s="10">
        <v>46355</v>
      </c>
      <c r="C372">
        <v>2026</v>
      </c>
      <c r="D372" t="s">
        <v>39</v>
      </c>
      <c r="E372" t="s">
        <v>40</v>
      </c>
      <c r="F372" t="s">
        <v>28</v>
      </c>
      <c r="G372" t="s">
        <v>29</v>
      </c>
      <c r="H372" t="s">
        <v>199</v>
      </c>
      <c r="I372" t="s">
        <v>44</v>
      </c>
      <c r="J372" t="s">
        <v>45</v>
      </c>
      <c r="K372" t="s">
        <v>46</v>
      </c>
      <c r="L372" t="s">
        <v>183</v>
      </c>
      <c r="M372" t="s">
        <v>184</v>
      </c>
      <c r="N372" t="s">
        <v>136</v>
      </c>
      <c r="O372">
        <v>2</v>
      </c>
      <c r="P372">
        <v>3370.21</v>
      </c>
      <c r="Q372">
        <v>6740.42</v>
      </c>
      <c r="R372">
        <v>0.13</v>
      </c>
      <c r="S372">
        <v>876.25</v>
      </c>
      <c r="T372">
        <v>5864.17</v>
      </c>
      <c r="U372">
        <v>4493.71</v>
      </c>
      <c r="V372">
        <v>1370.46</v>
      </c>
      <c r="W372">
        <v>0.23369999999999999</v>
      </c>
      <c r="X372" t="s">
        <v>37</v>
      </c>
      <c r="Y372">
        <v>4.5999999999999996</v>
      </c>
      <c r="Z372" t="str">
        <f>IF(Sales_Data[[#This Row],[Discount %]]&lt;=0.05,"0-5%",IF(Sales_Data[[#This Row],[Discount %]]&lt;=0.1,"6-10%",IF(Sales_Data[[#This Row],[Discount %]]&lt;=0.15,"11-15%","16%+")))</f>
        <v>11-15%</v>
      </c>
    </row>
    <row r="373" spans="1:26">
      <c r="A373" t="s">
        <v>579</v>
      </c>
      <c r="B373" s="10">
        <v>46356</v>
      </c>
      <c r="C373">
        <v>2025</v>
      </c>
      <c r="D373" t="s">
        <v>84</v>
      </c>
      <c r="E373" t="s">
        <v>27</v>
      </c>
      <c r="F373" t="s">
        <v>53</v>
      </c>
      <c r="G373" t="s">
        <v>120</v>
      </c>
      <c r="H373" t="s">
        <v>121</v>
      </c>
      <c r="I373" t="s">
        <v>31</v>
      </c>
      <c r="J373" t="s">
        <v>32</v>
      </c>
      <c r="K373" t="s">
        <v>46</v>
      </c>
      <c r="L373" t="s">
        <v>110</v>
      </c>
      <c r="M373" t="s">
        <v>292</v>
      </c>
      <c r="N373" t="s">
        <v>192</v>
      </c>
      <c r="O373">
        <v>5</v>
      </c>
      <c r="P373">
        <v>6674.02</v>
      </c>
      <c r="Q373">
        <v>33370.1</v>
      </c>
      <c r="R373">
        <v>0.18</v>
      </c>
      <c r="S373">
        <v>6006.62</v>
      </c>
      <c r="T373">
        <v>27363.48</v>
      </c>
      <c r="U373">
        <v>23079.26</v>
      </c>
      <c r="V373">
        <v>4284.22</v>
      </c>
      <c r="W373">
        <v>0.15659999999999999</v>
      </c>
      <c r="X373" t="s">
        <v>82</v>
      </c>
      <c r="Y373">
        <v>5</v>
      </c>
      <c r="Z373" t="str">
        <f>IF(Sales_Data[[#This Row],[Discount %]]&lt;=0.05,"0-5%",IF(Sales_Data[[#This Row],[Discount %]]&lt;=0.1,"6-10%",IF(Sales_Data[[#This Row],[Discount %]]&lt;=0.15,"11-15%","16%+")))</f>
        <v>16%+</v>
      </c>
    </row>
    <row r="374" spans="1:26">
      <c r="A374" t="s">
        <v>580</v>
      </c>
      <c r="B374" s="10">
        <v>46357</v>
      </c>
      <c r="C374">
        <v>2025</v>
      </c>
      <c r="D374" t="s">
        <v>143</v>
      </c>
      <c r="E374" t="s">
        <v>40</v>
      </c>
      <c r="F374" t="s">
        <v>53</v>
      </c>
      <c r="G374" t="s">
        <v>120</v>
      </c>
      <c r="H374" t="s">
        <v>121</v>
      </c>
      <c r="I374" t="s">
        <v>117</v>
      </c>
      <c r="J374" t="s">
        <v>45</v>
      </c>
      <c r="K374" t="s">
        <v>63</v>
      </c>
      <c r="L374" t="s">
        <v>232</v>
      </c>
      <c r="M374" t="s">
        <v>233</v>
      </c>
      <c r="N374" t="s">
        <v>136</v>
      </c>
      <c r="O374">
        <v>1</v>
      </c>
      <c r="P374">
        <v>11830.09</v>
      </c>
      <c r="Q374">
        <v>11830.09</v>
      </c>
      <c r="R374">
        <v>0.13</v>
      </c>
      <c r="S374">
        <v>1537.91</v>
      </c>
      <c r="T374">
        <v>10292.18</v>
      </c>
      <c r="U374">
        <v>9093.75</v>
      </c>
      <c r="V374">
        <v>1198.43</v>
      </c>
      <c r="W374">
        <v>0.1164</v>
      </c>
      <c r="X374" t="s">
        <v>75</v>
      </c>
      <c r="Y374">
        <v>3.1</v>
      </c>
      <c r="Z374" t="str">
        <f>IF(Sales_Data[[#This Row],[Discount %]]&lt;=0.05,"0-5%",IF(Sales_Data[[#This Row],[Discount %]]&lt;=0.1,"6-10%",IF(Sales_Data[[#This Row],[Discount %]]&lt;=0.15,"11-15%","16%+")))</f>
        <v>11-15%</v>
      </c>
    </row>
    <row r="375" spans="1:26">
      <c r="A375" t="s">
        <v>581</v>
      </c>
      <c r="B375" s="10">
        <v>46358</v>
      </c>
      <c r="C375">
        <v>2025</v>
      </c>
      <c r="D375" t="s">
        <v>77</v>
      </c>
      <c r="E375" t="s">
        <v>78</v>
      </c>
      <c r="F375" t="s">
        <v>53</v>
      </c>
      <c r="G375" t="s">
        <v>120</v>
      </c>
      <c r="H375" t="s">
        <v>125</v>
      </c>
      <c r="I375" t="s">
        <v>44</v>
      </c>
      <c r="J375" t="s">
        <v>32</v>
      </c>
      <c r="K375" t="s">
        <v>33</v>
      </c>
      <c r="L375" t="s">
        <v>140</v>
      </c>
      <c r="M375" t="s">
        <v>196</v>
      </c>
      <c r="N375" t="s">
        <v>112</v>
      </c>
      <c r="O375">
        <v>3</v>
      </c>
      <c r="P375">
        <v>227.22</v>
      </c>
      <c r="Q375">
        <v>681.66</v>
      </c>
      <c r="R375">
        <v>0.13</v>
      </c>
      <c r="S375">
        <v>88.62</v>
      </c>
      <c r="T375">
        <v>593.04</v>
      </c>
      <c r="U375">
        <v>637.54999999999995</v>
      </c>
      <c r="V375">
        <v>-44.51</v>
      </c>
      <c r="W375">
        <v>-7.4999999999999997E-2</v>
      </c>
      <c r="X375" t="s">
        <v>75</v>
      </c>
      <c r="Y375">
        <v>3.6</v>
      </c>
      <c r="Z375" t="str">
        <f>IF(Sales_Data[[#This Row],[Discount %]]&lt;=0.05,"0-5%",IF(Sales_Data[[#This Row],[Discount %]]&lt;=0.1,"6-10%",IF(Sales_Data[[#This Row],[Discount %]]&lt;=0.15,"11-15%","16%+")))</f>
        <v>11-15%</v>
      </c>
    </row>
    <row r="376" spans="1:26">
      <c r="A376" t="s">
        <v>582</v>
      </c>
      <c r="B376" s="10">
        <v>46359</v>
      </c>
      <c r="C376">
        <v>2025</v>
      </c>
      <c r="D376" t="s">
        <v>223</v>
      </c>
      <c r="E376" t="s">
        <v>78</v>
      </c>
      <c r="F376" t="s">
        <v>53</v>
      </c>
      <c r="G376" t="s">
        <v>120</v>
      </c>
      <c r="H376" t="s">
        <v>121</v>
      </c>
      <c r="I376" t="s">
        <v>117</v>
      </c>
      <c r="J376" t="s">
        <v>70</v>
      </c>
      <c r="K376" t="s">
        <v>46</v>
      </c>
      <c r="L376" t="s">
        <v>183</v>
      </c>
      <c r="M376" t="s">
        <v>271</v>
      </c>
      <c r="N376" t="s">
        <v>81</v>
      </c>
      <c r="O376">
        <v>1</v>
      </c>
      <c r="P376">
        <v>23255.18</v>
      </c>
      <c r="Q376">
        <v>23255.18</v>
      </c>
      <c r="R376">
        <v>0.12</v>
      </c>
      <c r="S376">
        <v>2790.62</v>
      </c>
      <c r="T376">
        <v>20464.560000000001</v>
      </c>
      <c r="U376">
        <v>17792.09</v>
      </c>
      <c r="V376">
        <v>2672.46</v>
      </c>
      <c r="W376">
        <v>0.13059999999999999</v>
      </c>
      <c r="X376" t="s">
        <v>82</v>
      </c>
      <c r="Y376">
        <v>3.4</v>
      </c>
      <c r="Z376" t="str">
        <f>IF(Sales_Data[[#This Row],[Discount %]]&lt;=0.05,"0-5%",IF(Sales_Data[[#This Row],[Discount %]]&lt;=0.1,"6-10%",IF(Sales_Data[[#This Row],[Discount %]]&lt;=0.15,"11-15%","16%+")))</f>
        <v>11-15%</v>
      </c>
    </row>
    <row r="377" spans="1:26">
      <c r="A377" t="s">
        <v>583</v>
      </c>
      <c r="B377" s="10">
        <v>46360</v>
      </c>
      <c r="C377">
        <v>2025</v>
      </c>
      <c r="D377" t="s">
        <v>51</v>
      </c>
      <c r="E377" t="s">
        <v>52</v>
      </c>
      <c r="F377" t="s">
        <v>28</v>
      </c>
      <c r="G377" t="s">
        <v>161</v>
      </c>
      <c r="H377" t="s">
        <v>224</v>
      </c>
      <c r="I377" t="s">
        <v>31</v>
      </c>
      <c r="J377" t="s">
        <v>32</v>
      </c>
      <c r="K377" t="s">
        <v>46</v>
      </c>
      <c r="L377" t="s">
        <v>47</v>
      </c>
      <c r="M377" t="s">
        <v>48</v>
      </c>
      <c r="N377" t="s">
        <v>112</v>
      </c>
      <c r="O377">
        <v>4</v>
      </c>
      <c r="P377">
        <v>8750.75</v>
      </c>
      <c r="Q377">
        <v>35003</v>
      </c>
      <c r="R377">
        <v>0.15</v>
      </c>
      <c r="S377">
        <v>5250.45</v>
      </c>
      <c r="T377">
        <v>29752.55</v>
      </c>
      <c r="U377">
        <v>24542.83</v>
      </c>
      <c r="V377">
        <v>5209.72</v>
      </c>
      <c r="W377">
        <v>0.17510000000000001</v>
      </c>
      <c r="X377" t="s">
        <v>37</v>
      </c>
      <c r="Y377">
        <v>4.0999999999999996</v>
      </c>
      <c r="Z377" t="str">
        <f>IF(Sales_Data[[#This Row],[Discount %]]&lt;=0.05,"0-5%",IF(Sales_Data[[#This Row],[Discount %]]&lt;=0.1,"6-10%",IF(Sales_Data[[#This Row],[Discount %]]&lt;=0.15,"11-15%","16%+")))</f>
        <v>11-15%</v>
      </c>
    </row>
    <row r="378" spans="1:26">
      <c r="A378" t="s">
        <v>584</v>
      </c>
      <c r="B378" s="10">
        <v>46361</v>
      </c>
      <c r="C378">
        <v>2026</v>
      </c>
      <c r="D378" t="s">
        <v>39</v>
      </c>
      <c r="E378" t="s">
        <v>40</v>
      </c>
      <c r="F378" t="s">
        <v>53</v>
      </c>
      <c r="G378" t="s">
        <v>68</v>
      </c>
      <c r="H378" t="s">
        <v>228</v>
      </c>
      <c r="I378" t="s">
        <v>117</v>
      </c>
      <c r="J378" t="s">
        <v>32</v>
      </c>
      <c r="K378" t="s">
        <v>56</v>
      </c>
      <c r="L378" t="s">
        <v>57</v>
      </c>
      <c r="M378" t="s">
        <v>174</v>
      </c>
      <c r="N378" t="s">
        <v>103</v>
      </c>
      <c r="O378">
        <v>1</v>
      </c>
      <c r="P378">
        <v>89438.63</v>
      </c>
      <c r="Q378">
        <v>89438.63</v>
      </c>
      <c r="R378">
        <v>0.16999999999999998</v>
      </c>
      <c r="S378">
        <v>15204.57</v>
      </c>
      <c r="T378">
        <v>74234.06</v>
      </c>
      <c r="U378">
        <v>76647.55</v>
      </c>
      <c r="V378">
        <v>-2413.48</v>
      </c>
      <c r="W378">
        <v>-3.2500000000000001E-2</v>
      </c>
      <c r="X378" t="s">
        <v>144</v>
      </c>
      <c r="Y378">
        <v>3.7</v>
      </c>
      <c r="Z378" t="str">
        <f>IF(Sales_Data[[#This Row],[Discount %]]&lt;=0.05,"0-5%",IF(Sales_Data[[#This Row],[Discount %]]&lt;=0.1,"6-10%",IF(Sales_Data[[#This Row],[Discount %]]&lt;=0.15,"11-15%","16%+")))</f>
        <v>16%+</v>
      </c>
    </row>
    <row r="379" spans="1:26">
      <c r="A379" t="s">
        <v>585</v>
      </c>
      <c r="B379" s="10">
        <v>46362</v>
      </c>
      <c r="C379">
        <v>2025</v>
      </c>
      <c r="D379" t="s">
        <v>39</v>
      </c>
      <c r="E379" t="s">
        <v>40</v>
      </c>
      <c r="F379" t="s">
        <v>41</v>
      </c>
      <c r="G379" t="s">
        <v>129</v>
      </c>
      <c r="H379" t="s">
        <v>284</v>
      </c>
      <c r="I379" t="s">
        <v>31</v>
      </c>
      <c r="J379" t="s">
        <v>70</v>
      </c>
      <c r="K379" t="s">
        <v>33</v>
      </c>
      <c r="L379" t="s">
        <v>140</v>
      </c>
      <c r="M379" t="s">
        <v>151</v>
      </c>
      <c r="N379" t="s">
        <v>36</v>
      </c>
      <c r="O379">
        <v>11</v>
      </c>
      <c r="P379">
        <v>443.58</v>
      </c>
      <c r="Q379">
        <v>4879.38</v>
      </c>
      <c r="R379">
        <v>0.16999999999999998</v>
      </c>
      <c r="S379">
        <v>829.49</v>
      </c>
      <c r="T379">
        <v>4049.89</v>
      </c>
      <c r="U379">
        <v>4065.57</v>
      </c>
      <c r="V379">
        <v>-15.68</v>
      </c>
      <c r="W379">
        <v>-3.8999999999999998E-3</v>
      </c>
      <c r="X379" t="s">
        <v>144</v>
      </c>
      <c r="Y379">
        <v>2.2000000000000002</v>
      </c>
      <c r="Z379" t="str">
        <f>IF(Sales_Data[[#This Row],[Discount %]]&lt;=0.05,"0-5%",IF(Sales_Data[[#This Row],[Discount %]]&lt;=0.1,"6-10%",IF(Sales_Data[[#This Row],[Discount %]]&lt;=0.15,"11-15%","16%+")))</f>
        <v>16%+</v>
      </c>
    </row>
    <row r="380" spans="1:26">
      <c r="A380" t="s">
        <v>586</v>
      </c>
      <c r="B380" s="10">
        <v>46363</v>
      </c>
      <c r="C380">
        <v>2025</v>
      </c>
      <c r="D380" t="s">
        <v>67</v>
      </c>
      <c r="E380" t="s">
        <v>52</v>
      </c>
      <c r="F380" t="s">
        <v>53</v>
      </c>
      <c r="G380" t="s">
        <v>120</v>
      </c>
      <c r="H380" t="s">
        <v>121</v>
      </c>
      <c r="I380" t="s">
        <v>31</v>
      </c>
      <c r="J380" t="s">
        <v>32</v>
      </c>
      <c r="K380" t="s">
        <v>71</v>
      </c>
      <c r="L380" t="s">
        <v>72</v>
      </c>
      <c r="M380" t="s">
        <v>169</v>
      </c>
      <c r="N380" t="s">
        <v>201</v>
      </c>
      <c r="O380">
        <v>1</v>
      </c>
      <c r="P380">
        <v>1283.3499999999999</v>
      </c>
      <c r="Q380">
        <v>1283.3499999999999</v>
      </c>
      <c r="R380">
        <v>0.18</v>
      </c>
      <c r="S380">
        <v>231</v>
      </c>
      <c r="T380">
        <v>1052.3499999999999</v>
      </c>
      <c r="U380">
        <v>704.8</v>
      </c>
      <c r="V380">
        <v>347.54</v>
      </c>
      <c r="W380">
        <v>0.33029999999999998</v>
      </c>
      <c r="X380" t="s">
        <v>75</v>
      </c>
      <c r="Y380">
        <v>3.4</v>
      </c>
      <c r="Z380" t="str">
        <f>IF(Sales_Data[[#This Row],[Discount %]]&lt;=0.05,"0-5%",IF(Sales_Data[[#This Row],[Discount %]]&lt;=0.1,"6-10%",IF(Sales_Data[[#This Row],[Discount %]]&lt;=0.15,"11-15%","16%+")))</f>
        <v>16%+</v>
      </c>
    </row>
    <row r="381" spans="1:26">
      <c r="A381" t="s">
        <v>587</v>
      </c>
      <c r="B381" s="10">
        <v>46364</v>
      </c>
      <c r="C381">
        <v>2025</v>
      </c>
      <c r="D381" t="s">
        <v>143</v>
      </c>
      <c r="E381" t="s">
        <v>40</v>
      </c>
      <c r="F381" t="s">
        <v>53</v>
      </c>
      <c r="G381" t="s">
        <v>120</v>
      </c>
      <c r="H381" t="s">
        <v>121</v>
      </c>
      <c r="I381" t="s">
        <v>44</v>
      </c>
      <c r="J381" t="s">
        <v>32</v>
      </c>
      <c r="K381" t="s">
        <v>71</v>
      </c>
      <c r="L381" t="s">
        <v>126</v>
      </c>
      <c r="M381" t="s">
        <v>133</v>
      </c>
      <c r="N381" t="s">
        <v>152</v>
      </c>
      <c r="O381">
        <v>8</v>
      </c>
      <c r="P381">
        <v>908.27</v>
      </c>
      <c r="Q381">
        <v>7266.16</v>
      </c>
      <c r="R381">
        <v>0.16999999999999998</v>
      </c>
      <c r="S381">
        <v>1235.25</v>
      </c>
      <c r="T381">
        <v>6030.91</v>
      </c>
      <c r="U381">
        <v>4072.33</v>
      </c>
      <c r="V381">
        <v>1958.58</v>
      </c>
      <c r="W381">
        <v>0.32479999999999998</v>
      </c>
      <c r="X381" t="s">
        <v>82</v>
      </c>
      <c r="Y381">
        <v>4.8</v>
      </c>
      <c r="Z381" t="str">
        <f>IF(Sales_Data[[#This Row],[Discount %]]&lt;=0.05,"0-5%",IF(Sales_Data[[#This Row],[Discount %]]&lt;=0.1,"6-10%",IF(Sales_Data[[#This Row],[Discount %]]&lt;=0.15,"11-15%","16%+")))</f>
        <v>16%+</v>
      </c>
    </row>
    <row r="382" spans="1:26">
      <c r="A382" t="s">
        <v>588</v>
      </c>
      <c r="B382" s="10">
        <v>46365</v>
      </c>
      <c r="C382">
        <v>2025</v>
      </c>
      <c r="D382" t="s">
        <v>223</v>
      </c>
      <c r="E382" t="s">
        <v>78</v>
      </c>
      <c r="F382" t="s">
        <v>85</v>
      </c>
      <c r="G382" t="s">
        <v>179</v>
      </c>
      <c r="H382" t="s">
        <v>419</v>
      </c>
      <c r="I382" t="s">
        <v>31</v>
      </c>
      <c r="J382" t="s">
        <v>70</v>
      </c>
      <c r="K382" t="s">
        <v>46</v>
      </c>
      <c r="L382" t="s">
        <v>110</v>
      </c>
      <c r="M382" t="s">
        <v>292</v>
      </c>
      <c r="N382" t="s">
        <v>74</v>
      </c>
      <c r="O382">
        <v>5</v>
      </c>
      <c r="P382">
        <v>6751.51</v>
      </c>
      <c r="Q382">
        <v>33757.550000000003</v>
      </c>
      <c r="R382">
        <v>0.14000000000000001</v>
      </c>
      <c r="S382">
        <v>4726.0600000000004</v>
      </c>
      <c r="T382">
        <v>29031.49</v>
      </c>
      <c r="U382">
        <v>23508.23</v>
      </c>
      <c r="V382">
        <v>5523.26</v>
      </c>
      <c r="W382">
        <v>0.1903</v>
      </c>
      <c r="X382" t="s">
        <v>59</v>
      </c>
      <c r="Y382">
        <v>3.7</v>
      </c>
      <c r="Z382" t="str">
        <f>IF(Sales_Data[[#This Row],[Discount %]]&lt;=0.05,"0-5%",IF(Sales_Data[[#This Row],[Discount %]]&lt;=0.1,"6-10%",IF(Sales_Data[[#This Row],[Discount %]]&lt;=0.15,"11-15%","16%+")))</f>
        <v>11-15%</v>
      </c>
    </row>
    <row r="383" spans="1:26">
      <c r="A383" t="s">
        <v>589</v>
      </c>
      <c r="B383" s="10">
        <v>46366</v>
      </c>
      <c r="C383">
        <v>2025</v>
      </c>
      <c r="D383" t="s">
        <v>84</v>
      </c>
      <c r="E383" t="s">
        <v>27</v>
      </c>
      <c r="F383" t="s">
        <v>41</v>
      </c>
      <c r="G383" t="s">
        <v>129</v>
      </c>
      <c r="H383" t="s">
        <v>297</v>
      </c>
      <c r="I383" t="s">
        <v>31</v>
      </c>
      <c r="J383" t="s">
        <v>32</v>
      </c>
      <c r="K383" t="s">
        <v>71</v>
      </c>
      <c r="L383" t="s">
        <v>72</v>
      </c>
      <c r="M383" t="s">
        <v>100</v>
      </c>
      <c r="N383" t="s">
        <v>192</v>
      </c>
      <c r="O383">
        <v>7</v>
      </c>
      <c r="P383">
        <v>4063.12</v>
      </c>
      <c r="Q383">
        <v>28441.84</v>
      </c>
      <c r="R383">
        <v>0.25</v>
      </c>
      <c r="S383">
        <v>7110.46</v>
      </c>
      <c r="T383">
        <v>21331.38</v>
      </c>
      <c r="U383">
        <v>17399.12</v>
      </c>
      <c r="V383">
        <v>3932.26</v>
      </c>
      <c r="W383">
        <v>0.18429999999999999</v>
      </c>
      <c r="X383" t="s">
        <v>144</v>
      </c>
      <c r="Y383">
        <v>4.7</v>
      </c>
      <c r="Z383" t="str">
        <f>IF(Sales_Data[[#This Row],[Discount %]]&lt;=0.05,"0-5%",IF(Sales_Data[[#This Row],[Discount %]]&lt;=0.1,"6-10%",IF(Sales_Data[[#This Row],[Discount %]]&lt;=0.15,"11-15%","16%+")))</f>
        <v>16%+</v>
      </c>
    </row>
    <row r="384" spans="1:26">
      <c r="A384" t="s">
        <v>590</v>
      </c>
      <c r="B384" s="10">
        <v>46367</v>
      </c>
      <c r="C384">
        <v>2026</v>
      </c>
      <c r="D384" t="s">
        <v>97</v>
      </c>
      <c r="E384" t="s">
        <v>52</v>
      </c>
      <c r="F384" t="s">
        <v>85</v>
      </c>
      <c r="G384" t="s">
        <v>86</v>
      </c>
      <c r="H384" t="s">
        <v>249</v>
      </c>
      <c r="I384" t="s">
        <v>31</v>
      </c>
      <c r="J384" t="s">
        <v>45</v>
      </c>
      <c r="K384" t="s">
        <v>33</v>
      </c>
      <c r="L384" t="s">
        <v>140</v>
      </c>
      <c r="M384" t="s">
        <v>151</v>
      </c>
      <c r="N384" t="s">
        <v>36</v>
      </c>
      <c r="O384">
        <v>3</v>
      </c>
      <c r="P384">
        <v>443.14</v>
      </c>
      <c r="Q384">
        <v>1329.42</v>
      </c>
      <c r="R384">
        <v>0.15</v>
      </c>
      <c r="S384">
        <v>199.41</v>
      </c>
      <c r="T384">
        <v>1130.01</v>
      </c>
      <c r="U384">
        <v>1221.68</v>
      </c>
      <c r="V384">
        <v>-91.67</v>
      </c>
      <c r="W384">
        <v>-8.1100000000000005E-2</v>
      </c>
      <c r="X384" t="s">
        <v>75</v>
      </c>
      <c r="Y384">
        <v>3.6</v>
      </c>
      <c r="Z384" t="str">
        <f>IF(Sales_Data[[#This Row],[Discount %]]&lt;=0.05,"0-5%",IF(Sales_Data[[#This Row],[Discount %]]&lt;=0.1,"6-10%",IF(Sales_Data[[#This Row],[Discount %]]&lt;=0.15,"11-15%","16%+")))</f>
        <v>11-15%</v>
      </c>
    </row>
    <row r="385" spans="1:26">
      <c r="A385" t="s">
        <v>591</v>
      </c>
      <c r="B385" s="10">
        <v>46368</v>
      </c>
      <c r="C385">
        <v>2025</v>
      </c>
      <c r="D385" t="s">
        <v>26</v>
      </c>
      <c r="E385" t="s">
        <v>27</v>
      </c>
      <c r="F385" t="s">
        <v>28</v>
      </c>
      <c r="G385" t="s">
        <v>161</v>
      </c>
      <c r="H385" t="s">
        <v>231</v>
      </c>
      <c r="I385" t="s">
        <v>31</v>
      </c>
      <c r="J385" t="s">
        <v>45</v>
      </c>
      <c r="K385" t="s">
        <v>46</v>
      </c>
      <c r="L385" t="s">
        <v>110</v>
      </c>
      <c r="M385" t="s">
        <v>324</v>
      </c>
      <c r="N385" t="s">
        <v>136</v>
      </c>
      <c r="O385">
        <v>1</v>
      </c>
      <c r="P385">
        <v>3551.8</v>
      </c>
      <c r="Q385">
        <v>3551.8</v>
      </c>
      <c r="R385">
        <v>0.3</v>
      </c>
      <c r="S385">
        <v>1065.54</v>
      </c>
      <c r="T385">
        <v>2486.2600000000002</v>
      </c>
      <c r="U385">
        <v>2477.44</v>
      </c>
      <c r="V385">
        <v>8.82</v>
      </c>
      <c r="W385">
        <v>3.5000000000000001E-3</v>
      </c>
      <c r="X385" t="s">
        <v>59</v>
      </c>
      <c r="Y385">
        <v>4.2</v>
      </c>
      <c r="Z385" t="str">
        <f>IF(Sales_Data[[#This Row],[Discount %]]&lt;=0.05,"0-5%",IF(Sales_Data[[#This Row],[Discount %]]&lt;=0.1,"6-10%",IF(Sales_Data[[#This Row],[Discount %]]&lt;=0.15,"11-15%","16%+")))</f>
        <v>16%+</v>
      </c>
    </row>
    <row r="386" spans="1:26">
      <c r="A386" t="s">
        <v>592</v>
      </c>
      <c r="B386" s="10">
        <v>46369</v>
      </c>
      <c r="C386">
        <v>2025</v>
      </c>
      <c r="D386" t="s">
        <v>97</v>
      </c>
      <c r="E386" t="s">
        <v>52</v>
      </c>
      <c r="F386" t="s">
        <v>85</v>
      </c>
      <c r="G386" t="s">
        <v>258</v>
      </c>
      <c r="H386" t="s">
        <v>379</v>
      </c>
      <c r="I386" t="s">
        <v>31</v>
      </c>
      <c r="J386" t="s">
        <v>32</v>
      </c>
      <c r="K386" t="s">
        <v>33</v>
      </c>
      <c r="L386" t="s">
        <v>122</v>
      </c>
      <c r="M386" t="s">
        <v>159</v>
      </c>
      <c r="N386" t="s">
        <v>103</v>
      </c>
      <c r="O386">
        <v>9</v>
      </c>
      <c r="P386">
        <v>764.77</v>
      </c>
      <c r="Q386">
        <v>6882.93</v>
      </c>
      <c r="R386">
        <v>0.2</v>
      </c>
      <c r="S386">
        <v>1376.59</v>
      </c>
      <c r="T386">
        <v>5506.34</v>
      </c>
      <c r="U386">
        <v>6999.97</v>
      </c>
      <c r="V386">
        <v>-1493.62</v>
      </c>
      <c r="W386">
        <v>-0.27129999999999999</v>
      </c>
      <c r="X386" t="s">
        <v>75</v>
      </c>
      <c r="Y386">
        <v>3.8</v>
      </c>
      <c r="Z386" t="str">
        <f>IF(Sales_Data[[#This Row],[Discount %]]&lt;=0.05,"0-5%",IF(Sales_Data[[#This Row],[Discount %]]&lt;=0.1,"6-10%",IF(Sales_Data[[#This Row],[Discount %]]&lt;=0.15,"11-15%","16%+")))</f>
        <v>16%+</v>
      </c>
    </row>
    <row r="387" spans="1:26">
      <c r="A387" t="s">
        <v>593</v>
      </c>
      <c r="B387" s="10">
        <v>46370</v>
      </c>
      <c r="C387">
        <v>2025</v>
      </c>
      <c r="D387" t="s">
        <v>77</v>
      </c>
      <c r="E387" t="s">
        <v>78</v>
      </c>
      <c r="F387" t="s">
        <v>53</v>
      </c>
      <c r="G387" t="s">
        <v>120</v>
      </c>
      <c r="H387" t="s">
        <v>125</v>
      </c>
      <c r="I387" t="s">
        <v>31</v>
      </c>
      <c r="J387" t="s">
        <v>45</v>
      </c>
      <c r="K387" t="s">
        <v>56</v>
      </c>
      <c r="L387" t="s">
        <v>155</v>
      </c>
      <c r="M387" t="s">
        <v>213</v>
      </c>
      <c r="N387" t="s">
        <v>49</v>
      </c>
      <c r="O387">
        <v>5</v>
      </c>
      <c r="P387">
        <v>1220.8599999999999</v>
      </c>
      <c r="Q387">
        <v>6104.3</v>
      </c>
      <c r="R387">
        <v>0.25</v>
      </c>
      <c r="S387">
        <v>1526.07</v>
      </c>
      <c r="T387">
        <v>4578.22</v>
      </c>
      <c r="U387">
        <v>3817.65</v>
      </c>
      <c r="V387">
        <v>760.58</v>
      </c>
      <c r="W387">
        <v>0.1661</v>
      </c>
      <c r="X387" t="s">
        <v>59</v>
      </c>
      <c r="Y387">
        <v>4.5999999999999996</v>
      </c>
      <c r="Z387" t="str">
        <f>IF(Sales_Data[[#This Row],[Discount %]]&lt;=0.05,"0-5%",IF(Sales_Data[[#This Row],[Discount %]]&lt;=0.1,"6-10%",IF(Sales_Data[[#This Row],[Discount %]]&lt;=0.15,"11-15%","16%+")))</f>
        <v>16%+</v>
      </c>
    </row>
    <row r="388" spans="1:26">
      <c r="A388" t="s">
        <v>594</v>
      </c>
      <c r="B388" s="10">
        <v>46371</v>
      </c>
      <c r="C388">
        <v>2026</v>
      </c>
      <c r="D388" t="s">
        <v>51</v>
      </c>
      <c r="E388" t="s">
        <v>52</v>
      </c>
      <c r="F388" t="s">
        <v>41</v>
      </c>
      <c r="G388" t="s">
        <v>194</v>
      </c>
      <c r="H388" t="s">
        <v>221</v>
      </c>
      <c r="I388" t="s">
        <v>31</v>
      </c>
      <c r="J388" t="s">
        <v>45</v>
      </c>
      <c r="K388" t="s">
        <v>33</v>
      </c>
      <c r="L388" t="s">
        <v>34</v>
      </c>
      <c r="M388" t="s">
        <v>171</v>
      </c>
      <c r="N388" t="s">
        <v>81</v>
      </c>
      <c r="O388">
        <v>20</v>
      </c>
      <c r="P388">
        <v>115.39</v>
      </c>
      <c r="Q388">
        <v>2307.8000000000002</v>
      </c>
      <c r="R388">
        <v>0.13</v>
      </c>
      <c r="S388">
        <v>300.01</v>
      </c>
      <c r="T388">
        <v>2007.79</v>
      </c>
      <c r="U388">
        <v>2973.69</v>
      </c>
      <c r="V388">
        <v>-965.9</v>
      </c>
      <c r="W388">
        <v>-0.48110000000000003</v>
      </c>
      <c r="X388" t="s">
        <v>59</v>
      </c>
      <c r="Y388">
        <v>2.2999999999999998</v>
      </c>
      <c r="Z388" t="str">
        <f>IF(Sales_Data[[#This Row],[Discount %]]&lt;=0.05,"0-5%",IF(Sales_Data[[#This Row],[Discount %]]&lt;=0.1,"6-10%",IF(Sales_Data[[#This Row],[Discount %]]&lt;=0.15,"11-15%","16%+")))</f>
        <v>11-15%</v>
      </c>
    </row>
    <row r="389" spans="1:26">
      <c r="A389" t="s">
        <v>595</v>
      </c>
      <c r="B389" s="10">
        <v>46372</v>
      </c>
      <c r="C389">
        <v>2026</v>
      </c>
      <c r="D389" t="s">
        <v>67</v>
      </c>
      <c r="E389" t="s">
        <v>52</v>
      </c>
      <c r="F389" t="s">
        <v>28</v>
      </c>
      <c r="G389" t="s">
        <v>98</v>
      </c>
      <c r="H389" t="s">
        <v>235</v>
      </c>
      <c r="I389" t="s">
        <v>44</v>
      </c>
      <c r="J389" t="s">
        <v>70</v>
      </c>
      <c r="K389" t="s">
        <v>63</v>
      </c>
      <c r="L389" t="s">
        <v>166</v>
      </c>
      <c r="M389" t="s">
        <v>352</v>
      </c>
      <c r="N389" t="s">
        <v>112</v>
      </c>
      <c r="O389">
        <v>5</v>
      </c>
      <c r="P389">
        <v>16383.67</v>
      </c>
      <c r="Q389">
        <v>81918.350000000006</v>
      </c>
      <c r="R389">
        <v>0.3</v>
      </c>
      <c r="S389">
        <v>24575.51</v>
      </c>
      <c r="T389">
        <v>57342.85</v>
      </c>
      <c r="U389">
        <v>65143.89</v>
      </c>
      <c r="V389">
        <v>-7801.04</v>
      </c>
      <c r="W389">
        <v>-0.13600000000000001</v>
      </c>
      <c r="X389" t="s">
        <v>75</v>
      </c>
      <c r="Y389">
        <v>3.3</v>
      </c>
      <c r="Z389" t="str">
        <f>IF(Sales_Data[[#This Row],[Discount %]]&lt;=0.05,"0-5%",IF(Sales_Data[[#This Row],[Discount %]]&lt;=0.1,"6-10%",IF(Sales_Data[[#This Row],[Discount %]]&lt;=0.15,"11-15%","16%+")))</f>
        <v>16%+</v>
      </c>
    </row>
    <row r="390" spans="1:26">
      <c r="A390" t="s">
        <v>596</v>
      </c>
      <c r="B390" s="10">
        <v>46373</v>
      </c>
      <c r="C390">
        <v>2026</v>
      </c>
      <c r="D390" t="s">
        <v>97</v>
      </c>
      <c r="E390" t="s">
        <v>52</v>
      </c>
      <c r="F390" t="s">
        <v>53</v>
      </c>
      <c r="G390" t="s">
        <v>54</v>
      </c>
      <c r="H390" t="s">
        <v>282</v>
      </c>
      <c r="I390" t="s">
        <v>31</v>
      </c>
      <c r="J390" t="s">
        <v>70</v>
      </c>
      <c r="K390" t="s">
        <v>63</v>
      </c>
      <c r="L390" t="s">
        <v>64</v>
      </c>
      <c r="M390" t="s">
        <v>300</v>
      </c>
      <c r="N390" t="s">
        <v>81</v>
      </c>
      <c r="O390">
        <v>3</v>
      </c>
      <c r="P390">
        <v>2350.19</v>
      </c>
      <c r="Q390">
        <v>7050.57</v>
      </c>
      <c r="R390">
        <v>0.05</v>
      </c>
      <c r="S390">
        <v>352.53</v>
      </c>
      <c r="T390">
        <v>6698.04</v>
      </c>
      <c r="U390">
        <v>4768.0200000000004</v>
      </c>
      <c r="V390">
        <v>1930.02</v>
      </c>
      <c r="W390">
        <v>0.28810000000000002</v>
      </c>
      <c r="X390" t="s">
        <v>75</v>
      </c>
      <c r="Y390">
        <v>3.7</v>
      </c>
      <c r="Z390" t="str">
        <f>IF(Sales_Data[[#This Row],[Discount %]]&lt;=0.05,"0-5%",IF(Sales_Data[[#This Row],[Discount %]]&lt;=0.1,"6-10%",IF(Sales_Data[[#This Row],[Discount %]]&lt;=0.15,"11-15%","16%+")))</f>
        <v>0-5%</v>
      </c>
    </row>
    <row r="391" spans="1:26">
      <c r="A391" t="s">
        <v>597</v>
      </c>
      <c r="B391" s="10">
        <v>46374</v>
      </c>
      <c r="C391">
        <v>2026</v>
      </c>
      <c r="D391" t="s">
        <v>51</v>
      </c>
      <c r="E391" t="s">
        <v>52</v>
      </c>
      <c r="F391" t="s">
        <v>85</v>
      </c>
      <c r="G391" t="s">
        <v>258</v>
      </c>
      <c r="H391" t="s">
        <v>259</v>
      </c>
      <c r="I391" t="s">
        <v>31</v>
      </c>
      <c r="J391" t="s">
        <v>32</v>
      </c>
      <c r="K391" t="s">
        <v>71</v>
      </c>
      <c r="L391" t="s">
        <v>72</v>
      </c>
      <c r="M391" t="s">
        <v>169</v>
      </c>
      <c r="N391" t="s">
        <v>74</v>
      </c>
      <c r="O391">
        <v>5</v>
      </c>
      <c r="P391">
        <v>1133.47</v>
      </c>
      <c r="Q391">
        <v>5667.35</v>
      </c>
      <c r="R391">
        <v>0.1</v>
      </c>
      <c r="S391">
        <v>566.74</v>
      </c>
      <c r="T391">
        <v>5100.62</v>
      </c>
      <c r="U391">
        <v>2853.66</v>
      </c>
      <c r="V391">
        <v>2246.96</v>
      </c>
      <c r="W391">
        <v>0.4405</v>
      </c>
      <c r="X391" t="s">
        <v>59</v>
      </c>
      <c r="Y391">
        <v>4.3</v>
      </c>
      <c r="Z391" t="str">
        <f>IF(Sales_Data[[#This Row],[Discount %]]&lt;=0.05,"0-5%",IF(Sales_Data[[#This Row],[Discount %]]&lt;=0.1,"6-10%",IF(Sales_Data[[#This Row],[Discount %]]&lt;=0.15,"11-15%","16%+")))</f>
        <v>6-10%</v>
      </c>
    </row>
    <row r="392" spans="1:26">
      <c r="A392" t="s">
        <v>598</v>
      </c>
      <c r="B392" s="10">
        <v>46375</v>
      </c>
      <c r="C392">
        <v>2025</v>
      </c>
      <c r="D392" t="s">
        <v>39</v>
      </c>
      <c r="E392" t="s">
        <v>40</v>
      </c>
      <c r="F392" t="s">
        <v>53</v>
      </c>
      <c r="G392" t="s">
        <v>120</v>
      </c>
      <c r="H392" t="s">
        <v>125</v>
      </c>
      <c r="I392" t="s">
        <v>31</v>
      </c>
      <c r="J392" t="s">
        <v>45</v>
      </c>
      <c r="K392" t="s">
        <v>33</v>
      </c>
      <c r="L392" t="s">
        <v>122</v>
      </c>
      <c r="M392" t="s">
        <v>380</v>
      </c>
      <c r="N392" t="s">
        <v>36</v>
      </c>
      <c r="O392">
        <v>12</v>
      </c>
      <c r="P392">
        <v>338.27</v>
      </c>
      <c r="Q392">
        <v>4059.24</v>
      </c>
      <c r="R392">
        <v>0.21</v>
      </c>
      <c r="S392">
        <v>852.44</v>
      </c>
      <c r="T392">
        <v>3206.8</v>
      </c>
      <c r="U392">
        <v>3812.75</v>
      </c>
      <c r="V392">
        <v>-605.95000000000005</v>
      </c>
      <c r="W392">
        <v>-0.189</v>
      </c>
      <c r="X392" t="s">
        <v>82</v>
      </c>
      <c r="Y392">
        <v>4.7</v>
      </c>
      <c r="Z392" t="str">
        <f>IF(Sales_Data[[#This Row],[Discount %]]&lt;=0.05,"0-5%",IF(Sales_Data[[#This Row],[Discount %]]&lt;=0.1,"6-10%",IF(Sales_Data[[#This Row],[Discount %]]&lt;=0.15,"11-15%","16%+")))</f>
        <v>16%+</v>
      </c>
    </row>
    <row r="393" spans="1:26">
      <c r="A393" t="s">
        <v>599</v>
      </c>
      <c r="B393" s="10">
        <v>46376</v>
      </c>
      <c r="C393">
        <v>2025</v>
      </c>
      <c r="D393" t="s">
        <v>92</v>
      </c>
      <c r="E393" t="s">
        <v>27</v>
      </c>
      <c r="F393" t="s">
        <v>53</v>
      </c>
      <c r="G393" t="s">
        <v>120</v>
      </c>
      <c r="H393" t="s">
        <v>125</v>
      </c>
      <c r="I393" t="s">
        <v>44</v>
      </c>
      <c r="J393" t="s">
        <v>32</v>
      </c>
      <c r="K393" t="s">
        <v>33</v>
      </c>
      <c r="L393" t="s">
        <v>34</v>
      </c>
      <c r="M393" t="s">
        <v>171</v>
      </c>
      <c r="N393" t="s">
        <v>118</v>
      </c>
      <c r="O393">
        <v>5</v>
      </c>
      <c r="P393">
        <v>114.36</v>
      </c>
      <c r="Q393">
        <v>571.79999999999995</v>
      </c>
      <c r="R393">
        <v>0.19</v>
      </c>
      <c r="S393">
        <v>108.64</v>
      </c>
      <c r="T393">
        <v>463.16</v>
      </c>
      <c r="U393">
        <v>812.52</v>
      </c>
      <c r="V393">
        <v>-349.36</v>
      </c>
      <c r="W393">
        <v>-0.75429999999999997</v>
      </c>
      <c r="X393" t="s">
        <v>37</v>
      </c>
      <c r="Y393">
        <v>3.2</v>
      </c>
      <c r="Z393" t="str">
        <f>IF(Sales_Data[[#This Row],[Discount %]]&lt;=0.05,"0-5%",IF(Sales_Data[[#This Row],[Discount %]]&lt;=0.1,"6-10%",IF(Sales_Data[[#This Row],[Discount %]]&lt;=0.15,"11-15%","16%+")))</f>
        <v>16%+</v>
      </c>
    </row>
    <row r="394" spans="1:26">
      <c r="A394" t="s">
        <v>600</v>
      </c>
      <c r="B394" s="10">
        <v>46377</v>
      </c>
      <c r="C394">
        <v>2025</v>
      </c>
      <c r="D394" t="s">
        <v>39</v>
      </c>
      <c r="E394" t="s">
        <v>40</v>
      </c>
      <c r="F394" t="s">
        <v>28</v>
      </c>
      <c r="G394" t="s">
        <v>61</v>
      </c>
      <c r="H394" t="s">
        <v>62</v>
      </c>
      <c r="I394" t="s">
        <v>117</v>
      </c>
      <c r="J394" t="s">
        <v>32</v>
      </c>
      <c r="K394" t="s">
        <v>56</v>
      </c>
      <c r="L394" t="s">
        <v>155</v>
      </c>
      <c r="M394" t="s">
        <v>238</v>
      </c>
      <c r="N394" t="s">
        <v>118</v>
      </c>
      <c r="O394">
        <v>5</v>
      </c>
      <c r="P394">
        <v>1777.4</v>
      </c>
      <c r="Q394">
        <v>8887</v>
      </c>
      <c r="R394">
        <v>0.05</v>
      </c>
      <c r="S394">
        <v>444.35</v>
      </c>
      <c r="T394">
        <v>8442.65</v>
      </c>
      <c r="U394">
        <v>5265.37</v>
      </c>
      <c r="V394">
        <v>3177.28</v>
      </c>
      <c r="W394">
        <v>0.37630000000000002</v>
      </c>
      <c r="X394" t="s">
        <v>75</v>
      </c>
      <c r="Y394">
        <v>4.0999999999999996</v>
      </c>
      <c r="Z394" t="str">
        <f>IF(Sales_Data[[#This Row],[Discount %]]&lt;=0.05,"0-5%",IF(Sales_Data[[#This Row],[Discount %]]&lt;=0.1,"6-10%",IF(Sales_Data[[#This Row],[Discount %]]&lt;=0.15,"11-15%","16%+")))</f>
        <v>0-5%</v>
      </c>
    </row>
    <row r="395" spans="1:26">
      <c r="A395" t="s">
        <v>601</v>
      </c>
      <c r="B395" s="10">
        <v>46378</v>
      </c>
      <c r="C395">
        <v>2025</v>
      </c>
      <c r="D395" t="s">
        <v>114</v>
      </c>
      <c r="E395" t="s">
        <v>78</v>
      </c>
      <c r="F395" t="s">
        <v>41</v>
      </c>
      <c r="G395" t="s">
        <v>42</v>
      </c>
      <c r="H395" t="s">
        <v>376</v>
      </c>
      <c r="I395" t="s">
        <v>31</v>
      </c>
      <c r="J395" t="s">
        <v>70</v>
      </c>
      <c r="K395" t="s">
        <v>71</v>
      </c>
      <c r="L395" t="s">
        <v>147</v>
      </c>
      <c r="M395" t="s">
        <v>337</v>
      </c>
      <c r="N395" t="s">
        <v>192</v>
      </c>
      <c r="O395">
        <v>4</v>
      </c>
      <c r="P395">
        <v>1544.86</v>
      </c>
      <c r="Q395">
        <v>6179.44</v>
      </c>
      <c r="R395">
        <v>0.15</v>
      </c>
      <c r="S395">
        <v>926.92</v>
      </c>
      <c r="T395">
        <v>5252.52</v>
      </c>
      <c r="U395">
        <v>3527.31</v>
      </c>
      <c r="V395">
        <v>1725.21</v>
      </c>
      <c r="W395">
        <v>0.32850000000000001</v>
      </c>
      <c r="X395" t="s">
        <v>82</v>
      </c>
      <c r="Y395">
        <v>4.5</v>
      </c>
      <c r="Z395" t="str">
        <f>IF(Sales_Data[[#This Row],[Discount %]]&lt;=0.05,"0-5%",IF(Sales_Data[[#This Row],[Discount %]]&lt;=0.1,"6-10%",IF(Sales_Data[[#This Row],[Discount %]]&lt;=0.15,"11-15%","16%+")))</f>
        <v>11-15%</v>
      </c>
    </row>
    <row r="396" spans="1:26">
      <c r="A396" t="s">
        <v>602</v>
      </c>
      <c r="B396" s="10">
        <v>46379</v>
      </c>
      <c r="C396">
        <v>2025</v>
      </c>
      <c r="D396" t="s">
        <v>92</v>
      </c>
      <c r="E396" t="s">
        <v>27</v>
      </c>
      <c r="F396" t="s">
        <v>85</v>
      </c>
      <c r="G396" t="s">
        <v>258</v>
      </c>
      <c r="H396" t="s">
        <v>259</v>
      </c>
      <c r="I396" t="s">
        <v>31</v>
      </c>
      <c r="J396" t="s">
        <v>70</v>
      </c>
      <c r="K396" t="s">
        <v>63</v>
      </c>
      <c r="L396" t="s">
        <v>166</v>
      </c>
      <c r="M396" t="s">
        <v>200</v>
      </c>
      <c r="N396" t="s">
        <v>201</v>
      </c>
      <c r="O396">
        <v>2</v>
      </c>
      <c r="P396">
        <v>5354.45</v>
      </c>
      <c r="Q396">
        <v>10708.9</v>
      </c>
      <c r="R396">
        <v>7.0000000000000007E-2</v>
      </c>
      <c r="S396">
        <v>749.62</v>
      </c>
      <c r="T396">
        <v>9959.2800000000007</v>
      </c>
      <c r="U396">
        <v>7818.53</v>
      </c>
      <c r="V396">
        <v>2140.75</v>
      </c>
      <c r="W396">
        <v>0.215</v>
      </c>
      <c r="X396" t="s">
        <v>82</v>
      </c>
      <c r="Y396">
        <v>4.2</v>
      </c>
      <c r="Z396" t="str">
        <f>IF(Sales_Data[[#This Row],[Discount %]]&lt;=0.05,"0-5%",IF(Sales_Data[[#This Row],[Discount %]]&lt;=0.1,"6-10%",IF(Sales_Data[[#This Row],[Discount %]]&lt;=0.15,"11-15%","16%+")))</f>
        <v>6-10%</v>
      </c>
    </row>
    <row r="397" spans="1:26">
      <c r="A397" t="s">
        <v>603</v>
      </c>
      <c r="B397" s="10">
        <v>46380</v>
      </c>
      <c r="C397">
        <v>2026</v>
      </c>
      <c r="D397" t="s">
        <v>51</v>
      </c>
      <c r="E397" t="s">
        <v>52</v>
      </c>
      <c r="F397" t="s">
        <v>53</v>
      </c>
      <c r="G397" t="s">
        <v>105</v>
      </c>
      <c r="H397" t="s">
        <v>189</v>
      </c>
      <c r="I397" t="s">
        <v>44</v>
      </c>
      <c r="J397" t="s">
        <v>70</v>
      </c>
      <c r="K397" t="s">
        <v>46</v>
      </c>
      <c r="L397" t="s">
        <v>47</v>
      </c>
      <c r="M397" t="s">
        <v>48</v>
      </c>
      <c r="N397" t="s">
        <v>74</v>
      </c>
      <c r="O397">
        <v>3</v>
      </c>
      <c r="P397">
        <v>9174.42</v>
      </c>
      <c r="Q397">
        <v>27523.26</v>
      </c>
      <c r="R397">
        <v>0.3</v>
      </c>
      <c r="S397">
        <v>8256.98</v>
      </c>
      <c r="T397">
        <v>19266.28</v>
      </c>
      <c r="U397">
        <v>20349.3</v>
      </c>
      <c r="V397">
        <v>-1083.02</v>
      </c>
      <c r="W397">
        <v>-5.62E-2</v>
      </c>
      <c r="X397" t="s">
        <v>82</v>
      </c>
      <c r="Y397">
        <v>3</v>
      </c>
      <c r="Z397" t="str">
        <f>IF(Sales_Data[[#This Row],[Discount %]]&lt;=0.05,"0-5%",IF(Sales_Data[[#This Row],[Discount %]]&lt;=0.1,"6-10%",IF(Sales_Data[[#This Row],[Discount %]]&lt;=0.15,"11-15%","16%+")))</f>
        <v>16%+</v>
      </c>
    </row>
    <row r="398" spans="1:26">
      <c r="A398" t="s">
        <v>604</v>
      </c>
      <c r="B398" s="10">
        <v>46381</v>
      </c>
      <c r="C398">
        <v>2025</v>
      </c>
      <c r="D398" t="s">
        <v>26</v>
      </c>
      <c r="E398" t="s">
        <v>27</v>
      </c>
      <c r="F398" t="s">
        <v>53</v>
      </c>
      <c r="G398" t="s">
        <v>105</v>
      </c>
      <c r="H398" t="s">
        <v>154</v>
      </c>
      <c r="I398" t="s">
        <v>31</v>
      </c>
      <c r="J398" t="s">
        <v>45</v>
      </c>
      <c r="K398" t="s">
        <v>71</v>
      </c>
      <c r="L398" t="s">
        <v>126</v>
      </c>
      <c r="M398" t="s">
        <v>210</v>
      </c>
      <c r="N398" t="s">
        <v>201</v>
      </c>
      <c r="O398">
        <v>2</v>
      </c>
      <c r="P398">
        <v>2067.6799999999998</v>
      </c>
      <c r="Q398">
        <v>4135.3599999999997</v>
      </c>
      <c r="R398">
        <v>0.12</v>
      </c>
      <c r="S398">
        <v>496.24</v>
      </c>
      <c r="T398">
        <v>3639.12</v>
      </c>
      <c r="U398">
        <v>2292.92</v>
      </c>
      <c r="V398">
        <v>1346.2</v>
      </c>
      <c r="W398">
        <v>0.36990000000000001</v>
      </c>
      <c r="X398" t="s">
        <v>75</v>
      </c>
      <c r="Y398">
        <v>2.8</v>
      </c>
      <c r="Z398" t="str">
        <f>IF(Sales_Data[[#This Row],[Discount %]]&lt;=0.05,"0-5%",IF(Sales_Data[[#This Row],[Discount %]]&lt;=0.1,"6-10%",IF(Sales_Data[[#This Row],[Discount %]]&lt;=0.15,"11-15%","16%+")))</f>
        <v>11-15%</v>
      </c>
    </row>
    <row r="399" spans="1:26">
      <c r="A399" t="s">
        <v>605</v>
      </c>
      <c r="B399" s="10">
        <v>46382</v>
      </c>
      <c r="C399">
        <v>2025</v>
      </c>
      <c r="D399" t="s">
        <v>102</v>
      </c>
      <c r="E399" t="s">
        <v>40</v>
      </c>
      <c r="F399" t="s">
        <v>28</v>
      </c>
      <c r="G399" t="s">
        <v>108</v>
      </c>
      <c r="H399" t="s">
        <v>109</v>
      </c>
      <c r="I399" t="s">
        <v>44</v>
      </c>
      <c r="J399" t="s">
        <v>45</v>
      </c>
      <c r="K399" t="s">
        <v>46</v>
      </c>
      <c r="L399" t="s">
        <v>110</v>
      </c>
      <c r="M399" t="s">
        <v>111</v>
      </c>
      <c r="N399" t="s">
        <v>81</v>
      </c>
      <c r="O399">
        <v>5</v>
      </c>
      <c r="P399">
        <v>11835.98</v>
      </c>
      <c r="Q399">
        <v>59179.9</v>
      </c>
      <c r="R399">
        <v>0.3</v>
      </c>
      <c r="S399">
        <v>17753.97</v>
      </c>
      <c r="T399">
        <v>41425.93</v>
      </c>
      <c r="U399">
        <v>45234.73</v>
      </c>
      <c r="V399">
        <v>-3808.8</v>
      </c>
      <c r="W399">
        <v>-9.1899999999999996E-2</v>
      </c>
      <c r="X399" t="s">
        <v>75</v>
      </c>
      <c r="Y399">
        <v>4.2</v>
      </c>
      <c r="Z399" t="str">
        <f>IF(Sales_Data[[#This Row],[Discount %]]&lt;=0.05,"0-5%",IF(Sales_Data[[#This Row],[Discount %]]&lt;=0.1,"6-10%",IF(Sales_Data[[#This Row],[Discount %]]&lt;=0.15,"11-15%","16%+")))</f>
        <v>16%+</v>
      </c>
    </row>
    <row r="400" spans="1:26">
      <c r="A400" t="s">
        <v>606</v>
      </c>
      <c r="B400" s="10">
        <v>46383</v>
      </c>
      <c r="C400">
        <v>2025</v>
      </c>
      <c r="D400" t="s">
        <v>97</v>
      </c>
      <c r="E400" t="s">
        <v>52</v>
      </c>
      <c r="F400" t="s">
        <v>41</v>
      </c>
      <c r="G400" t="s">
        <v>194</v>
      </c>
      <c r="H400" t="s">
        <v>255</v>
      </c>
      <c r="I400" t="s">
        <v>31</v>
      </c>
      <c r="J400" t="s">
        <v>45</v>
      </c>
      <c r="K400" t="s">
        <v>46</v>
      </c>
      <c r="L400" t="s">
        <v>183</v>
      </c>
      <c r="M400" t="s">
        <v>271</v>
      </c>
      <c r="N400" t="s">
        <v>192</v>
      </c>
      <c r="O400">
        <v>5</v>
      </c>
      <c r="P400">
        <v>22297.06</v>
      </c>
      <c r="Q400">
        <v>111485.3</v>
      </c>
      <c r="R400">
        <v>0.21</v>
      </c>
      <c r="S400">
        <v>23411.91</v>
      </c>
      <c r="T400">
        <v>88073.39</v>
      </c>
      <c r="U400">
        <v>85330.01</v>
      </c>
      <c r="V400">
        <v>2743.38</v>
      </c>
      <c r="W400">
        <v>3.1099999999999999E-2</v>
      </c>
      <c r="X400" t="s">
        <v>144</v>
      </c>
      <c r="Y400">
        <v>4.5999999999999996</v>
      </c>
      <c r="Z400" t="str">
        <f>IF(Sales_Data[[#This Row],[Discount %]]&lt;=0.05,"0-5%",IF(Sales_Data[[#This Row],[Discount %]]&lt;=0.1,"6-10%",IF(Sales_Data[[#This Row],[Discount %]]&lt;=0.15,"11-15%","16%+")))</f>
        <v>16%+</v>
      </c>
    </row>
    <row r="401" spans="1:26">
      <c r="A401" t="s">
        <v>607</v>
      </c>
      <c r="B401" s="10">
        <v>46384</v>
      </c>
      <c r="C401">
        <v>2025</v>
      </c>
      <c r="D401" t="s">
        <v>102</v>
      </c>
      <c r="E401" t="s">
        <v>40</v>
      </c>
      <c r="F401" t="s">
        <v>53</v>
      </c>
      <c r="G401" t="s">
        <v>105</v>
      </c>
      <c r="H401" t="s">
        <v>106</v>
      </c>
      <c r="I401" t="s">
        <v>31</v>
      </c>
      <c r="J401" t="s">
        <v>45</v>
      </c>
      <c r="K401" t="s">
        <v>56</v>
      </c>
      <c r="L401" t="s">
        <v>57</v>
      </c>
      <c r="M401" t="s">
        <v>174</v>
      </c>
      <c r="N401" t="s">
        <v>103</v>
      </c>
      <c r="O401">
        <v>2</v>
      </c>
      <c r="P401">
        <v>93088.960000000006</v>
      </c>
      <c r="Q401">
        <v>186177.92000000001</v>
      </c>
      <c r="R401">
        <v>0.05</v>
      </c>
      <c r="S401">
        <v>9308.9</v>
      </c>
      <c r="T401">
        <v>176869.02</v>
      </c>
      <c r="U401">
        <v>154966.95000000001</v>
      </c>
      <c r="V401">
        <v>21902.080000000002</v>
      </c>
      <c r="W401">
        <v>0.12379999999999999</v>
      </c>
      <c r="X401" t="s">
        <v>59</v>
      </c>
      <c r="Y401">
        <v>5</v>
      </c>
      <c r="Z401" t="str">
        <f>IF(Sales_Data[[#This Row],[Discount %]]&lt;=0.05,"0-5%",IF(Sales_Data[[#This Row],[Discount %]]&lt;=0.1,"6-10%",IF(Sales_Data[[#This Row],[Discount %]]&lt;=0.15,"11-15%","16%+")))</f>
        <v>0-5%</v>
      </c>
    </row>
    <row r="402" spans="1:26">
      <c r="A402" t="s">
        <v>608</v>
      </c>
      <c r="B402" s="10">
        <v>46385</v>
      </c>
      <c r="C402">
        <v>2025</v>
      </c>
      <c r="D402" t="s">
        <v>223</v>
      </c>
      <c r="E402" t="s">
        <v>78</v>
      </c>
      <c r="F402" t="s">
        <v>85</v>
      </c>
      <c r="G402" t="s">
        <v>86</v>
      </c>
      <c r="H402" t="s">
        <v>87</v>
      </c>
      <c r="I402" t="s">
        <v>44</v>
      </c>
      <c r="J402" t="s">
        <v>32</v>
      </c>
      <c r="K402" t="s">
        <v>56</v>
      </c>
      <c r="L402" t="s">
        <v>88</v>
      </c>
      <c r="M402" t="s">
        <v>190</v>
      </c>
      <c r="N402" t="s">
        <v>90</v>
      </c>
      <c r="O402">
        <v>4</v>
      </c>
      <c r="P402">
        <v>25975.62</v>
      </c>
      <c r="Q402">
        <v>103902.48</v>
      </c>
      <c r="R402">
        <v>0.24000000000000002</v>
      </c>
      <c r="S402">
        <v>24936.6</v>
      </c>
      <c r="T402">
        <v>78965.88</v>
      </c>
      <c r="U402">
        <v>78131.34</v>
      </c>
      <c r="V402">
        <v>834.55</v>
      </c>
      <c r="W402">
        <v>1.06E-2</v>
      </c>
      <c r="X402" t="s">
        <v>75</v>
      </c>
      <c r="Y402">
        <v>4.5999999999999996</v>
      </c>
      <c r="Z402" t="str">
        <f>IF(Sales_Data[[#This Row],[Discount %]]&lt;=0.05,"0-5%",IF(Sales_Data[[#This Row],[Discount %]]&lt;=0.1,"6-10%",IF(Sales_Data[[#This Row],[Discount %]]&lt;=0.15,"11-15%","16%+")))</f>
        <v>16%+</v>
      </c>
    </row>
    <row r="403" spans="1:26">
      <c r="A403" t="s">
        <v>609</v>
      </c>
      <c r="B403" s="10">
        <v>46386</v>
      </c>
      <c r="C403">
        <v>2025</v>
      </c>
      <c r="D403" t="s">
        <v>223</v>
      </c>
      <c r="E403" t="s">
        <v>78</v>
      </c>
      <c r="F403" t="s">
        <v>85</v>
      </c>
      <c r="G403" t="s">
        <v>93</v>
      </c>
      <c r="H403" t="s">
        <v>165</v>
      </c>
      <c r="I403" t="s">
        <v>117</v>
      </c>
      <c r="J403" t="s">
        <v>32</v>
      </c>
      <c r="K403" t="s">
        <v>33</v>
      </c>
      <c r="L403" t="s">
        <v>122</v>
      </c>
      <c r="M403" t="s">
        <v>123</v>
      </c>
      <c r="N403" t="s">
        <v>152</v>
      </c>
      <c r="O403">
        <v>19</v>
      </c>
      <c r="P403">
        <v>742.71</v>
      </c>
      <c r="Q403">
        <v>14111.49</v>
      </c>
      <c r="R403">
        <v>0.12000000000000001</v>
      </c>
      <c r="S403">
        <v>1693.38</v>
      </c>
      <c r="T403">
        <v>12418.11</v>
      </c>
      <c r="U403">
        <v>12973.3</v>
      </c>
      <c r="V403">
        <v>-555.19000000000005</v>
      </c>
      <c r="W403">
        <v>-4.4699999999999997E-2</v>
      </c>
      <c r="X403" t="s">
        <v>82</v>
      </c>
      <c r="Y403">
        <v>3.7</v>
      </c>
      <c r="Z403" t="str">
        <f>IF(Sales_Data[[#This Row],[Discount %]]&lt;=0.05,"0-5%",IF(Sales_Data[[#This Row],[Discount %]]&lt;=0.1,"6-10%",IF(Sales_Data[[#This Row],[Discount %]]&lt;=0.15,"11-15%","16%+")))</f>
        <v>11-15%</v>
      </c>
    </row>
    <row r="404" spans="1:26">
      <c r="A404" t="s">
        <v>610</v>
      </c>
      <c r="B404" s="10">
        <v>46387</v>
      </c>
      <c r="C404">
        <v>2025</v>
      </c>
      <c r="D404" t="s">
        <v>92</v>
      </c>
      <c r="E404" t="s">
        <v>27</v>
      </c>
      <c r="F404" t="s">
        <v>28</v>
      </c>
      <c r="G404" t="s">
        <v>61</v>
      </c>
      <c r="H404" t="s">
        <v>186</v>
      </c>
      <c r="I404" t="s">
        <v>31</v>
      </c>
      <c r="J404" t="s">
        <v>45</v>
      </c>
      <c r="K404" t="s">
        <v>46</v>
      </c>
      <c r="L404" t="s">
        <v>110</v>
      </c>
      <c r="M404" t="s">
        <v>111</v>
      </c>
      <c r="N404" t="s">
        <v>90</v>
      </c>
      <c r="O404">
        <v>5</v>
      </c>
      <c r="P404">
        <v>11196.43</v>
      </c>
      <c r="Q404">
        <v>55982.15</v>
      </c>
      <c r="R404">
        <v>0.12</v>
      </c>
      <c r="S404">
        <v>6717.86</v>
      </c>
      <c r="T404">
        <v>49264.29</v>
      </c>
      <c r="U404">
        <v>41655.730000000003</v>
      </c>
      <c r="V404">
        <v>7608.56</v>
      </c>
      <c r="W404">
        <v>0.15440000000000001</v>
      </c>
      <c r="X404" t="s">
        <v>37</v>
      </c>
      <c r="Y404">
        <v>4</v>
      </c>
      <c r="Z404" t="str">
        <f>IF(Sales_Data[[#This Row],[Discount %]]&lt;=0.05,"0-5%",IF(Sales_Data[[#This Row],[Discount %]]&lt;=0.1,"6-10%",IF(Sales_Data[[#This Row],[Discount %]]&lt;=0.15,"11-15%","16%+")))</f>
        <v>11-15%</v>
      </c>
    </row>
    <row r="405" spans="1:26">
      <c r="A405" t="s">
        <v>611</v>
      </c>
      <c r="B405" s="10">
        <v>46388</v>
      </c>
      <c r="C405">
        <v>2025</v>
      </c>
      <c r="D405" t="s">
        <v>102</v>
      </c>
      <c r="E405" t="s">
        <v>40</v>
      </c>
      <c r="F405" t="s">
        <v>85</v>
      </c>
      <c r="G405" t="s">
        <v>86</v>
      </c>
      <c r="H405" t="s">
        <v>87</v>
      </c>
      <c r="I405" t="s">
        <v>117</v>
      </c>
      <c r="J405" t="s">
        <v>70</v>
      </c>
      <c r="K405" t="s">
        <v>71</v>
      </c>
      <c r="L405" t="s">
        <v>126</v>
      </c>
      <c r="M405" t="s">
        <v>133</v>
      </c>
      <c r="N405" t="s">
        <v>136</v>
      </c>
      <c r="O405">
        <v>8</v>
      </c>
      <c r="P405">
        <v>951.72</v>
      </c>
      <c r="Q405">
        <v>7613.76</v>
      </c>
      <c r="R405">
        <v>0.05</v>
      </c>
      <c r="S405">
        <v>380.69</v>
      </c>
      <c r="T405">
        <v>7233.07</v>
      </c>
      <c r="U405">
        <v>4201.33</v>
      </c>
      <c r="V405">
        <v>3031.74</v>
      </c>
      <c r="W405">
        <v>0.41920000000000002</v>
      </c>
      <c r="X405" t="s">
        <v>37</v>
      </c>
      <c r="Y405">
        <v>4.5</v>
      </c>
      <c r="Z405" t="str">
        <f>IF(Sales_Data[[#This Row],[Discount %]]&lt;=0.05,"0-5%",IF(Sales_Data[[#This Row],[Discount %]]&lt;=0.1,"6-10%",IF(Sales_Data[[#This Row],[Discount %]]&lt;=0.15,"11-15%","16%+")))</f>
        <v>0-5%</v>
      </c>
    </row>
    <row r="406" spans="1:26">
      <c r="A406" t="s">
        <v>612</v>
      </c>
      <c r="B406" s="10">
        <v>46389</v>
      </c>
      <c r="C406">
        <v>2025</v>
      </c>
      <c r="D406" t="s">
        <v>97</v>
      </c>
      <c r="E406" t="s">
        <v>52</v>
      </c>
      <c r="F406" t="s">
        <v>28</v>
      </c>
      <c r="G406" t="s">
        <v>161</v>
      </c>
      <c r="H406" t="s">
        <v>162</v>
      </c>
      <c r="I406" t="s">
        <v>31</v>
      </c>
      <c r="J406" t="s">
        <v>32</v>
      </c>
      <c r="K406" t="s">
        <v>56</v>
      </c>
      <c r="L406" t="s">
        <v>57</v>
      </c>
      <c r="M406" t="s">
        <v>95</v>
      </c>
      <c r="N406" t="s">
        <v>201</v>
      </c>
      <c r="O406">
        <v>4</v>
      </c>
      <c r="P406">
        <v>38948.39</v>
      </c>
      <c r="Q406">
        <v>155793.56</v>
      </c>
      <c r="R406">
        <v>0.12</v>
      </c>
      <c r="S406">
        <v>18695.23</v>
      </c>
      <c r="T406">
        <v>137098.32999999999</v>
      </c>
      <c r="U406">
        <v>129827.03</v>
      </c>
      <c r="V406">
        <v>7271.3</v>
      </c>
      <c r="W406">
        <v>5.2999999999999999E-2</v>
      </c>
      <c r="X406" t="s">
        <v>75</v>
      </c>
      <c r="Y406">
        <v>3.8</v>
      </c>
      <c r="Z406" t="str">
        <f>IF(Sales_Data[[#This Row],[Discount %]]&lt;=0.05,"0-5%",IF(Sales_Data[[#This Row],[Discount %]]&lt;=0.1,"6-10%",IF(Sales_Data[[#This Row],[Discount %]]&lt;=0.15,"11-15%","16%+")))</f>
        <v>11-15%</v>
      </c>
    </row>
    <row r="407" spans="1:26">
      <c r="A407" t="s">
        <v>613</v>
      </c>
      <c r="B407" s="10">
        <v>46390</v>
      </c>
      <c r="C407">
        <v>2025</v>
      </c>
      <c r="D407" t="s">
        <v>67</v>
      </c>
      <c r="E407" t="s">
        <v>52</v>
      </c>
      <c r="F407" t="s">
        <v>41</v>
      </c>
      <c r="G407" t="s">
        <v>115</v>
      </c>
      <c r="H407" t="s">
        <v>116</v>
      </c>
      <c r="I407" t="s">
        <v>31</v>
      </c>
      <c r="J407" t="s">
        <v>45</v>
      </c>
      <c r="K407" t="s">
        <v>71</v>
      </c>
      <c r="L407" t="s">
        <v>126</v>
      </c>
      <c r="M407" t="s">
        <v>210</v>
      </c>
      <c r="N407" t="s">
        <v>103</v>
      </c>
      <c r="O407">
        <v>4</v>
      </c>
      <c r="P407">
        <v>2296.35</v>
      </c>
      <c r="Q407">
        <v>9185.4</v>
      </c>
      <c r="R407">
        <v>0.23</v>
      </c>
      <c r="S407">
        <v>2112.64</v>
      </c>
      <c r="T407">
        <v>7072.76</v>
      </c>
      <c r="U407">
        <v>4961.1400000000003</v>
      </c>
      <c r="V407">
        <v>2111.62</v>
      </c>
      <c r="W407">
        <v>0.29859999999999998</v>
      </c>
      <c r="X407" t="s">
        <v>75</v>
      </c>
      <c r="Y407">
        <v>4.2</v>
      </c>
      <c r="Z407" t="str">
        <f>IF(Sales_Data[[#This Row],[Discount %]]&lt;=0.05,"0-5%",IF(Sales_Data[[#This Row],[Discount %]]&lt;=0.1,"6-10%",IF(Sales_Data[[#This Row],[Discount %]]&lt;=0.15,"11-15%","16%+")))</f>
        <v>16%+</v>
      </c>
    </row>
    <row r="408" spans="1:26">
      <c r="A408" t="s">
        <v>614</v>
      </c>
      <c r="B408" s="10">
        <v>46391</v>
      </c>
      <c r="C408">
        <v>2026</v>
      </c>
      <c r="D408" t="s">
        <v>97</v>
      </c>
      <c r="E408" t="s">
        <v>52</v>
      </c>
      <c r="F408" t="s">
        <v>41</v>
      </c>
      <c r="G408" t="s">
        <v>79</v>
      </c>
      <c r="H408" t="s">
        <v>295</v>
      </c>
      <c r="I408" t="s">
        <v>31</v>
      </c>
      <c r="J408" t="s">
        <v>32</v>
      </c>
      <c r="K408" t="s">
        <v>33</v>
      </c>
      <c r="L408" t="s">
        <v>140</v>
      </c>
      <c r="M408" t="s">
        <v>141</v>
      </c>
      <c r="N408" t="s">
        <v>36</v>
      </c>
      <c r="O408">
        <v>6</v>
      </c>
      <c r="P408">
        <v>353.32</v>
      </c>
      <c r="Q408">
        <v>2119.92</v>
      </c>
      <c r="R408">
        <v>0.05</v>
      </c>
      <c r="S408">
        <v>106</v>
      </c>
      <c r="T408">
        <v>2013.92</v>
      </c>
      <c r="U408">
        <v>1694.32</v>
      </c>
      <c r="V408">
        <v>319.60000000000002</v>
      </c>
      <c r="W408">
        <v>0.15870000000000001</v>
      </c>
      <c r="X408" t="s">
        <v>144</v>
      </c>
      <c r="Y408">
        <v>3.9</v>
      </c>
      <c r="Z408" t="str">
        <f>IF(Sales_Data[[#This Row],[Discount %]]&lt;=0.05,"0-5%",IF(Sales_Data[[#This Row],[Discount %]]&lt;=0.1,"6-10%",IF(Sales_Data[[#This Row],[Discount %]]&lt;=0.15,"11-15%","16%+")))</f>
        <v>0-5%</v>
      </c>
    </row>
    <row r="409" spans="1:26">
      <c r="A409" t="s">
        <v>615</v>
      </c>
      <c r="B409" s="10">
        <v>46392</v>
      </c>
      <c r="C409">
        <v>2025</v>
      </c>
      <c r="D409" t="s">
        <v>26</v>
      </c>
      <c r="E409" t="s">
        <v>27</v>
      </c>
      <c r="F409" t="s">
        <v>53</v>
      </c>
      <c r="G409" t="s">
        <v>54</v>
      </c>
      <c r="H409" t="s">
        <v>55</v>
      </c>
      <c r="I409" t="s">
        <v>44</v>
      </c>
      <c r="J409" t="s">
        <v>70</v>
      </c>
      <c r="K409" t="s">
        <v>46</v>
      </c>
      <c r="L409" t="s">
        <v>183</v>
      </c>
      <c r="M409" t="s">
        <v>184</v>
      </c>
      <c r="N409" t="s">
        <v>36</v>
      </c>
      <c r="O409">
        <v>2</v>
      </c>
      <c r="P409">
        <v>3016.37</v>
      </c>
      <c r="Q409">
        <v>6032.74</v>
      </c>
      <c r="R409">
        <v>0.13</v>
      </c>
      <c r="S409">
        <v>784.26</v>
      </c>
      <c r="T409">
        <v>5248.48</v>
      </c>
      <c r="U409">
        <v>4095.58</v>
      </c>
      <c r="V409">
        <v>1152.9000000000001</v>
      </c>
      <c r="W409">
        <v>0.21970000000000001</v>
      </c>
      <c r="X409" t="s">
        <v>82</v>
      </c>
      <c r="Y409">
        <v>3.2</v>
      </c>
      <c r="Z409" t="str">
        <f>IF(Sales_Data[[#This Row],[Discount %]]&lt;=0.05,"0-5%",IF(Sales_Data[[#This Row],[Discount %]]&lt;=0.1,"6-10%",IF(Sales_Data[[#This Row],[Discount %]]&lt;=0.15,"11-15%","16%+")))</f>
        <v>11-15%</v>
      </c>
    </row>
    <row r="410" spans="1:26">
      <c r="A410" t="s">
        <v>616</v>
      </c>
      <c r="B410" s="10">
        <v>46393</v>
      </c>
      <c r="C410">
        <v>2025</v>
      </c>
      <c r="D410" t="s">
        <v>114</v>
      </c>
      <c r="E410" t="s">
        <v>78</v>
      </c>
      <c r="F410" t="s">
        <v>28</v>
      </c>
      <c r="G410" t="s">
        <v>61</v>
      </c>
      <c r="H410" t="s">
        <v>209</v>
      </c>
      <c r="I410" t="s">
        <v>31</v>
      </c>
      <c r="J410" t="s">
        <v>70</v>
      </c>
      <c r="K410" t="s">
        <v>56</v>
      </c>
      <c r="L410" t="s">
        <v>57</v>
      </c>
      <c r="M410" t="s">
        <v>95</v>
      </c>
      <c r="N410" t="s">
        <v>103</v>
      </c>
      <c r="O410">
        <v>2</v>
      </c>
      <c r="P410">
        <v>39551.75</v>
      </c>
      <c r="Q410">
        <v>79103.5</v>
      </c>
      <c r="R410">
        <v>0.18</v>
      </c>
      <c r="S410">
        <v>14238.63</v>
      </c>
      <c r="T410">
        <v>64864.87</v>
      </c>
      <c r="U410">
        <v>65120.21</v>
      </c>
      <c r="V410">
        <v>-255.34</v>
      </c>
      <c r="W410">
        <v>-3.8999999999999998E-3</v>
      </c>
      <c r="X410" t="s">
        <v>82</v>
      </c>
      <c r="Y410">
        <v>4.5</v>
      </c>
      <c r="Z410" t="str">
        <f>IF(Sales_Data[[#This Row],[Discount %]]&lt;=0.05,"0-5%",IF(Sales_Data[[#This Row],[Discount %]]&lt;=0.1,"6-10%",IF(Sales_Data[[#This Row],[Discount %]]&lt;=0.15,"11-15%","16%+")))</f>
        <v>16%+</v>
      </c>
    </row>
    <row r="411" spans="1:26">
      <c r="A411" t="s">
        <v>617</v>
      </c>
      <c r="B411" s="10">
        <v>46394</v>
      </c>
      <c r="C411">
        <v>2026</v>
      </c>
      <c r="D411" t="s">
        <v>67</v>
      </c>
      <c r="E411" t="s">
        <v>52</v>
      </c>
      <c r="F411" t="s">
        <v>41</v>
      </c>
      <c r="G411" t="s">
        <v>115</v>
      </c>
      <c r="H411" t="s">
        <v>116</v>
      </c>
      <c r="I411" t="s">
        <v>31</v>
      </c>
      <c r="J411" t="s">
        <v>45</v>
      </c>
      <c r="K411" t="s">
        <v>56</v>
      </c>
      <c r="L411" t="s">
        <v>155</v>
      </c>
      <c r="M411" t="s">
        <v>213</v>
      </c>
      <c r="N411" t="s">
        <v>201</v>
      </c>
      <c r="O411">
        <v>4</v>
      </c>
      <c r="P411">
        <v>1275.1199999999999</v>
      </c>
      <c r="Q411">
        <v>5100.4799999999996</v>
      </c>
      <c r="R411">
        <v>0.18</v>
      </c>
      <c r="S411">
        <v>918.09</v>
      </c>
      <c r="T411">
        <v>4182.3900000000003</v>
      </c>
      <c r="U411">
        <v>3053.92</v>
      </c>
      <c r="V411">
        <v>1128.47</v>
      </c>
      <c r="W411">
        <v>0.26979999999999998</v>
      </c>
      <c r="X411" t="s">
        <v>144</v>
      </c>
      <c r="Y411">
        <v>3.4</v>
      </c>
      <c r="Z411" t="str">
        <f>IF(Sales_Data[[#This Row],[Discount %]]&lt;=0.05,"0-5%",IF(Sales_Data[[#This Row],[Discount %]]&lt;=0.1,"6-10%",IF(Sales_Data[[#This Row],[Discount %]]&lt;=0.15,"11-15%","16%+")))</f>
        <v>16%+</v>
      </c>
    </row>
    <row r="412" spans="1:26">
      <c r="A412" t="s">
        <v>618</v>
      </c>
      <c r="B412" s="10">
        <v>46395</v>
      </c>
      <c r="C412">
        <v>2025</v>
      </c>
      <c r="D412" t="s">
        <v>223</v>
      </c>
      <c r="E412" t="s">
        <v>78</v>
      </c>
      <c r="F412" t="s">
        <v>53</v>
      </c>
      <c r="G412" t="s">
        <v>68</v>
      </c>
      <c r="H412" t="s">
        <v>173</v>
      </c>
      <c r="I412" t="s">
        <v>31</v>
      </c>
      <c r="J412" t="s">
        <v>32</v>
      </c>
      <c r="K412" t="s">
        <v>56</v>
      </c>
      <c r="L412" t="s">
        <v>57</v>
      </c>
      <c r="M412" t="s">
        <v>95</v>
      </c>
      <c r="N412" t="s">
        <v>201</v>
      </c>
      <c r="O412">
        <v>4</v>
      </c>
      <c r="P412">
        <v>40910.97</v>
      </c>
      <c r="Q412">
        <v>163643.88</v>
      </c>
      <c r="R412">
        <v>0.09</v>
      </c>
      <c r="S412">
        <v>14727.95</v>
      </c>
      <c r="T412">
        <v>148915.93</v>
      </c>
      <c r="U412">
        <v>135678.53</v>
      </c>
      <c r="V412">
        <v>13237.4</v>
      </c>
      <c r="W412">
        <v>8.8900000000000007E-2</v>
      </c>
      <c r="X412" t="s">
        <v>82</v>
      </c>
      <c r="Y412">
        <v>3.6</v>
      </c>
      <c r="Z412" t="str">
        <f>IF(Sales_Data[[#This Row],[Discount %]]&lt;=0.05,"0-5%",IF(Sales_Data[[#This Row],[Discount %]]&lt;=0.1,"6-10%",IF(Sales_Data[[#This Row],[Discount %]]&lt;=0.15,"11-15%","16%+")))</f>
        <v>6-10%</v>
      </c>
    </row>
    <row r="413" spans="1:26">
      <c r="A413" t="s">
        <v>619</v>
      </c>
      <c r="B413" s="10">
        <v>46396</v>
      </c>
      <c r="C413">
        <v>2025</v>
      </c>
      <c r="D413" t="s">
        <v>92</v>
      </c>
      <c r="E413" t="s">
        <v>27</v>
      </c>
      <c r="F413" t="s">
        <v>28</v>
      </c>
      <c r="G413" t="s">
        <v>161</v>
      </c>
      <c r="H413" t="s">
        <v>231</v>
      </c>
      <c r="I413" t="s">
        <v>31</v>
      </c>
      <c r="J413" t="s">
        <v>32</v>
      </c>
      <c r="K413" t="s">
        <v>56</v>
      </c>
      <c r="L413" t="s">
        <v>155</v>
      </c>
      <c r="M413" t="s">
        <v>156</v>
      </c>
      <c r="N413" t="s">
        <v>36</v>
      </c>
      <c r="O413">
        <v>3</v>
      </c>
      <c r="P413">
        <v>737.99</v>
      </c>
      <c r="Q413">
        <v>2213.9699999999998</v>
      </c>
      <c r="R413">
        <v>0.25</v>
      </c>
      <c r="S413">
        <v>553.49</v>
      </c>
      <c r="T413">
        <v>1660.48</v>
      </c>
      <c r="U413">
        <v>1198.22</v>
      </c>
      <c r="V413">
        <v>462.26</v>
      </c>
      <c r="W413">
        <v>0.27839999999999998</v>
      </c>
      <c r="X413" t="s">
        <v>37</v>
      </c>
      <c r="Y413">
        <v>4</v>
      </c>
      <c r="Z413" t="str">
        <f>IF(Sales_Data[[#This Row],[Discount %]]&lt;=0.05,"0-5%",IF(Sales_Data[[#This Row],[Discount %]]&lt;=0.1,"6-10%",IF(Sales_Data[[#This Row],[Discount %]]&lt;=0.15,"11-15%","16%+")))</f>
        <v>16%+</v>
      </c>
    </row>
    <row r="414" spans="1:26">
      <c r="A414" t="s">
        <v>620</v>
      </c>
      <c r="B414" s="10">
        <v>46397</v>
      </c>
      <c r="C414">
        <v>2025</v>
      </c>
      <c r="D414" t="s">
        <v>39</v>
      </c>
      <c r="E414" t="s">
        <v>40</v>
      </c>
      <c r="F414" t="s">
        <v>53</v>
      </c>
      <c r="G414" t="s">
        <v>105</v>
      </c>
      <c r="H414" t="s">
        <v>106</v>
      </c>
      <c r="I414" t="s">
        <v>31</v>
      </c>
      <c r="J414" t="s">
        <v>70</v>
      </c>
      <c r="K414" t="s">
        <v>56</v>
      </c>
      <c r="L414" t="s">
        <v>155</v>
      </c>
      <c r="M414" t="s">
        <v>156</v>
      </c>
      <c r="N414" t="s">
        <v>118</v>
      </c>
      <c r="O414">
        <v>4</v>
      </c>
      <c r="P414">
        <v>774.21</v>
      </c>
      <c r="Q414">
        <v>3096.84</v>
      </c>
      <c r="R414">
        <v>0.12000000000000001</v>
      </c>
      <c r="S414">
        <v>371.62</v>
      </c>
      <c r="T414">
        <v>2725.22</v>
      </c>
      <c r="U414">
        <v>2035.29</v>
      </c>
      <c r="V414">
        <v>689.93</v>
      </c>
      <c r="W414">
        <v>0.25319999999999998</v>
      </c>
      <c r="X414" t="s">
        <v>59</v>
      </c>
      <c r="Y414">
        <v>4.0999999999999996</v>
      </c>
      <c r="Z414" t="str">
        <f>IF(Sales_Data[[#This Row],[Discount %]]&lt;=0.05,"0-5%",IF(Sales_Data[[#This Row],[Discount %]]&lt;=0.1,"6-10%",IF(Sales_Data[[#This Row],[Discount %]]&lt;=0.15,"11-15%","16%+")))</f>
        <v>11-15%</v>
      </c>
    </row>
    <row r="415" spans="1:26">
      <c r="A415" t="s">
        <v>621</v>
      </c>
      <c r="B415" s="10">
        <v>46398</v>
      </c>
      <c r="C415">
        <v>2025</v>
      </c>
      <c r="D415" t="s">
        <v>102</v>
      </c>
      <c r="E415" t="s">
        <v>40</v>
      </c>
      <c r="F415" t="s">
        <v>85</v>
      </c>
      <c r="G415" t="s">
        <v>179</v>
      </c>
      <c r="H415" t="s">
        <v>419</v>
      </c>
      <c r="I415" t="s">
        <v>31</v>
      </c>
      <c r="J415" t="s">
        <v>45</v>
      </c>
      <c r="K415" t="s">
        <v>56</v>
      </c>
      <c r="L415" t="s">
        <v>88</v>
      </c>
      <c r="M415" t="s">
        <v>89</v>
      </c>
      <c r="N415" t="s">
        <v>118</v>
      </c>
      <c r="O415">
        <v>4</v>
      </c>
      <c r="P415">
        <v>9514.73</v>
      </c>
      <c r="Q415">
        <v>38058.92</v>
      </c>
      <c r="R415">
        <v>0.28000000000000003</v>
      </c>
      <c r="S415">
        <v>10656.5</v>
      </c>
      <c r="T415">
        <v>27402.42</v>
      </c>
      <c r="U415">
        <v>30134.2</v>
      </c>
      <c r="V415">
        <v>-2731.77</v>
      </c>
      <c r="W415">
        <v>-9.9699999999999997E-2</v>
      </c>
      <c r="X415" t="s">
        <v>144</v>
      </c>
      <c r="Y415">
        <v>3.9</v>
      </c>
      <c r="Z415" t="str">
        <f>IF(Sales_Data[[#This Row],[Discount %]]&lt;=0.05,"0-5%",IF(Sales_Data[[#This Row],[Discount %]]&lt;=0.1,"6-10%",IF(Sales_Data[[#This Row],[Discount %]]&lt;=0.15,"11-15%","16%+")))</f>
        <v>16%+</v>
      </c>
    </row>
    <row r="416" spans="1:26">
      <c r="A416" t="s">
        <v>622</v>
      </c>
      <c r="B416" s="10">
        <v>46399</v>
      </c>
      <c r="C416">
        <v>2025</v>
      </c>
      <c r="D416" t="s">
        <v>84</v>
      </c>
      <c r="E416" t="s">
        <v>27</v>
      </c>
      <c r="F416" t="s">
        <v>53</v>
      </c>
      <c r="G416" t="s">
        <v>105</v>
      </c>
      <c r="H416" t="s">
        <v>189</v>
      </c>
      <c r="I416" t="s">
        <v>31</v>
      </c>
      <c r="J416" t="s">
        <v>45</v>
      </c>
      <c r="K416" t="s">
        <v>56</v>
      </c>
      <c r="L416" t="s">
        <v>88</v>
      </c>
      <c r="M416" t="s">
        <v>89</v>
      </c>
      <c r="N416" t="s">
        <v>49</v>
      </c>
      <c r="O416">
        <v>1</v>
      </c>
      <c r="P416">
        <v>8609.6200000000008</v>
      </c>
      <c r="Q416">
        <v>8609.6200000000008</v>
      </c>
      <c r="R416">
        <v>0.1</v>
      </c>
      <c r="S416">
        <v>860.96</v>
      </c>
      <c r="T416">
        <v>7748.66</v>
      </c>
      <c r="U416">
        <v>7015.71</v>
      </c>
      <c r="V416">
        <v>732.95</v>
      </c>
      <c r="W416">
        <v>9.4600000000000004E-2</v>
      </c>
      <c r="X416" t="s">
        <v>37</v>
      </c>
      <c r="Y416">
        <v>3.8</v>
      </c>
      <c r="Z416" t="str">
        <f>IF(Sales_Data[[#This Row],[Discount %]]&lt;=0.05,"0-5%",IF(Sales_Data[[#This Row],[Discount %]]&lt;=0.1,"6-10%",IF(Sales_Data[[#This Row],[Discount %]]&lt;=0.15,"11-15%","16%+")))</f>
        <v>6-10%</v>
      </c>
    </row>
    <row r="417" spans="1:26">
      <c r="A417" t="s">
        <v>623</v>
      </c>
      <c r="B417" s="10">
        <v>46400</v>
      </c>
      <c r="C417">
        <v>2025</v>
      </c>
      <c r="D417" t="s">
        <v>67</v>
      </c>
      <c r="E417" t="s">
        <v>52</v>
      </c>
      <c r="F417" t="s">
        <v>41</v>
      </c>
      <c r="G417" t="s">
        <v>79</v>
      </c>
      <c r="H417" t="s">
        <v>80</v>
      </c>
      <c r="I417" t="s">
        <v>31</v>
      </c>
      <c r="J417" t="s">
        <v>45</v>
      </c>
      <c r="K417" t="s">
        <v>33</v>
      </c>
      <c r="L417" t="s">
        <v>140</v>
      </c>
      <c r="M417" t="s">
        <v>141</v>
      </c>
      <c r="N417" t="s">
        <v>192</v>
      </c>
      <c r="O417">
        <v>17</v>
      </c>
      <c r="P417">
        <v>328.92</v>
      </c>
      <c r="Q417">
        <v>5591.64</v>
      </c>
      <c r="R417">
        <v>0.27</v>
      </c>
      <c r="S417">
        <v>1509.74</v>
      </c>
      <c r="T417">
        <v>4081.9</v>
      </c>
      <c r="U417">
        <v>3782.99</v>
      </c>
      <c r="V417">
        <v>298.89999999999998</v>
      </c>
      <c r="W417">
        <v>7.3200000000000001E-2</v>
      </c>
      <c r="X417" t="s">
        <v>37</v>
      </c>
      <c r="Y417">
        <v>4</v>
      </c>
      <c r="Z417" t="str">
        <f>IF(Sales_Data[[#This Row],[Discount %]]&lt;=0.05,"0-5%",IF(Sales_Data[[#This Row],[Discount %]]&lt;=0.1,"6-10%",IF(Sales_Data[[#This Row],[Discount %]]&lt;=0.15,"11-15%","16%+")))</f>
        <v>16%+</v>
      </c>
    </row>
    <row r="418" spans="1:26">
      <c r="A418" t="s">
        <v>624</v>
      </c>
      <c r="B418" s="10">
        <v>46401</v>
      </c>
      <c r="C418">
        <v>2025</v>
      </c>
      <c r="D418" t="s">
        <v>223</v>
      </c>
      <c r="E418" t="s">
        <v>78</v>
      </c>
      <c r="F418" t="s">
        <v>85</v>
      </c>
      <c r="G418" t="s">
        <v>93</v>
      </c>
      <c r="H418" t="s">
        <v>165</v>
      </c>
      <c r="I418" t="s">
        <v>44</v>
      </c>
      <c r="J418" t="s">
        <v>70</v>
      </c>
      <c r="K418" t="s">
        <v>56</v>
      </c>
      <c r="L418" t="s">
        <v>57</v>
      </c>
      <c r="M418" t="s">
        <v>95</v>
      </c>
      <c r="N418" t="s">
        <v>112</v>
      </c>
      <c r="O418">
        <v>5</v>
      </c>
      <c r="P418">
        <v>46536.75</v>
      </c>
      <c r="Q418">
        <v>232683.75</v>
      </c>
      <c r="R418">
        <v>0.24</v>
      </c>
      <c r="S418">
        <v>55844.1</v>
      </c>
      <c r="T418">
        <v>176839.65</v>
      </c>
      <c r="U418">
        <v>181463.1</v>
      </c>
      <c r="V418">
        <v>-4623.45</v>
      </c>
      <c r="W418">
        <v>-2.6100000000000002E-2</v>
      </c>
      <c r="X418" t="s">
        <v>37</v>
      </c>
      <c r="Y418">
        <v>2.9</v>
      </c>
      <c r="Z418" t="str">
        <f>IF(Sales_Data[[#This Row],[Discount %]]&lt;=0.05,"0-5%",IF(Sales_Data[[#This Row],[Discount %]]&lt;=0.1,"6-10%",IF(Sales_Data[[#This Row],[Discount %]]&lt;=0.15,"11-15%","16%+")))</f>
        <v>16%+</v>
      </c>
    </row>
    <row r="419" spans="1:26">
      <c r="A419" t="s">
        <v>625</v>
      </c>
      <c r="B419" s="10">
        <v>46402</v>
      </c>
      <c r="C419">
        <v>2025</v>
      </c>
      <c r="D419" t="s">
        <v>67</v>
      </c>
      <c r="E419" t="s">
        <v>52</v>
      </c>
      <c r="F419" t="s">
        <v>41</v>
      </c>
      <c r="G419" t="s">
        <v>42</v>
      </c>
      <c r="H419" t="s">
        <v>376</v>
      </c>
      <c r="I419" t="s">
        <v>44</v>
      </c>
      <c r="J419" t="s">
        <v>45</v>
      </c>
      <c r="K419" t="s">
        <v>56</v>
      </c>
      <c r="L419" t="s">
        <v>88</v>
      </c>
      <c r="M419" t="s">
        <v>190</v>
      </c>
      <c r="N419" t="s">
        <v>136</v>
      </c>
      <c r="O419">
        <v>4</v>
      </c>
      <c r="P419">
        <v>23648.07</v>
      </c>
      <c r="Q419">
        <v>94592.28</v>
      </c>
      <c r="R419">
        <v>0.2</v>
      </c>
      <c r="S419">
        <v>18918.46</v>
      </c>
      <c r="T419">
        <v>75673.820000000007</v>
      </c>
      <c r="U419">
        <v>73171.91</v>
      </c>
      <c r="V419">
        <v>2501.92</v>
      </c>
      <c r="W419">
        <v>3.3099999999999997E-2</v>
      </c>
      <c r="X419" t="s">
        <v>144</v>
      </c>
      <c r="Y419">
        <v>3.7</v>
      </c>
      <c r="Z419" t="str">
        <f>IF(Sales_Data[[#This Row],[Discount %]]&lt;=0.05,"0-5%",IF(Sales_Data[[#This Row],[Discount %]]&lt;=0.1,"6-10%",IF(Sales_Data[[#This Row],[Discount %]]&lt;=0.15,"11-15%","16%+")))</f>
        <v>16%+</v>
      </c>
    </row>
    <row r="420" spans="1:26">
      <c r="A420" t="s">
        <v>626</v>
      </c>
      <c r="B420" s="10">
        <v>46403</v>
      </c>
      <c r="C420">
        <v>2026</v>
      </c>
      <c r="D420" t="s">
        <v>97</v>
      </c>
      <c r="E420" t="s">
        <v>52</v>
      </c>
      <c r="F420" t="s">
        <v>53</v>
      </c>
      <c r="G420" t="s">
        <v>105</v>
      </c>
      <c r="H420" t="s">
        <v>154</v>
      </c>
      <c r="I420" t="s">
        <v>44</v>
      </c>
      <c r="J420" t="s">
        <v>45</v>
      </c>
      <c r="K420" t="s">
        <v>71</v>
      </c>
      <c r="L420" t="s">
        <v>72</v>
      </c>
      <c r="M420" t="s">
        <v>100</v>
      </c>
      <c r="N420" t="s">
        <v>49</v>
      </c>
      <c r="O420">
        <v>5</v>
      </c>
      <c r="P420">
        <v>4312.28</v>
      </c>
      <c r="Q420">
        <v>21561.4</v>
      </c>
      <c r="R420">
        <v>7.0000000000000007E-2</v>
      </c>
      <c r="S420">
        <v>1509.3</v>
      </c>
      <c r="T420">
        <v>20052.099999999999</v>
      </c>
      <c r="U420">
        <v>12592.88</v>
      </c>
      <c r="V420">
        <v>7459.23</v>
      </c>
      <c r="W420">
        <v>0.372</v>
      </c>
      <c r="X420" t="s">
        <v>144</v>
      </c>
      <c r="Y420">
        <v>2.2999999999999998</v>
      </c>
      <c r="Z420" t="str">
        <f>IF(Sales_Data[[#This Row],[Discount %]]&lt;=0.05,"0-5%",IF(Sales_Data[[#This Row],[Discount %]]&lt;=0.1,"6-10%",IF(Sales_Data[[#This Row],[Discount %]]&lt;=0.15,"11-15%","16%+")))</f>
        <v>6-10%</v>
      </c>
    </row>
    <row r="421" spans="1:26">
      <c r="A421" t="s">
        <v>627</v>
      </c>
      <c r="B421" s="10">
        <v>46404</v>
      </c>
      <c r="C421">
        <v>2025</v>
      </c>
      <c r="D421" t="s">
        <v>102</v>
      </c>
      <c r="E421" t="s">
        <v>40</v>
      </c>
      <c r="F421" t="s">
        <v>28</v>
      </c>
      <c r="G421" t="s">
        <v>161</v>
      </c>
      <c r="H421" t="s">
        <v>162</v>
      </c>
      <c r="I421" t="s">
        <v>31</v>
      </c>
      <c r="J421" t="s">
        <v>45</v>
      </c>
      <c r="K421" t="s">
        <v>33</v>
      </c>
      <c r="L421" t="s">
        <v>122</v>
      </c>
      <c r="M421" t="s">
        <v>159</v>
      </c>
      <c r="N421" t="s">
        <v>192</v>
      </c>
      <c r="O421">
        <v>5</v>
      </c>
      <c r="P421">
        <v>739.65</v>
      </c>
      <c r="Q421">
        <v>3698.25</v>
      </c>
      <c r="R421">
        <v>0.08</v>
      </c>
      <c r="S421">
        <v>295.86</v>
      </c>
      <c r="T421">
        <v>3402.39</v>
      </c>
      <c r="U421">
        <v>3628.04</v>
      </c>
      <c r="V421">
        <v>-225.65</v>
      </c>
      <c r="W421">
        <v>-6.6299999999999998E-2</v>
      </c>
      <c r="X421" t="s">
        <v>144</v>
      </c>
      <c r="Y421">
        <v>4.4000000000000004</v>
      </c>
      <c r="Z421" t="str">
        <f>IF(Sales_Data[[#This Row],[Discount %]]&lt;=0.05,"0-5%",IF(Sales_Data[[#This Row],[Discount %]]&lt;=0.1,"6-10%",IF(Sales_Data[[#This Row],[Discount %]]&lt;=0.15,"11-15%","16%+")))</f>
        <v>6-10%</v>
      </c>
    </row>
    <row r="422" spans="1:26">
      <c r="A422" t="s">
        <v>628</v>
      </c>
      <c r="B422" s="10">
        <v>46405</v>
      </c>
      <c r="C422">
        <v>2026</v>
      </c>
      <c r="D422" t="s">
        <v>97</v>
      </c>
      <c r="E422" t="s">
        <v>52</v>
      </c>
      <c r="F422" t="s">
        <v>28</v>
      </c>
      <c r="G422" t="s">
        <v>108</v>
      </c>
      <c r="H422" t="s">
        <v>109</v>
      </c>
      <c r="I422" t="s">
        <v>117</v>
      </c>
      <c r="J422" t="s">
        <v>70</v>
      </c>
      <c r="K422" t="s">
        <v>63</v>
      </c>
      <c r="L422" t="s">
        <v>64</v>
      </c>
      <c r="M422" t="s">
        <v>65</v>
      </c>
      <c r="N422" t="s">
        <v>201</v>
      </c>
      <c r="O422">
        <v>1</v>
      </c>
      <c r="P422">
        <v>3912.46</v>
      </c>
      <c r="Q422">
        <v>3912.46</v>
      </c>
      <c r="R422">
        <v>0.18</v>
      </c>
      <c r="S422">
        <v>704.24</v>
      </c>
      <c r="T422">
        <v>3208.22</v>
      </c>
      <c r="U422">
        <v>2845.72</v>
      </c>
      <c r="V422">
        <v>362.5</v>
      </c>
      <c r="W422">
        <v>0.113</v>
      </c>
      <c r="X422" t="s">
        <v>59</v>
      </c>
      <c r="Y422">
        <v>4</v>
      </c>
      <c r="Z422" t="str">
        <f>IF(Sales_Data[[#This Row],[Discount %]]&lt;=0.05,"0-5%",IF(Sales_Data[[#This Row],[Discount %]]&lt;=0.1,"6-10%",IF(Sales_Data[[#This Row],[Discount %]]&lt;=0.15,"11-15%","16%+")))</f>
        <v>16%+</v>
      </c>
    </row>
    <row r="423" spans="1:26">
      <c r="A423" t="s">
        <v>629</v>
      </c>
      <c r="B423" s="10">
        <v>46406</v>
      </c>
      <c r="C423">
        <v>2026</v>
      </c>
      <c r="D423" t="s">
        <v>51</v>
      </c>
      <c r="E423" t="s">
        <v>52</v>
      </c>
      <c r="F423" t="s">
        <v>85</v>
      </c>
      <c r="G423" t="s">
        <v>179</v>
      </c>
      <c r="H423" t="s">
        <v>203</v>
      </c>
      <c r="I423" t="s">
        <v>31</v>
      </c>
      <c r="J423" t="s">
        <v>45</v>
      </c>
      <c r="K423" t="s">
        <v>71</v>
      </c>
      <c r="L423" t="s">
        <v>72</v>
      </c>
      <c r="M423" t="s">
        <v>73</v>
      </c>
      <c r="N423" t="s">
        <v>74</v>
      </c>
      <c r="O423">
        <v>5</v>
      </c>
      <c r="P423">
        <v>1896.23</v>
      </c>
      <c r="Q423">
        <v>9481.15</v>
      </c>
      <c r="R423">
        <v>0.21</v>
      </c>
      <c r="S423">
        <v>1991.04</v>
      </c>
      <c r="T423">
        <v>7490.11</v>
      </c>
      <c r="U423">
        <v>4868.88</v>
      </c>
      <c r="V423">
        <v>2621.23</v>
      </c>
      <c r="W423">
        <v>0.35</v>
      </c>
      <c r="X423" t="s">
        <v>144</v>
      </c>
      <c r="Y423">
        <v>2.2999999999999998</v>
      </c>
      <c r="Z423" t="str">
        <f>IF(Sales_Data[[#This Row],[Discount %]]&lt;=0.05,"0-5%",IF(Sales_Data[[#This Row],[Discount %]]&lt;=0.1,"6-10%",IF(Sales_Data[[#This Row],[Discount %]]&lt;=0.15,"11-15%","16%+")))</f>
        <v>16%+</v>
      </c>
    </row>
    <row r="424" spans="1:26">
      <c r="A424" t="s">
        <v>630</v>
      </c>
      <c r="B424" s="10">
        <v>46407</v>
      </c>
      <c r="C424">
        <v>2025</v>
      </c>
      <c r="D424" t="s">
        <v>143</v>
      </c>
      <c r="E424" t="s">
        <v>40</v>
      </c>
      <c r="F424" t="s">
        <v>53</v>
      </c>
      <c r="G424" t="s">
        <v>120</v>
      </c>
      <c r="H424" t="s">
        <v>121</v>
      </c>
      <c r="I424" t="s">
        <v>31</v>
      </c>
      <c r="J424" t="s">
        <v>45</v>
      </c>
      <c r="K424" t="s">
        <v>33</v>
      </c>
      <c r="L424" t="s">
        <v>122</v>
      </c>
      <c r="M424" t="s">
        <v>380</v>
      </c>
      <c r="N424" t="s">
        <v>136</v>
      </c>
      <c r="O424">
        <v>12</v>
      </c>
      <c r="P424">
        <v>302.45</v>
      </c>
      <c r="Q424">
        <v>3629.4</v>
      </c>
      <c r="R424">
        <v>0.15</v>
      </c>
      <c r="S424">
        <v>544.41</v>
      </c>
      <c r="T424">
        <v>3084.99</v>
      </c>
      <c r="U424">
        <v>3791.1</v>
      </c>
      <c r="V424">
        <v>-706.11</v>
      </c>
      <c r="W424">
        <v>-0.22889999999999999</v>
      </c>
      <c r="X424" t="s">
        <v>37</v>
      </c>
      <c r="Y424">
        <v>3.4</v>
      </c>
      <c r="Z424" t="str">
        <f>IF(Sales_Data[[#This Row],[Discount %]]&lt;=0.05,"0-5%",IF(Sales_Data[[#This Row],[Discount %]]&lt;=0.1,"6-10%",IF(Sales_Data[[#This Row],[Discount %]]&lt;=0.15,"11-15%","16%+")))</f>
        <v>11-15%</v>
      </c>
    </row>
    <row r="425" spans="1:26">
      <c r="A425" t="s">
        <v>631</v>
      </c>
      <c r="B425" s="10">
        <v>46408</v>
      </c>
      <c r="C425">
        <v>2026</v>
      </c>
      <c r="D425" t="s">
        <v>51</v>
      </c>
      <c r="E425" t="s">
        <v>52</v>
      </c>
      <c r="F425" t="s">
        <v>28</v>
      </c>
      <c r="G425" t="s">
        <v>98</v>
      </c>
      <c r="H425" t="s">
        <v>146</v>
      </c>
      <c r="I425" t="s">
        <v>117</v>
      </c>
      <c r="J425" t="s">
        <v>70</v>
      </c>
      <c r="K425" t="s">
        <v>63</v>
      </c>
      <c r="L425" t="s">
        <v>64</v>
      </c>
      <c r="M425" t="s">
        <v>65</v>
      </c>
      <c r="N425" t="s">
        <v>136</v>
      </c>
      <c r="O425">
        <v>1</v>
      </c>
      <c r="P425">
        <v>3598.79</v>
      </c>
      <c r="Q425">
        <v>3598.79</v>
      </c>
      <c r="R425">
        <v>0</v>
      </c>
      <c r="S425">
        <v>0</v>
      </c>
      <c r="T425">
        <v>3598.79</v>
      </c>
      <c r="U425">
        <v>2568.4299999999998</v>
      </c>
      <c r="V425">
        <v>1030.3599999999999</v>
      </c>
      <c r="W425">
        <v>0.2863</v>
      </c>
      <c r="X425" t="s">
        <v>144</v>
      </c>
      <c r="Y425">
        <v>3.8</v>
      </c>
      <c r="Z425" t="str">
        <f>IF(Sales_Data[[#This Row],[Discount %]]&lt;=0.05,"0-5%",IF(Sales_Data[[#This Row],[Discount %]]&lt;=0.1,"6-10%",IF(Sales_Data[[#This Row],[Discount %]]&lt;=0.15,"11-15%","16%+")))</f>
        <v>0-5%</v>
      </c>
    </row>
    <row r="426" spans="1:26">
      <c r="A426" t="s">
        <v>632</v>
      </c>
      <c r="B426" s="10">
        <v>46409</v>
      </c>
      <c r="C426">
        <v>2025</v>
      </c>
      <c r="D426" t="s">
        <v>143</v>
      </c>
      <c r="E426" t="s">
        <v>40</v>
      </c>
      <c r="F426" t="s">
        <v>41</v>
      </c>
      <c r="G426" t="s">
        <v>115</v>
      </c>
      <c r="H426" t="s">
        <v>116</v>
      </c>
      <c r="I426" t="s">
        <v>31</v>
      </c>
      <c r="J426" t="s">
        <v>32</v>
      </c>
      <c r="K426" t="s">
        <v>71</v>
      </c>
      <c r="L426" t="s">
        <v>147</v>
      </c>
      <c r="M426" t="s">
        <v>148</v>
      </c>
      <c r="N426" t="s">
        <v>36</v>
      </c>
      <c r="O426">
        <v>1</v>
      </c>
      <c r="P426">
        <v>493.2</v>
      </c>
      <c r="Q426">
        <v>493.2</v>
      </c>
      <c r="R426">
        <v>0.2</v>
      </c>
      <c r="S426">
        <v>98.64</v>
      </c>
      <c r="T426">
        <v>394.56</v>
      </c>
      <c r="U426">
        <v>266.72000000000003</v>
      </c>
      <c r="V426">
        <v>127.84</v>
      </c>
      <c r="W426">
        <v>0.32400000000000001</v>
      </c>
      <c r="X426" t="s">
        <v>144</v>
      </c>
      <c r="Y426">
        <v>4.9000000000000004</v>
      </c>
      <c r="Z426" t="str">
        <f>IF(Sales_Data[[#This Row],[Discount %]]&lt;=0.05,"0-5%",IF(Sales_Data[[#This Row],[Discount %]]&lt;=0.1,"6-10%",IF(Sales_Data[[#This Row],[Discount %]]&lt;=0.15,"11-15%","16%+")))</f>
        <v>16%+</v>
      </c>
    </row>
    <row r="427" spans="1:26">
      <c r="A427" t="s">
        <v>633</v>
      </c>
      <c r="B427" s="10">
        <v>46410</v>
      </c>
      <c r="C427">
        <v>2026</v>
      </c>
      <c r="D427" t="s">
        <v>97</v>
      </c>
      <c r="E427" t="s">
        <v>52</v>
      </c>
      <c r="F427" t="s">
        <v>53</v>
      </c>
      <c r="G427" t="s">
        <v>54</v>
      </c>
      <c r="H427" t="s">
        <v>55</v>
      </c>
      <c r="I427" t="s">
        <v>117</v>
      </c>
      <c r="J427" t="s">
        <v>70</v>
      </c>
      <c r="K427" t="s">
        <v>71</v>
      </c>
      <c r="L427" t="s">
        <v>72</v>
      </c>
      <c r="M427" t="s">
        <v>100</v>
      </c>
      <c r="N427" t="s">
        <v>81</v>
      </c>
      <c r="O427">
        <v>8</v>
      </c>
      <c r="P427">
        <v>4350.7700000000004</v>
      </c>
      <c r="Q427">
        <v>34806.160000000003</v>
      </c>
      <c r="R427">
        <v>0.2</v>
      </c>
      <c r="S427">
        <v>6961.23</v>
      </c>
      <c r="T427">
        <v>27844.93</v>
      </c>
      <c r="U427">
        <v>20765.97</v>
      </c>
      <c r="V427">
        <v>7078.96</v>
      </c>
      <c r="W427">
        <v>0.25419999999999998</v>
      </c>
      <c r="X427" t="s">
        <v>144</v>
      </c>
      <c r="Y427">
        <v>3.3</v>
      </c>
      <c r="Z427" t="str">
        <f>IF(Sales_Data[[#This Row],[Discount %]]&lt;=0.05,"0-5%",IF(Sales_Data[[#This Row],[Discount %]]&lt;=0.1,"6-10%",IF(Sales_Data[[#This Row],[Discount %]]&lt;=0.15,"11-15%","16%+")))</f>
        <v>16%+</v>
      </c>
    </row>
    <row r="428" spans="1:26">
      <c r="A428" t="s">
        <v>634</v>
      </c>
      <c r="B428" s="10">
        <v>46411</v>
      </c>
      <c r="C428">
        <v>2026</v>
      </c>
      <c r="D428" t="s">
        <v>67</v>
      </c>
      <c r="E428" t="s">
        <v>52</v>
      </c>
      <c r="F428" t="s">
        <v>53</v>
      </c>
      <c r="G428" t="s">
        <v>105</v>
      </c>
      <c r="H428" t="s">
        <v>106</v>
      </c>
      <c r="I428" t="s">
        <v>117</v>
      </c>
      <c r="J428" t="s">
        <v>45</v>
      </c>
      <c r="K428" t="s">
        <v>71</v>
      </c>
      <c r="L428" t="s">
        <v>126</v>
      </c>
      <c r="M428" t="s">
        <v>210</v>
      </c>
      <c r="N428" t="s">
        <v>90</v>
      </c>
      <c r="O428">
        <v>3</v>
      </c>
      <c r="P428">
        <v>2213.2600000000002</v>
      </c>
      <c r="Q428">
        <v>6639.78</v>
      </c>
      <c r="R428">
        <v>0.08</v>
      </c>
      <c r="S428">
        <v>531.17999999999995</v>
      </c>
      <c r="T428">
        <v>6108.6</v>
      </c>
      <c r="U428">
        <v>3492.88</v>
      </c>
      <c r="V428">
        <v>2615.7199999999998</v>
      </c>
      <c r="W428">
        <v>0.42820000000000003</v>
      </c>
      <c r="X428" t="s">
        <v>82</v>
      </c>
      <c r="Y428">
        <v>3.6</v>
      </c>
      <c r="Z428" t="str">
        <f>IF(Sales_Data[[#This Row],[Discount %]]&lt;=0.05,"0-5%",IF(Sales_Data[[#This Row],[Discount %]]&lt;=0.1,"6-10%",IF(Sales_Data[[#This Row],[Discount %]]&lt;=0.15,"11-15%","16%+")))</f>
        <v>6-10%</v>
      </c>
    </row>
    <row r="429" spans="1:26">
      <c r="A429" t="s">
        <v>635</v>
      </c>
      <c r="B429" s="10">
        <v>46412</v>
      </c>
      <c r="C429">
        <v>2025</v>
      </c>
      <c r="D429" t="s">
        <v>97</v>
      </c>
      <c r="E429" t="s">
        <v>52</v>
      </c>
      <c r="F429" t="s">
        <v>85</v>
      </c>
      <c r="G429" t="s">
        <v>93</v>
      </c>
      <c r="H429" t="s">
        <v>165</v>
      </c>
      <c r="I429" t="s">
        <v>31</v>
      </c>
      <c r="J429" t="s">
        <v>70</v>
      </c>
      <c r="K429" t="s">
        <v>46</v>
      </c>
      <c r="L429" t="s">
        <v>47</v>
      </c>
      <c r="M429" t="s">
        <v>263</v>
      </c>
      <c r="N429" t="s">
        <v>201</v>
      </c>
      <c r="O429">
        <v>1</v>
      </c>
      <c r="P429">
        <v>5893.17</v>
      </c>
      <c r="Q429">
        <v>5893.17</v>
      </c>
      <c r="R429">
        <v>0.1</v>
      </c>
      <c r="S429">
        <v>589.32000000000005</v>
      </c>
      <c r="T429">
        <v>5303.85</v>
      </c>
      <c r="U429">
        <v>4058.71</v>
      </c>
      <c r="V429">
        <v>1245.1400000000001</v>
      </c>
      <c r="W429">
        <v>0.23480000000000001</v>
      </c>
      <c r="X429" t="s">
        <v>82</v>
      </c>
      <c r="Y429">
        <v>4.9000000000000004</v>
      </c>
      <c r="Z429" t="str">
        <f>IF(Sales_Data[[#This Row],[Discount %]]&lt;=0.05,"0-5%",IF(Sales_Data[[#This Row],[Discount %]]&lt;=0.1,"6-10%",IF(Sales_Data[[#This Row],[Discount %]]&lt;=0.15,"11-15%","16%+")))</f>
        <v>6-10%</v>
      </c>
    </row>
    <row r="430" spans="1:26">
      <c r="A430" t="s">
        <v>636</v>
      </c>
      <c r="B430" s="10">
        <v>46413</v>
      </c>
      <c r="C430">
        <v>2025</v>
      </c>
      <c r="D430" t="s">
        <v>223</v>
      </c>
      <c r="E430" t="s">
        <v>78</v>
      </c>
      <c r="F430" t="s">
        <v>28</v>
      </c>
      <c r="G430" t="s">
        <v>161</v>
      </c>
      <c r="H430" t="s">
        <v>224</v>
      </c>
      <c r="I430" t="s">
        <v>31</v>
      </c>
      <c r="J430" t="s">
        <v>45</v>
      </c>
      <c r="K430" t="s">
        <v>33</v>
      </c>
      <c r="L430" t="s">
        <v>34</v>
      </c>
      <c r="M430" t="s">
        <v>163</v>
      </c>
      <c r="N430" t="s">
        <v>90</v>
      </c>
      <c r="O430">
        <v>20</v>
      </c>
      <c r="P430">
        <v>271.48</v>
      </c>
      <c r="Q430">
        <v>5429.6</v>
      </c>
      <c r="R430">
        <v>0.16</v>
      </c>
      <c r="S430">
        <v>868.74</v>
      </c>
      <c r="T430">
        <v>4560.8599999999997</v>
      </c>
      <c r="U430">
        <v>4890.45</v>
      </c>
      <c r="V430">
        <v>-329.59</v>
      </c>
      <c r="W430">
        <v>-7.2300000000000003E-2</v>
      </c>
      <c r="X430" t="s">
        <v>75</v>
      </c>
      <c r="Y430">
        <v>3.2</v>
      </c>
      <c r="Z430" t="str">
        <f>IF(Sales_Data[[#This Row],[Discount %]]&lt;=0.05,"0-5%",IF(Sales_Data[[#This Row],[Discount %]]&lt;=0.1,"6-10%",IF(Sales_Data[[#This Row],[Discount %]]&lt;=0.15,"11-15%","16%+")))</f>
        <v>16%+</v>
      </c>
    </row>
    <row r="431" spans="1:26">
      <c r="A431" t="s">
        <v>637</v>
      </c>
      <c r="B431" s="10">
        <v>46414</v>
      </c>
      <c r="C431">
        <v>2025</v>
      </c>
      <c r="D431" t="s">
        <v>51</v>
      </c>
      <c r="E431" t="s">
        <v>52</v>
      </c>
      <c r="F431" t="s">
        <v>28</v>
      </c>
      <c r="G431" t="s">
        <v>108</v>
      </c>
      <c r="H431" t="s">
        <v>182</v>
      </c>
      <c r="I431" t="s">
        <v>117</v>
      </c>
      <c r="J431" t="s">
        <v>45</v>
      </c>
      <c r="K431" t="s">
        <v>56</v>
      </c>
      <c r="L431" t="s">
        <v>155</v>
      </c>
      <c r="M431" t="s">
        <v>213</v>
      </c>
      <c r="N431" t="s">
        <v>81</v>
      </c>
      <c r="O431">
        <v>1</v>
      </c>
      <c r="P431">
        <v>1107.6199999999999</v>
      </c>
      <c r="Q431">
        <v>1107.6199999999999</v>
      </c>
      <c r="R431">
        <v>7.0000000000000007E-2</v>
      </c>
      <c r="S431">
        <v>77.53</v>
      </c>
      <c r="T431">
        <v>1030.0899999999999</v>
      </c>
      <c r="U431">
        <v>660.61</v>
      </c>
      <c r="V431">
        <v>369.47</v>
      </c>
      <c r="W431">
        <v>0.35870000000000002</v>
      </c>
      <c r="X431" t="s">
        <v>59</v>
      </c>
      <c r="Y431">
        <v>3.2</v>
      </c>
      <c r="Z431" t="str">
        <f>IF(Sales_Data[[#This Row],[Discount %]]&lt;=0.05,"0-5%",IF(Sales_Data[[#This Row],[Discount %]]&lt;=0.1,"6-10%",IF(Sales_Data[[#This Row],[Discount %]]&lt;=0.15,"11-15%","16%+")))</f>
        <v>6-10%</v>
      </c>
    </row>
    <row r="432" spans="1:26">
      <c r="A432" t="s">
        <v>638</v>
      </c>
      <c r="B432" s="10">
        <v>46415</v>
      </c>
      <c r="C432">
        <v>2025</v>
      </c>
      <c r="D432" t="s">
        <v>114</v>
      </c>
      <c r="E432" t="s">
        <v>78</v>
      </c>
      <c r="F432" t="s">
        <v>53</v>
      </c>
      <c r="G432" t="s">
        <v>105</v>
      </c>
      <c r="H432" t="s">
        <v>189</v>
      </c>
      <c r="I432" t="s">
        <v>44</v>
      </c>
      <c r="J432" t="s">
        <v>32</v>
      </c>
      <c r="K432" t="s">
        <v>63</v>
      </c>
      <c r="L432" t="s">
        <v>64</v>
      </c>
      <c r="M432" t="s">
        <v>372</v>
      </c>
      <c r="N432" t="s">
        <v>90</v>
      </c>
      <c r="O432">
        <v>4</v>
      </c>
      <c r="P432">
        <v>10380.719999999999</v>
      </c>
      <c r="Q432">
        <v>41522.879999999997</v>
      </c>
      <c r="R432">
        <v>0.08</v>
      </c>
      <c r="S432">
        <v>3321.83</v>
      </c>
      <c r="T432">
        <v>38201.050000000003</v>
      </c>
      <c r="U432">
        <v>31466.48</v>
      </c>
      <c r="V432">
        <v>6734.57</v>
      </c>
      <c r="W432">
        <v>0.17630000000000001</v>
      </c>
      <c r="X432" t="s">
        <v>82</v>
      </c>
      <c r="Y432">
        <v>3.7</v>
      </c>
      <c r="Z432" t="str">
        <f>IF(Sales_Data[[#This Row],[Discount %]]&lt;=0.05,"0-5%",IF(Sales_Data[[#This Row],[Discount %]]&lt;=0.1,"6-10%",IF(Sales_Data[[#This Row],[Discount %]]&lt;=0.15,"11-15%","16%+")))</f>
        <v>6-10%</v>
      </c>
    </row>
    <row r="433" spans="1:26">
      <c r="A433" t="s">
        <v>639</v>
      </c>
      <c r="B433" s="10">
        <v>46416</v>
      </c>
      <c r="C433">
        <v>2025</v>
      </c>
      <c r="D433" t="s">
        <v>84</v>
      </c>
      <c r="E433" t="s">
        <v>27</v>
      </c>
      <c r="F433" t="s">
        <v>28</v>
      </c>
      <c r="G433" t="s">
        <v>98</v>
      </c>
      <c r="H433" t="s">
        <v>235</v>
      </c>
      <c r="I433" t="s">
        <v>44</v>
      </c>
      <c r="J433" t="s">
        <v>70</v>
      </c>
      <c r="K433" t="s">
        <v>46</v>
      </c>
      <c r="L433" t="s">
        <v>110</v>
      </c>
      <c r="M433" t="s">
        <v>324</v>
      </c>
      <c r="N433" t="s">
        <v>81</v>
      </c>
      <c r="O433">
        <v>1</v>
      </c>
      <c r="P433">
        <v>3380.99</v>
      </c>
      <c r="Q433">
        <v>3380.99</v>
      </c>
      <c r="R433">
        <v>0.05</v>
      </c>
      <c r="S433">
        <v>169.05</v>
      </c>
      <c r="T433">
        <v>3211.94</v>
      </c>
      <c r="U433">
        <v>2311.92</v>
      </c>
      <c r="V433">
        <v>900.02</v>
      </c>
      <c r="W433">
        <v>0.2802</v>
      </c>
      <c r="X433" t="s">
        <v>144</v>
      </c>
      <c r="Y433">
        <v>2.6</v>
      </c>
      <c r="Z433" t="str">
        <f>IF(Sales_Data[[#This Row],[Discount %]]&lt;=0.05,"0-5%",IF(Sales_Data[[#This Row],[Discount %]]&lt;=0.1,"6-10%",IF(Sales_Data[[#This Row],[Discount %]]&lt;=0.15,"11-15%","16%+")))</f>
        <v>0-5%</v>
      </c>
    </row>
    <row r="434" spans="1:26">
      <c r="A434" t="s">
        <v>640</v>
      </c>
      <c r="B434" s="10">
        <v>46417</v>
      </c>
      <c r="C434">
        <v>2025</v>
      </c>
      <c r="D434" t="s">
        <v>102</v>
      </c>
      <c r="E434" t="s">
        <v>40</v>
      </c>
      <c r="F434" t="s">
        <v>41</v>
      </c>
      <c r="G434" t="s">
        <v>115</v>
      </c>
      <c r="H434" t="s">
        <v>240</v>
      </c>
      <c r="I434" t="s">
        <v>44</v>
      </c>
      <c r="J434" t="s">
        <v>32</v>
      </c>
      <c r="K434" t="s">
        <v>63</v>
      </c>
      <c r="L434" t="s">
        <v>166</v>
      </c>
      <c r="M434" t="s">
        <v>200</v>
      </c>
      <c r="N434" t="s">
        <v>49</v>
      </c>
      <c r="O434">
        <v>2</v>
      </c>
      <c r="P434">
        <v>5983.09</v>
      </c>
      <c r="Q434">
        <v>11966.18</v>
      </c>
      <c r="R434">
        <v>0.08</v>
      </c>
      <c r="S434">
        <v>957.29</v>
      </c>
      <c r="T434">
        <v>11008.89</v>
      </c>
      <c r="U434">
        <v>8543.5499999999993</v>
      </c>
      <c r="V434">
        <v>2465.34</v>
      </c>
      <c r="W434">
        <v>0.22389999999999999</v>
      </c>
      <c r="X434" t="s">
        <v>59</v>
      </c>
      <c r="Y434">
        <v>3.4</v>
      </c>
      <c r="Z434" t="str">
        <f>IF(Sales_Data[[#This Row],[Discount %]]&lt;=0.05,"0-5%",IF(Sales_Data[[#This Row],[Discount %]]&lt;=0.1,"6-10%",IF(Sales_Data[[#This Row],[Discount %]]&lt;=0.15,"11-15%","16%+")))</f>
        <v>6-10%</v>
      </c>
    </row>
    <row r="435" spans="1:26">
      <c r="A435" t="s">
        <v>641</v>
      </c>
      <c r="B435" s="10">
        <v>46418</v>
      </c>
      <c r="C435">
        <v>2025</v>
      </c>
      <c r="D435" t="s">
        <v>223</v>
      </c>
      <c r="E435" t="s">
        <v>78</v>
      </c>
      <c r="F435" t="s">
        <v>85</v>
      </c>
      <c r="G435" t="s">
        <v>258</v>
      </c>
      <c r="H435" t="s">
        <v>259</v>
      </c>
      <c r="I435" t="s">
        <v>117</v>
      </c>
      <c r="J435" t="s">
        <v>70</v>
      </c>
      <c r="K435" t="s">
        <v>56</v>
      </c>
      <c r="L435" t="s">
        <v>88</v>
      </c>
      <c r="M435" t="s">
        <v>89</v>
      </c>
      <c r="N435" t="s">
        <v>103</v>
      </c>
      <c r="O435">
        <v>4</v>
      </c>
      <c r="P435">
        <v>9513.92</v>
      </c>
      <c r="Q435">
        <v>38055.68</v>
      </c>
      <c r="R435">
        <v>0.18</v>
      </c>
      <c r="S435">
        <v>6850.02</v>
      </c>
      <c r="T435">
        <v>31205.66</v>
      </c>
      <c r="U435">
        <v>30803.14</v>
      </c>
      <c r="V435">
        <v>402.52</v>
      </c>
      <c r="W435">
        <v>1.29E-2</v>
      </c>
      <c r="X435" t="s">
        <v>59</v>
      </c>
      <c r="Y435">
        <v>4.3</v>
      </c>
      <c r="Z435" t="str">
        <f>IF(Sales_Data[[#This Row],[Discount %]]&lt;=0.05,"0-5%",IF(Sales_Data[[#This Row],[Discount %]]&lt;=0.1,"6-10%",IF(Sales_Data[[#This Row],[Discount %]]&lt;=0.15,"11-15%","16%+")))</f>
        <v>16%+</v>
      </c>
    </row>
    <row r="436" spans="1:26">
      <c r="A436" t="s">
        <v>642</v>
      </c>
      <c r="B436" s="10">
        <v>46419</v>
      </c>
      <c r="C436">
        <v>2025</v>
      </c>
      <c r="D436" t="s">
        <v>114</v>
      </c>
      <c r="E436" t="s">
        <v>78</v>
      </c>
      <c r="F436" t="s">
        <v>41</v>
      </c>
      <c r="G436" t="s">
        <v>194</v>
      </c>
      <c r="H436" t="s">
        <v>195</v>
      </c>
      <c r="I436" t="s">
        <v>31</v>
      </c>
      <c r="J436" t="s">
        <v>70</v>
      </c>
      <c r="K436" t="s">
        <v>63</v>
      </c>
      <c r="L436" t="s">
        <v>64</v>
      </c>
      <c r="M436" t="s">
        <v>372</v>
      </c>
      <c r="N436" t="s">
        <v>103</v>
      </c>
      <c r="O436">
        <v>1</v>
      </c>
      <c r="P436">
        <v>10543.54</v>
      </c>
      <c r="Q436">
        <v>10543.54</v>
      </c>
      <c r="R436">
        <v>0</v>
      </c>
      <c r="S436">
        <v>0</v>
      </c>
      <c r="T436">
        <v>10543.54</v>
      </c>
      <c r="U436">
        <v>7980.17</v>
      </c>
      <c r="V436">
        <v>2563.37</v>
      </c>
      <c r="W436">
        <v>0.24310000000000001</v>
      </c>
      <c r="X436" t="s">
        <v>59</v>
      </c>
      <c r="Y436">
        <v>3.9</v>
      </c>
      <c r="Z436" t="str">
        <f>IF(Sales_Data[[#This Row],[Discount %]]&lt;=0.05,"0-5%",IF(Sales_Data[[#This Row],[Discount %]]&lt;=0.1,"6-10%",IF(Sales_Data[[#This Row],[Discount %]]&lt;=0.15,"11-15%","16%+")))</f>
        <v>0-5%</v>
      </c>
    </row>
    <row r="437" spans="1:26">
      <c r="A437" t="s">
        <v>643</v>
      </c>
      <c r="B437" s="10">
        <v>46420</v>
      </c>
      <c r="C437">
        <v>2025</v>
      </c>
      <c r="D437" t="s">
        <v>51</v>
      </c>
      <c r="E437" t="s">
        <v>52</v>
      </c>
      <c r="F437" t="s">
        <v>28</v>
      </c>
      <c r="G437" t="s">
        <v>108</v>
      </c>
      <c r="H437" t="s">
        <v>158</v>
      </c>
      <c r="I437" t="s">
        <v>31</v>
      </c>
      <c r="J437" t="s">
        <v>45</v>
      </c>
      <c r="K437" t="s">
        <v>71</v>
      </c>
      <c r="L437" t="s">
        <v>72</v>
      </c>
      <c r="M437" t="s">
        <v>73</v>
      </c>
      <c r="N437" t="s">
        <v>112</v>
      </c>
      <c r="O437">
        <v>1</v>
      </c>
      <c r="P437">
        <v>1722.38</v>
      </c>
      <c r="Q437">
        <v>1722.38</v>
      </c>
      <c r="R437">
        <v>0.05</v>
      </c>
      <c r="S437">
        <v>86.12</v>
      </c>
      <c r="T437">
        <v>1636.26</v>
      </c>
      <c r="U437">
        <v>858.43</v>
      </c>
      <c r="V437">
        <v>777.83</v>
      </c>
      <c r="W437">
        <v>0.47539999999999999</v>
      </c>
      <c r="X437" t="s">
        <v>59</v>
      </c>
      <c r="Y437">
        <v>3.3</v>
      </c>
      <c r="Z437" t="str">
        <f>IF(Sales_Data[[#This Row],[Discount %]]&lt;=0.05,"0-5%",IF(Sales_Data[[#This Row],[Discount %]]&lt;=0.1,"6-10%",IF(Sales_Data[[#This Row],[Discount %]]&lt;=0.15,"11-15%","16%+")))</f>
        <v>0-5%</v>
      </c>
    </row>
    <row r="438" spans="1:26">
      <c r="A438" t="s">
        <v>644</v>
      </c>
      <c r="B438" s="10">
        <v>46421</v>
      </c>
      <c r="C438">
        <v>2025</v>
      </c>
      <c r="D438" t="s">
        <v>223</v>
      </c>
      <c r="E438" t="s">
        <v>78</v>
      </c>
      <c r="F438" t="s">
        <v>28</v>
      </c>
      <c r="G438" t="s">
        <v>108</v>
      </c>
      <c r="H438" t="s">
        <v>158</v>
      </c>
      <c r="I438" t="s">
        <v>31</v>
      </c>
      <c r="J438" t="s">
        <v>32</v>
      </c>
      <c r="K438" t="s">
        <v>71</v>
      </c>
      <c r="L438" t="s">
        <v>72</v>
      </c>
      <c r="M438" t="s">
        <v>73</v>
      </c>
      <c r="N438" t="s">
        <v>81</v>
      </c>
      <c r="O438">
        <v>3</v>
      </c>
      <c r="P438">
        <v>1790.44</v>
      </c>
      <c r="Q438">
        <v>5371.32</v>
      </c>
      <c r="R438">
        <v>0.22</v>
      </c>
      <c r="S438">
        <v>1181.69</v>
      </c>
      <c r="T438">
        <v>4189.63</v>
      </c>
      <c r="U438">
        <v>2657.14</v>
      </c>
      <c r="V438">
        <v>1532.49</v>
      </c>
      <c r="W438">
        <v>0.36580000000000001</v>
      </c>
      <c r="X438" t="s">
        <v>144</v>
      </c>
      <c r="Y438">
        <v>4.9000000000000004</v>
      </c>
      <c r="Z438" t="str">
        <f>IF(Sales_Data[[#This Row],[Discount %]]&lt;=0.05,"0-5%",IF(Sales_Data[[#This Row],[Discount %]]&lt;=0.1,"6-10%",IF(Sales_Data[[#This Row],[Discount %]]&lt;=0.15,"11-15%","16%+")))</f>
        <v>16%+</v>
      </c>
    </row>
    <row r="439" spans="1:26">
      <c r="A439" t="s">
        <v>645</v>
      </c>
      <c r="B439" s="10">
        <v>46422</v>
      </c>
      <c r="C439">
        <v>2025</v>
      </c>
      <c r="D439" t="s">
        <v>67</v>
      </c>
      <c r="E439" t="s">
        <v>52</v>
      </c>
      <c r="F439" t="s">
        <v>28</v>
      </c>
      <c r="G439" t="s">
        <v>161</v>
      </c>
      <c r="H439" t="s">
        <v>162</v>
      </c>
      <c r="I439" t="s">
        <v>31</v>
      </c>
      <c r="J439" t="s">
        <v>45</v>
      </c>
      <c r="K439" t="s">
        <v>56</v>
      </c>
      <c r="L439" t="s">
        <v>155</v>
      </c>
      <c r="M439" t="s">
        <v>213</v>
      </c>
      <c r="N439" t="s">
        <v>74</v>
      </c>
      <c r="O439">
        <v>1</v>
      </c>
      <c r="P439">
        <v>1230.25</v>
      </c>
      <c r="Q439">
        <v>1230.25</v>
      </c>
      <c r="R439">
        <v>0.05</v>
      </c>
      <c r="S439">
        <v>61.51</v>
      </c>
      <c r="T439">
        <v>1168.74</v>
      </c>
      <c r="U439">
        <v>808.56</v>
      </c>
      <c r="V439">
        <v>360.18</v>
      </c>
      <c r="W439">
        <v>0.30819999999999997</v>
      </c>
      <c r="X439" t="s">
        <v>144</v>
      </c>
      <c r="Y439">
        <v>4</v>
      </c>
      <c r="Z439" t="str">
        <f>IF(Sales_Data[[#This Row],[Discount %]]&lt;=0.05,"0-5%",IF(Sales_Data[[#This Row],[Discount %]]&lt;=0.1,"6-10%",IF(Sales_Data[[#This Row],[Discount %]]&lt;=0.15,"11-15%","16%+")))</f>
        <v>0-5%</v>
      </c>
    </row>
    <row r="440" spans="1:26">
      <c r="A440" t="s">
        <v>646</v>
      </c>
      <c r="B440" s="10">
        <v>46423</v>
      </c>
      <c r="C440">
        <v>2025</v>
      </c>
      <c r="D440" t="s">
        <v>114</v>
      </c>
      <c r="E440" t="s">
        <v>78</v>
      </c>
      <c r="F440" t="s">
        <v>85</v>
      </c>
      <c r="G440" t="s">
        <v>179</v>
      </c>
      <c r="H440" t="s">
        <v>180</v>
      </c>
      <c r="I440" t="s">
        <v>31</v>
      </c>
      <c r="J440" t="s">
        <v>32</v>
      </c>
      <c r="K440" t="s">
        <v>71</v>
      </c>
      <c r="L440" t="s">
        <v>126</v>
      </c>
      <c r="M440" t="s">
        <v>210</v>
      </c>
      <c r="N440" t="s">
        <v>112</v>
      </c>
      <c r="O440">
        <v>7</v>
      </c>
      <c r="P440">
        <v>2399.9499999999998</v>
      </c>
      <c r="Q440">
        <v>16799.650000000001</v>
      </c>
      <c r="R440">
        <v>0.1</v>
      </c>
      <c r="S440">
        <v>1679.96</v>
      </c>
      <c r="T440">
        <v>15119.68</v>
      </c>
      <c r="U440">
        <v>8648.86</v>
      </c>
      <c r="V440">
        <v>6470.83</v>
      </c>
      <c r="W440">
        <v>0.42799999999999999</v>
      </c>
      <c r="X440" t="s">
        <v>37</v>
      </c>
      <c r="Y440">
        <v>3.5</v>
      </c>
      <c r="Z440" t="str">
        <f>IF(Sales_Data[[#This Row],[Discount %]]&lt;=0.05,"0-5%",IF(Sales_Data[[#This Row],[Discount %]]&lt;=0.1,"6-10%",IF(Sales_Data[[#This Row],[Discount %]]&lt;=0.15,"11-15%","16%+")))</f>
        <v>6-10%</v>
      </c>
    </row>
    <row r="441" spans="1:26">
      <c r="A441" t="s">
        <v>647</v>
      </c>
      <c r="B441" s="10">
        <v>46424</v>
      </c>
      <c r="C441">
        <v>2025</v>
      </c>
      <c r="D441" t="s">
        <v>26</v>
      </c>
      <c r="E441" t="s">
        <v>27</v>
      </c>
      <c r="F441" t="s">
        <v>28</v>
      </c>
      <c r="G441" t="s">
        <v>161</v>
      </c>
      <c r="H441" t="s">
        <v>224</v>
      </c>
      <c r="I441" t="s">
        <v>31</v>
      </c>
      <c r="J441" t="s">
        <v>32</v>
      </c>
      <c r="K441" t="s">
        <v>56</v>
      </c>
      <c r="L441" t="s">
        <v>155</v>
      </c>
      <c r="M441" t="s">
        <v>156</v>
      </c>
      <c r="N441" t="s">
        <v>74</v>
      </c>
      <c r="O441">
        <v>3</v>
      </c>
      <c r="P441">
        <v>766.71</v>
      </c>
      <c r="Q441">
        <v>2300.13</v>
      </c>
      <c r="R441">
        <v>0.18</v>
      </c>
      <c r="S441">
        <v>414.02</v>
      </c>
      <c r="T441">
        <v>1886.11</v>
      </c>
      <c r="U441">
        <v>1393.82</v>
      </c>
      <c r="V441">
        <v>492.28</v>
      </c>
      <c r="W441">
        <v>0.26100000000000001</v>
      </c>
      <c r="X441" t="s">
        <v>75</v>
      </c>
      <c r="Y441">
        <v>4.5</v>
      </c>
      <c r="Z441" t="str">
        <f>IF(Sales_Data[[#This Row],[Discount %]]&lt;=0.05,"0-5%",IF(Sales_Data[[#This Row],[Discount %]]&lt;=0.1,"6-10%",IF(Sales_Data[[#This Row],[Discount %]]&lt;=0.15,"11-15%","16%+")))</f>
        <v>16%+</v>
      </c>
    </row>
    <row r="442" spans="1:26">
      <c r="A442" t="s">
        <v>648</v>
      </c>
      <c r="B442" s="10">
        <v>46425</v>
      </c>
      <c r="C442">
        <v>2025</v>
      </c>
      <c r="D442" t="s">
        <v>114</v>
      </c>
      <c r="E442" t="s">
        <v>78</v>
      </c>
      <c r="F442" t="s">
        <v>41</v>
      </c>
      <c r="G442" t="s">
        <v>115</v>
      </c>
      <c r="H442" t="s">
        <v>240</v>
      </c>
      <c r="I442" t="s">
        <v>31</v>
      </c>
      <c r="J442" t="s">
        <v>32</v>
      </c>
      <c r="K442" t="s">
        <v>63</v>
      </c>
      <c r="L442" t="s">
        <v>166</v>
      </c>
      <c r="M442" t="s">
        <v>167</v>
      </c>
      <c r="N442" t="s">
        <v>192</v>
      </c>
      <c r="O442">
        <v>4</v>
      </c>
      <c r="P442">
        <v>7869.6</v>
      </c>
      <c r="Q442">
        <v>31478.400000000001</v>
      </c>
      <c r="R442">
        <v>0.25</v>
      </c>
      <c r="S442">
        <v>7869.6</v>
      </c>
      <c r="T442">
        <v>23608.799999999999</v>
      </c>
      <c r="U442">
        <v>23223.96</v>
      </c>
      <c r="V442">
        <v>384.84</v>
      </c>
      <c r="W442">
        <v>1.6299999999999999E-2</v>
      </c>
      <c r="X442" t="s">
        <v>37</v>
      </c>
      <c r="Y442">
        <v>5</v>
      </c>
      <c r="Z442" t="str">
        <f>IF(Sales_Data[[#This Row],[Discount %]]&lt;=0.05,"0-5%",IF(Sales_Data[[#This Row],[Discount %]]&lt;=0.1,"6-10%",IF(Sales_Data[[#This Row],[Discount %]]&lt;=0.15,"11-15%","16%+")))</f>
        <v>16%+</v>
      </c>
    </row>
    <row r="443" spans="1:26">
      <c r="A443" t="s">
        <v>649</v>
      </c>
      <c r="B443" s="10">
        <v>46426</v>
      </c>
      <c r="C443">
        <v>2025</v>
      </c>
      <c r="D443" t="s">
        <v>102</v>
      </c>
      <c r="E443" t="s">
        <v>40</v>
      </c>
      <c r="F443" t="s">
        <v>53</v>
      </c>
      <c r="G443" t="s">
        <v>105</v>
      </c>
      <c r="H443" t="s">
        <v>189</v>
      </c>
      <c r="I443" t="s">
        <v>117</v>
      </c>
      <c r="J443" t="s">
        <v>45</v>
      </c>
      <c r="K443" t="s">
        <v>33</v>
      </c>
      <c r="L443" t="s">
        <v>140</v>
      </c>
      <c r="M443" t="s">
        <v>196</v>
      </c>
      <c r="N443" t="s">
        <v>74</v>
      </c>
      <c r="O443">
        <v>20</v>
      </c>
      <c r="P443">
        <v>209.77</v>
      </c>
      <c r="Q443">
        <v>4195.3999999999996</v>
      </c>
      <c r="R443">
        <v>0.18</v>
      </c>
      <c r="S443">
        <v>755.17</v>
      </c>
      <c r="T443">
        <v>3440.23</v>
      </c>
      <c r="U443">
        <v>3224.81</v>
      </c>
      <c r="V443">
        <v>215.42</v>
      </c>
      <c r="W443">
        <v>6.2600000000000003E-2</v>
      </c>
      <c r="X443" t="s">
        <v>59</v>
      </c>
      <c r="Y443">
        <v>4.0999999999999996</v>
      </c>
      <c r="Z443" t="str">
        <f>IF(Sales_Data[[#This Row],[Discount %]]&lt;=0.05,"0-5%",IF(Sales_Data[[#This Row],[Discount %]]&lt;=0.1,"6-10%",IF(Sales_Data[[#This Row],[Discount %]]&lt;=0.15,"11-15%","16%+")))</f>
        <v>16%+</v>
      </c>
    </row>
    <row r="444" spans="1:26">
      <c r="A444" t="s">
        <v>650</v>
      </c>
      <c r="B444" s="10">
        <v>46427</v>
      </c>
      <c r="C444">
        <v>2025</v>
      </c>
      <c r="D444" t="s">
        <v>102</v>
      </c>
      <c r="E444" t="s">
        <v>40</v>
      </c>
      <c r="F444" t="s">
        <v>85</v>
      </c>
      <c r="G444" t="s">
        <v>138</v>
      </c>
      <c r="H444" t="s">
        <v>302</v>
      </c>
      <c r="I444" t="s">
        <v>31</v>
      </c>
      <c r="J444" t="s">
        <v>32</v>
      </c>
      <c r="K444" t="s">
        <v>63</v>
      </c>
      <c r="L444" t="s">
        <v>166</v>
      </c>
      <c r="M444" t="s">
        <v>352</v>
      </c>
      <c r="N444" t="s">
        <v>152</v>
      </c>
      <c r="O444">
        <v>4</v>
      </c>
      <c r="P444">
        <v>14052.56</v>
      </c>
      <c r="Q444">
        <v>56210.239999999998</v>
      </c>
      <c r="R444">
        <v>0.12</v>
      </c>
      <c r="S444">
        <v>6745.23</v>
      </c>
      <c r="T444">
        <v>49465.01</v>
      </c>
      <c r="U444">
        <v>43841.08</v>
      </c>
      <c r="V444">
        <v>5623.93</v>
      </c>
      <c r="W444">
        <v>0.1137</v>
      </c>
      <c r="X444" t="s">
        <v>75</v>
      </c>
      <c r="Y444">
        <v>4</v>
      </c>
      <c r="Z444" t="str">
        <f>IF(Sales_Data[[#This Row],[Discount %]]&lt;=0.05,"0-5%",IF(Sales_Data[[#This Row],[Discount %]]&lt;=0.1,"6-10%",IF(Sales_Data[[#This Row],[Discount %]]&lt;=0.15,"11-15%","16%+")))</f>
        <v>11-15%</v>
      </c>
    </row>
    <row r="445" spans="1:26">
      <c r="A445" t="s">
        <v>651</v>
      </c>
      <c r="B445" s="10">
        <v>46428</v>
      </c>
      <c r="C445">
        <v>2025</v>
      </c>
      <c r="D445" t="s">
        <v>26</v>
      </c>
      <c r="E445" t="s">
        <v>27</v>
      </c>
      <c r="F445" t="s">
        <v>85</v>
      </c>
      <c r="G445" t="s">
        <v>93</v>
      </c>
      <c r="H445" t="s">
        <v>287</v>
      </c>
      <c r="I445" t="s">
        <v>31</v>
      </c>
      <c r="J445" t="s">
        <v>45</v>
      </c>
      <c r="K445" t="s">
        <v>56</v>
      </c>
      <c r="L445" t="s">
        <v>155</v>
      </c>
      <c r="M445" t="s">
        <v>156</v>
      </c>
      <c r="N445" t="s">
        <v>90</v>
      </c>
      <c r="O445">
        <v>4</v>
      </c>
      <c r="P445">
        <v>786.82</v>
      </c>
      <c r="Q445">
        <v>3147.28</v>
      </c>
      <c r="R445">
        <v>0.06</v>
      </c>
      <c r="S445">
        <v>188.84</v>
      </c>
      <c r="T445">
        <v>2958.44</v>
      </c>
      <c r="U445">
        <v>2031.17</v>
      </c>
      <c r="V445">
        <v>927.27</v>
      </c>
      <c r="W445">
        <v>0.31340000000000001</v>
      </c>
      <c r="X445" t="s">
        <v>37</v>
      </c>
      <c r="Y445">
        <v>4</v>
      </c>
      <c r="Z445" t="str">
        <f>IF(Sales_Data[[#This Row],[Discount %]]&lt;=0.05,"0-5%",IF(Sales_Data[[#This Row],[Discount %]]&lt;=0.1,"6-10%",IF(Sales_Data[[#This Row],[Discount %]]&lt;=0.15,"11-15%","16%+")))</f>
        <v>6-10%</v>
      </c>
    </row>
    <row r="446" spans="1:26">
      <c r="A446" t="s">
        <v>652</v>
      </c>
      <c r="B446" s="10">
        <v>46429</v>
      </c>
      <c r="C446">
        <v>2025</v>
      </c>
      <c r="D446" t="s">
        <v>84</v>
      </c>
      <c r="E446" t="s">
        <v>27</v>
      </c>
      <c r="F446" t="s">
        <v>28</v>
      </c>
      <c r="G446" t="s">
        <v>98</v>
      </c>
      <c r="H446" t="s">
        <v>99</v>
      </c>
      <c r="I446" t="s">
        <v>31</v>
      </c>
      <c r="J446" t="s">
        <v>45</v>
      </c>
      <c r="K446" t="s">
        <v>33</v>
      </c>
      <c r="L446" t="s">
        <v>34</v>
      </c>
      <c r="M446" t="s">
        <v>35</v>
      </c>
      <c r="N446" t="s">
        <v>201</v>
      </c>
      <c r="O446">
        <v>17</v>
      </c>
      <c r="P446">
        <v>76.69</v>
      </c>
      <c r="Q446">
        <v>1303.73</v>
      </c>
      <c r="R446">
        <v>0</v>
      </c>
      <c r="S446">
        <v>0</v>
      </c>
      <c r="T446">
        <v>1303.73</v>
      </c>
      <c r="U446">
        <v>2295.5300000000002</v>
      </c>
      <c r="V446">
        <v>-991.8</v>
      </c>
      <c r="W446">
        <v>-0.76070000000000004</v>
      </c>
      <c r="X446" t="s">
        <v>59</v>
      </c>
      <c r="Y446">
        <v>3.4</v>
      </c>
      <c r="Z446" t="str">
        <f>IF(Sales_Data[[#This Row],[Discount %]]&lt;=0.05,"0-5%",IF(Sales_Data[[#This Row],[Discount %]]&lt;=0.1,"6-10%",IF(Sales_Data[[#This Row],[Discount %]]&lt;=0.15,"11-15%","16%+")))</f>
        <v>0-5%</v>
      </c>
    </row>
    <row r="447" spans="1:26">
      <c r="A447" t="s">
        <v>653</v>
      </c>
      <c r="B447" s="10">
        <v>46430</v>
      </c>
      <c r="C447">
        <v>2025</v>
      </c>
      <c r="D447" t="s">
        <v>26</v>
      </c>
      <c r="E447" t="s">
        <v>27</v>
      </c>
      <c r="F447" t="s">
        <v>28</v>
      </c>
      <c r="G447" t="s">
        <v>61</v>
      </c>
      <c r="H447" t="s">
        <v>62</v>
      </c>
      <c r="I447" t="s">
        <v>117</v>
      </c>
      <c r="J447" t="s">
        <v>70</v>
      </c>
      <c r="K447" t="s">
        <v>56</v>
      </c>
      <c r="L447" t="s">
        <v>57</v>
      </c>
      <c r="M447" t="s">
        <v>174</v>
      </c>
      <c r="N447" t="s">
        <v>90</v>
      </c>
      <c r="O447">
        <v>5</v>
      </c>
      <c r="P447">
        <v>90975.38</v>
      </c>
      <c r="Q447">
        <v>454876.9</v>
      </c>
      <c r="R447">
        <v>0.12</v>
      </c>
      <c r="S447">
        <v>54585.23</v>
      </c>
      <c r="T447">
        <v>400291.67</v>
      </c>
      <c r="U447">
        <v>381762.68</v>
      </c>
      <c r="V447">
        <v>18528.990000000002</v>
      </c>
      <c r="W447">
        <v>4.6300000000000001E-2</v>
      </c>
      <c r="X447" t="s">
        <v>37</v>
      </c>
      <c r="Y447">
        <v>3</v>
      </c>
      <c r="Z447" t="str">
        <f>IF(Sales_Data[[#This Row],[Discount %]]&lt;=0.05,"0-5%",IF(Sales_Data[[#This Row],[Discount %]]&lt;=0.1,"6-10%",IF(Sales_Data[[#This Row],[Discount %]]&lt;=0.15,"11-15%","16%+")))</f>
        <v>11-15%</v>
      </c>
    </row>
    <row r="448" spans="1:26">
      <c r="A448" t="s">
        <v>654</v>
      </c>
      <c r="B448" s="10">
        <v>46431</v>
      </c>
      <c r="C448">
        <v>2025</v>
      </c>
      <c r="D448" t="s">
        <v>67</v>
      </c>
      <c r="E448" t="s">
        <v>52</v>
      </c>
      <c r="F448" t="s">
        <v>53</v>
      </c>
      <c r="G448" t="s">
        <v>68</v>
      </c>
      <c r="H448" t="s">
        <v>228</v>
      </c>
      <c r="I448" t="s">
        <v>44</v>
      </c>
      <c r="J448" t="s">
        <v>32</v>
      </c>
      <c r="K448" t="s">
        <v>56</v>
      </c>
      <c r="L448" t="s">
        <v>155</v>
      </c>
      <c r="M448" t="s">
        <v>238</v>
      </c>
      <c r="N448" t="s">
        <v>112</v>
      </c>
      <c r="O448">
        <v>3</v>
      </c>
      <c r="P448">
        <v>1776.99</v>
      </c>
      <c r="Q448">
        <v>5330.97</v>
      </c>
      <c r="R448">
        <v>0.25</v>
      </c>
      <c r="S448">
        <v>1332.74</v>
      </c>
      <c r="T448">
        <v>3998.23</v>
      </c>
      <c r="U448">
        <v>3124.02</v>
      </c>
      <c r="V448">
        <v>874.21</v>
      </c>
      <c r="W448">
        <v>0.21859999999999999</v>
      </c>
      <c r="X448" t="s">
        <v>82</v>
      </c>
      <c r="Y448">
        <v>2.6</v>
      </c>
      <c r="Z448" t="str">
        <f>IF(Sales_Data[[#This Row],[Discount %]]&lt;=0.05,"0-5%",IF(Sales_Data[[#This Row],[Discount %]]&lt;=0.1,"6-10%",IF(Sales_Data[[#This Row],[Discount %]]&lt;=0.15,"11-15%","16%+")))</f>
        <v>16%+</v>
      </c>
    </row>
    <row r="449" spans="1:26">
      <c r="A449" t="s">
        <v>655</v>
      </c>
      <c r="B449" s="10">
        <v>46432</v>
      </c>
      <c r="C449">
        <v>2026</v>
      </c>
      <c r="D449" t="s">
        <v>67</v>
      </c>
      <c r="E449" t="s">
        <v>52</v>
      </c>
      <c r="F449" t="s">
        <v>85</v>
      </c>
      <c r="G449" t="s">
        <v>258</v>
      </c>
      <c r="H449" t="s">
        <v>259</v>
      </c>
      <c r="I449" t="s">
        <v>31</v>
      </c>
      <c r="J449" t="s">
        <v>32</v>
      </c>
      <c r="K449" t="s">
        <v>46</v>
      </c>
      <c r="L449" t="s">
        <v>47</v>
      </c>
      <c r="M449" t="s">
        <v>263</v>
      </c>
      <c r="N449" t="s">
        <v>192</v>
      </c>
      <c r="O449">
        <v>2</v>
      </c>
      <c r="P449">
        <v>5106.5</v>
      </c>
      <c r="Q449">
        <v>10213</v>
      </c>
      <c r="R449">
        <v>0.15</v>
      </c>
      <c r="S449">
        <v>1531.95</v>
      </c>
      <c r="T449">
        <v>8681.0499999999993</v>
      </c>
      <c r="U449">
        <v>6995.7</v>
      </c>
      <c r="V449">
        <v>1685.35</v>
      </c>
      <c r="W449">
        <v>0.19409999999999999</v>
      </c>
      <c r="X449" t="s">
        <v>37</v>
      </c>
      <c r="Y449">
        <v>4.5</v>
      </c>
      <c r="Z449" t="str">
        <f>IF(Sales_Data[[#This Row],[Discount %]]&lt;=0.05,"0-5%",IF(Sales_Data[[#This Row],[Discount %]]&lt;=0.1,"6-10%",IF(Sales_Data[[#This Row],[Discount %]]&lt;=0.15,"11-15%","16%+")))</f>
        <v>11-15%</v>
      </c>
    </row>
    <row r="450" spans="1:26">
      <c r="A450" t="s">
        <v>656</v>
      </c>
      <c r="B450" s="10">
        <v>46433</v>
      </c>
      <c r="C450">
        <v>2025</v>
      </c>
      <c r="D450" t="s">
        <v>39</v>
      </c>
      <c r="E450" t="s">
        <v>40</v>
      </c>
      <c r="F450" t="s">
        <v>41</v>
      </c>
      <c r="G450" t="s">
        <v>129</v>
      </c>
      <c r="H450" t="s">
        <v>130</v>
      </c>
      <c r="I450" t="s">
        <v>117</v>
      </c>
      <c r="J450" t="s">
        <v>45</v>
      </c>
      <c r="K450" t="s">
        <v>33</v>
      </c>
      <c r="L450" t="s">
        <v>122</v>
      </c>
      <c r="M450" t="s">
        <v>123</v>
      </c>
      <c r="N450" t="s">
        <v>49</v>
      </c>
      <c r="O450">
        <v>8</v>
      </c>
      <c r="P450">
        <v>679.52</v>
      </c>
      <c r="Q450">
        <v>5436.16</v>
      </c>
      <c r="R450">
        <v>0.05</v>
      </c>
      <c r="S450">
        <v>271.81</v>
      </c>
      <c r="T450">
        <v>5164.3500000000004</v>
      </c>
      <c r="U450">
        <v>4855.42</v>
      </c>
      <c r="V450">
        <v>308.93</v>
      </c>
      <c r="W450">
        <v>5.9799999999999999E-2</v>
      </c>
      <c r="X450" t="s">
        <v>144</v>
      </c>
      <c r="Y450">
        <v>4.5</v>
      </c>
      <c r="Z450" t="str">
        <f>IF(Sales_Data[[#This Row],[Discount %]]&lt;=0.05,"0-5%",IF(Sales_Data[[#This Row],[Discount %]]&lt;=0.1,"6-10%",IF(Sales_Data[[#This Row],[Discount %]]&lt;=0.15,"11-15%","16%+")))</f>
        <v>0-5%</v>
      </c>
    </row>
    <row r="451" spans="1:26">
      <c r="A451" t="s">
        <v>657</v>
      </c>
      <c r="B451" s="10">
        <v>46434</v>
      </c>
      <c r="C451">
        <v>2025</v>
      </c>
      <c r="D451" t="s">
        <v>102</v>
      </c>
      <c r="E451" t="s">
        <v>40</v>
      </c>
      <c r="F451" t="s">
        <v>28</v>
      </c>
      <c r="G451" t="s">
        <v>61</v>
      </c>
      <c r="H451" t="s">
        <v>209</v>
      </c>
      <c r="I451" t="s">
        <v>117</v>
      </c>
      <c r="J451" t="s">
        <v>70</v>
      </c>
      <c r="K451" t="s">
        <v>71</v>
      </c>
      <c r="L451" t="s">
        <v>72</v>
      </c>
      <c r="M451" t="s">
        <v>169</v>
      </c>
      <c r="N451" t="s">
        <v>36</v>
      </c>
      <c r="O451">
        <v>8</v>
      </c>
      <c r="P451">
        <v>1269.05</v>
      </c>
      <c r="Q451">
        <v>10152.4</v>
      </c>
      <c r="R451">
        <v>0.18</v>
      </c>
      <c r="S451">
        <v>1827.43</v>
      </c>
      <c r="T451">
        <v>8324.9699999999993</v>
      </c>
      <c r="U451">
        <v>4845.09</v>
      </c>
      <c r="V451">
        <v>3479.87</v>
      </c>
      <c r="W451">
        <v>0.41799999999999998</v>
      </c>
      <c r="X451" t="s">
        <v>82</v>
      </c>
      <c r="Y451">
        <v>2.6</v>
      </c>
      <c r="Z451" t="str">
        <f>IF(Sales_Data[[#This Row],[Discount %]]&lt;=0.05,"0-5%",IF(Sales_Data[[#This Row],[Discount %]]&lt;=0.1,"6-10%",IF(Sales_Data[[#This Row],[Discount %]]&lt;=0.15,"11-15%","16%+")))</f>
        <v>16%+</v>
      </c>
    </row>
    <row r="452" spans="1:26">
      <c r="A452" t="s">
        <v>658</v>
      </c>
      <c r="B452" s="10">
        <v>46435</v>
      </c>
      <c r="C452">
        <v>2025</v>
      </c>
      <c r="D452" t="s">
        <v>114</v>
      </c>
      <c r="E452" t="s">
        <v>78</v>
      </c>
      <c r="F452" t="s">
        <v>28</v>
      </c>
      <c r="G452" t="s">
        <v>161</v>
      </c>
      <c r="H452" t="s">
        <v>162</v>
      </c>
      <c r="I452" t="s">
        <v>31</v>
      </c>
      <c r="J452" t="s">
        <v>32</v>
      </c>
      <c r="K452" t="s">
        <v>56</v>
      </c>
      <c r="L452" t="s">
        <v>155</v>
      </c>
      <c r="M452" t="s">
        <v>156</v>
      </c>
      <c r="N452" t="s">
        <v>81</v>
      </c>
      <c r="O452">
        <v>1</v>
      </c>
      <c r="P452">
        <v>703.75</v>
      </c>
      <c r="Q452">
        <v>703.75</v>
      </c>
      <c r="R452">
        <v>0</v>
      </c>
      <c r="S452">
        <v>0</v>
      </c>
      <c r="T452">
        <v>703.75</v>
      </c>
      <c r="U452">
        <v>404.59</v>
      </c>
      <c r="V452">
        <v>299.16000000000003</v>
      </c>
      <c r="W452">
        <v>0.42509999999999998</v>
      </c>
      <c r="X452" t="s">
        <v>37</v>
      </c>
      <c r="Y452">
        <v>3.9</v>
      </c>
      <c r="Z452" t="str">
        <f>IF(Sales_Data[[#This Row],[Discount %]]&lt;=0.05,"0-5%",IF(Sales_Data[[#This Row],[Discount %]]&lt;=0.1,"6-10%",IF(Sales_Data[[#This Row],[Discount %]]&lt;=0.15,"11-15%","16%+")))</f>
        <v>0-5%</v>
      </c>
    </row>
    <row r="453" spans="1:26">
      <c r="A453" t="s">
        <v>659</v>
      </c>
      <c r="B453" s="10">
        <v>46436</v>
      </c>
      <c r="C453">
        <v>2025</v>
      </c>
      <c r="D453" t="s">
        <v>39</v>
      </c>
      <c r="E453" t="s">
        <v>40</v>
      </c>
      <c r="F453" t="s">
        <v>85</v>
      </c>
      <c r="G453" t="s">
        <v>93</v>
      </c>
      <c r="H453" t="s">
        <v>94</v>
      </c>
      <c r="I453" t="s">
        <v>31</v>
      </c>
      <c r="J453" t="s">
        <v>32</v>
      </c>
      <c r="K453" t="s">
        <v>46</v>
      </c>
      <c r="L453" t="s">
        <v>183</v>
      </c>
      <c r="M453" t="s">
        <v>184</v>
      </c>
      <c r="N453" t="s">
        <v>201</v>
      </c>
      <c r="O453">
        <v>3</v>
      </c>
      <c r="P453">
        <v>3318.93</v>
      </c>
      <c r="Q453">
        <v>9956.7900000000009</v>
      </c>
      <c r="R453">
        <v>0.02</v>
      </c>
      <c r="S453">
        <v>199.14</v>
      </c>
      <c r="T453">
        <v>9757.65</v>
      </c>
      <c r="U453">
        <v>6648.23</v>
      </c>
      <c r="V453">
        <v>3109.42</v>
      </c>
      <c r="W453">
        <v>0.31869999999999998</v>
      </c>
      <c r="X453" t="s">
        <v>82</v>
      </c>
      <c r="Y453">
        <v>4.3</v>
      </c>
      <c r="Z453" t="str">
        <f>IF(Sales_Data[[#This Row],[Discount %]]&lt;=0.05,"0-5%",IF(Sales_Data[[#This Row],[Discount %]]&lt;=0.1,"6-10%",IF(Sales_Data[[#This Row],[Discount %]]&lt;=0.15,"11-15%","16%+")))</f>
        <v>0-5%</v>
      </c>
    </row>
    <row r="454" spans="1:26">
      <c r="A454" t="s">
        <v>660</v>
      </c>
      <c r="B454" s="10">
        <v>46437</v>
      </c>
      <c r="C454">
        <v>2025</v>
      </c>
      <c r="D454" t="s">
        <v>51</v>
      </c>
      <c r="E454" t="s">
        <v>52</v>
      </c>
      <c r="F454" t="s">
        <v>28</v>
      </c>
      <c r="G454" t="s">
        <v>161</v>
      </c>
      <c r="H454" t="s">
        <v>231</v>
      </c>
      <c r="I454" t="s">
        <v>44</v>
      </c>
      <c r="J454" t="s">
        <v>45</v>
      </c>
      <c r="K454" t="s">
        <v>71</v>
      </c>
      <c r="L454" t="s">
        <v>147</v>
      </c>
      <c r="M454" t="s">
        <v>337</v>
      </c>
      <c r="N454" t="s">
        <v>152</v>
      </c>
      <c r="O454">
        <v>6</v>
      </c>
      <c r="P454">
        <v>1623.68</v>
      </c>
      <c r="Q454">
        <v>9742.08</v>
      </c>
      <c r="R454">
        <v>0.1</v>
      </c>
      <c r="S454">
        <v>974.21</v>
      </c>
      <c r="T454">
        <v>8767.8700000000008</v>
      </c>
      <c r="U454">
        <v>5052.53</v>
      </c>
      <c r="V454">
        <v>3715.34</v>
      </c>
      <c r="W454">
        <v>0.42370000000000002</v>
      </c>
      <c r="X454" t="s">
        <v>144</v>
      </c>
      <c r="Y454">
        <v>2.6</v>
      </c>
      <c r="Z454" t="str">
        <f>IF(Sales_Data[[#This Row],[Discount %]]&lt;=0.05,"0-5%",IF(Sales_Data[[#This Row],[Discount %]]&lt;=0.1,"6-10%",IF(Sales_Data[[#This Row],[Discount %]]&lt;=0.15,"11-15%","16%+")))</f>
        <v>6-10%</v>
      </c>
    </row>
    <row r="455" spans="1:26">
      <c r="A455" t="s">
        <v>661</v>
      </c>
      <c r="B455" s="10">
        <v>46438</v>
      </c>
      <c r="C455">
        <v>2025</v>
      </c>
      <c r="D455" t="s">
        <v>143</v>
      </c>
      <c r="E455" t="s">
        <v>40</v>
      </c>
      <c r="F455" t="s">
        <v>53</v>
      </c>
      <c r="G455" t="s">
        <v>68</v>
      </c>
      <c r="H455" t="s">
        <v>228</v>
      </c>
      <c r="I455" t="s">
        <v>31</v>
      </c>
      <c r="J455" t="s">
        <v>32</v>
      </c>
      <c r="K455" t="s">
        <v>56</v>
      </c>
      <c r="L455" t="s">
        <v>88</v>
      </c>
      <c r="M455" t="s">
        <v>89</v>
      </c>
      <c r="N455" t="s">
        <v>36</v>
      </c>
      <c r="O455">
        <v>2</v>
      </c>
      <c r="P455">
        <v>8372.85</v>
      </c>
      <c r="Q455">
        <v>16745.7</v>
      </c>
      <c r="R455">
        <v>0.2</v>
      </c>
      <c r="S455">
        <v>3349.14</v>
      </c>
      <c r="T455">
        <v>13396.56</v>
      </c>
      <c r="U455">
        <v>13570.68</v>
      </c>
      <c r="V455">
        <v>-174.12</v>
      </c>
      <c r="W455">
        <v>-1.2999999999999999E-2</v>
      </c>
      <c r="X455" t="s">
        <v>144</v>
      </c>
      <c r="Y455">
        <v>4.5</v>
      </c>
      <c r="Z455" t="str">
        <f>IF(Sales_Data[[#This Row],[Discount %]]&lt;=0.05,"0-5%",IF(Sales_Data[[#This Row],[Discount %]]&lt;=0.1,"6-10%",IF(Sales_Data[[#This Row],[Discount %]]&lt;=0.15,"11-15%","16%+")))</f>
        <v>16%+</v>
      </c>
    </row>
    <row r="456" spans="1:26">
      <c r="A456" t="s">
        <v>662</v>
      </c>
      <c r="B456" s="10">
        <v>46439</v>
      </c>
      <c r="C456">
        <v>2025</v>
      </c>
      <c r="D456" t="s">
        <v>39</v>
      </c>
      <c r="E456" t="s">
        <v>40</v>
      </c>
      <c r="F456" t="s">
        <v>85</v>
      </c>
      <c r="G456" t="s">
        <v>138</v>
      </c>
      <c r="H456" t="s">
        <v>139</v>
      </c>
      <c r="I456" t="s">
        <v>31</v>
      </c>
      <c r="J456" t="s">
        <v>32</v>
      </c>
      <c r="K456" t="s">
        <v>33</v>
      </c>
      <c r="L456" t="s">
        <v>140</v>
      </c>
      <c r="M456" t="s">
        <v>151</v>
      </c>
      <c r="N456" t="s">
        <v>90</v>
      </c>
      <c r="O456">
        <v>13</v>
      </c>
      <c r="P456">
        <v>450.81</v>
      </c>
      <c r="Q456">
        <v>5860.53</v>
      </c>
      <c r="R456">
        <v>0.27</v>
      </c>
      <c r="S456">
        <v>1582.34</v>
      </c>
      <c r="T456">
        <v>4278.1899999999996</v>
      </c>
      <c r="U456">
        <v>4663.6499999999996</v>
      </c>
      <c r="V456">
        <v>-385.47</v>
      </c>
      <c r="W456">
        <v>-9.01E-2</v>
      </c>
      <c r="X456" t="s">
        <v>82</v>
      </c>
      <c r="Y456">
        <v>4</v>
      </c>
      <c r="Z456" t="str">
        <f>IF(Sales_Data[[#This Row],[Discount %]]&lt;=0.05,"0-5%",IF(Sales_Data[[#This Row],[Discount %]]&lt;=0.1,"6-10%",IF(Sales_Data[[#This Row],[Discount %]]&lt;=0.15,"11-15%","16%+")))</f>
        <v>16%+</v>
      </c>
    </row>
    <row r="457" spans="1:26">
      <c r="A457" t="s">
        <v>663</v>
      </c>
      <c r="B457" s="10">
        <v>46440</v>
      </c>
      <c r="C457">
        <v>2025</v>
      </c>
      <c r="D457" t="s">
        <v>77</v>
      </c>
      <c r="E457" t="s">
        <v>78</v>
      </c>
      <c r="F457" t="s">
        <v>28</v>
      </c>
      <c r="G457" t="s">
        <v>161</v>
      </c>
      <c r="H457" t="s">
        <v>231</v>
      </c>
      <c r="I457" t="s">
        <v>31</v>
      </c>
      <c r="J457" t="s">
        <v>45</v>
      </c>
      <c r="K457" t="s">
        <v>71</v>
      </c>
      <c r="L457" t="s">
        <v>72</v>
      </c>
      <c r="M457" t="s">
        <v>73</v>
      </c>
      <c r="N457" t="s">
        <v>90</v>
      </c>
      <c r="O457">
        <v>6</v>
      </c>
      <c r="P457">
        <v>1884.1</v>
      </c>
      <c r="Q457">
        <v>11304.6</v>
      </c>
      <c r="R457">
        <v>0.15</v>
      </c>
      <c r="S457">
        <v>1695.69</v>
      </c>
      <c r="T457">
        <v>9608.91</v>
      </c>
      <c r="U457">
        <v>5701.23</v>
      </c>
      <c r="V457">
        <v>3907.68</v>
      </c>
      <c r="W457">
        <v>0.40670000000000001</v>
      </c>
      <c r="X457" t="s">
        <v>82</v>
      </c>
      <c r="Y457">
        <v>4.7</v>
      </c>
      <c r="Z457" t="str">
        <f>IF(Sales_Data[[#This Row],[Discount %]]&lt;=0.05,"0-5%",IF(Sales_Data[[#This Row],[Discount %]]&lt;=0.1,"6-10%",IF(Sales_Data[[#This Row],[Discount %]]&lt;=0.15,"11-15%","16%+")))</f>
        <v>11-15%</v>
      </c>
    </row>
    <row r="458" spans="1:26">
      <c r="A458" t="s">
        <v>664</v>
      </c>
      <c r="B458" s="10">
        <v>46441</v>
      </c>
      <c r="C458">
        <v>2025</v>
      </c>
      <c r="D458" t="s">
        <v>51</v>
      </c>
      <c r="E458" t="s">
        <v>52</v>
      </c>
      <c r="F458" t="s">
        <v>41</v>
      </c>
      <c r="G458" t="s">
        <v>129</v>
      </c>
      <c r="H458" t="s">
        <v>130</v>
      </c>
      <c r="I458" t="s">
        <v>31</v>
      </c>
      <c r="J458" t="s">
        <v>32</v>
      </c>
      <c r="K458" t="s">
        <v>71</v>
      </c>
      <c r="L458" t="s">
        <v>126</v>
      </c>
      <c r="M458" t="s">
        <v>133</v>
      </c>
      <c r="N458" t="s">
        <v>192</v>
      </c>
      <c r="O458">
        <v>4</v>
      </c>
      <c r="P458">
        <v>860.05</v>
      </c>
      <c r="Q458">
        <v>3440.2</v>
      </c>
      <c r="R458">
        <v>0.05</v>
      </c>
      <c r="S458">
        <v>172.01</v>
      </c>
      <c r="T458">
        <v>3268.19</v>
      </c>
      <c r="U458">
        <v>1642.38</v>
      </c>
      <c r="V458">
        <v>1625.81</v>
      </c>
      <c r="W458">
        <v>0.4975</v>
      </c>
      <c r="X458" t="s">
        <v>75</v>
      </c>
      <c r="Y458">
        <v>4.7</v>
      </c>
      <c r="Z458" t="str">
        <f>IF(Sales_Data[[#This Row],[Discount %]]&lt;=0.05,"0-5%",IF(Sales_Data[[#This Row],[Discount %]]&lt;=0.1,"6-10%",IF(Sales_Data[[#This Row],[Discount %]]&lt;=0.15,"11-15%","16%+")))</f>
        <v>0-5%</v>
      </c>
    </row>
    <row r="459" spans="1:26">
      <c r="A459" t="s">
        <v>665</v>
      </c>
      <c r="B459" s="10">
        <v>46442</v>
      </c>
      <c r="C459">
        <v>2025</v>
      </c>
      <c r="D459" t="s">
        <v>39</v>
      </c>
      <c r="E459" t="s">
        <v>40</v>
      </c>
      <c r="F459" t="s">
        <v>28</v>
      </c>
      <c r="G459" t="s">
        <v>61</v>
      </c>
      <c r="H459" t="s">
        <v>209</v>
      </c>
      <c r="I459" t="s">
        <v>117</v>
      </c>
      <c r="J459" t="s">
        <v>45</v>
      </c>
      <c r="K459" t="s">
        <v>33</v>
      </c>
      <c r="L459" t="s">
        <v>140</v>
      </c>
      <c r="M459" t="s">
        <v>151</v>
      </c>
      <c r="N459" t="s">
        <v>201</v>
      </c>
      <c r="O459">
        <v>13</v>
      </c>
      <c r="P459">
        <v>447.25</v>
      </c>
      <c r="Q459">
        <v>5814.25</v>
      </c>
      <c r="R459">
        <v>0.12000000000000001</v>
      </c>
      <c r="S459">
        <v>697.71</v>
      </c>
      <c r="T459">
        <v>5116.54</v>
      </c>
      <c r="U459">
        <v>5324.24</v>
      </c>
      <c r="V459">
        <v>-207.7</v>
      </c>
      <c r="W459">
        <v>-4.0599999999999997E-2</v>
      </c>
      <c r="X459" t="s">
        <v>59</v>
      </c>
      <c r="Y459">
        <v>4.4000000000000004</v>
      </c>
      <c r="Z459" t="str">
        <f>IF(Sales_Data[[#This Row],[Discount %]]&lt;=0.05,"0-5%",IF(Sales_Data[[#This Row],[Discount %]]&lt;=0.1,"6-10%",IF(Sales_Data[[#This Row],[Discount %]]&lt;=0.15,"11-15%","16%+")))</f>
        <v>11-15%</v>
      </c>
    </row>
    <row r="460" spans="1:26">
      <c r="A460" t="s">
        <v>666</v>
      </c>
      <c r="B460" s="10">
        <v>46443</v>
      </c>
      <c r="C460">
        <v>2026</v>
      </c>
      <c r="D460" t="s">
        <v>67</v>
      </c>
      <c r="E460" t="s">
        <v>52</v>
      </c>
      <c r="F460" t="s">
        <v>41</v>
      </c>
      <c r="G460" t="s">
        <v>79</v>
      </c>
      <c r="H460" t="s">
        <v>80</v>
      </c>
      <c r="I460" t="s">
        <v>31</v>
      </c>
      <c r="J460" t="s">
        <v>70</v>
      </c>
      <c r="K460" t="s">
        <v>33</v>
      </c>
      <c r="L460" t="s">
        <v>122</v>
      </c>
      <c r="M460" t="s">
        <v>159</v>
      </c>
      <c r="N460" t="s">
        <v>81</v>
      </c>
      <c r="O460">
        <v>14</v>
      </c>
      <c r="P460">
        <v>762.24</v>
      </c>
      <c r="Q460">
        <v>10671.36</v>
      </c>
      <c r="R460">
        <v>0.15</v>
      </c>
      <c r="S460">
        <v>1600.7</v>
      </c>
      <c r="T460">
        <v>9070.66</v>
      </c>
      <c r="U460">
        <v>10373.67</v>
      </c>
      <c r="V460">
        <v>-1303.01</v>
      </c>
      <c r="W460">
        <v>-0.14369999999999999</v>
      </c>
      <c r="X460" t="s">
        <v>75</v>
      </c>
      <c r="Y460">
        <v>4.5999999999999996</v>
      </c>
      <c r="Z460" t="str">
        <f>IF(Sales_Data[[#This Row],[Discount %]]&lt;=0.05,"0-5%",IF(Sales_Data[[#This Row],[Discount %]]&lt;=0.1,"6-10%",IF(Sales_Data[[#This Row],[Discount %]]&lt;=0.15,"11-15%","16%+")))</f>
        <v>11-15%</v>
      </c>
    </row>
    <row r="461" spans="1:26">
      <c r="A461" t="s">
        <v>667</v>
      </c>
      <c r="B461" s="10">
        <v>46444</v>
      </c>
      <c r="C461">
        <v>2025</v>
      </c>
      <c r="D461" t="s">
        <v>143</v>
      </c>
      <c r="E461" t="s">
        <v>40</v>
      </c>
      <c r="F461" t="s">
        <v>28</v>
      </c>
      <c r="G461" t="s">
        <v>29</v>
      </c>
      <c r="H461" t="s">
        <v>30</v>
      </c>
      <c r="I461" t="s">
        <v>117</v>
      </c>
      <c r="J461" t="s">
        <v>70</v>
      </c>
      <c r="K461" t="s">
        <v>63</v>
      </c>
      <c r="L461" t="s">
        <v>232</v>
      </c>
      <c r="M461" t="s">
        <v>233</v>
      </c>
      <c r="N461" t="s">
        <v>201</v>
      </c>
      <c r="O461">
        <v>4</v>
      </c>
      <c r="P461">
        <v>13279.74</v>
      </c>
      <c r="Q461">
        <v>53118.96</v>
      </c>
      <c r="R461">
        <v>0.25</v>
      </c>
      <c r="S461">
        <v>13279.74</v>
      </c>
      <c r="T461">
        <v>39839.22</v>
      </c>
      <c r="U461">
        <v>40143.74</v>
      </c>
      <c r="V461">
        <v>-304.52</v>
      </c>
      <c r="W461">
        <v>-7.6E-3</v>
      </c>
      <c r="X461" t="s">
        <v>59</v>
      </c>
      <c r="Y461">
        <v>3.7</v>
      </c>
      <c r="Z461" t="str">
        <f>IF(Sales_Data[[#This Row],[Discount %]]&lt;=0.05,"0-5%",IF(Sales_Data[[#This Row],[Discount %]]&lt;=0.1,"6-10%",IF(Sales_Data[[#This Row],[Discount %]]&lt;=0.15,"11-15%","16%+")))</f>
        <v>16%+</v>
      </c>
    </row>
    <row r="462" spans="1:26">
      <c r="A462" t="s">
        <v>668</v>
      </c>
      <c r="B462" s="10">
        <v>46445</v>
      </c>
      <c r="C462">
        <v>2025</v>
      </c>
      <c r="D462" t="s">
        <v>114</v>
      </c>
      <c r="E462" t="s">
        <v>78</v>
      </c>
      <c r="F462" t="s">
        <v>41</v>
      </c>
      <c r="G462" t="s">
        <v>194</v>
      </c>
      <c r="H462" t="s">
        <v>221</v>
      </c>
      <c r="I462" t="s">
        <v>31</v>
      </c>
      <c r="J462" t="s">
        <v>45</v>
      </c>
      <c r="K462" t="s">
        <v>33</v>
      </c>
      <c r="L462" t="s">
        <v>34</v>
      </c>
      <c r="M462" t="s">
        <v>171</v>
      </c>
      <c r="N462" t="s">
        <v>118</v>
      </c>
      <c r="O462">
        <v>11</v>
      </c>
      <c r="P462">
        <v>122.74</v>
      </c>
      <c r="Q462">
        <v>1350.14</v>
      </c>
      <c r="R462">
        <v>0.28000000000000003</v>
      </c>
      <c r="S462">
        <v>378.04</v>
      </c>
      <c r="T462">
        <v>972.1</v>
      </c>
      <c r="U462">
        <v>1157.42</v>
      </c>
      <c r="V462">
        <v>-185.32</v>
      </c>
      <c r="W462">
        <v>-0.19059999999999999</v>
      </c>
      <c r="X462" t="s">
        <v>144</v>
      </c>
      <c r="Y462">
        <v>4.0999999999999996</v>
      </c>
      <c r="Z462" t="str">
        <f>IF(Sales_Data[[#This Row],[Discount %]]&lt;=0.05,"0-5%",IF(Sales_Data[[#This Row],[Discount %]]&lt;=0.1,"6-10%",IF(Sales_Data[[#This Row],[Discount %]]&lt;=0.15,"11-15%","16%+")))</f>
        <v>16%+</v>
      </c>
    </row>
    <row r="463" spans="1:26">
      <c r="A463" t="s">
        <v>669</v>
      </c>
      <c r="B463" s="10">
        <v>46446</v>
      </c>
      <c r="C463">
        <v>2025</v>
      </c>
      <c r="D463" t="s">
        <v>223</v>
      </c>
      <c r="E463" t="s">
        <v>78</v>
      </c>
      <c r="F463" t="s">
        <v>85</v>
      </c>
      <c r="G463" t="s">
        <v>93</v>
      </c>
      <c r="H463" t="s">
        <v>94</v>
      </c>
      <c r="I463" t="s">
        <v>117</v>
      </c>
      <c r="J463" t="s">
        <v>45</v>
      </c>
      <c r="K463" t="s">
        <v>71</v>
      </c>
      <c r="L463" t="s">
        <v>72</v>
      </c>
      <c r="M463" t="s">
        <v>169</v>
      </c>
      <c r="N463" t="s">
        <v>152</v>
      </c>
      <c r="O463">
        <v>8</v>
      </c>
      <c r="P463">
        <v>1184.22</v>
      </c>
      <c r="Q463">
        <v>9473.76</v>
      </c>
      <c r="R463">
        <v>0.06</v>
      </c>
      <c r="S463">
        <v>568.42999999999995</v>
      </c>
      <c r="T463">
        <v>8905.33</v>
      </c>
      <c r="U463">
        <v>4821.54</v>
      </c>
      <c r="V463">
        <v>4083.8</v>
      </c>
      <c r="W463">
        <v>0.45860000000000001</v>
      </c>
      <c r="X463" t="s">
        <v>37</v>
      </c>
      <c r="Y463">
        <v>5</v>
      </c>
      <c r="Z463" t="str">
        <f>IF(Sales_Data[[#This Row],[Discount %]]&lt;=0.05,"0-5%",IF(Sales_Data[[#This Row],[Discount %]]&lt;=0.1,"6-10%",IF(Sales_Data[[#This Row],[Discount %]]&lt;=0.15,"11-15%","16%+")))</f>
        <v>6-10%</v>
      </c>
    </row>
    <row r="464" spans="1:26">
      <c r="A464" t="s">
        <v>670</v>
      </c>
      <c r="B464" s="10">
        <v>46447</v>
      </c>
      <c r="C464">
        <v>2025</v>
      </c>
      <c r="D464" t="s">
        <v>223</v>
      </c>
      <c r="E464" t="s">
        <v>78</v>
      </c>
      <c r="F464" t="s">
        <v>41</v>
      </c>
      <c r="G464" t="s">
        <v>194</v>
      </c>
      <c r="H464" t="s">
        <v>195</v>
      </c>
      <c r="I464" t="s">
        <v>31</v>
      </c>
      <c r="J464" t="s">
        <v>45</v>
      </c>
      <c r="K464" t="s">
        <v>46</v>
      </c>
      <c r="L464" t="s">
        <v>47</v>
      </c>
      <c r="M464" t="s">
        <v>263</v>
      </c>
      <c r="N464" t="s">
        <v>201</v>
      </c>
      <c r="O464">
        <v>3</v>
      </c>
      <c r="P464">
        <v>5819.55</v>
      </c>
      <c r="Q464">
        <v>17458.650000000001</v>
      </c>
      <c r="R464">
        <v>0.27</v>
      </c>
      <c r="S464">
        <v>4713.84</v>
      </c>
      <c r="T464">
        <v>12744.81</v>
      </c>
      <c r="U464">
        <v>12169.17</v>
      </c>
      <c r="V464">
        <v>575.64</v>
      </c>
      <c r="W464">
        <v>4.5199999999999997E-2</v>
      </c>
      <c r="X464" t="s">
        <v>82</v>
      </c>
      <c r="Y464">
        <v>4.4000000000000004</v>
      </c>
      <c r="Z464" t="str">
        <f>IF(Sales_Data[[#This Row],[Discount %]]&lt;=0.05,"0-5%",IF(Sales_Data[[#This Row],[Discount %]]&lt;=0.1,"6-10%",IF(Sales_Data[[#This Row],[Discount %]]&lt;=0.15,"11-15%","16%+")))</f>
        <v>16%+</v>
      </c>
    </row>
    <row r="465" spans="1:26">
      <c r="A465" t="s">
        <v>671</v>
      </c>
      <c r="B465" s="10">
        <v>46448</v>
      </c>
      <c r="C465">
        <v>2025</v>
      </c>
      <c r="D465" t="s">
        <v>114</v>
      </c>
      <c r="E465" t="s">
        <v>78</v>
      </c>
      <c r="F465" t="s">
        <v>28</v>
      </c>
      <c r="G465" t="s">
        <v>61</v>
      </c>
      <c r="H465" t="s">
        <v>209</v>
      </c>
      <c r="I465" t="s">
        <v>31</v>
      </c>
      <c r="J465" t="s">
        <v>45</v>
      </c>
      <c r="K465" t="s">
        <v>46</v>
      </c>
      <c r="L465" t="s">
        <v>183</v>
      </c>
      <c r="M465" t="s">
        <v>251</v>
      </c>
      <c r="N465" t="s">
        <v>49</v>
      </c>
      <c r="O465">
        <v>5</v>
      </c>
      <c r="P465">
        <v>8074.99</v>
      </c>
      <c r="Q465">
        <v>40374.949999999997</v>
      </c>
      <c r="R465">
        <v>0.22</v>
      </c>
      <c r="S465">
        <v>8882.49</v>
      </c>
      <c r="T465">
        <v>31492.46</v>
      </c>
      <c r="U465">
        <v>27289.33</v>
      </c>
      <c r="V465">
        <v>4203.13</v>
      </c>
      <c r="W465">
        <v>0.13350000000000001</v>
      </c>
      <c r="X465" t="s">
        <v>144</v>
      </c>
      <c r="Y465">
        <v>4</v>
      </c>
      <c r="Z465" t="str">
        <f>IF(Sales_Data[[#This Row],[Discount %]]&lt;=0.05,"0-5%",IF(Sales_Data[[#This Row],[Discount %]]&lt;=0.1,"6-10%",IF(Sales_Data[[#This Row],[Discount %]]&lt;=0.15,"11-15%","16%+")))</f>
        <v>16%+</v>
      </c>
    </row>
    <row r="466" spans="1:26">
      <c r="A466" t="s">
        <v>672</v>
      </c>
      <c r="B466" s="10">
        <v>46449</v>
      </c>
      <c r="C466">
        <v>2026</v>
      </c>
      <c r="D466" t="s">
        <v>51</v>
      </c>
      <c r="E466" t="s">
        <v>52</v>
      </c>
      <c r="F466" t="s">
        <v>85</v>
      </c>
      <c r="G466" t="s">
        <v>258</v>
      </c>
      <c r="H466" t="s">
        <v>379</v>
      </c>
      <c r="I466" t="s">
        <v>44</v>
      </c>
      <c r="J466" t="s">
        <v>45</v>
      </c>
      <c r="K466" t="s">
        <v>71</v>
      </c>
      <c r="L466" t="s">
        <v>72</v>
      </c>
      <c r="M466" t="s">
        <v>73</v>
      </c>
      <c r="N466" t="s">
        <v>49</v>
      </c>
      <c r="O466">
        <v>4</v>
      </c>
      <c r="P466">
        <v>1836.16</v>
      </c>
      <c r="Q466">
        <v>7344.64</v>
      </c>
      <c r="R466">
        <v>0.3</v>
      </c>
      <c r="S466">
        <v>2203.39</v>
      </c>
      <c r="T466">
        <v>5141.25</v>
      </c>
      <c r="U466">
        <v>3862.53</v>
      </c>
      <c r="V466">
        <v>1278.72</v>
      </c>
      <c r="W466">
        <v>0.2487</v>
      </c>
      <c r="X466" t="s">
        <v>75</v>
      </c>
      <c r="Y466">
        <v>4.2</v>
      </c>
      <c r="Z466" t="str">
        <f>IF(Sales_Data[[#This Row],[Discount %]]&lt;=0.05,"0-5%",IF(Sales_Data[[#This Row],[Discount %]]&lt;=0.1,"6-10%",IF(Sales_Data[[#This Row],[Discount %]]&lt;=0.15,"11-15%","16%+")))</f>
        <v>16%+</v>
      </c>
    </row>
    <row r="467" spans="1:26">
      <c r="A467" t="s">
        <v>673</v>
      </c>
      <c r="B467" s="10">
        <v>46450</v>
      </c>
      <c r="C467">
        <v>2025</v>
      </c>
      <c r="D467" t="s">
        <v>223</v>
      </c>
      <c r="E467" t="s">
        <v>78</v>
      </c>
      <c r="F467" t="s">
        <v>53</v>
      </c>
      <c r="G467" t="s">
        <v>105</v>
      </c>
      <c r="H467" t="s">
        <v>106</v>
      </c>
      <c r="I467" t="s">
        <v>31</v>
      </c>
      <c r="J467" t="s">
        <v>70</v>
      </c>
      <c r="K467" t="s">
        <v>56</v>
      </c>
      <c r="L467" t="s">
        <v>88</v>
      </c>
      <c r="M467" t="s">
        <v>89</v>
      </c>
      <c r="N467" t="s">
        <v>74</v>
      </c>
      <c r="O467">
        <v>3</v>
      </c>
      <c r="P467">
        <v>9808.23</v>
      </c>
      <c r="Q467">
        <v>29424.69</v>
      </c>
      <c r="R467">
        <v>0.02</v>
      </c>
      <c r="S467">
        <v>588.49</v>
      </c>
      <c r="T467">
        <v>28836.2</v>
      </c>
      <c r="U467">
        <v>23874.99</v>
      </c>
      <c r="V467">
        <v>4961.2</v>
      </c>
      <c r="W467">
        <v>0.17199999999999999</v>
      </c>
      <c r="X467" t="s">
        <v>37</v>
      </c>
      <c r="Y467">
        <v>3.5</v>
      </c>
      <c r="Z467" t="str">
        <f>IF(Sales_Data[[#This Row],[Discount %]]&lt;=0.05,"0-5%",IF(Sales_Data[[#This Row],[Discount %]]&lt;=0.1,"6-10%",IF(Sales_Data[[#This Row],[Discount %]]&lt;=0.15,"11-15%","16%+")))</f>
        <v>0-5%</v>
      </c>
    </row>
    <row r="468" spans="1:26">
      <c r="A468" t="s">
        <v>674</v>
      </c>
      <c r="B468" s="10">
        <v>46451</v>
      </c>
      <c r="C468">
        <v>2025</v>
      </c>
      <c r="D468" t="s">
        <v>223</v>
      </c>
      <c r="E468" t="s">
        <v>78</v>
      </c>
      <c r="F468" t="s">
        <v>53</v>
      </c>
      <c r="G468" t="s">
        <v>105</v>
      </c>
      <c r="H468" t="s">
        <v>154</v>
      </c>
      <c r="I468" t="s">
        <v>31</v>
      </c>
      <c r="J468" t="s">
        <v>45</v>
      </c>
      <c r="K468" t="s">
        <v>56</v>
      </c>
      <c r="L468" t="s">
        <v>88</v>
      </c>
      <c r="M468" t="s">
        <v>177</v>
      </c>
      <c r="N468" t="s">
        <v>74</v>
      </c>
      <c r="O468">
        <v>3</v>
      </c>
      <c r="P468">
        <v>18547.2</v>
      </c>
      <c r="Q468">
        <v>55641.599999999999</v>
      </c>
      <c r="R468">
        <v>0.3</v>
      </c>
      <c r="S468">
        <v>16692.48</v>
      </c>
      <c r="T468">
        <v>38949.120000000003</v>
      </c>
      <c r="U468">
        <v>42307.99</v>
      </c>
      <c r="V468">
        <v>-3358.87</v>
      </c>
      <c r="W468">
        <v>-8.6199999999999999E-2</v>
      </c>
      <c r="X468" t="s">
        <v>82</v>
      </c>
      <c r="Y468">
        <v>3.2</v>
      </c>
      <c r="Z468" t="str">
        <f>IF(Sales_Data[[#This Row],[Discount %]]&lt;=0.05,"0-5%",IF(Sales_Data[[#This Row],[Discount %]]&lt;=0.1,"6-10%",IF(Sales_Data[[#This Row],[Discount %]]&lt;=0.15,"11-15%","16%+")))</f>
        <v>16%+</v>
      </c>
    </row>
    <row r="469" spans="1:26">
      <c r="A469" t="s">
        <v>675</v>
      </c>
      <c r="B469" s="10">
        <v>46452</v>
      </c>
      <c r="C469">
        <v>2025</v>
      </c>
      <c r="D469" t="s">
        <v>143</v>
      </c>
      <c r="E469" t="s">
        <v>40</v>
      </c>
      <c r="F469" t="s">
        <v>53</v>
      </c>
      <c r="G469" t="s">
        <v>105</v>
      </c>
      <c r="H469" t="s">
        <v>154</v>
      </c>
      <c r="I469" t="s">
        <v>117</v>
      </c>
      <c r="J469" t="s">
        <v>45</v>
      </c>
      <c r="K469" t="s">
        <v>56</v>
      </c>
      <c r="L469" t="s">
        <v>155</v>
      </c>
      <c r="M469" t="s">
        <v>238</v>
      </c>
      <c r="N469" t="s">
        <v>192</v>
      </c>
      <c r="O469">
        <v>5</v>
      </c>
      <c r="P469">
        <v>1762.06</v>
      </c>
      <c r="Q469">
        <v>8810.2999999999993</v>
      </c>
      <c r="R469">
        <v>0.05</v>
      </c>
      <c r="S469">
        <v>440.51</v>
      </c>
      <c r="T469">
        <v>8369.7800000000007</v>
      </c>
      <c r="U469">
        <v>5013.08</v>
      </c>
      <c r="V469">
        <v>3356.7</v>
      </c>
      <c r="W469">
        <v>0.40100000000000002</v>
      </c>
      <c r="X469" t="s">
        <v>59</v>
      </c>
      <c r="Y469">
        <v>4.5999999999999996</v>
      </c>
      <c r="Z469" t="str">
        <f>IF(Sales_Data[[#This Row],[Discount %]]&lt;=0.05,"0-5%",IF(Sales_Data[[#This Row],[Discount %]]&lt;=0.1,"6-10%",IF(Sales_Data[[#This Row],[Discount %]]&lt;=0.15,"11-15%","16%+")))</f>
        <v>0-5%</v>
      </c>
    </row>
    <row r="470" spans="1:26">
      <c r="A470" t="s">
        <v>676</v>
      </c>
      <c r="B470" s="10">
        <v>46453</v>
      </c>
      <c r="C470">
        <v>2025</v>
      </c>
      <c r="D470" t="s">
        <v>51</v>
      </c>
      <c r="E470" t="s">
        <v>52</v>
      </c>
      <c r="F470" t="s">
        <v>41</v>
      </c>
      <c r="G470" t="s">
        <v>42</v>
      </c>
      <c r="H470" t="s">
        <v>150</v>
      </c>
      <c r="I470" t="s">
        <v>31</v>
      </c>
      <c r="J470" t="s">
        <v>45</v>
      </c>
      <c r="K470" t="s">
        <v>63</v>
      </c>
      <c r="L470" t="s">
        <v>166</v>
      </c>
      <c r="M470" t="s">
        <v>167</v>
      </c>
      <c r="N470" t="s">
        <v>201</v>
      </c>
      <c r="O470">
        <v>2</v>
      </c>
      <c r="P470">
        <v>7236.5</v>
      </c>
      <c r="Q470">
        <v>14473</v>
      </c>
      <c r="R470">
        <v>0.05</v>
      </c>
      <c r="S470">
        <v>723.65</v>
      </c>
      <c r="T470">
        <v>13749.35</v>
      </c>
      <c r="U470">
        <v>11167.83</v>
      </c>
      <c r="V470">
        <v>2581.52</v>
      </c>
      <c r="W470">
        <v>0.18779999999999999</v>
      </c>
      <c r="X470" t="s">
        <v>37</v>
      </c>
      <c r="Y470">
        <v>4.4000000000000004</v>
      </c>
      <c r="Z470" t="str">
        <f>IF(Sales_Data[[#This Row],[Discount %]]&lt;=0.05,"0-5%",IF(Sales_Data[[#This Row],[Discount %]]&lt;=0.1,"6-10%",IF(Sales_Data[[#This Row],[Discount %]]&lt;=0.15,"11-15%","16%+")))</f>
        <v>0-5%</v>
      </c>
    </row>
    <row r="471" spans="1:26">
      <c r="A471" t="s">
        <v>677</v>
      </c>
      <c r="B471" s="10">
        <v>46454</v>
      </c>
      <c r="C471">
        <v>2026</v>
      </c>
      <c r="D471" t="s">
        <v>51</v>
      </c>
      <c r="E471" t="s">
        <v>52</v>
      </c>
      <c r="F471" t="s">
        <v>53</v>
      </c>
      <c r="G471" t="s">
        <v>105</v>
      </c>
      <c r="H471" t="s">
        <v>106</v>
      </c>
      <c r="I471" t="s">
        <v>44</v>
      </c>
      <c r="J471" t="s">
        <v>70</v>
      </c>
      <c r="K471" t="s">
        <v>71</v>
      </c>
      <c r="L471" t="s">
        <v>147</v>
      </c>
      <c r="M471" t="s">
        <v>337</v>
      </c>
      <c r="N471" t="s">
        <v>103</v>
      </c>
      <c r="O471">
        <v>8</v>
      </c>
      <c r="P471">
        <v>1521.22</v>
      </c>
      <c r="Q471">
        <v>12169.76</v>
      </c>
      <c r="R471">
        <v>0.08</v>
      </c>
      <c r="S471">
        <v>973.58</v>
      </c>
      <c r="T471">
        <v>11196.18</v>
      </c>
      <c r="U471">
        <v>6408.97</v>
      </c>
      <c r="V471">
        <v>4787.21</v>
      </c>
      <c r="W471">
        <v>0.42759999999999998</v>
      </c>
      <c r="X471" t="s">
        <v>59</v>
      </c>
      <c r="Y471">
        <v>4.2</v>
      </c>
      <c r="Z471" t="str">
        <f>IF(Sales_Data[[#This Row],[Discount %]]&lt;=0.05,"0-5%",IF(Sales_Data[[#This Row],[Discount %]]&lt;=0.1,"6-10%",IF(Sales_Data[[#This Row],[Discount %]]&lt;=0.15,"11-15%","16%+")))</f>
        <v>6-10%</v>
      </c>
    </row>
    <row r="472" spans="1:26">
      <c r="A472" t="s">
        <v>678</v>
      </c>
      <c r="B472" s="10">
        <v>46455</v>
      </c>
      <c r="C472">
        <v>2025</v>
      </c>
      <c r="D472" t="s">
        <v>143</v>
      </c>
      <c r="E472" t="s">
        <v>40</v>
      </c>
      <c r="F472" t="s">
        <v>85</v>
      </c>
      <c r="G472" t="s">
        <v>258</v>
      </c>
      <c r="H472" t="s">
        <v>259</v>
      </c>
      <c r="I472" t="s">
        <v>31</v>
      </c>
      <c r="J472" t="s">
        <v>45</v>
      </c>
      <c r="K472" t="s">
        <v>56</v>
      </c>
      <c r="L472" t="s">
        <v>155</v>
      </c>
      <c r="M472" t="s">
        <v>213</v>
      </c>
      <c r="N472" t="s">
        <v>136</v>
      </c>
      <c r="O472">
        <v>3</v>
      </c>
      <c r="P472">
        <v>1199.6500000000001</v>
      </c>
      <c r="Q472">
        <v>3598.95</v>
      </c>
      <c r="R472">
        <v>7.0000000000000007E-2</v>
      </c>
      <c r="S472">
        <v>251.93</v>
      </c>
      <c r="T472">
        <v>3347.02</v>
      </c>
      <c r="U472">
        <v>2391.16</v>
      </c>
      <c r="V472">
        <v>955.86</v>
      </c>
      <c r="W472">
        <v>0.28560000000000002</v>
      </c>
      <c r="X472" t="s">
        <v>75</v>
      </c>
      <c r="Y472">
        <v>4</v>
      </c>
      <c r="Z472" t="str">
        <f>IF(Sales_Data[[#This Row],[Discount %]]&lt;=0.05,"0-5%",IF(Sales_Data[[#This Row],[Discount %]]&lt;=0.1,"6-10%",IF(Sales_Data[[#This Row],[Discount %]]&lt;=0.15,"11-15%","16%+")))</f>
        <v>6-10%</v>
      </c>
    </row>
    <row r="473" spans="1:26">
      <c r="A473" t="s">
        <v>679</v>
      </c>
      <c r="B473" s="10">
        <v>46456</v>
      </c>
      <c r="C473">
        <v>2025</v>
      </c>
      <c r="D473" t="s">
        <v>84</v>
      </c>
      <c r="E473" t="s">
        <v>27</v>
      </c>
      <c r="F473" t="s">
        <v>53</v>
      </c>
      <c r="G473" t="s">
        <v>105</v>
      </c>
      <c r="H473" t="s">
        <v>154</v>
      </c>
      <c r="I473" t="s">
        <v>117</v>
      </c>
      <c r="J473" t="s">
        <v>45</v>
      </c>
      <c r="K473" t="s">
        <v>63</v>
      </c>
      <c r="L473" t="s">
        <v>166</v>
      </c>
      <c r="M473" t="s">
        <v>352</v>
      </c>
      <c r="N473" t="s">
        <v>112</v>
      </c>
      <c r="O473">
        <v>3</v>
      </c>
      <c r="P473">
        <v>14537.17</v>
      </c>
      <c r="Q473">
        <v>43611.51</v>
      </c>
      <c r="R473">
        <v>0.1</v>
      </c>
      <c r="S473">
        <v>4361.1499999999996</v>
      </c>
      <c r="T473">
        <v>39250.36</v>
      </c>
      <c r="U473">
        <v>34264.36</v>
      </c>
      <c r="V473">
        <v>4986</v>
      </c>
      <c r="W473">
        <v>0.127</v>
      </c>
      <c r="X473" t="s">
        <v>82</v>
      </c>
      <c r="Y473">
        <v>3.4</v>
      </c>
      <c r="Z473" t="str">
        <f>IF(Sales_Data[[#This Row],[Discount %]]&lt;=0.05,"0-5%",IF(Sales_Data[[#This Row],[Discount %]]&lt;=0.1,"6-10%",IF(Sales_Data[[#This Row],[Discount %]]&lt;=0.15,"11-15%","16%+")))</f>
        <v>6-10%</v>
      </c>
    </row>
    <row r="474" spans="1:26">
      <c r="A474" t="s">
        <v>680</v>
      </c>
      <c r="B474" s="10">
        <v>46457</v>
      </c>
      <c r="C474">
        <v>2025</v>
      </c>
      <c r="D474" t="s">
        <v>114</v>
      </c>
      <c r="E474" t="s">
        <v>78</v>
      </c>
      <c r="F474" t="s">
        <v>28</v>
      </c>
      <c r="G474" t="s">
        <v>161</v>
      </c>
      <c r="H474" t="s">
        <v>231</v>
      </c>
      <c r="I474" t="s">
        <v>44</v>
      </c>
      <c r="J474" t="s">
        <v>45</v>
      </c>
      <c r="K474" t="s">
        <v>46</v>
      </c>
      <c r="L474" t="s">
        <v>47</v>
      </c>
      <c r="M474" t="s">
        <v>48</v>
      </c>
      <c r="N474" t="s">
        <v>112</v>
      </c>
      <c r="O474">
        <v>1</v>
      </c>
      <c r="P474">
        <v>9016.83</v>
      </c>
      <c r="Q474">
        <v>9016.83</v>
      </c>
      <c r="R474">
        <v>0.22999999999999998</v>
      </c>
      <c r="S474">
        <v>2073.87</v>
      </c>
      <c r="T474">
        <v>6942.96</v>
      </c>
      <c r="U474">
        <v>6649.76</v>
      </c>
      <c r="V474">
        <v>293.2</v>
      </c>
      <c r="W474">
        <v>4.2200000000000001E-2</v>
      </c>
      <c r="X474" t="s">
        <v>82</v>
      </c>
      <c r="Y474">
        <v>4</v>
      </c>
      <c r="Z474" t="str">
        <f>IF(Sales_Data[[#This Row],[Discount %]]&lt;=0.05,"0-5%",IF(Sales_Data[[#This Row],[Discount %]]&lt;=0.1,"6-10%",IF(Sales_Data[[#This Row],[Discount %]]&lt;=0.15,"11-15%","16%+")))</f>
        <v>16%+</v>
      </c>
    </row>
    <row r="475" spans="1:26">
      <c r="A475" t="s">
        <v>681</v>
      </c>
      <c r="B475" s="10">
        <v>46458</v>
      </c>
      <c r="C475">
        <v>2025</v>
      </c>
      <c r="D475" t="s">
        <v>84</v>
      </c>
      <c r="E475" t="s">
        <v>27</v>
      </c>
      <c r="F475" t="s">
        <v>85</v>
      </c>
      <c r="G475" t="s">
        <v>86</v>
      </c>
      <c r="H475" t="s">
        <v>87</v>
      </c>
      <c r="I475" t="s">
        <v>44</v>
      </c>
      <c r="J475" t="s">
        <v>32</v>
      </c>
      <c r="K475" t="s">
        <v>56</v>
      </c>
      <c r="L475" t="s">
        <v>155</v>
      </c>
      <c r="M475" t="s">
        <v>156</v>
      </c>
      <c r="N475" t="s">
        <v>49</v>
      </c>
      <c r="O475">
        <v>4</v>
      </c>
      <c r="P475">
        <v>741.29</v>
      </c>
      <c r="Q475">
        <v>2965.16</v>
      </c>
      <c r="R475">
        <v>7.0000000000000007E-2</v>
      </c>
      <c r="S475">
        <v>207.56</v>
      </c>
      <c r="T475">
        <v>2757.6</v>
      </c>
      <c r="U475">
        <v>1847.92</v>
      </c>
      <c r="V475">
        <v>909.68</v>
      </c>
      <c r="W475">
        <v>0.32990000000000003</v>
      </c>
      <c r="X475" t="s">
        <v>75</v>
      </c>
      <c r="Y475">
        <v>4.2</v>
      </c>
      <c r="Z475" t="str">
        <f>IF(Sales_Data[[#This Row],[Discount %]]&lt;=0.05,"0-5%",IF(Sales_Data[[#This Row],[Discount %]]&lt;=0.1,"6-10%",IF(Sales_Data[[#This Row],[Discount %]]&lt;=0.15,"11-15%","16%+")))</f>
        <v>6-10%</v>
      </c>
    </row>
    <row r="476" spans="1:26">
      <c r="A476" t="s">
        <v>682</v>
      </c>
      <c r="B476" s="10">
        <v>46459</v>
      </c>
      <c r="C476">
        <v>2025</v>
      </c>
      <c r="D476" t="s">
        <v>102</v>
      </c>
      <c r="E476" t="s">
        <v>40</v>
      </c>
      <c r="F476" t="s">
        <v>28</v>
      </c>
      <c r="G476" t="s">
        <v>98</v>
      </c>
      <c r="H476" t="s">
        <v>235</v>
      </c>
      <c r="I476" t="s">
        <v>31</v>
      </c>
      <c r="J476" t="s">
        <v>32</v>
      </c>
      <c r="K476" t="s">
        <v>33</v>
      </c>
      <c r="L476" t="s">
        <v>122</v>
      </c>
      <c r="M476" t="s">
        <v>380</v>
      </c>
      <c r="N476" t="s">
        <v>136</v>
      </c>
      <c r="O476">
        <v>8</v>
      </c>
      <c r="P476">
        <v>297.29000000000002</v>
      </c>
      <c r="Q476">
        <v>2378.3200000000002</v>
      </c>
      <c r="R476">
        <v>0</v>
      </c>
      <c r="S476">
        <v>0</v>
      </c>
      <c r="T476">
        <v>2378.3200000000002</v>
      </c>
      <c r="U476">
        <v>2648.53</v>
      </c>
      <c r="V476">
        <v>-270.20999999999998</v>
      </c>
      <c r="W476">
        <v>-0.11360000000000001</v>
      </c>
      <c r="X476" t="s">
        <v>59</v>
      </c>
      <c r="Y476">
        <v>3.4</v>
      </c>
      <c r="Z476" t="str">
        <f>IF(Sales_Data[[#This Row],[Discount %]]&lt;=0.05,"0-5%",IF(Sales_Data[[#This Row],[Discount %]]&lt;=0.1,"6-10%",IF(Sales_Data[[#This Row],[Discount %]]&lt;=0.15,"11-15%","16%+")))</f>
        <v>0-5%</v>
      </c>
    </row>
    <row r="477" spans="1:26">
      <c r="A477" t="s">
        <v>683</v>
      </c>
      <c r="B477" s="10">
        <v>46460</v>
      </c>
      <c r="C477">
        <v>2025</v>
      </c>
      <c r="D477" t="s">
        <v>26</v>
      </c>
      <c r="E477" t="s">
        <v>27</v>
      </c>
      <c r="F477" t="s">
        <v>53</v>
      </c>
      <c r="G477" t="s">
        <v>120</v>
      </c>
      <c r="H477" t="s">
        <v>291</v>
      </c>
      <c r="I477" t="s">
        <v>44</v>
      </c>
      <c r="J477" t="s">
        <v>32</v>
      </c>
      <c r="K477" t="s">
        <v>71</v>
      </c>
      <c r="L477" t="s">
        <v>72</v>
      </c>
      <c r="M477" t="s">
        <v>73</v>
      </c>
      <c r="N477" t="s">
        <v>49</v>
      </c>
      <c r="O477">
        <v>4</v>
      </c>
      <c r="P477">
        <v>1775.76</v>
      </c>
      <c r="Q477">
        <v>7103.04</v>
      </c>
      <c r="R477">
        <v>7.0000000000000007E-2</v>
      </c>
      <c r="S477">
        <v>497.21</v>
      </c>
      <c r="T477">
        <v>6605.83</v>
      </c>
      <c r="U477">
        <v>3399.67</v>
      </c>
      <c r="V477">
        <v>3206.16</v>
      </c>
      <c r="W477">
        <v>0.4854</v>
      </c>
      <c r="X477" t="s">
        <v>75</v>
      </c>
      <c r="Y477">
        <v>4.2</v>
      </c>
      <c r="Z477" t="str">
        <f>IF(Sales_Data[[#This Row],[Discount %]]&lt;=0.05,"0-5%",IF(Sales_Data[[#This Row],[Discount %]]&lt;=0.1,"6-10%",IF(Sales_Data[[#This Row],[Discount %]]&lt;=0.15,"11-15%","16%+")))</f>
        <v>6-10%</v>
      </c>
    </row>
    <row r="478" spans="1:26">
      <c r="A478" t="s">
        <v>684</v>
      </c>
      <c r="B478" s="10">
        <v>46461</v>
      </c>
      <c r="C478">
        <v>2025</v>
      </c>
      <c r="D478" t="s">
        <v>84</v>
      </c>
      <c r="E478" t="s">
        <v>27</v>
      </c>
      <c r="F478" t="s">
        <v>53</v>
      </c>
      <c r="G478" t="s">
        <v>68</v>
      </c>
      <c r="H478" t="s">
        <v>228</v>
      </c>
      <c r="I478" t="s">
        <v>44</v>
      </c>
      <c r="J478" t="s">
        <v>70</v>
      </c>
      <c r="K478" t="s">
        <v>56</v>
      </c>
      <c r="L478" t="s">
        <v>88</v>
      </c>
      <c r="M478" t="s">
        <v>177</v>
      </c>
      <c r="N478" t="s">
        <v>81</v>
      </c>
      <c r="O478">
        <v>5</v>
      </c>
      <c r="P478">
        <v>17013.25</v>
      </c>
      <c r="Q478">
        <v>85066.25</v>
      </c>
      <c r="R478">
        <v>0.25</v>
      </c>
      <c r="S478">
        <v>21266.560000000001</v>
      </c>
      <c r="T478">
        <v>63799.69</v>
      </c>
      <c r="U478">
        <v>61262.91</v>
      </c>
      <c r="V478">
        <v>2536.77</v>
      </c>
      <c r="W478">
        <v>3.9800000000000002E-2</v>
      </c>
      <c r="X478" t="s">
        <v>75</v>
      </c>
      <c r="Y478">
        <v>2.6</v>
      </c>
      <c r="Z478" t="str">
        <f>IF(Sales_Data[[#This Row],[Discount %]]&lt;=0.05,"0-5%",IF(Sales_Data[[#This Row],[Discount %]]&lt;=0.1,"6-10%",IF(Sales_Data[[#This Row],[Discount %]]&lt;=0.15,"11-15%","16%+")))</f>
        <v>16%+</v>
      </c>
    </row>
    <row r="479" spans="1:26">
      <c r="A479" t="s">
        <v>685</v>
      </c>
      <c r="B479" s="10">
        <v>46462</v>
      </c>
      <c r="C479">
        <v>2025</v>
      </c>
      <c r="D479" t="s">
        <v>51</v>
      </c>
      <c r="E479" t="s">
        <v>52</v>
      </c>
      <c r="F479" t="s">
        <v>41</v>
      </c>
      <c r="G479" t="s">
        <v>115</v>
      </c>
      <c r="H479" t="s">
        <v>240</v>
      </c>
      <c r="I479" t="s">
        <v>31</v>
      </c>
      <c r="J479" t="s">
        <v>45</v>
      </c>
      <c r="K479" t="s">
        <v>46</v>
      </c>
      <c r="L479" t="s">
        <v>47</v>
      </c>
      <c r="M479" t="s">
        <v>48</v>
      </c>
      <c r="N479" t="s">
        <v>201</v>
      </c>
      <c r="O479">
        <v>3</v>
      </c>
      <c r="P479">
        <v>9166.2099999999991</v>
      </c>
      <c r="Q479">
        <v>27498.63</v>
      </c>
      <c r="R479">
        <v>0.03</v>
      </c>
      <c r="S479">
        <v>824.96</v>
      </c>
      <c r="T479">
        <v>26673.67</v>
      </c>
      <c r="U479">
        <v>19790.41</v>
      </c>
      <c r="V479">
        <v>6883.26</v>
      </c>
      <c r="W479">
        <v>0.2581</v>
      </c>
      <c r="X479" t="s">
        <v>37</v>
      </c>
      <c r="Y479">
        <v>3.7</v>
      </c>
      <c r="Z479" t="str">
        <f>IF(Sales_Data[[#This Row],[Discount %]]&lt;=0.05,"0-5%",IF(Sales_Data[[#This Row],[Discount %]]&lt;=0.1,"6-10%",IF(Sales_Data[[#This Row],[Discount %]]&lt;=0.15,"11-15%","16%+")))</f>
        <v>0-5%</v>
      </c>
    </row>
    <row r="480" spans="1:26">
      <c r="A480" t="s">
        <v>686</v>
      </c>
      <c r="B480" s="10">
        <v>46463</v>
      </c>
      <c r="C480">
        <v>2025</v>
      </c>
      <c r="D480" t="s">
        <v>51</v>
      </c>
      <c r="E480" t="s">
        <v>52</v>
      </c>
      <c r="F480" t="s">
        <v>53</v>
      </c>
      <c r="G480" t="s">
        <v>68</v>
      </c>
      <c r="H480" t="s">
        <v>173</v>
      </c>
      <c r="I480" t="s">
        <v>117</v>
      </c>
      <c r="J480" t="s">
        <v>32</v>
      </c>
      <c r="K480" t="s">
        <v>63</v>
      </c>
      <c r="L480" t="s">
        <v>64</v>
      </c>
      <c r="M480" t="s">
        <v>372</v>
      </c>
      <c r="N480" t="s">
        <v>103</v>
      </c>
      <c r="O480">
        <v>2</v>
      </c>
      <c r="P480">
        <v>9601.73</v>
      </c>
      <c r="Q480">
        <v>19203.46</v>
      </c>
      <c r="R480">
        <v>0.12</v>
      </c>
      <c r="S480">
        <v>2304.42</v>
      </c>
      <c r="T480">
        <v>16899.04</v>
      </c>
      <c r="U480">
        <v>14930.39</v>
      </c>
      <c r="V480">
        <v>1968.65</v>
      </c>
      <c r="W480">
        <v>0.11650000000000001</v>
      </c>
      <c r="X480" t="s">
        <v>59</v>
      </c>
      <c r="Y480">
        <v>4.2</v>
      </c>
      <c r="Z480" t="str">
        <f>IF(Sales_Data[[#This Row],[Discount %]]&lt;=0.05,"0-5%",IF(Sales_Data[[#This Row],[Discount %]]&lt;=0.1,"6-10%",IF(Sales_Data[[#This Row],[Discount %]]&lt;=0.15,"11-15%","16%+")))</f>
        <v>11-15%</v>
      </c>
    </row>
    <row r="481" spans="1:26">
      <c r="A481" t="s">
        <v>687</v>
      </c>
      <c r="B481" s="10">
        <v>46464</v>
      </c>
      <c r="C481">
        <v>2025</v>
      </c>
      <c r="D481" t="s">
        <v>223</v>
      </c>
      <c r="E481" t="s">
        <v>78</v>
      </c>
      <c r="F481" t="s">
        <v>41</v>
      </c>
      <c r="G481" t="s">
        <v>115</v>
      </c>
      <c r="H481" t="s">
        <v>242</v>
      </c>
      <c r="I481" t="s">
        <v>44</v>
      </c>
      <c r="J481" t="s">
        <v>70</v>
      </c>
      <c r="K481" t="s">
        <v>56</v>
      </c>
      <c r="L481" t="s">
        <v>155</v>
      </c>
      <c r="M481" t="s">
        <v>238</v>
      </c>
      <c r="N481" t="s">
        <v>152</v>
      </c>
      <c r="O481">
        <v>2</v>
      </c>
      <c r="P481">
        <v>1971.99</v>
      </c>
      <c r="Q481">
        <v>3943.98</v>
      </c>
      <c r="R481">
        <v>0.27</v>
      </c>
      <c r="S481">
        <v>1064.8699999999999</v>
      </c>
      <c r="T481">
        <v>2879.11</v>
      </c>
      <c r="U481">
        <v>2264.75</v>
      </c>
      <c r="V481">
        <v>614.36</v>
      </c>
      <c r="W481">
        <v>0.21340000000000001</v>
      </c>
      <c r="X481" t="s">
        <v>37</v>
      </c>
      <c r="Y481">
        <v>4.0999999999999996</v>
      </c>
      <c r="Z481" t="str">
        <f>IF(Sales_Data[[#This Row],[Discount %]]&lt;=0.05,"0-5%",IF(Sales_Data[[#This Row],[Discount %]]&lt;=0.1,"6-10%",IF(Sales_Data[[#This Row],[Discount %]]&lt;=0.15,"11-15%","16%+")))</f>
        <v>16%+</v>
      </c>
    </row>
    <row r="482" spans="1:26">
      <c r="A482" t="s">
        <v>688</v>
      </c>
      <c r="B482" s="10">
        <v>46465</v>
      </c>
      <c r="C482">
        <v>2025</v>
      </c>
      <c r="D482" t="s">
        <v>39</v>
      </c>
      <c r="E482" t="s">
        <v>40</v>
      </c>
      <c r="F482" t="s">
        <v>53</v>
      </c>
      <c r="G482" t="s">
        <v>68</v>
      </c>
      <c r="H482" t="s">
        <v>69</v>
      </c>
      <c r="I482" t="s">
        <v>44</v>
      </c>
      <c r="J482" t="s">
        <v>70</v>
      </c>
      <c r="K482" t="s">
        <v>33</v>
      </c>
      <c r="L482" t="s">
        <v>140</v>
      </c>
      <c r="M482" t="s">
        <v>196</v>
      </c>
      <c r="N482" t="s">
        <v>152</v>
      </c>
      <c r="O482">
        <v>13</v>
      </c>
      <c r="P482">
        <v>226.41</v>
      </c>
      <c r="Q482">
        <v>2943.33</v>
      </c>
      <c r="R482">
        <v>0.27</v>
      </c>
      <c r="S482">
        <v>794.7</v>
      </c>
      <c r="T482">
        <v>2148.63</v>
      </c>
      <c r="U482">
        <v>3109.65</v>
      </c>
      <c r="V482">
        <v>-961.02</v>
      </c>
      <c r="W482">
        <v>-0.44729999999999998</v>
      </c>
      <c r="X482" t="s">
        <v>82</v>
      </c>
      <c r="Y482">
        <v>3.8</v>
      </c>
      <c r="Z482" t="str">
        <f>IF(Sales_Data[[#This Row],[Discount %]]&lt;=0.05,"0-5%",IF(Sales_Data[[#This Row],[Discount %]]&lt;=0.1,"6-10%",IF(Sales_Data[[#This Row],[Discount %]]&lt;=0.15,"11-15%","16%+")))</f>
        <v>16%+</v>
      </c>
    </row>
    <row r="483" spans="1:26">
      <c r="A483" t="s">
        <v>689</v>
      </c>
      <c r="B483" s="10">
        <v>46466</v>
      </c>
      <c r="C483">
        <v>2026</v>
      </c>
      <c r="D483" t="s">
        <v>39</v>
      </c>
      <c r="E483" t="s">
        <v>40</v>
      </c>
      <c r="F483" t="s">
        <v>85</v>
      </c>
      <c r="G483" t="s">
        <v>138</v>
      </c>
      <c r="H483" t="s">
        <v>302</v>
      </c>
      <c r="I483" t="s">
        <v>44</v>
      </c>
      <c r="J483" t="s">
        <v>45</v>
      </c>
      <c r="K483" t="s">
        <v>63</v>
      </c>
      <c r="L483" t="s">
        <v>64</v>
      </c>
      <c r="M483" t="s">
        <v>372</v>
      </c>
      <c r="N483" t="s">
        <v>74</v>
      </c>
      <c r="O483">
        <v>4</v>
      </c>
      <c r="P483">
        <v>9949.82</v>
      </c>
      <c r="Q483">
        <v>39799.279999999999</v>
      </c>
      <c r="R483">
        <v>0.13</v>
      </c>
      <c r="S483">
        <v>5173.91</v>
      </c>
      <c r="T483">
        <v>34625.370000000003</v>
      </c>
      <c r="U483">
        <v>30632.5</v>
      </c>
      <c r="V483">
        <v>3992.88</v>
      </c>
      <c r="W483">
        <v>0.1153</v>
      </c>
      <c r="X483" t="s">
        <v>75</v>
      </c>
      <c r="Y483">
        <v>5</v>
      </c>
      <c r="Z483" t="str">
        <f>IF(Sales_Data[[#This Row],[Discount %]]&lt;=0.05,"0-5%",IF(Sales_Data[[#This Row],[Discount %]]&lt;=0.1,"6-10%",IF(Sales_Data[[#This Row],[Discount %]]&lt;=0.15,"11-15%","16%+")))</f>
        <v>11-15%</v>
      </c>
    </row>
    <row r="484" spans="1:26">
      <c r="A484" t="s">
        <v>690</v>
      </c>
      <c r="B484" s="10">
        <v>46467</v>
      </c>
      <c r="C484">
        <v>2025</v>
      </c>
      <c r="D484" t="s">
        <v>92</v>
      </c>
      <c r="E484" t="s">
        <v>27</v>
      </c>
      <c r="F484" t="s">
        <v>41</v>
      </c>
      <c r="G484" t="s">
        <v>115</v>
      </c>
      <c r="H484" t="s">
        <v>240</v>
      </c>
      <c r="I484" t="s">
        <v>31</v>
      </c>
      <c r="J484" t="s">
        <v>32</v>
      </c>
      <c r="K484" t="s">
        <v>46</v>
      </c>
      <c r="L484" t="s">
        <v>110</v>
      </c>
      <c r="M484" t="s">
        <v>324</v>
      </c>
      <c r="N484" t="s">
        <v>49</v>
      </c>
      <c r="O484">
        <v>2</v>
      </c>
      <c r="P484">
        <v>3487.13</v>
      </c>
      <c r="Q484">
        <v>6974.26</v>
      </c>
      <c r="R484">
        <v>0.25</v>
      </c>
      <c r="S484">
        <v>1743.57</v>
      </c>
      <c r="T484">
        <v>5230.6899999999996</v>
      </c>
      <c r="U484">
        <v>4856.13</v>
      </c>
      <c r="V484">
        <v>374.57</v>
      </c>
      <c r="W484">
        <v>7.1599999999999997E-2</v>
      </c>
      <c r="X484" t="s">
        <v>37</v>
      </c>
      <c r="Y484">
        <v>4.5</v>
      </c>
      <c r="Z484" t="str">
        <f>IF(Sales_Data[[#This Row],[Discount %]]&lt;=0.05,"0-5%",IF(Sales_Data[[#This Row],[Discount %]]&lt;=0.1,"6-10%",IF(Sales_Data[[#This Row],[Discount %]]&lt;=0.15,"11-15%","16%+")))</f>
        <v>16%+</v>
      </c>
    </row>
    <row r="485" spans="1:26">
      <c r="A485" t="s">
        <v>691</v>
      </c>
      <c r="B485" s="10">
        <v>46468</v>
      </c>
      <c r="C485">
        <v>2025</v>
      </c>
      <c r="D485" t="s">
        <v>51</v>
      </c>
      <c r="E485" t="s">
        <v>52</v>
      </c>
      <c r="F485" t="s">
        <v>85</v>
      </c>
      <c r="G485" t="s">
        <v>86</v>
      </c>
      <c r="H485" t="s">
        <v>434</v>
      </c>
      <c r="I485" t="s">
        <v>31</v>
      </c>
      <c r="J485" t="s">
        <v>32</v>
      </c>
      <c r="K485" t="s">
        <v>46</v>
      </c>
      <c r="L485" t="s">
        <v>183</v>
      </c>
      <c r="M485" t="s">
        <v>184</v>
      </c>
      <c r="N485" t="s">
        <v>81</v>
      </c>
      <c r="O485">
        <v>2</v>
      </c>
      <c r="P485">
        <v>3416.09</v>
      </c>
      <c r="Q485">
        <v>6832.18</v>
      </c>
      <c r="R485">
        <v>0.18</v>
      </c>
      <c r="S485">
        <v>1229.79</v>
      </c>
      <c r="T485">
        <v>5602.39</v>
      </c>
      <c r="U485">
        <v>4363.7700000000004</v>
      </c>
      <c r="V485">
        <v>1238.6199999999999</v>
      </c>
      <c r="W485">
        <v>0.22109999999999999</v>
      </c>
      <c r="X485" t="s">
        <v>82</v>
      </c>
      <c r="Y485">
        <v>4</v>
      </c>
      <c r="Z485" t="str">
        <f>IF(Sales_Data[[#This Row],[Discount %]]&lt;=0.05,"0-5%",IF(Sales_Data[[#This Row],[Discount %]]&lt;=0.1,"6-10%",IF(Sales_Data[[#This Row],[Discount %]]&lt;=0.15,"11-15%","16%+")))</f>
        <v>16%+</v>
      </c>
    </row>
    <row r="486" spans="1:26">
      <c r="A486" t="s">
        <v>692</v>
      </c>
      <c r="B486" s="10">
        <v>46469</v>
      </c>
      <c r="C486">
        <v>2026</v>
      </c>
      <c r="D486" t="s">
        <v>97</v>
      </c>
      <c r="E486" t="s">
        <v>52</v>
      </c>
      <c r="F486" t="s">
        <v>85</v>
      </c>
      <c r="G486" t="s">
        <v>86</v>
      </c>
      <c r="H486" t="s">
        <v>87</v>
      </c>
      <c r="I486" t="s">
        <v>31</v>
      </c>
      <c r="J486" t="s">
        <v>32</v>
      </c>
      <c r="K486" t="s">
        <v>56</v>
      </c>
      <c r="L486" t="s">
        <v>57</v>
      </c>
      <c r="M486" t="s">
        <v>95</v>
      </c>
      <c r="N486" t="s">
        <v>152</v>
      </c>
      <c r="O486">
        <v>4</v>
      </c>
      <c r="P486">
        <v>40781.19</v>
      </c>
      <c r="Q486">
        <v>163124.76</v>
      </c>
      <c r="R486">
        <v>0.2</v>
      </c>
      <c r="S486">
        <v>32624.95</v>
      </c>
      <c r="T486">
        <v>130499.81</v>
      </c>
      <c r="U486">
        <v>132229.62</v>
      </c>
      <c r="V486">
        <v>-1729.82</v>
      </c>
      <c r="W486">
        <v>-1.3299999999999999E-2</v>
      </c>
      <c r="X486" t="s">
        <v>75</v>
      </c>
      <c r="Y486">
        <v>4.3</v>
      </c>
      <c r="Z486" t="str">
        <f>IF(Sales_Data[[#This Row],[Discount %]]&lt;=0.05,"0-5%",IF(Sales_Data[[#This Row],[Discount %]]&lt;=0.1,"6-10%",IF(Sales_Data[[#This Row],[Discount %]]&lt;=0.15,"11-15%","16%+")))</f>
        <v>16%+</v>
      </c>
    </row>
    <row r="487" spans="1:26">
      <c r="A487" t="s">
        <v>693</v>
      </c>
      <c r="B487" s="10">
        <v>46470</v>
      </c>
      <c r="C487">
        <v>2025</v>
      </c>
      <c r="D487" t="s">
        <v>97</v>
      </c>
      <c r="E487" t="s">
        <v>52</v>
      </c>
      <c r="F487" t="s">
        <v>28</v>
      </c>
      <c r="G487" t="s">
        <v>108</v>
      </c>
      <c r="H487" t="s">
        <v>158</v>
      </c>
      <c r="I487" t="s">
        <v>44</v>
      </c>
      <c r="J487" t="s">
        <v>32</v>
      </c>
      <c r="K487" t="s">
        <v>63</v>
      </c>
      <c r="L487" t="s">
        <v>166</v>
      </c>
      <c r="M487" t="s">
        <v>352</v>
      </c>
      <c r="N487" t="s">
        <v>136</v>
      </c>
      <c r="O487">
        <v>4</v>
      </c>
      <c r="P487">
        <v>15075.03</v>
      </c>
      <c r="Q487">
        <v>60300.12</v>
      </c>
      <c r="R487">
        <v>0.27</v>
      </c>
      <c r="S487">
        <v>16281.03</v>
      </c>
      <c r="T487">
        <v>44019.09</v>
      </c>
      <c r="U487">
        <v>47064.49</v>
      </c>
      <c r="V487">
        <v>-3045.4</v>
      </c>
      <c r="W487">
        <v>-6.9199999999999998E-2</v>
      </c>
      <c r="X487" t="s">
        <v>37</v>
      </c>
      <c r="Y487">
        <v>4.0999999999999996</v>
      </c>
      <c r="Z487" t="str">
        <f>IF(Sales_Data[[#This Row],[Discount %]]&lt;=0.05,"0-5%",IF(Sales_Data[[#This Row],[Discount %]]&lt;=0.1,"6-10%",IF(Sales_Data[[#This Row],[Discount %]]&lt;=0.15,"11-15%","16%+")))</f>
        <v>16%+</v>
      </c>
    </row>
    <row r="488" spans="1:26">
      <c r="A488" t="s">
        <v>694</v>
      </c>
      <c r="B488" s="10">
        <v>46471</v>
      </c>
      <c r="C488">
        <v>2026</v>
      </c>
      <c r="D488" t="s">
        <v>39</v>
      </c>
      <c r="E488" t="s">
        <v>40</v>
      </c>
      <c r="F488" t="s">
        <v>53</v>
      </c>
      <c r="G488" t="s">
        <v>68</v>
      </c>
      <c r="H488" t="s">
        <v>173</v>
      </c>
      <c r="I488" t="s">
        <v>117</v>
      </c>
      <c r="J488" t="s">
        <v>32</v>
      </c>
      <c r="K488" t="s">
        <v>33</v>
      </c>
      <c r="L488" t="s">
        <v>140</v>
      </c>
      <c r="M488" t="s">
        <v>151</v>
      </c>
      <c r="N488" t="s">
        <v>90</v>
      </c>
      <c r="O488">
        <v>18</v>
      </c>
      <c r="P488">
        <v>434.4</v>
      </c>
      <c r="Q488">
        <v>7819.2</v>
      </c>
      <c r="R488">
        <v>0.16</v>
      </c>
      <c r="S488">
        <v>1251.07</v>
      </c>
      <c r="T488">
        <v>6568.13</v>
      </c>
      <c r="U488">
        <v>6004.14</v>
      </c>
      <c r="V488">
        <v>563.99</v>
      </c>
      <c r="W488">
        <v>8.5900000000000004E-2</v>
      </c>
      <c r="X488" t="s">
        <v>37</v>
      </c>
      <c r="Y488">
        <v>3.7</v>
      </c>
      <c r="Z488" t="str">
        <f>IF(Sales_Data[[#This Row],[Discount %]]&lt;=0.05,"0-5%",IF(Sales_Data[[#This Row],[Discount %]]&lt;=0.1,"6-10%",IF(Sales_Data[[#This Row],[Discount %]]&lt;=0.15,"11-15%","16%+")))</f>
        <v>16%+</v>
      </c>
    </row>
    <row r="489" spans="1:26">
      <c r="A489" t="s">
        <v>695</v>
      </c>
      <c r="B489" s="10">
        <v>46472</v>
      </c>
      <c r="C489">
        <v>2025</v>
      </c>
      <c r="D489" t="s">
        <v>97</v>
      </c>
      <c r="E489" t="s">
        <v>52</v>
      </c>
      <c r="F489" t="s">
        <v>85</v>
      </c>
      <c r="G489" t="s">
        <v>86</v>
      </c>
      <c r="H489" t="s">
        <v>87</v>
      </c>
      <c r="I489" t="s">
        <v>44</v>
      </c>
      <c r="J489" t="s">
        <v>45</v>
      </c>
      <c r="K489" t="s">
        <v>71</v>
      </c>
      <c r="L489" t="s">
        <v>72</v>
      </c>
      <c r="M489" t="s">
        <v>73</v>
      </c>
      <c r="N489" t="s">
        <v>36</v>
      </c>
      <c r="O489">
        <v>8</v>
      </c>
      <c r="P489">
        <v>1900.42</v>
      </c>
      <c r="Q489">
        <v>15203.36</v>
      </c>
      <c r="R489">
        <v>0.3</v>
      </c>
      <c r="S489">
        <v>4561.01</v>
      </c>
      <c r="T489">
        <v>10642.35</v>
      </c>
      <c r="U489">
        <v>7861.76</v>
      </c>
      <c r="V489">
        <v>2780.59</v>
      </c>
      <c r="W489">
        <v>0.26129999999999998</v>
      </c>
      <c r="X489" t="s">
        <v>37</v>
      </c>
      <c r="Y489">
        <v>4.3</v>
      </c>
      <c r="Z489" t="str">
        <f>IF(Sales_Data[[#This Row],[Discount %]]&lt;=0.05,"0-5%",IF(Sales_Data[[#This Row],[Discount %]]&lt;=0.1,"6-10%",IF(Sales_Data[[#This Row],[Discount %]]&lt;=0.15,"11-15%","16%+")))</f>
        <v>16%+</v>
      </c>
    </row>
    <row r="490" spans="1:26">
      <c r="A490" t="s">
        <v>696</v>
      </c>
      <c r="B490" s="10">
        <v>46473</v>
      </c>
      <c r="C490">
        <v>2025</v>
      </c>
      <c r="D490" t="s">
        <v>114</v>
      </c>
      <c r="E490" t="s">
        <v>78</v>
      </c>
      <c r="F490" t="s">
        <v>53</v>
      </c>
      <c r="G490" t="s">
        <v>120</v>
      </c>
      <c r="H490" t="s">
        <v>125</v>
      </c>
      <c r="I490" t="s">
        <v>117</v>
      </c>
      <c r="J490" t="s">
        <v>70</v>
      </c>
      <c r="K490" t="s">
        <v>56</v>
      </c>
      <c r="L490" t="s">
        <v>57</v>
      </c>
      <c r="M490" t="s">
        <v>95</v>
      </c>
      <c r="N490" t="s">
        <v>90</v>
      </c>
      <c r="O490">
        <v>3</v>
      </c>
      <c r="P490">
        <v>42424.89</v>
      </c>
      <c r="Q490">
        <v>127274.67</v>
      </c>
      <c r="R490">
        <v>0.2</v>
      </c>
      <c r="S490">
        <v>25454.93</v>
      </c>
      <c r="T490">
        <v>101819.74</v>
      </c>
      <c r="U490">
        <v>103633.26</v>
      </c>
      <c r="V490">
        <v>-1813.53</v>
      </c>
      <c r="W490">
        <v>-1.78E-2</v>
      </c>
      <c r="X490" t="s">
        <v>82</v>
      </c>
      <c r="Y490">
        <v>3.1</v>
      </c>
      <c r="Z490" t="str">
        <f>IF(Sales_Data[[#This Row],[Discount %]]&lt;=0.05,"0-5%",IF(Sales_Data[[#This Row],[Discount %]]&lt;=0.1,"6-10%",IF(Sales_Data[[#This Row],[Discount %]]&lt;=0.15,"11-15%","16%+")))</f>
        <v>16%+</v>
      </c>
    </row>
    <row r="491" spans="1:26">
      <c r="A491" t="s">
        <v>697</v>
      </c>
      <c r="B491" s="10">
        <v>46474</v>
      </c>
      <c r="C491">
        <v>2025</v>
      </c>
      <c r="D491" t="s">
        <v>51</v>
      </c>
      <c r="E491" t="s">
        <v>52</v>
      </c>
      <c r="F491" t="s">
        <v>53</v>
      </c>
      <c r="G491" t="s">
        <v>54</v>
      </c>
      <c r="H491" t="s">
        <v>55</v>
      </c>
      <c r="I491" t="s">
        <v>31</v>
      </c>
      <c r="J491" t="s">
        <v>45</v>
      </c>
      <c r="K491" t="s">
        <v>33</v>
      </c>
      <c r="L491" t="s">
        <v>34</v>
      </c>
      <c r="M491" t="s">
        <v>171</v>
      </c>
      <c r="N491" t="s">
        <v>192</v>
      </c>
      <c r="O491">
        <v>8</v>
      </c>
      <c r="P491">
        <v>122.92</v>
      </c>
      <c r="Q491">
        <v>983.36</v>
      </c>
      <c r="R491">
        <v>0.06</v>
      </c>
      <c r="S491">
        <v>59</v>
      </c>
      <c r="T491">
        <v>924.36</v>
      </c>
      <c r="U491">
        <v>1014.26</v>
      </c>
      <c r="V491">
        <v>-89.9</v>
      </c>
      <c r="W491">
        <v>-9.7299999999999998E-2</v>
      </c>
      <c r="X491" t="s">
        <v>37</v>
      </c>
      <c r="Y491">
        <v>4.4000000000000004</v>
      </c>
      <c r="Z491" t="str">
        <f>IF(Sales_Data[[#This Row],[Discount %]]&lt;=0.05,"0-5%",IF(Sales_Data[[#This Row],[Discount %]]&lt;=0.1,"6-10%",IF(Sales_Data[[#This Row],[Discount %]]&lt;=0.15,"11-15%","16%+")))</f>
        <v>6-10%</v>
      </c>
    </row>
    <row r="492" spans="1:26">
      <c r="A492" t="s">
        <v>698</v>
      </c>
      <c r="B492" s="10">
        <v>46475</v>
      </c>
      <c r="C492">
        <v>2025</v>
      </c>
      <c r="D492" t="s">
        <v>67</v>
      </c>
      <c r="E492" t="s">
        <v>52</v>
      </c>
      <c r="F492" t="s">
        <v>28</v>
      </c>
      <c r="G492" t="s">
        <v>61</v>
      </c>
      <c r="H492" t="s">
        <v>186</v>
      </c>
      <c r="I492" t="s">
        <v>31</v>
      </c>
      <c r="J492" t="s">
        <v>32</v>
      </c>
      <c r="K492" t="s">
        <v>71</v>
      </c>
      <c r="L492" t="s">
        <v>72</v>
      </c>
      <c r="M492" t="s">
        <v>73</v>
      </c>
      <c r="N492" t="s">
        <v>36</v>
      </c>
      <c r="O492">
        <v>4</v>
      </c>
      <c r="P492">
        <v>1716.15</v>
      </c>
      <c r="Q492">
        <v>6864.6</v>
      </c>
      <c r="R492">
        <v>0</v>
      </c>
      <c r="S492">
        <v>0</v>
      </c>
      <c r="T492">
        <v>6864.6</v>
      </c>
      <c r="U492">
        <v>3772.8</v>
      </c>
      <c r="V492">
        <v>3091.8</v>
      </c>
      <c r="W492">
        <v>0.45040000000000002</v>
      </c>
      <c r="X492" t="s">
        <v>37</v>
      </c>
      <c r="Y492">
        <v>4.8</v>
      </c>
      <c r="Z492" t="str">
        <f>IF(Sales_Data[[#This Row],[Discount %]]&lt;=0.05,"0-5%",IF(Sales_Data[[#This Row],[Discount %]]&lt;=0.1,"6-10%",IF(Sales_Data[[#This Row],[Discount %]]&lt;=0.15,"11-15%","16%+")))</f>
        <v>0-5%</v>
      </c>
    </row>
    <row r="493" spans="1:26">
      <c r="A493" t="s">
        <v>699</v>
      </c>
      <c r="B493" s="10">
        <v>46476</v>
      </c>
      <c r="C493">
        <v>2025</v>
      </c>
      <c r="D493" t="s">
        <v>223</v>
      </c>
      <c r="E493" t="s">
        <v>78</v>
      </c>
      <c r="F493" t="s">
        <v>53</v>
      </c>
      <c r="G493" t="s">
        <v>120</v>
      </c>
      <c r="H493" t="s">
        <v>125</v>
      </c>
      <c r="I493" t="s">
        <v>31</v>
      </c>
      <c r="J493" t="s">
        <v>45</v>
      </c>
      <c r="K493" t="s">
        <v>46</v>
      </c>
      <c r="L493" t="s">
        <v>47</v>
      </c>
      <c r="M493" t="s">
        <v>48</v>
      </c>
      <c r="N493" t="s">
        <v>136</v>
      </c>
      <c r="O493">
        <v>1</v>
      </c>
      <c r="P493">
        <v>9124.2199999999993</v>
      </c>
      <c r="Q493">
        <v>9124.2199999999993</v>
      </c>
      <c r="R493">
        <v>0.03</v>
      </c>
      <c r="S493">
        <v>273.73</v>
      </c>
      <c r="T493">
        <v>8850.49</v>
      </c>
      <c r="U493">
        <v>6520.03</v>
      </c>
      <c r="V493">
        <v>2330.46</v>
      </c>
      <c r="W493">
        <v>0.26329999999999998</v>
      </c>
      <c r="X493" t="s">
        <v>59</v>
      </c>
      <c r="Y493">
        <v>5</v>
      </c>
      <c r="Z493" t="str">
        <f>IF(Sales_Data[[#This Row],[Discount %]]&lt;=0.05,"0-5%",IF(Sales_Data[[#This Row],[Discount %]]&lt;=0.1,"6-10%",IF(Sales_Data[[#This Row],[Discount %]]&lt;=0.15,"11-15%","16%+")))</f>
        <v>0-5%</v>
      </c>
    </row>
    <row r="494" spans="1:26">
      <c r="A494" t="s">
        <v>700</v>
      </c>
      <c r="B494" s="10">
        <v>46477</v>
      </c>
      <c r="C494">
        <v>2026</v>
      </c>
      <c r="D494" t="s">
        <v>51</v>
      </c>
      <c r="E494" t="s">
        <v>52</v>
      </c>
      <c r="F494" t="s">
        <v>85</v>
      </c>
      <c r="G494" t="s">
        <v>179</v>
      </c>
      <c r="H494" t="s">
        <v>180</v>
      </c>
      <c r="I494" t="s">
        <v>31</v>
      </c>
      <c r="J494" t="s">
        <v>45</v>
      </c>
      <c r="K494" t="s">
        <v>71</v>
      </c>
      <c r="L494" t="s">
        <v>126</v>
      </c>
      <c r="M494" t="s">
        <v>127</v>
      </c>
      <c r="N494" t="s">
        <v>118</v>
      </c>
      <c r="O494">
        <v>6</v>
      </c>
      <c r="P494">
        <v>2521.02</v>
      </c>
      <c r="Q494">
        <v>15126.12</v>
      </c>
      <c r="R494">
        <v>0.13999999999999999</v>
      </c>
      <c r="S494">
        <v>2117.66</v>
      </c>
      <c r="T494">
        <v>13008.46</v>
      </c>
      <c r="U494">
        <v>8763.9599999999991</v>
      </c>
      <c r="V494">
        <v>4244.51</v>
      </c>
      <c r="W494">
        <v>0.32629999999999998</v>
      </c>
      <c r="X494" t="s">
        <v>82</v>
      </c>
      <c r="Y494">
        <v>3.8</v>
      </c>
      <c r="Z494" t="str">
        <f>IF(Sales_Data[[#This Row],[Discount %]]&lt;=0.05,"0-5%",IF(Sales_Data[[#This Row],[Discount %]]&lt;=0.1,"6-10%",IF(Sales_Data[[#This Row],[Discount %]]&lt;=0.15,"11-15%","16%+")))</f>
        <v>11-15%</v>
      </c>
    </row>
    <row r="495" spans="1:26">
      <c r="A495" t="s">
        <v>701</v>
      </c>
      <c r="B495" s="10">
        <v>46478</v>
      </c>
      <c r="C495">
        <v>2025</v>
      </c>
      <c r="D495" t="s">
        <v>114</v>
      </c>
      <c r="E495" t="s">
        <v>78</v>
      </c>
      <c r="F495" t="s">
        <v>85</v>
      </c>
      <c r="G495" t="s">
        <v>179</v>
      </c>
      <c r="H495" t="s">
        <v>180</v>
      </c>
      <c r="I495" t="s">
        <v>31</v>
      </c>
      <c r="J495" t="s">
        <v>32</v>
      </c>
      <c r="K495" t="s">
        <v>33</v>
      </c>
      <c r="L495" t="s">
        <v>122</v>
      </c>
      <c r="M495" t="s">
        <v>123</v>
      </c>
      <c r="N495" t="s">
        <v>36</v>
      </c>
      <c r="O495">
        <v>6</v>
      </c>
      <c r="P495">
        <v>775.02</v>
      </c>
      <c r="Q495">
        <v>4650.12</v>
      </c>
      <c r="R495">
        <v>0.1</v>
      </c>
      <c r="S495">
        <v>465.01</v>
      </c>
      <c r="T495">
        <v>4185.1099999999997</v>
      </c>
      <c r="U495">
        <v>4716.2299999999996</v>
      </c>
      <c r="V495">
        <v>-531.12</v>
      </c>
      <c r="W495">
        <v>-0.12690000000000001</v>
      </c>
      <c r="X495" t="s">
        <v>37</v>
      </c>
      <c r="Y495">
        <v>3.3</v>
      </c>
      <c r="Z495" t="str">
        <f>IF(Sales_Data[[#This Row],[Discount %]]&lt;=0.05,"0-5%",IF(Sales_Data[[#This Row],[Discount %]]&lt;=0.1,"6-10%",IF(Sales_Data[[#This Row],[Discount %]]&lt;=0.15,"11-15%","16%+")))</f>
        <v>6-10%</v>
      </c>
    </row>
    <row r="496" spans="1:26">
      <c r="A496" t="s">
        <v>702</v>
      </c>
      <c r="B496" s="10">
        <v>46479</v>
      </c>
      <c r="C496">
        <v>2025</v>
      </c>
      <c r="D496" t="s">
        <v>26</v>
      </c>
      <c r="E496" t="s">
        <v>27</v>
      </c>
      <c r="F496" t="s">
        <v>53</v>
      </c>
      <c r="G496" t="s">
        <v>105</v>
      </c>
      <c r="H496" t="s">
        <v>154</v>
      </c>
      <c r="I496" t="s">
        <v>31</v>
      </c>
      <c r="J496" t="s">
        <v>45</v>
      </c>
      <c r="K496" t="s">
        <v>63</v>
      </c>
      <c r="L496" t="s">
        <v>166</v>
      </c>
      <c r="M496" t="s">
        <v>167</v>
      </c>
      <c r="N496" t="s">
        <v>103</v>
      </c>
      <c r="O496">
        <v>3</v>
      </c>
      <c r="P496">
        <v>7896.94</v>
      </c>
      <c r="Q496">
        <v>23690.82</v>
      </c>
      <c r="R496">
        <v>0.16999999999999998</v>
      </c>
      <c r="S496">
        <v>4027.44</v>
      </c>
      <c r="T496">
        <v>19663.38</v>
      </c>
      <c r="U496">
        <v>17263.580000000002</v>
      </c>
      <c r="V496">
        <v>2399.8000000000002</v>
      </c>
      <c r="W496">
        <v>0.122</v>
      </c>
      <c r="X496" t="s">
        <v>144</v>
      </c>
      <c r="Y496">
        <v>4</v>
      </c>
      <c r="Z496" t="str">
        <f>IF(Sales_Data[[#This Row],[Discount %]]&lt;=0.05,"0-5%",IF(Sales_Data[[#This Row],[Discount %]]&lt;=0.1,"6-10%",IF(Sales_Data[[#This Row],[Discount %]]&lt;=0.15,"11-15%","16%+")))</f>
        <v>16%+</v>
      </c>
    </row>
    <row r="497" spans="1:26">
      <c r="A497" t="s">
        <v>703</v>
      </c>
      <c r="B497" s="10">
        <v>46480</v>
      </c>
      <c r="C497">
        <v>2025</v>
      </c>
      <c r="D497" t="s">
        <v>223</v>
      </c>
      <c r="E497" t="s">
        <v>78</v>
      </c>
      <c r="F497" t="s">
        <v>85</v>
      </c>
      <c r="G497" t="s">
        <v>258</v>
      </c>
      <c r="H497" t="s">
        <v>379</v>
      </c>
      <c r="I497" t="s">
        <v>117</v>
      </c>
      <c r="J497" t="s">
        <v>70</v>
      </c>
      <c r="K497" t="s">
        <v>33</v>
      </c>
      <c r="L497" t="s">
        <v>140</v>
      </c>
      <c r="M497" t="s">
        <v>151</v>
      </c>
      <c r="N497" t="s">
        <v>49</v>
      </c>
      <c r="O497">
        <v>7</v>
      </c>
      <c r="P497">
        <v>452.16</v>
      </c>
      <c r="Q497">
        <v>3165.12</v>
      </c>
      <c r="R497">
        <v>0.28999999999999998</v>
      </c>
      <c r="S497">
        <v>917.88</v>
      </c>
      <c r="T497">
        <v>2247.2399999999998</v>
      </c>
      <c r="U497">
        <v>2297.79</v>
      </c>
      <c r="V497">
        <v>-50.55</v>
      </c>
      <c r="W497">
        <v>-2.2499999999999999E-2</v>
      </c>
      <c r="X497" t="s">
        <v>59</v>
      </c>
      <c r="Y497">
        <v>2.2999999999999998</v>
      </c>
      <c r="Z497" t="str">
        <f>IF(Sales_Data[[#This Row],[Discount %]]&lt;=0.05,"0-5%",IF(Sales_Data[[#This Row],[Discount %]]&lt;=0.1,"6-10%",IF(Sales_Data[[#This Row],[Discount %]]&lt;=0.15,"11-15%","16%+")))</f>
        <v>16%+</v>
      </c>
    </row>
    <row r="498" spans="1:26">
      <c r="A498" t="s">
        <v>704</v>
      </c>
      <c r="B498" s="10">
        <v>46481</v>
      </c>
      <c r="C498">
        <v>2026</v>
      </c>
      <c r="D498" t="s">
        <v>67</v>
      </c>
      <c r="E498" t="s">
        <v>52</v>
      </c>
      <c r="F498" t="s">
        <v>41</v>
      </c>
      <c r="G498" t="s">
        <v>194</v>
      </c>
      <c r="H498" t="s">
        <v>221</v>
      </c>
      <c r="I498" t="s">
        <v>31</v>
      </c>
      <c r="J498" t="s">
        <v>32</v>
      </c>
      <c r="K498" t="s">
        <v>56</v>
      </c>
      <c r="L498" t="s">
        <v>88</v>
      </c>
      <c r="M498" t="s">
        <v>89</v>
      </c>
      <c r="N498" t="s">
        <v>90</v>
      </c>
      <c r="O498">
        <v>1</v>
      </c>
      <c r="P498">
        <v>8450.86</v>
      </c>
      <c r="Q498">
        <v>8450.86</v>
      </c>
      <c r="R498">
        <v>0</v>
      </c>
      <c r="S498">
        <v>0</v>
      </c>
      <c r="T498">
        <v>8450.86</v>
      </c>
      <c r="U498">
        <v>6580.75</v>
      </c>
      <c r="V498">
        <v>1870.11</v>
      </c>
      <c r="W498">
        <v>0.2213</v>
      </c>
      <c r="X498" t="s">
        <v>75</v>
      </c>
      <c r="Y498">
        <v>5</v>
      </c>
      <c r="Z498" t="str">
        <f>IF(Sales_Data[[#This Row],[Discount %]]&lt;=0.05,"0-5%",IF(Sales_Data[[#This Row],[Discount %]]&lt;=0.1,"6-10%",IF(Sales_Data[[#This Row],[Discount %]]&lt;=0.15,"11-15%","16%+")))</f>
        <v>0-5%</v>
      </c>
    </row>
    <row r="499" spans="1:26">
      <c r="A499" t="s">
        <v>705</v>
      </c>
      <c r="B499" s="10">
        <v>46482</v>
      </c>
      <c r="C499">
        <v>2026</v>
      </c>
      <c r="D499" t="s">
        <v>97</v>
      </c>
      <c r="E499" t="s">
        <v>52</v>
      </c>
      <c r="F499" t="s">
        <v>28</v>
      </c>
      <c r="G499" t="s">
        <v>98</v>
      </c>
      <c r="H499" t="s">
        <v>99</v>
      </c>
      <c r="I499" t="s">
        <v>31</v>
      </c>
      <c r="J499" t="s">
        <v>45</v>
      </c>
      <c r="K499" t="s">
        <v>71</v>
      </c>
      <c r="L499" t="s">
        <v>147</v>
      </c>
      <c r="M499" t="s">
        <v>187</v>
      </c>
      <c r="N499" t="s">
        <v>201</v>
      </c>
      <c r="O499">
        <v>6</v>
      </c>
      <c r="P499">
        <v>1039.3800000000001</v>
      </c>
      <c r="Q499">
        <v>6236.28</v>
      </c>
      <c r="R499">
        <v>0.25</v>
      </c>
      <c r="S499">
        <v>1559.07</v>
      </c>
      <c r="T499">
        <v>4677.21</v>
      </c>
      <c r="U499">
        <v>3321.46</v>
      </c>
      <c r="V499">
        <v>1355.75</v>
      </c>
      <c r="W499">
        <v>0.28989999999999999</v>
      </c>
      <c r="X499" t="s">
        <v>37</v>
      </c>
      <c r="Y499">
        <v>3.5</v>
      </c>
      <c r="Z499" t="str">
        <f>IF(Sales_Data[[#This Row],[Discount %]]&lt;=0.05,"0-5%",IF(Sales_Data[[#This Row],[Discount %]]&lt;=0.1,"6-10%",IF(Sales_Data[[#This Row],[Discount %]]&lt;=0.15,"11-15%","16%+")))</f>
        <v>16%+</v>
      </c>
    </row>
    <row r="500" spans="1:26">
      <c r="A500" t="s">
        <v>706</v>
      </c>
      <c r="B500" s="10">
        <v>46483</v>
      </c>
      <c r="C500">
        <v>2025</v>
      </c>
      <c r="D500" t="s">
        <v>84</v>
      </c>
      <c r="E500" t="s">
        <v>27</v>
      </c>
      <c r="F500" t="s">
        <v>53</v>
      </c>
      <c r="G500" t="s">
        <v>105</v>
      </c>
      <c r="H500" t="s">
        <v>106</v>
      </c>
      <c r="I500" t="s">
        <v>31</v>
      </c>
      <c r="J500" t="s">
        <v>45</v>
      </c>
      <c r="K500" t="s">
        <v>56</v>
      </c>
      <c r="L500" t="s">
        <v>88</v>
      </c>
      <c r="M500" t="s">
        <v>190</v>
      </c>
      <c r="N500" t="s">
        <v>90</v>
      </c>
      <c r="O500">
        <v>5</v>
      </c>
      <c r="P500">
        <v>26250.959999999999</v>
      </c>
      <c r="Q500">
        <v>131254.79999999999</v>
      </c>
      <c r="R500">
        <v>0.06</v>
      </c>
      <c r="S500">
        <v>7875.29</v>
      </c>
      <c r="T500">
        <v>123379.51</v>
      </c>
      <c r="U500">
        <v>99855.52</v>
      </c>
      <c r="V500">
        <v>23523.99</v>
      </c>
      <c r="W500">
        <v>0.19070000000000001</v>
      </c>
      <c r="X500" t="s">
        <v>82</v>
      </c>
      <c r="Y500">
        <v>4.9000000000000004</v>
      </c>
      <c r="Z500" t="str">
        <f>IF(Sales_Data[[#This Row],[Discount %]]&lt;=0.05,"0-5%",IF(Sales_Data[[#This Row],[Discount %]]&lt;=0.1,"6-10%",IF(Sales_Data[[#This Row],[Discount %]]&lt;=0.15,"11-15%","16%+")))</f>
        <v>6-10%</v>
      </c>
    </row>
    <row r="501" spans="1:26">
      <c r="A501" t="s">
        <v>707</v>
      </c>
      <c r="B501" s="10">
        <v>46484</v>
      </c>
      <c r="C501">
        <v>2025</v>
      </c>
      <c r="D501" t="s">
        <v>143</v>
      </c>
      <c r="E501" t="s">
        <v>40</v>
      </c>
      <c r="F501" t="s">
        <v>28</v>
      </c>
      <c r="G501" t="s">
        <v>108</v>
      </c>
      <c r="H501" t="s">
        <v>182</v>
      </c>
      <c r="I501" t="s">
        <v>117</v>
      </c>
      <c r="J501" t="s">
        <v>70</v>
      </c>
      <c r="K501" t="s">
        <v>46</v>
      </c>
      <c r="L501" t="s">
        <v>47</v>
      </c>
      <c r="M501" t="s">
        <v>263</v>
      </c>
      <c r="N501" t="s">
        <v>74</v>
      </c>
      <c r="O501">
        <v>5</v>
      </c>
      <c r="P501">
        <v>5717.11</v>
      </c>
      <c r="Q501">
        <v>28585.55</v>
      </c>
      <c r="R501">
        <v>0.25</v>
      </c>
      <c r="S501">
        <v>7146.39</v>
      </c>
      <c r="T501">
        <v>21439.16</v>
      </c>
      <c r="U501">
        <v>19173.22</v>
      </c>
      <c r="V501">
        <v>2265.94</v>
      </c>
      <c r="W501">
        <v>0.1057</v>
      </c>
      <c r="X501" t="s">
        <v>37</v>
      </c>
      <c r="Y501">
        <v>3.7</v>
      </c>
      <c r="Z501" t="str">
        <f>IF(Sales_Data[[#This Row],[Discount %]]&lt;=0.05,"0-5%",IF(Sales_Data[[#This Row],[Discount %]]&lt;=0.1,"6-10%",IF(Sales_Data[[#This Row],[Discount %]]&lt;=0.15,"11-15%","16%+")))</f>
        <v>16%+</v>
      </c>
    </row>
    <row r="502" spans="1:26">
      <c r="A502" t="s">
        <v>708</v>
      </c>
      <c r="B502" s="10">
        <v>46485</v>
      </c>
      <c r="C502">
        <v>2025</v>
      </c>
      <c r="D502" t="s">
        <v>143</v>
      </c>
      <c r="E502" t="s">
        <v>40</v>
      </c>
      <c r="F502" t="s">
        <v>28</v>
      </c>
      <c r="G502" t="s">
        <v>29</v>
      </c>
      <c r="H502" t="s">
        <v>30</v>
      </c>
      <c r="I502" t="s">
        <v>31</v>
      </c>
      <c r="J502" t="s">
        <v>32</v>
      </c>
      <c r="K502" t="s">
        <v>71</v>
      </c>
      <c r="L502" t="s">
        <v>72</v>
      </c>
      <c r="M502" t="s">
        <v>100</v>
      </c>
      <c r="N502" t="s">
        <v>103</v>
      </c>
      <c r="O502">
        <v>1</v>
      </c>
      <c r="P502">
        <v>4316.75</v>
      </c>
      <c r="Q502">
        <v>4316.75</v>
      </c>
      <c r="R502">
        <v>0.1</v>
      </c>
      <c r="S502">
        <v>431.68</v>
      </c>
      <c r="T502">
        <v>3885.07</v>
      </c>
      <c r="U502">
        <v>2562.12</v>
      </c>
      <c r="V502">
        <v>1322.96</v>
      </c>
      <c r="W502">
        <v>0.34050000000000002</v>
      </c>
      <c r="X502" t="s">
        <v>59</v>
      </c>
      <c r="Y502">
        <v>3.9</v>
      </c>
      <c r="Z502" t="str">
        <f>IF(Sales_Data[[#This Row],[Discount %]]&lt;=0.05,"0-5%",IF(Sales_Data[[#This Row],[Discount %]]&lt;=0.1,"6-10%",IF(Sales_Data[[#This Row],[Discount %]]&lt;=0.15,"11-15%","16%+")))</f>
        <v>6-10%</v>
      </c>
    </row>
    <row r="503" spans="1:26">
      <c r="A503" t="s">
        <v>709</v>
      </c>
      <c r="B503" s="10">
        <v>46486</v>
      </c>
      <c r="C503">
        <v>2025</v>
      </c>
      <c r="D503" t="s">
        <v>77</v>
      </c>
      <c r="E503" t="s">
        <v>78</v>
      </c>
      <c r="F503" t="s">
        <v>53</v>
      </c>
      <c r="G503" t="s">
        <v>68</v>
      </c>
      <c r="H503" t="s">
        <v>173</v>
      </c>
      <c r="I503" t="s">
        <v>31</v>
      </c>
      <c r="J503" t="s">
        <v>70</v>
      </c>
      <c r="K503" t="s">
        <v>56</v>
      </c>
      <c r="L503" t="s">
        <v>57</v>
      </c>
      <c r="M503" t="s">
        <v>58</v>
      </c>
      <c r="N503" t="s">
        <v>90</v>
      </c>
      <c r="O503">
        <v>2</v>
      </c>
      <c r="P503">
        <v>66504.460000000006</v>
      </c>
      <c r="Q503">
        <v>133008.92000000001</v>
      </c>
      <c r="R503">
        <v>0.08</v>
      </c>
      <c r="S503">
        <v>10640.71</v>
      </c>
      <c r="T503">
        <v>122368.21</v>
      </c>
      <c r="U503">
        <v>111193.22</v>
      </c>
      <c r="V503">
        <v>11174.99</v>
      </c>
      <c r="W503">
        <v>9.1300000000000006E-2</v>
      </c>
      <c r="X503" t="s">
        <v>75</v>
      </c>
      <c r="Y503">
        <v>4.7</v>
      </c>
      <c r="Z503" t="str">
        <f>IF(Sales_Data[[#This Row],[Discount %]]&lt;=0.05,"0-5%",IF(Sales_Data[[#This Row],[Discount %]]&lt;=0.1,"6-10%",IF(Sales_Data[[#This Row],[Discount %]]&lt;=0.15,"11-15%","16%+")))</f>
        <v>6-10%</v>
      </c>
    </row>
    <row r="504" spans="1:26">
      <c r="A504" t="s">
        <v>710</v>
      </c>
      <c r="B504" s="10">
        <v>46487</v>
      </c>
      <c r="C504">
        <v>2026</v>
      </c>
      <c r="D504" t="s">
        <v>67</v>
      </c>
      <c r="E504" t="s">
        <v>52</v>
      </c>
      <c r="F504" t="s">
        <v>41</v>
      </c>
      <c r="G504" t="s">
        <v>194</v>
      </c>
      <c r="H504" t="s">
        <v>195</v>
      </c>
      <c r="I504" t="s">
        <v>117</v>
      </c>
      <c r="J504" t="s">
        <v>32</v>
      </c>
      <c r="K504" t="s">
        <v>33</v>
      </c>
      <c r="L504" t="s">
        <v>122</v>
      </c>
      <c r="M504" t="s">
        <v>159</v>
      </c>
      <c r="N504" t="s">
        <v>81</v>
      </c>
      <c r="O504">
        <v>13</v>
      </c>
      <c r="P504">
        <v>776.91</v>
      </c>
      <c r="Q504">
        <v>10099.83</v>
      </c>
      <c r="R504">
        <v>0.18</v>
      </c>
      <c r="S504">
        <v>1817.97</v>
      </c>
      <c r="T504">
        <v>8281.86</v>
      </c>
      <c r="U504">
        <v>10482.370000000001</v>
      </c>
      <c r="V504">
        <v>-2200.5100000000002</v>
      </c>
      <c r="W504">
        <v>-0.26569999999999999</v>
      </c>
      <c r="X504" t="s">
        <v>75</v>
      </c>
      <c r="Y504">
        <v>3.2</v>
      </c>
      <c r="Z504" t="str">
        <f>IF(Sales_Data[[#This Row],[Discount %]]&lt;=0.05,"0-5%",IF(Sales_Data[[#This Row],[Discount %]]&lt;=0.1,"6-10%",IF(Sales_Data[[#This Row],[Discount %]]&lt;=0.15,"11-15%","16%+")))</f>
        <v>16%+</v>
      </c>
    </row>
    <row r="505" spans="1:26">
      <c r="A505" t="s">
        <v>711</v>
      </c>
      <c r="B505" s="10">
        <v>46488</v>
      </c>
      <c r="C505">
        <v>2025</v>
      </c>
      <c r="D505" t="s">
        <v>84</v>
      </c>
      <c r="E505" t="s">
        <v>27</v>
      </c>
      <c r="F505" t="s">
        <v>85</v>
      </c>
      <c r="G505" t="s">
        <v>258</v>
      </c>
      <c r="H505" t="s">
        <v>323</v>
      </c>
      <c r="I505" t="s">
        <v>31</v>
      </c>
      <c r="J505" t="s">
        <v>32</v>
      </c>
      <c r="K505" t="s">
        <v>71</v>
      </c>
      <c r="L505" t="s">
        <v>72</v>
      </c>
      <c r="M505" t="s">
        <v>100</v>
      </c>
      <c r="N505" t="s">
        <v>152</v>
      </c>
      <c r="O505">
        <v>8</v>
      </c>
      <c r="P505">
        <v>4358.8999999999996</v>
      </c>
      <c r="Q505">
        <v>34871.199999999997</v>
      </c>
      <c r="R505">
        <v>0.25</v>
      </c>
      <c r="S505">
        <v>8717.7999999999993</v>
      </c>
      <c r="T505">
        <v>26153.4</v>
      </c>
      <c r="U505">
        <v>20188.45</v>
      </c>
      <c r="V505">
        <v>5964.95</v>
      </c>
      <c r="W505">
        <v>0.2281</v>
      </c>
      <c r="X505" t="s">
        <v>144</v>
      </c>
      <c r="Y505">
        <v>4.5999999999999996</v>
      </c>
      <c r="Z505" t="str">
        <f>IF(Sales_Data[[#This Row],[Discount %]]&lt;=0.05,"0-5%",IF(Sales_Data[[#This Row],[Discount %]]&lt;=0.1,"6-10%",IF(Sales_Data[[#This Row],[Discount %]]&lt;=0.15,"11-15%","16%+")))</f>
        <v>16%+</v>
      </c>
    </row>
    <row r="506" spans="1:26">
      <c r="A506" t="s">
        <v>712</v>
      </c>
      <c r="B506" s="10">
        <v>46489</v>
      </c>
      <c r="C506">
        <v>2026</v>
      </c>
      <c r="D506" t="s">
        <v>39</v>
      </c>
      <c r="E506" t="s">
        <v>40</v>
      </c>
      <c r="F506" t="s">
        <v>28</v>
      </c>
      <c r="G506" t="s">
        <v>61</v>
      </c>
      <c r="H506" t="s">
        <v>186</v>
      </c>
      <c r="I506" t="s">
        <v>31</v>
      </c>
      <c r="J506" t="s">
        <v>32</v>
      </c>
      <c r="K506" t="s">
        <v>46</v>
      </c>
      <c r="L506" t="s">
        <v>183</v>
      </c>
      <c r="M506" t="s">
        <v>271</v>
      </c>
      <c r="N506" t="s">
        <v>103</v>
      </c>
      <c r="O506">
        <v>2</v>
      </c>
      <c r="P506">
        <v>21731.16</v>
      </c>
      <c r="Q506">
        <v>43462.32</v>
      </c>
      <c r="R506">
        <v>0.19</v>
      </c>
      <c r="S506">
        <v>8257.84</v>
      </c>
      <c r="T506">
        <v>35204.480000000003</v>
      </c>
      <c r="U506">
        <v>34211.699999999997</v>
      </c>
      <c r="V506">
        <v>992.78</v>
      </c>
      <c r="W506">
        <v>2.8199999999999999E-2</v>
      </c>
      <c r="X506" t="s">
        <v>75</v>
      </c>
      <c r="Y506">
        <v>5</v>
      </c>
      <c r="Z506" t="str">
        <f>IF(Sales_Data[[#This Row],[Discount %]]&lt;=0.05,"0-5%",IF(Sales_Data[[#This Row],[Discount %]]&lt;=0.1,"6-10%",IF(Sales_Data[[#This Row],[Discount %]]&lt;=0.15,"11-15%","16%+")))</f>
        <v>16%+</v>
      </c>
    </row>
    <row r="507" spans="1:26">
      <c r="A507" t="s">
        <v>713</v>
      </c>
      <c r="B507" s="10">
        <v>46490</v>
      </c>
      <c r="C507">
        <v>2026</v>
      </c>
      <c r="D507" t="s">
        <v>39</v>
      </c>
      <c r="E507" t="s">
        <v>40</v>
      </c>
      <c r="F507" t="s">
        <v>28</v>
      </c>
      <c r="G507" t="s">
        <v>108</v>
      </c>
      <c r="H507" t="s">
        <v>158</v>
      </c>
      <c r="I507" t="s">
        <v>31</v>
      </c>
      <c r="J507" t="s">
        <v>32</v>
      </c>
      <c r="K507" t="s">
        <v>56</v>
      </c>
      <c r="L507" t="s">
        <v>155</v>
      </c>
      <c r="M507" t="s">
        <v>213</v>
      </c>
      <c r="N507" t="s">
        <v>49</v>
      </c>
      <c r="O507">
        <v>1</v>
      </c>
      <c r="P507">
        <v>1129.6600000000001</v>
      </c>
      <c r="Q507">
        <v>1129.6600000000001</v>
      </c>
      <c r="R507">
        <v>0.16999999999999998</v>
      </c>
      <c r="S507">
        <v>192.04</v>
      </c>
      <c r="T507">
        <v>937.62</v>
      </c>
      <c r="U507">
        <v>729.04</v>
      </c>
      <c r="V507">
        <v>208.57</v>
      </c>
      <c r="W507">
        <v>0.22239999999999999</v>
      </c>
      <c r="X507" t="s">
        <v>75</v>
      </c>
      <c r="Y507">
        <v>5</v>
      </c>
      <c r="Z507" t="str">
        <f>IF(Sales_Data[[#This Row],[Discount %]]&lt;=0.05,"0-5%",IF(Sales_Data[[#This Row],[Discount %]]&lt;=0.1,"6-10%",IF(Sales_Data[[#This Row],[Discount %]]&lt;=0.15,"11-15%","16%+")))</f>
        <v>16%+</v>
      </c>
    </row>
    <row r="508" spans="1:26">
      <c r="A508" t="s">
        <v>714</v>
      </c>
      <c r="B508" s="10">
        <v>46491</v>
      </c>
      <c r="C508">
        <v>2025</v>
      </c>
      <c r="D508" t="s">
        <v>84</v>
      </c>
      <c r="E508" t="s">
        <v>27</v>
      </c>
      <c r="F508" t="s">
        <v>53</v>
      </c>
      <c r="G508" t="s">
        <v>120</v>
      </c>
      <c r="H508" t="s">
        <v>291</v>
      </c>
      <c r="I508" t="s">
        <v>117</v>
      </c>
      <c r="J508" t="s">
        <v>32</v>
      </c>
      <c r="K508" t="s">
        <v>56</v>
      </c>
      <c r="L508" t="s">
        <v>155</v>
      </c>
      <c r="M508" t="s">
        <v>213</v>
      </c>
      <c r="N508" t="s">
        <v>136</v>
      </c>
      <c r="O508">
        <v>1</v>
      </c>
      <c r="P508">
        <v>1129.92</v>
      </c>
      <c r="Q508">
        <v>1129.92</v>
      </c>
      <c r="R508">
        <v>0.03</v>
      </c>
      <c r="S508">
        <v>33.9</v>
      </c>
      <c r="T508">
        <v>1096.02</v>
      </c>
      <c r="U508">
        <v>725.43</v>
      </c>
      <c r="V508">
        <v>370.59</v>
      </c>
      <c r="W508">
        <v>0.33810000000000001</v>
      </c>
      <c r="X508" t="s">
        <v>59</v>
      </c>
      <c r="Y508">
        <v>4.5</v>
      </c>
      <c r="Z508" t="str">
        <f>IF(Sales_Data[[#This Row],[Discount %]]&lt;=0.05,"0-5%",IF(Sales_Data[[#This Row],[Discount %]]&lt;=0.1,"6-10%",IF(Sales_Data[[#This Row],[Discount %]]&lt;=0.15,"11-15%","16%+")))</f>
        <v>0-5%</v>
      </c>
    </row>
    <row r="509" spans="1:26">
      <c r="A509" t="s">
        <v>715</v>
      </c>
      <c r="B509" s="10">
        <v>46492</v>
      </c>
      <c r="C509">
        <v>2025</v>
      </c>
      <c r="D509" t="s">
        <v>92</v>
      </c>
      <c r="E509" t="s">
        <v>27</v>
      </c>
      <c r="F509" t="s">
        <v>85</v>
      </c>
      <c r="G509" t="s">
        <v>258</v>
      </c>
      <c r="H509" t="s">
        <v>259</v>
      </c>
      <c r="I509" t="s">
        <v>44</v>
      </c>
      <c r="J509" t="s">
        <v>45</v>
      </c>
      <c r="K509" t="s">
        <v>71</v>
      </c>
      <c r="L509" t="s">
        <v>126</v>
      </c>
      <c r="M509" t="s">
        <v>127</v>
      </c>
      <c r="N509" t="s">
        <v>103</v>
      </c>
      <c r="O509">
        <v>7</v>
      </c>
      <c r="P509">
        <v>2369.36</v>
      </c>
      <c r="Q509">
        <v>16585.52</v>
      </c>
      <c r="R509">
        <v>0.27</v>
      </c>
      <c r="S509">
        <v>4478.09</v>
      </c>
      <c r="T509">
        <v>12107.43</v>
      </c>
      <c r="U509">
        <v>8906.9</v>
      </c>
      <c r="V509">
        <v>3200.53</v>
      </c>
      <c r="W509">
        <v>0.26429999999999998</v>
      </c>
      <c r="X509" t="s">
        <v>59</v>
      </c>
      <c r="Y509">
        <v>3.8</v>
      </c>
      <c r="Z509" t="str">
        <f>IF(Sales_Data[[#This Row],[Discount %]]&lt;=0.05,"0-5%",IF(Sales_Data[[#This Row],[Discount %]]&lt;=0.1,"6-10%",IF(Sales_Data[[#This Row],[Discount %]]&lt;=0.15,"11-15%","16%+")))</f>
        <v>16%+</v>
      </c>
    </row>
    <row r="510" spans="1:26">
      <c r="A510" t="s">
        <v>716</v>
      </c>
      <c r="B510" s="10">
        <v>46493</v>
      </c>
      <c r="C510">
        <v>2026</v>
      </c>
      <c r="D510" t="s">
        <v>51</v>
      </c>
      <c r="E510" t="s">
        <v>52</v>
      </c>
      <c r="F510" t="s">
        <v>53</v>
      </c>
      <c r="G510" t="s">
        <v>105</v>
      </c>
      <c r="H510" t="s">
        <v>106</v>
      </c>
      <c r="I510" t="s">
        <v>31</v>
      </c>
      <c r="J510" t="s">
        <v>32</v>
      </c>
      <c r="K510" t="s">
        <v>33</v>
      </c>
      <c r="L510" t="s">
        <v>34</v>
      </c>
      <c r="M510" t="s">
        <v>35</v>
      </c>
      <c r="N510" t="s">
        <v>49</v>
      </c>
      <c r="O510">
        <v>6</v>
      </c>
      <c r="P510">
        <v>76.2</v>
      </c>
      <c r="Q510">
        <v>457.2</v>
      </c>
      <c r="R510">
        <v>0.25</v>
      </c>
      <c r="S510">
        <v>114.3</v>
      </c>
      <c r="T510">
        <v>342.9</v>
      </c>
      <c r="U510">
        <v>356.06</v>
      </c>
      <c r="V510">
        <v>-13.16</v>
      </c>
      <c r="W510">
        <v>-3.8399999999999997E-2</v>
      </c>
      <c r="X510" t="s">
        <v>59</v>
      </c>
      <c r="Y510">
        <v>3.4</v>
      </c>
      <c r="Z510" t="str">
        <f>IF(Sales_Data[[#This Row],[Discount %]]&lt;=0.05,"0-5%",IF(Sales_Data[[#This Row],[Discount %]]&lt;=0.1,"6-10%",IF(Sales_Data[[#This Row],[Discount %]]&lt;=0.15,"11-15%","16%+")))</f>
        <v>16%+</v>
      </c>
    </row>
    <row r="511" spans="1:26">
      <c r="A511" t="s">
        <v>717</v>
      </c>
      <c r="B511" s="10">
        <v>46494</v>
      </c>
      <c r="C511">
        <v>2025</v>
      </c>
      <c r="D511" t="s">
        <v>39</v>
      </c>
      <c r="E511" t="s">
        <v>40</v>
      </c>
      <c r="F511" t="s">
        <v>53</v>
      </c>
      <c r="G511" t="s">
        <v>120</v>
      </c>
      <c r="H511" t="s">
        <v>125</v>
      </c>
      <c r="I511" t="s">
        <v>31</v>
      </c>
      <c r="J511" t="s">
        <v>32</v>
      </c>
      <c r="K511" t="s">
        <v>56</v>
      </c>
      <c r="L511" t="s">
        <v>88</v>
      </c>
      <c r="M511" t="s">
        <v>89</v>
      </c>
      <c r="N511" t="s">
        <v>152</v>
      </c>
      <c r="O511">
        <v>3</v>
      </c>
      <c r="P511">
        <v>9845.3700000000008</v>
      </c>
      <c r="Q511">
        <v>29536.11</v>
      </c>
      <c r="R511">
        <v>7.0000000000000007E-2</v>
      </c>
      <c r="S511">
        <v>2067.5300000000002</v>
      </c>
      <c r="T511">
        <v>27468.58</v>
      </c>
      <c r="U511">
        <v>24180.22</v>
      </c>
      <c r="V511">
        <v>3288.37</v>
      </c>
      <c r="W511">
        <v>0.1197</v>
      </c>
      <c r="X511" t="s">
        <v>75</v>
      </c>
      <c r="Y511">
        <v>4.3</v>
      </c>
      <c r="Z511" t="str">
        <f>IF(Sales_Data[[#This Row],[Discount %]]&lt;=0.05,"0-5%",IF(Sales_Data[[#This Row],[Discount %]]&lt;=0.1,"6-10%",IF(Sales_Data[[#This Row],[Discount %]]&lt;=0.15,"11-15%","16%+")))</f>
        <v>6-10%</v>
      </c>
    </row>
    <row r="512" spans="1:26">
      <c r="A512" t="s">
        <v>718</v>
      </c>
      <c r="B512" s="10">
        <v>46495</v>
      </c>
      <c r="C512">
        <v>2025</v>
      </c>
      <c r="D512" t="s">
        <v>143</v>
      </c>
      <c r="E512" t="s">
        <v>40</v>
      </c>
      <c r="F512" t="s">
        <v>28</v>
      </c>
      <c r="G512" t="s">
        <v>108</v>
      </c>
      <c r="H512" t="s">
        <v>109</v>
      </c>
      <c r="I512" t="s">
        <v>44</v>
      </c>
      <c r="J512" t="s">
        <v>32</v>
      </c>
      <c r="K512" t="s">
        <v>71</v>
      </c>
      <c r="L512" t="s">
        <v>147</v>
      </c>
      <c r="M512" t="s">
        <v>187</v>
      </c>
      <c r="N512" t="s">
        <v>112</v>
      </c>
      <c r="O512">
        <v>6</v>
      </c>
      <c r="P512">
        <v>998.04</v>
      </c>
      <c r="Q512">
        <v>5988.24</v>
      </c>
      <c r="R512">
        <v>0.08</v>
      </c>
      <c r="S512">
        <v>479.06</v>
      </c>
      <c r="T512">
        <v>5509.18</v>
      </c>
      <c r="U512">
        <v>3153.8</v>
      </c>
      <c r="V512">
        <v>2355.38</v>
      </c>
      <c r="W512">
        <v>0.42749999999999999</v>
      </c>
      <c r="X512" t="s">
        <v>75</v>
      </c>
      <c r="Y512">
        <v>4.3</v>
      </c>
      <c r="Z512" t="str">
        <f>IF(Sales_Data[[#This Row],[Discount %]]&lt;=0.05,"0-5%",IF(Sales_Data[[#This Row],[Discount %]]&lt;=0.1,"6-10%",IF(Sales_Data[[#This Row],[Discount %]]&lt;=0.15,"11-15%","16%+")))</f>
        <v>6-10%</v>
      </c>
    </row>
    <row r="513" spans="1:26">
      <c r="A513" t="s">
        <v>719</v>
      </c>
      <c r="B513" s="10">
        <v>46496</v>
      </c>
      <c r="C513">
        <v>2025</v>
      </c>
      <c r="D513" t="s">
        <v>67</v>
      </c>
      <c r="E513" t="s">
        <v>52</v>
      </c>
      <c r="F513" t="s">
        <v>53</v>
      </c>
      <c r="G513" t="s">
        <v>68</v>
      </c>
      <c r="H513" t="s">
        <v>69</v>
      </c>
      <c r="I513" t="s">
        <v>31</v>
      </c>
      <c r="J513" t="s">
        <v>45</v>
      </c>
      <c r="K513" t="s">
        <v>71</v>
      </c>
      <c r="L513" t="s">
        <v>72</v>
      </c>
      <c r="M513" t="s">
        <v>100</v>
      </c>
      <c r="N513" t="s">
        <v>152</v>
      </c>
      <c r="O513">
        <v>5</v>
      </c>
      <c r="P513">
        <v>4211.68</v>
      </c>
      <c r="Q513">
        <v>21058.400000000001</v>
      </c>
      <c r="R513">
        <v>0.16999999999999998</v>
      </c>
      <c r="S513">
        <v>3579.93</v>
      </c>
      <c r="T513">
        <v>17478.47</v>
      </c>
      <c r="U513">
        <v>11940.23</v>
      </c>
      <c r="V513">
        <v>5538.24</v>
      </c>
      <c r="W513">
        <v>0.31690000000000002</v>
      </c>
      <c r="X513" t="s">
        <v>37</v>
      </c>
      <c r="Y513">
        <v>4.5999999999999996</v>
      </c>
      <c r="Z513" t="str">
        <f>IF(Sales_Data[[#This Row],[Discount %]]&lt;=0.05,"0-5%",IF(Sales_Data[[#This Row],[Discount %]]&lt;=0.1,"6-10%",IF(Sales_Data[[#This Row],[Discount %]]&lt;=0.15,"11-15%","16%+")))</f>
        <v>16%+</v>
      </c>
    </row>
    <row r="514" spans="1:26">
      <c r="A514" t="s">
        <v>720</v>
      </c>
      <c r="B514" s="10">
        <v>46497</v>
      </c>
      <c r="C514">
        <v>2026</v>
      </c>
      <c r="D514" t="s">
        <v>39</v>
      </c>
      <c r="E514" t="s">
        <v>40</v>
      </c>
      <c r="F514" t="s">
        <v>53</v>
      </c>
      <c r="G514" t="s">
        <v>68</v>
      </c>
      <c r="H514" t="s">
        <v>228</v>
      </c>
      <c r="I514" t="s">
        <v>44</v>
      </c>
      <c r="J514" t="s">
        <v>45</v>
      </c>
      <c r="K514" t="s">
        <v>71</v>
      </c>
      <c r="L514" t="s">
        <v>147</v>
      </c>
      <c r="M514" t="s">
        <v>148</v>
      </c>
      <c r="N514" t="s">
        <v>90</v>
      </c>
      <c r="O514">
        <v>6</v>
      </c>
      <c r="P514">
        <v>468.74</v>
      </c>
      <c r="Q514">
        <v>2812.44</v>
      </c>
      <c r="R514">
        <v>0.11000000000000001</v>
      </c>
      <c r="S514">
        <v>309.37</v>
      </c>
      <c r="T514">
        <v>2503.0700000000002</v>
      </c>
      <c r="U514">
        <v>1549.56</v>
      </c>
      <c r="V514">
        <v>953.51</v>
      </c>
      <c r="W514">
        <v>0.38090000000000002</v>
      </c>
      <c r="X514" t="s">
        <v>82</v>
      </c>
      <c r="Y514">
        <v>5</v>
      </c>
      <c r="Z514" t="str">
        <f>IF(Sales_Data[[#This Row],[Discount %]]&lt;=0.05,"0-5%",IF(Sales_Data[[#This Row],[Discount %]]&lt;=0.1,"6-10%",IF(Sales_Data[[#This Row],[Discount %]]&lt;=0.15,"11-15%","16%+")))</f>
        <v>11-15%</v>
      </c>
    </row>
    <row r="515" spans="1:26">
      <c r="A515" t="s">
        <v>721</v>
      </c>
      <c r="B515" s="10">
        <v>46498</v>
      </c>
      <c r="C515">
        <v>2025</v>
      </c>
      <c r="D515" t="s">
        <v>102</v>
      </c>
      <c r="E515" t="s">
        <v>40</v>
      </c>
      <c r="F515" t="s">
        <v>28</v>
      </c>
      <c r="G515" t="s">
        <v>161</v>
      </c>
      <c r="H515" t="s">
        <v>231</v>
      </c>
      <c r="I515" t="s">
        <v>31</v>
      </c>
      <c r="J515" t="s">
        <v>45</v>
      </c>
      <c r="K515" t="s">
        <v>71</v>
      </c>
      <c r="L515" t="s">
        <v>126</v>
      </c>
      <c r="M515" t="s">
        <v>127</v>
      </c>
      <c r="N515" t="s">
        <v>152</v>
      </c>
      <c r="O515">
        <v>3</v>
      </c>
      <c r="P515">
        <v>2619.8000000000002</v>
      </c>
      <c r="Q515">
        <v>7859.4</v>
      </c>
      <c r="R515">
        <v>0</v>
      </c>
      <c r="S515">
        <v>0</v>
      </c>
      <c r="T515">
        <v>7859.4</v>
      </c>
      <c r="U515">
        <v>4422.8100000000004</v>
      </c>
      <c r="V515">
        <v>3436.59</v>
      </c>
      <c r="W515">
        <v>0.43730000000000002</v>
      </c>
      <c r="X515" t="s">
        <v>37</v>
      </c>
      <c r="Y515">
        <v>4.2</v>
      </c>
      <c r="Z515" t="str">
        <f>IF(Sales_Data[[#This Row],[Discount %]]&lt;=0.05,"0-5%",IF(Sales_Data[[#This Row],[Discount %]]&lt;=0.1,"6-10%",IF(Sales_Data[[#This Row],[Discount %]]&lt;=0.15,"11-15%","16%+")))</f>
        <v>0-5%</v>
      </c>
    </row>
    <row r="516" spans="1:26">
      <c r="A516" t="s">
        <v>722</v>
      </c>
      <c r="B516" s="10">
        <v>46499</v>
      </c>
      <c r="C516">
        <v>2025</v>
      </c>
      <c r="D516" t="s">
        <v>51</v>
      </c>
      <c r="E516" t="s">
        <v>52</v>
      </c>
      <c r="F516" t="s">
        <v>53</v>
      </c>
      <c r="G516" t="s">
        <v>120</v>
      </c>
      <c r="H516" t="s">
        <v>121</v>
      </c>
      <c r="I516" t="s">
        <v>31</v>
      </c>
      <c r="J516" t="s">
        <v>70</v>
      </c>
      <c r="K516" t="s">
        <v>71</v>
      </c>
      <c r="L516" t="s">
        <v>126</v>
      </c>
      <c r="M516" t="s">
        <v>133</v>
      </c>
      <c r="N516" t="s">
        <v>112</v>
      </c>
      <c r="O516">
        <v>6</v>
      </c>
      <c r="P516">
        <v>941.47</v>
      </c>
      <c r="Q516">
        <v>5648.82</v>
      </c>
      <c r="R516">
        <v>0.1</v>
      </c>
      <c r="S516">
        <v>564.88</v>
      </c>
      <c r="T516">
        <v>5083.9399999999996</v>
      </c>
      <c r="U516">
        <v>2934.38</v>
      </c>
      <c r="V516">
        <v>2149.56</v>
      </c>
      <c r="W516">
        <v>0.42280000000000001</v>
      </c>
      <c r="X516" t="s">
        <v>37</v>
      </c>
      <c r="Y516">
        <v>4.0999999999999996</v>
      </c>
      <c r="Z516" t="str">
        <f>IF(Sales_Data[[#This Row],[Discount %]]&lt;=0.05,"0-5%",IF(Sales_Data[[#This Row],[Discount %]]&lt;=0.1,"6-10%",IF(Sales_Data[[#This Row],[Discount %]]&lt;=0.15,"11-15%","16%+")))</f>
        <v>6-10%</v>
      </c>
    </row>
    <row r="517" spans="1:26">
      <c r="A517" t="s">
        <v>723</v>
      </c>
      <c r="B517" s="10">
        <v>46500</v>
      </c>
      <c r="C517">
        <v>2025</v>
      </c>
      <c r="D517" t="s">
        <v>39</v>
      </c>
      <c r="E517" t="s">
        <v>40</v>
      </c>
      <c r="F517" t="s">
        <v>41</v>
      </c>
      <c r="G517" t="s">
        <v>129</v>
      </c>
      <c r="H517" t="s">
        <v>297</v>
      </c>
      <c r="I517" t="s">
        <v>44</v>
      </c>
      <c r="J517" t="s">
        <v>70</v>
      </c>
      <c r="K517" t="s">
        <v>71</v>
      </c>
      <c r="L517" t="s">
        <v>72</v>
      </c>
      <c r="M517" t="s">
        <v>73</v>
      </c>
      <c r="N517" t="s">
        <v>192</v>
      </c>
      <c r="O517">
        <v>3</v>
      </c>
      <c r="P517">
        <v>1853</v>
      </c>
      <c r="Q517">
        <v>5559</v>
      </c>
      <c r="R517">
        <v>0.3</v>
      </c>
      <c r="S517">
        <v>1667.7</v>
      </c>
      <c r="T517">
        <v>3891.3</v>
      </c>
      <c r="U517">
        <v>2875.77</v>
      </c>
      <c r="V517">
        <v>1015.53</v>
      </c>
      <c r="W517">
        <v>0.26100000000000001</v>
      </c>
      <c r="X517" t="s">
        <v>75</v>
      </c>
      <c r="Y517">
        <v>3.6</v>
      </c>
      <c r="Z517" t="str">
        <f>IF(Sales_Data[[#This Row],[Discount %]]&lt;=0.05,"0-5%",IF(Sales_Data[[#This Row],[Discount %]]&lt;=0.1,"6-10%",IF(Sales_Data[[#This Row],[Discount %]]&lt;=0.15,"11-15%","16%+")))</f>
        <v>16%+</v>
      </c>
    </row>
    <row r="518" spans="1:26">
      <c r="A518" t="s">
        <v>724</v>
      </c>
      <c r="B518" s="10">
        <v>46501</v>
      </c>
      <c r="C518">
        <v>2025</v>
      </c>
      <c r="D518" t="s">
        <v>84</v>
      </c>
      <c r="E518" t="s">
        <v>27</v>
      </c>
      <c r="F518" t="s">
        <v>53</v>
      </c>
      <c r="G518" t="s">
        <v>105</v>
      </c>
      <c r="H518" t="s">
        <v>106</v>
      </c>
      <c r="I518" t="s">
        <v>31</v>
      </c>
      <c r="J518" t="s">
        <v>45</v>
      </c>
      <c r="K518" t="s">
        <v>46</v>
      </c>
      <c r="L518" t="s">
        <v>47</v>
      </c>
      <c r="M518" t="s">
        <v>245</v>
      </c>
      <c r="N518" t="s">
        <v>81</v>
      </c>
      <c r="O518">
        <v>5</v>
      </c>
      <c r="P518">
        <v>20415.46</v>
      </c>
      <c r="Q518">
        <v>102077.3</v>
      </c>
      <c r="R518">
        <v>0.1</v>
      </c>
      <c r="S518">
        <v>10207.73</v>
      </c>
      <c r="T518">
        <v>91869.57</v>
      </c>
      <c r="U518">
        <v>76775.539999999994</v>
      </c>
      <c r="V518">
        <v>15094.03</v>
      </c>
      <c r="W518">
        <v>0.1643</v>
      </c>
      <c r="X518" t="s">
        <v>82</v>
      </c>
      <c r="Y518">
        <v>3.7</v>
      </c>
      <c r="Z518" t="str">
        <f>IF(Sales_Data[[#This Row],[Discount %]]&lt;=0.05,"0-5%",IF(Sales_Data[[#This Row],[Discount %]]&lt;=0.1,"6-10%",IF(Sales_Data[[#This Row],[Discount %]]&lt;=0.15,"11-15%","16%+")))</f>
        <v>6-10%</v>
      </c>
    </row>
    <row r="519" spans="1:26">
      <c r="A519" t="s">
        <v>725</v>
      </c>
      <c r="B519" s="10">
        <v>46502</v>
      </c>
      <c r="C519">
        <v>2025</v>
      </c>
      <c r="D519" t="s">
        <v>26</v>
      </c>
      <c r="E519" t="s">
        <v>27</v>
      </c>
      <c r="F519" t="s">
        <v>28</v>
      </c>
      <c r="G519" t="s">
        <v>61</v>
      </c>
      <c r="H519" t="s">
        <v>62</v>
      </c>
      <c r="I519" t="s">
        <v>31</v>
      </c>
      <c r="J519" t="s">
        <v>45</v>
      </c>
      <c r="K519" t="s">
        <v>33</v>
      </c>
      <c r="L519" t="s">
        <v>34</v>
      </c>
      <c r="M519" t="s">
        <v>171</v>
      </c>
      <c r="N519" t="s">
        <v>192</v>
      </c>
      <c r="O519">
        <v>16</v>
      </c>
      <c r="P519">
        <v>127.02</v>
      </c>
      <c r="Q519">
        <v>2032.32</v>
      </c>
      <c r="R519">
        <v>9.0000000000000011E-2</v>
      </c>
      <c r="S519">
        <v>182.91</v>
      </c>
      <c r="T519">
        <v>1849.41</v>
      </c>
      <c r="U519">
        <v>3000.37</v>
      </c>
      <c r="V519">
        <v>-1150.96</v>
      </c>
      <c r="W519">
        <v>-0.62229999999999996</v>
      </c>
      <c r="X519" t="s">
        <v>82</v>
      </c>
      <c r="Y519">
        <v>4.4000000000000004</v>
      </c>
      <c r="Z519" t="str">
        <f>IF(Sales_Data[[#This Row],[Discount %]]&lt;=0.05,"0-5%",IF(Sales_Data[[#This Row],[Discount %]]&lt;=0.1,"6-10%",IF(Sales_Data[[#This Row],[Discount %]]&lt;=0.15,"11-15%","16%+")))</f>
        <v>6-10%</v>
      </c>
    </row>
    <row r="520" spans="1:26">
      <c r="A520" t="s">
        <v>726</v>
      </c>
      <c r="B520" s="10">
        <v>46503</v>
      </c>
      <c r="C520">
        <v>2025</v>
      </c>
      <c r="D520" t="s">
        <v>114</v>
      </c>
      <c r="E520" t="s">
        <v>78</v>
      </c>
      <c r="F520" t="s">
        <v>28</v>
      </c>
      <c r="G520" t="s">
        <v>61</v>
      </c>
      <c r="H520" t="s">
        <v>186</v>
      </c>
      <c r="I520" t="s">
        <v>31</v>
      </c>
      <c r="J520" t="s">
        <v>32</v>
      </c>
      <c r="K520" t="s">
        <v>71</v>
      </c>
      <c r="L520" t="s">
        <v>126</v>
      </c>
      <c r="M520" t="s">
        <v>133</v>
      </c>
      <c r="N520" t="s">
        <v>90</v>
      </c>
      <c r="O520">
        <v>1</v>
      </c>
      <c r="P520">
        <v>926.39</v>
      </c>
      <c r="Q520">
        <v>926.39</v>
      </c>
      <c r="R520">
        <v>0.05</v>
      </c>
      <c r="S520">
        <v>46.32</v>
      </c>
      <c r="T520">
        <v>880.07</v>
      </c>
      <c r="U520">
        <v>513.4</v>
      </c>
      <c r="V520">
        <v>366.67</v>
      </c>
      <c r="W520">
        <v>0.41660000000000003</v>
      </c>
      <c r="X520" t="s">
        <v>82</v>
      </c>
      <c r="Y520">
        <v>3.6</v>
      </c>
      <c r="Z520" t="str">
        <f>IF(Sales_Data[[#This Row],[Discount %]]&lt;=0.05,"0-5%",IF(Sales_Data[[#This Row],[Discount %]]&lt;=0.1,"6-10%",IF(Sales_Data[[#This Row],[Discount %]]&lt;=0.15,"11-15%","16%+")))</f>
        <v>0-5%</v>
      </c>
    </row>
    <row r="521" spans="1:26">
      <c r="A521" t="s">
        <v>727</v>
      </c>
      <c r="B521" s="10">
        <v>46504</v>
      </c>
      <c r="C521">
        <v>2025</v>
      </c>
      <c r="D521" t="s">
        <v>114</v>
      </c>
      <c r="E521" t="s">
        <v>78</v>
      </c>
      <c r="F521" t="s">
        <v>85</v>
      </c>
      <c r="G521" t="s">
        <v>93</v>
      </c>
      <c r="H521" t="s">
        <v>287</v>
      </c>
      <c r="I521" t="s">
        <v>117</v>
      </c>
      <c r="J521" t="s">
        <v>32</v>
      </c>
      <c r="K521" t="s">
        <v>46</v>
      </c>
      <c r="L521" t="s">
        <v>47</v>
      </c>
      <c r="M521" t="s">
        <v>48</v>
      </c>
      <c r="N521" t="s">
        <v>136</v>
      </c>
      <c r="O521">
        <v>2</v>
      </c>
      <c r="P521">
        <v>9627.4</v>
      </c>
      <c r="Q521">
        <v>19254.8</v>
      </c>
      <c r="R521">
        <v>0.03</v>
      </c>
      <c r="S521">
        <v>577.64</v>
      </c>
      <c r="T521">
        <v>18677.16</v>
      </c>
      <c r="U521">
        <v>13674.99</v>
      </c>
      <c r="V521">
        <v>5002.17</v>
      </c>
      <c r="W521">
        <v>0.26779999999999998</v>
      </c>
      <c r="X521" t="s">
        <v>144</v>
      </c>
      <c r="Y521">
        <v>4</v>
      </c>
      <c r="Z521" t="str">
        <f>IF(Sales_Data[[#This Row],[Discount %]]&lt;=0.05,"0-5%",IF(Sales_Data[[#This Row],[Discount %]]&lt;=0.1,"6-10%",IF(Sales_Data[[#This Row],[Discount %]]&lt;=0.15,"11-15%","16%+")))</f>
        <v>0-5%</v>
      </c>
    </row>
    <row r="522" spans="1:26">
      <c r="A522" t="s">
        <v>728</v>
      </c>
      <c r="B522" s="10">
        <v>46505</v>
      </c>
      <c r="C522">
        <v>2025</v>
      </c>
      <c r="D522" t="s">
        <v>39</v>
      </c>
      <c r="E522" t="s">
        <v>40</v>
      </c>
      <c r="F522" t="s">
        <v>28</v>
      </c>
      <c r="G522" t="s">
        <v>108</v>
      </c>
      <c r="H522" t="s">
        <v>109</v>
      </c>
      <c r="I522" t="s">
        <v>31</v>
      </c>
      <c r="J522" t="s">
        <v>45</v>
      </c>
      <c r="K522" t="s">
        <v>63</v>
      </c>
      <c r="L522" t="s">
        <v>64</v>
      </c>
      <c r="M522" t="s">
        <v>65</v>
      </c>
      <c r="N522" t="s">
        <v>192</v>
      </c>
      <c r="O522">
        <v>4</v>
      </c>
      <c r="P522">
        <v>3932.75</v>
      </c>
      <c r="Q522">
        <v>15731</v>
      </c>
      <c r="R522">
        <v>0.02</v>
      </c>
      <c r="S522">
        <v>314.62</v>
      </c>
      <c r="T522">
        <v>15416.38</v>
      </c>
      <c r="U522">
        <v>11048.49</v>
      </c>
      <c r="V522">
        <v>4367.8900000000003</v>
      </c>
      <c r="W522">
        <v>0.2833</v>
      </c>
      <c r="X522" t="s">
        <v>75</v>
      </c>
      <c r="Y522">
        <v>4.0999999999999996</v>
      </c>
      <c r="Z522" t="str">
        <f>IF(Sales_Data[[#This Row],[Discount %]]&lt;=0.05,"0-5%",IF(Sales_Data[[#This Row],[Discount %]]&lt;=0.1,"6-10%",IF(Sales_Data[[#This Row],[Discount %]]&lt;=0.15,"11-15%","16%+")))</f>
        <v>0-5%</v>
      </c>
    </row>
    <row r="523" spans="1:26">
      <c r="A523" t="s">
        <v>729</v>
      </c>
      <c r="B523" s="10">
        <v>46506</v>
      </c>
      <c r="C523">
        <v>2025</v>
      </c>
      <c r="D523" t="s">
        <v>114</v>
      </c>
      <c r="E523" t="s">
        <v>78</v>
      </c>
      <c r="F523" t="s">
        <v>41</v>
      </c>
      <c r="G523" t="s">
        <v>79</v>
      </c>
      <c r="H523" t="s">
        <v>295</v>
      </c>
      <c r="I523" t="s">
        <v>31</v>
      </c>
      <c r="J523" t="s">
        <v>45</v>
      </c>
      <c r="K523" t="s">
        <v>71</v>
      </c>
      <c r="L523" t="s">
        <v>72</v>
      </c>
      <c r="M523" t="s">
        <v>73</v>
      </c>
      <c r="N523" t="s">
        <v>201</v>
      </c>
      <c r="O523">
        <v>8</v>
      </c>
      <c r="P523">
        <v>1668.47</v>
      </c>
      <c r="Q523">
        <v>13347.76</v>
      </c>
      <c r="R523">
        <v>0.1</v>
      </c>
      <c r="S523">
        <v>1334.78</v>
      </c>
      <c r="T523">
        <v>12012.98</v>
      </c>
      <c r="U523">
        <v>6885.27</v>
      </c>
      <c r="V523">
        <v>5127.72</v>
      </c>
      <c r="W523">
        <v>0.42680000000000001</v>
      </c>
      <c r="X523" t="s">
        <v>144</v>
      </c>
      <c r="Y523">
        <v>4.2</v>
      </c>
      <c r="Z523" t="str">
        <f>IF(Sales_Data[[#This Row],[Discount %]]&lt;=0.05,"0-5%",IF(Sales_Data[[#This Row],[Discount %]]&lt;=0.1,"6-10%",IF(Sales_Data[[#This Row],[Discount %]]&lt;=0.15,"11-15%","16%+")))</f>
        <v>6-10%</v>
      </c>
    </row>
    <row r="524" spans="1:26">
      <c r="A524" t="s">
        <v>730</v>
      </c>
      <c r="B524" s="10">
        <v>46507</v>
      </c>
      <c r="C524">
        <v>2025</v>
      </c>
      <c r="D524" t="s">
        <v>223</v>
      </c>
      <c r="E524" t="s">
        <v>78</v>
      </c>
      <c r="F524" t="s">
        <v>85</v>
      </c>
      <c r="G524" t="s">
        <v>93</v>
      </c>
      <c r="H524" t="s">
        <v>287</v>
      </c>
      <c r="I524" t="s">
        <v>31</v>
      </c>
      <c r="J524" t="s">
        <v>32</v>
      </c>
      <c r="K524" t="s">
        <v>33</v>
      </c>
      <c r="L524" t="s">
        <v>122</v>
      </c>
      <c r="M524" t="s">
        <v>123</v>
      </c>
      <c r="N524" t="s">
        <v>136</v>
      </c>
      <c r="O524">
        <v>16</v>
      </c>
      <c r="P524">
        <v>663.15</v>
      </c>
      <c r="Q524">
        <v>10610.4</v>
      </c>
      <c r="R524">
        <v>0.08</v>
      </c>
      <c r="S524">
        <v>848.83</v>
      </c>
      <c r="T524">
        <v>9761.57</v>
      </c>
      <c r="U524">
        <v>9356.69</v>
      </c>
      <c r="V524">
        <v>404.88</v>
      </c>
      <c r="W524">
        <v>4.1500000000000002E-2</v>
      </c>
      <c r="X524" t="s">
        <v>82</v>
      </c>
      <c r="Y524">
        <v>3.3</v>
      </c>
      <c r="Z524" t="str">
        <f>IF(Sales_Data[[#This Row],[Discount %]]&lt;=0.05,"0-5%",IF(Sales_Data[[#This Row],[Discount %]]&lt;=0.1,"6-10%",IF(Sales_Data[[#This Row],[Discount %]]&lt;=0.15,"11-15%","16%+")))</f>
        <v>6-10%</v>
      </c>
    </row>
    <row r="525" spans="1:26">
      <c r="A525" t="s">
        <v>731</v>
      </c>
      <c r="B525" s="10">
        <v>46508</v>
      </c>
      <c r="C525">
        <v>2025</v>
      </c>
      <c r="D525" t="s">
        <v>67</v>
      </c>
      <c r="E525" t="s">
        <v>52</v>
      </c>
      <c r="F525" t="s">
        <v>53</v>
      </c>
      <c r="G525" t="s">
        <v>105</v>
      </c>
      <c r="H525" t="s">
        <v>154</v>
      </c>
      <c r="I525" t="s">
        <v>117</v>
      </c>
      <c r="J525" t="s">
        <v>45</v>
      </c>
      <c r="K525" t="s">
        <v>71</v>
      </c>
      <c r="L525" t="s">
        <v>126</v>
      </c>
      <c r="M525" t="s">
        <v>210</v>
      </c>
      <c r="N525" t="s">
        <v>90</v>
      </c>
      <c r="O525">
        <v>3</v>
      </c>
      <c r="P525">
        <v>2165.2800000000002</v>
      </c>
      <c r="Q525">
        <v>6495.84</v>
      </c>
      <c r="R525">
        <v>0.18</v>
      </c>
      <c r="S525">
        <v>1169.25</v>
      </c>
      <c r="T525">
        <v>5326.59</v>
      </c>
      <c r="U525">
        <v>3598.11</v>
      </c>
      <c r="V525">
        <v>1728.48</v>
      </c>
      <c r="W525">
        <v>0.32450000000000001</v>
      </c>
      <c r="X525" t="s">
        <v>37</v>
      </c>
      <c r="Y525">
        <v>4.8</v>
      </c>
      <c r="Z525" t="str">
        <f>IF(Sales_Data[[#This Row],[Discount %]]&lt;=0.05,"0-5%",IF(Sales_Data[[#This Row],[Discount %]]&lt;=0.1,"6-10%",IF(Sales_Data[[#This Row],[Discount %]]&lt;=0.15,"11-15%","16%+")))</f>
        <v>16%+</v>
      </c>
    </row>
    <row r="526" spans="1:26">
      <c r="A526" t="s">
        <v>732</v>
      </c>
      <c r="B526" s="10">
        <v>46509</v>
      </c>
      <c r="C526">
        <v>2025</v>
      </c>
      <c r="D526" t="s">
        <v>67</v>
      </c>
      <c r="E526" t="s">
        <v>52</v>
      </c>
      <c r="F526" t="s">
        <v>28</v>
      </c>
      <c r="G526" t="s">
        <v>161</v>
      </c>
      <c r="H526" t="s">
        <v>162</v>
      </c>
      <c r="I526" t="s">
        <v>31</v>
      </c>
      <c r="J526" t="s">
        <v>45</v>
      </c>
      <c r="K526" t="s">
        <v>56</v>
      </c>
      <c r="L526" t="s">
        <v>155</v>
      </c>
      <c r="M526" t="s">
        <v>238</v>
      </c>
      <c r="N526" t="s">
        <v>192</v>
      </c>
      <c r="O526">
        <v>3</v>
      </c>
      <c r="P526">
        <v>1787.72</v>
      </c>
      <c r="Q526">
        <v>5363.16</v>
      </c>
      <c r="R526">
        <v>0.02</v>
      </c>
      <c r="S526">
        <v>107.26</v>
      </c>
      <c r="T526">
        <v>5255.9</v>
      </c>
      <c r="U526">
        <v>3105.06</v>
      </c>
      <c r="V526">
        <v>2150.83</v>
      </c>
      <c r="W526">
        <v>0.40920000000000001</v>
      </c>
      <c r="X526" t="s">
        <v>59</v>
      </c>
      <c r="Y526">
        <v>4.7</v>
      </c>
      <c r="Z526" t="str">
        <f>IF(Sales_Data[[#This Row],[Discount %]]&lt;=0.05,"0-5%",IF(Sales_Data[[#This Row],[Discount %]]&lt;=0.1,"6-10%",IF(Sales_Data[[#This Row],[Discount %]]&lt;=0.15,"11-15%","16%+")))</f>
        <v>0-5%</v>
      </c>
    </row>
    <row r="527" spans="1:26">
      <c r="A527" t="s">
        <v>733</v>
      </c>
      <c r="B527" s="10">
        <v>46510</v>
      </c>
      <c r="C527">
        <v>2025</v>
      </c>
      <c r="D527" t="s">
        <v>67</v>
      </c>
      <c r="E527" t="s">
        <v>52</v>
      </c>
      <c r="F527" t="s">
        <v>53</v>
      </c>
      <c r="G527" t="s">
        <v>68</v>
      </c>
      <c r="H527" t="s">
        <v>228</v>
      </c>
      <c r="I527" t="s">
        <v>31</v>
      </c>
      <c r="J527" t="s">
        <v>45</v>
      </c>
      <c r="K527" t="s">
        <v>56</v>
      </c>
      <c r="L527" t="s">
        <v>155</v>
      </c>
      <c r="M527" t="s">
        <v>238</v>
      </c>
      <c r="N527" t="s">
        <v>103</v>
      </c>
      <c r="O527">
        <v>4</v>
      </c>
      <c r="P527">
        <v>1724.39</v>
      </c>
      <c r="Q527">
        <v>6897.56</v>
      </c>
      <c r="R527">
        <v>0.06</v>
      </c>
      <c r="S527">
        <v>413.85</v>
      </c>
      <c r="T527">
        <v>6483.71</v>
      </c>
      <c r="U527">
        <v>4198.2700000000004</v>
      </c>
      <c r="V527">
        <v>2285.44</v>
      </c>
      <c r="W527">
        <v>0.35249999999999998</v>
      </c>
      <c r="X527" t="s">
        <v>75</v>
      </c>
      <c r="Y527">
        <v>4.4000000000000004</v>
      </c>
      <c r="Z527" t="str">
        <f>IF(Sales_Data[[#This Row],[Discount %]]&lt;=0.05,"0-5%",IF(Sales_Data[[#This Row],[Discount %]]&lt;=0.1,"6-10%",IF(Sales_Data[[#This Row],[Discount %]]&lt;=0.15,"11-15%","16%+")))</f>
        <v>6-10%</v>
      </c>
    </row>
    <row r="528" spans="1:26">
      <c r="A528" t="s">
        <v>734</v>
      </c>
      <c r="B528" s="10">
        <v>46511</v>
      </c>
      <c r="C528">
        <v>2026</v>
      </c>
      <c r="D528" t="s">
        <v>67</v>
      </c>
      <c r="E528" t="s">
        <v>52</v>
      </c>
      <c r="F528" t="s">
        <v>53</v>
      </c>
      <c r="G528" t="s">
        <v>68</v>
      </c>
      <c r="H528" t="s">
        <v>228</v>
      </c>
      <c r="I528" t="s">
        <v>31</v>
      </c>
      <c r="J528" t="s">
        <v>45</v>
      </c>
      <c r="K528" t="s">
        <v>56</v>
      </c>
      <c r="L528" t="s">
        <v>88</v>
      </c>
      <c r="M528" t="s">
        <v>177</v>
      </c>
      <c r="N528" t="s">
        <v>81</v>
      </c>
      <c r="O528">
        <v>1</v>
      </c>
      <c r="P528">
        <v>17916.310000000001</v>
      </c>
      <c r="Q528">
        <v>17916.310000000001</v>
      </c>
      <c r="R528">
        <v>0.02</v>
      </c>
      <c r="S528">
        <v>358.33</v>
      </c>
      <c r="T528">
        <v>17557.98</v>
      </c>
      <c r="U528">
        <v>13110.07</v>
      </c>
      <c r="V528">
        <v>4447.91</v>
      </c>
      <c r="W528">
        <v>0.25330000000000003</v>
      </c>
      <c r="X528" t="s">
        <v>144</v>
      </c>
      <c r="Y528">
        <v>3.8</v>
      </c>
      <c r="Z528" t="str">
        <f>IF(Sales_Data[[#This Row],[Discount %]]&lt;=0.05,"0-5%",IF(Sales_Data[[#This Row],[Discount %]]&lt;=0.1,"6-10%",IF(Sales_Data[[#This Row],[Discount %]]&lt;=0.15,"11-15%","16%+")))</f>
        <v>0-5%</v>
      </c>
    </row>
    <row r="529" spans="1:26">
      <c r="A529" t="s">
        <v>735</v>
      </c>
      <c r="B529" s="10">
        <v>46512</v>
      </c>
      <c r="C529">
        <v>2025</v>
      </c>
      <c r="D529" t="s">
        <v>223</v>
      </c>
      <c r="E529" t="s">
        <v>78</v>
      </c>
      <c r="F529" t="s">
        <v>41</v>
      </c>
      <c r="G529" t="s">
        <v>129</v>
      </c>
      <c r="H529" t="s">
        <v>284</v>
      </c>
      <c r="I529" t="s">
        <v>44</v>
      </c>
      <c r="J529" t="s">
        <v>45</v>
      </c>
      <c r="K529" t="s">
        <v>56</v>
      </c>
      <c r="L529" t="s">
        <v>57</v>
      </c>
      <c r="M529" t="s">
        <v>95</v>
      </c>
      <c r="N529" t="s">
        <v>90</v>
      </c>
      <c r="O529">
        <v>4</v>
      </c>
      <c r="P529">
        <v>40838.089999999997</v>
      </c>
      <c r="Q529">
        <v>163352.35999999999</v>
      </c>
      <c r="R529">
        <v>0.09</v>
      </c>
      <c r="S529">
        <v>14701.71</v>
      </c>
      <c r="T529">
        <v>148650.65</v>
      </c>
      <c r="U529">
        <v>129897.83</v>
      </c>
      <c r="V529">
        <v>18752.82</v>
      </c>
      <c r="W529">
        <v>0.12620000000000001</v>
      </c>
      <c r="X529" t="s">
        <v>144</v>
      </c>
      <c r="Y529">
        <v>3.7</v>
      </c>
      <c r="Z529" t="str">
        <f>IF(Sales_Data[[#This Row],[Discount %]]&lt;=0.05,"0-5%",IF(Sales_Data[[#This Row],[Discount %]]&lt;=0.1,"6-10%",IF(Sales_Data[[#This Row],[Discount %]]&lt;=0.15,"11-15%","16%+")))</f>
        <v>6-10%</v>
      </c>
    </row>
    <row r="530" spans="1:26">
      <c r="A530" t="s">
        <v>736</v>
      </c>
      <c r="B530" s="10">
        <v>46513</v>
      </c>
      <c r="C530">
        <v>2026</v>
      </c>
      <c r="D530" t="s">
        <v>39</v>
      </c>
      <c r="E530" t="s">
        <v>40</v>
      </c>
      <c r="F530" t="s">
        <v>53</v>
      </c>
      <c r="G530" t="s">
        <v>105</v>
      </c>
      <c r="H530" t="s">
        <v>106</v>
      </c>
      <c r="I530" t="s">
        <v>31</v>
      </c>
      <c r="J530" t="s">
        <v>32</v>
      </c>
      <c r="K530" t="s">
        <v>46</v>
      </c>
      <c r="L530" t="s">
        <v>110</v>
      </c>
      <c r="M530" t="s">
        <v>292</v>
      </c>
      <c r="N530" t="s">
        <v>103</v>
      </c>
      <c r="O530">
        <v>1</v>
      </c>
      <c r="P530">
        <v>6779.06</v>
      </c>
      <c r="Q530">
        <v>6779.06</v>
      </c>
      <c r="R530">
        <v>7.0000000000000007E-2</v>
      </c>
      <c r="S530">
        <v>474.53</v>
      </c>
      <c r="T530">
        <v>6304.53</v>
      </c>
      <c r="U530">
        <v>4823.76</v>
      </c>
      <c r="V530">
        <v>1480.77</v>
      </c>
      <c r="W530">
        <v>0.2349</v>
      </c>
      <c r="X530" t="s">
        <v>59</v>
      </c>
      <c r="Y530">
        <v>4.0999999999999996</v>
      </c>
      <c r="Z530" t="str">
        <f>IF(Sales_Data[[#This Row],[Discount %]]&lt;=0.05,"0-5%",IF(Sales_Data[[#This Row],[Discount %]]&lt;=0.1,"6-10%",IF(Sales_Data[[#This Row],[Discount %]]&lt;=0.15,"11-15%","16%+")))</f>
        <v>6-10%</v>
      </c>
    </row>
    <row r="531" spans="1:26">
      <c r="A531" t="s">
        <v>737</v>
      </c>
      <c r="B531" s="10">
        <v>46514</v>
      </c>
      <c r="C531">
        <v>2025</v>
      </c>
      <c r="D531" t="s">
        <v>114</v>
      </c>
      <c r="E531" t="s">
        <v>78</v>
      </c>
      <c r="F531" t="s">
        <v>28</v>
      </c>
      <c r="G531" t="s">
        <v>29</v>
      </c>
      <c r="H531" t="s">
        <v>30</v>
      </c>
      <c r="I531" t="s">
        <v>44</v>
      </c>
      <c r="J531" t="s">
        <v>45</v>
      </c>
      <c r="K531" t="s">
        <v>56</v>
      </c>
      <c r="L531" t="s">
        <v>155</v>
      </c>
      <c r="M531" t="s">
        <v>156</v>
      </c>
      <c r="N531" t="s">
        <v>36</v>
      </c>
      <c r="O531">
        <v>1</v>
      </c>
      <c r="P531">
        <v>744.05</v>
      </c>
      <c r="Q531">
        <v>744.05</v>
      </c>
      <c r="R531">
        <v>0.13</v>
      </c>
      <c r="S531">
        <v>96.73</v>
      </c>
      <c r="T531">
        <v>647.32000000000005</v>
      </c>
      <c r="U531">
        <v>402.34</v>
      </c>
      <c r="V531">
        <v>244.99</v>
      </c>
      <c r="W531">
        <v>0.3785</v>
      </c>
      <c r="X531" t="s">
        <v>59</v>
      </c>
      <c r="Y531">
        <v>3.2</v>
      </c>
      <c r="Z531" t="str">
        <f>IF(Sales_Data[[#This Row],[Discount %]]&lt;=0.05,"0-5%",IF(Sales_Data[[#This Row],[Discount %]]&lt;=0.1,"6-10%",IF(Sales_Data[[#This Row],[Discount %]]&lt;=0.15,"11-15%","16%+")))</f>
        <v>11-15%</v>
      </c>
    </row>
    <row r="532" spans="1:26">
      <c r="A532" t="s">
        <v>738</v>
      </c>
      <c r="B532" s="10">
        <v>46515</v>
      </c>
      <c r="C532">
        <v>2025</v>
      </c>
      <c r="D532" t="s">
        <v>26</v>
      </c>
      <c r="E532" t="s">
        <v>27</v>
      </c>
      <c r="F532" t="s">
        <v>41</v>
      </c>
      <c r="G532" t="s">
        <v>194</v>
      </c>
      <c r="H532" t="s">
        <v>221</v>
      </c>
      <c r="I532" t="s">
        <v>31</v>
      </c>
      <c r="J532" t="s">
        <v>45</v>
      </c>
      <c r="K532" t="s">
        <v>56</v>
      </c>
      <c r="L532" t="s">
        <v>57</v>
      </c>
      <c r="M532" t="s">
        <v>174</v>
      </c>
      <c r="N532" t="s">
        <v>90</v>
      </c>
      <c r="O532">
        <v>3</v>
      </c>
      <c r="P532">
        <v>103216.98</v>
      </c>
      <c r="Q532">
        <v>309650.94</v>
      </c>
      <c r="R532">
        <v>0.24</v>
      </c>
      <c r="S532">
        <v>74316.23</v>
      </c>
      <c r="T532">
        <v>235334.71</v>
      </c>
      <c r="U532">
        <v>260744.51</v>
      </c>
      <c r="V532">
        <v>-25409.8</v>
      </c>
      <c r="W532">
        <v>-0.108</v>
      </c>
      <c r="X532" t="s">
        <v>59</v>
      </c>
      <c r="Y532">
        <v>3.9</v>
      </c>
      <c r="Z532" t="str">
        <f>IF(Sales_Data[[#This Row],[Discount %]]&lt;=0.05,"0-5%",IF(Sales_Data[[#This Row],[Discount %]]&lt;=0.1,"6-10%",IF(Sales_Data[[#This Row],[Discount %]]&lt;=0.15,"11-15%","16%+")))</f>
        <v>16%+</v>
      </c>
    </row>
    <row r="533" spans="1:26">
      <c r="A533" t="s">
        <v>739</v>
      </c>
      <c r="B533" s="10">
        <v>46516</v>
      </c>
      <c r="C533">
        <v>2026</v>
      </c>
      <c r="D533" t="s">
        <v>51</v>
      </c>
      <c r="E533" t="s">
        <v>52</v>
      </c>
      <c r="F533" t="s">
        <v>28</v>
      </c>
      <c r="G533" t="s">
        <v>108</v>
      </c>
      <c r="H533" t="s">
        <v>109</v>
      </c>
      <c r="I533" t="s">
        <v>44</v>
      </c>
      <c r="J533" t="s">
        <v>45</v>
      </c>
      <c r="K533" t="s">
        <v>56</v>
      </c>
      <c r="L533" t="s">
        <v>155</v>
      </c>
      <c r="M533" t="s">
        <v>238</v>
      </c>
      <c r="N533" t="s">
        <v>90</v>
      </c>
      <c r="O533">
        <v>2</v>
      </c>
      <c r="P533">
        <v>1930.24</v>
      </c>
      <c r="Q533">
        <v>3860.48</v>
      </c>
      <c r="R533">
        <v>0.22</v>
      </c>
      <c r="S533">
        <v>849.31</v>
      </c>
      <c r="T533">
        <v>3011.17</v>
      </c>
      <c r="U533">
        <v>2266.48</v>
      </c>
      <c r="V533">
        <v>744.69</v>
      </c>
      <c r="W533">
        <v>0.24729999999999999</v>
      </c>
      <c r="X533" t="s">
        <v>59</v>
      </c>
      <c r="Y533">
        <v>4</v>
      </c>
      <c r="Z533" t="str">
        <f>IF(Sales_Data[[#This Row],[Discount %]]&lt;=0.05,"0-5%",IF(Sales_Data[[#This Row],[Discount %]]&lt;=0.1,"6-10%",IF(Sales_Data[[#This Row],[Discount %]]&lt;=0.15,"11-15%","16%+")))</f>
        <v>16%+</v>
      </c>
    </row>
    <row r="534" spans="1:26">
      <c r="A534" t="s">
        <v>740</v>
      </c>
      <c r="B534" s="10">
        <v>46517</v>
      </c>
      <c r="C534">
        <v>2026</v>
      </c>
      <c r="D534" t="s">
        <v>51</v>
      </c>
      <c r="E534" t="s">
        <v>52</v>
      </c>
      <c r="F534" t="s">
        <v>41</v>
      </c>
      <c r="G534" t="s">
        <v>129</v>
      </c>
      <c r="H534" t="s">
        <v>284</v>
      </c>
      <c r="I534" t="s">
        <v>31</v>
      </c>
      <c r="J534" t="s">
        <v>45</v>
      </c>
      <c r="K534" t="s">
        <v>71</v>
      </c>
      <c r="L534" t="s">
        <v>147</v>
      </c>
      <c r="M534" t="s">
        <v>337</v>
      </c>
      <c r="N534" t="s">
        <v>192</v>
      </c>
      <c r="O534">
        <v>8</v>
      </c>
      <c r="P534">
        <v>1622.33</v>
      </c>
      <c r="Q534">
        <v>12978.64</v>
      </c>
      <c r="R534">
        <v>0.12000000000000001</v>
      </c>
      <c r="S534">
        <v>1557.44</v>
      </c>
      <c r="T534">
        <v>11421.2</v>
      </c>
      <c r="U534">
        <v>7078.97</v>
      </c>
      <c r="V534">
        <v>4342.2299999999996</v>
      </c>
      <c r="W534">
        <v>0.38019999999999998</v>
      </c>
      <c r="X534" t="s">
        <v>75</v>
      </c>
      <c r="Y534">
        <v>4.0999999999999996</v>
      </c>
      <c r="Z534" t="str">
        <f>IF(Sales_Data[[#This Row],[Discount %]]&lt;=0.05,"0-5%",IF(Sales_Data[[#This Row],[Discount %]]&lt;=0.1,"6-10%",IF(Sales_Data[[#This Row],[Discount %]]&lt;=0.15,"11-15%","16%+")))</f>
        <v>11-15%</v>
      </c>
    </row>
    <row r="535" spans="1:26">
      <c r="A535" t="s">
        <v>741</v>
      </c>
      <c r="B535" s="10">
        <v>46518</v>
      </c>
      <c r="C535">
        <v>2025</v>
      </c>
      <c r="D535" t="s">
        <v>97</v>
      </c>
      <c r="E535" t="s">
        <v>52</v>
      </c>
      <c r="F535" t="s">
        <v>41</v>
      </c>
      <c r="G535" t="s">
        <v>42</v>
      </c>
      <c r="H535" t="s">
        <v>43</v>
      </c>
      <c r="I535" t="s">
        <v>44</v>
      </c>
      <c r="J535" t="s">
        <v>70</v>
      </c>
      <c r="K535" t="s">
        <v>56</v>
      </c>
      <c r="L535" t="s">
        <v>88</v>
      </c>
      <c r="M535" t="s">
        <v>190</v>
      </c>
      <c r="N535" t="s">
        <v>192</v>
      </c>
      <c r="O535">
        <v>2</v>
      </c>
      <c r="P535">
        <v>26270.400000000001</v>
      </c>
      <c r="Q535">
        <v>52540.800000000003</v>
      </c>
      <c r="R535">
        <v>0.05</v>
      </c>
      <c r="S535">
        <v>2627.04</v>
      </c>
      <c r="T535">
        <v>49913.760000000002</v>
      </c>
      <c r="U535">
        <v>40712.69</v>
      </c>
      <c r="V535">
        <v>9201.07</v>
      </c>
      <c r="W535">
        <v>0.18429999999999999</v>
      </c>
      <c r="X535" t="s">
        <v>144</v>
      </c>
      <c r="Y535">
        <v>4.0999999999999996</v>
      </c>
      <c r="Z535" t="str">
        <f>IF(Sales_Data[[#This Row],[Discount %]]&lt;=0.05,"0-5%",IF(Sales_Data[[#This Row],[Discount %]]&lt;=0.1,"6-10%",IF(Sales_Data[[#This Row],[Discount %]]&lt;=0.15,"11-15%","16%+")))</f>
        <v>0-5%</v>
      </c>
    </row>
    <row r="536" spans="1:26">
      <c r="A536" t="s">
        <v>742</v>
      </c>
      <c r="B536" s="10">
        <v>46519</v>
      </c>
      <c r="C536">
        <v>2025</v>
      </c>
      <c r="D536" t="s">
        <v>51</v>
      </c>
      <c r="E536" t="s">
        <v>52</v>
      </c>
      <c r="F536" t="s">
        <v>85</v>
      </c>
      <c r="G536" t="s">
        <v>93</v>
      </c>
      <c r="H536" t="s">
        <v>287</v>
      </c>
      <c r="I536" t="s">
        <v>44</v>
      </c>
      <c r="J536" t="s">
        <v>45</v>
      </c>
      <c r="K536" t="s">
        <v>71</v>
      </c>
      <c r="L536" t="s">
        <v>126</v>
      </c>
      <c r="M536" t="s">
        <v>133</v>
      </c>
      <c r="N536" t="s">
        <v>103</v>
      </c>
      <c r="O536">
        <v>1</v>
      </c>
      <c r="P536">
        <v>989.21</v>
      </c>
      <c r="Q536">
        <v>989.21</v>
      </c>
      <c r="R536">
        <v>9.0000000000000011E-2</v>
      </c>
      <c r="S536">
        <v>89.03</v>
      </c>
      <c r="T536">
        <v>900.18</v>
      </c>
      <c r="U536">
        <v>546.48</v>
      </c>
      <c r="V536">
        <v>353.7</v>
      </c>
      <c r="W536">
        <v>0.39290000000000003</v>
      </c>
      <c r="X536" t="s">
        <v>82</v>
      </c>
      <c r="Y536">
        <v>4.3</v>
      </c>
      <c r="Z536" t="str">
        <f>IF(Sales_Data[[#This Row],[Discount %]]&lt;=0.05,"0-5%",IF(Sales_Data[[#This Row],[Discount %]]&lt;=0.1,"6-10%",IF(Sales_Data[[#This Row],[Discount %]]&lt;=0.15,"11-15%","16%+")))</f>
        <v>6-10%</v>
      </c>
    </row>
    <row r="537" spans="1:26">
      <c r="A537" t="s">
        <v>743</v>
      </c>
      <c r="B537" s="10">
        <v>46520</v>
      </c>
      <c r="C537">
        <v>2026</v>
      </c>
      <c r="D537" t="s">
        <v>97</v>
      </c>
      <c r="E537" t="s">
        <v>52</v>
      </c>
      <c r="F537" t="s">
        <v>53</v>
      </c>
      <c r="G537" t="s">
        <v>105</v>
      </c>
      <c r="H537" t="s">
        <v>154</v>
      </c>
      <c r="I537" t="s">
        <v>31</v>
      </c>
      <c r="J537" t="s">
        <v>32</v>
      </c>
      <c r="K537" t="s">
        <v>71</v>
      </c>
      <c r="L537" t="s">
        <v>72</v>
      </c>
      <c r="M537" t="s">
        <v>73</v>
      </c>
      <c r="N537" t="s">
        <v>49</v>
      </c>
      <c r="O537">
        <v>6</v>
      </c>
      <c r="P537">
        <v>1743.09</v>
      </c>
      <c r="Q537">
        <v>10458.540000000001</v>
      </c>
      <c r="R537">
        <v>0.25</v>
      </c>
      <c r="S537">
        <v>2614.63</v>
      </c>
      <c r="T537">
        <v>7843.9</v>
      </c>
      <c r="U537">
        <v>5725.75</v>
      </c>
      <c r="V537">
        <v>2118.16</v>
      </c>
      <c r="W537">
        <v>0.27</v>
      </c>
      <c r="X537" t="s">
        <v>37</v>
      </c>
      <c r="Y537">
        <v>3</v>
      </c>
      <c r="Z537" t="str">
        <f>IF(Sales_Data[[#This Row],[Discount %]]&lt;=0.05,"0-5%",IF(Sales_Data[[#This Row],[Discount %]]&lt;=0.1,"6-10%",IF(Sales_Data[[#This Row],[Discount %]]&lt;=0.15,"11-15%","16%+")))</f>
        <v>16%+</v>
      </c>
    </row>
    <row r="538" spans="1:26">
      <c r="A538" t="s">
        <v>744</v>
      </c>
      <c r="B538" s="10">
        <v>46521</v>
      </c>
      <c r="C538">
        <v>2025</v>
      </c>
      <c r="D538" t="s">
        <v>67</v>
      </c>
      <c r="E538" t="s">
        <v>52</v>
      </c>
      <c r="F538" t="s">
        <v>41</v>
      </c>
      <c r="G538" t="s">
        <v>194</v>
      </c>
      <c r="H538" t="s">
        <v>195</v>
      </c>
      <c r="I538" t="s">
        <v>31</v>
      </c>
      <c r="J538" t="s">
        <v>32</v>
      </c>
      <c r="K538" t="s">
        <v>71</v>
      </c>
      <c r="L538" t="s">
        <v>126</v>
      </c>
      <c r="M538" t="s">
        <v>133</v>
      </c>
      <c r="N538" t="s">
        <v>74</v>
      </c>
      <c r="O538">
        <v>4</v>
      </c>
      <c r="P538">
        <v>920.28</v>
      </c>
      <c r="Q538">
        <v>3681.12</v>
      </c>
      <c r="R538">
        <v>0.05</v>
      </c>
      <c r="S538">
        <v>184.06</v>
      </c>
      <c r="T538">
        <v>3497.06</v>
      </c>
      <c r="U538">
        <v>1695.57</v>
      </c>
      <c r="V538">
        <v>1801.5</v>
      </c>
      <c r="W538">
        <v>0.5151</v>
      </c>
      <c r="X538" t="s">
        <v>37</v>
      </c>
      <c r="Y538">
        <v>4.3</v>
      </c>
      <c r="Z538" t="str">
        <f>IF(Sales_Data[[#This Row],[Discount %]]&lt;=0.05,"0-5%",IF(Sales_Data[[#This Row],[Discount %]]&lt;=0.1,"6-10%",IF(Sales_Data[[#This Row],[Discount %]]&lt;=0.15,"11-15%","16%+")))</f>
        <v>0-5%</v>
      </c>
    </row>
    <row r="539" spans="1:26">
      <c r="A539" t="s">
        <v>745</v>
      </c>
      <c r="B539" s="10">
        <v>46522</v>
      </c>
      <c r="C539">
        <v>2025</v>
      </c>
      <c r="D539" t="s">
        <v>84</v>
      </c>
      <c r="E539" t="s">
        <v>27</v>
      </c>
      <c r="F539" t="s">
        <v>53</v>
      </c>
      <c r="G539" t="s">
        <v>120</v>
      </c>
      <c r="H539" t="s">
        <v>121</v>
      </c>
      <c r="I539" t="s">
        <v>31</v>
      </c>
      <c r="J539" t="s">
        <v>45</v>
      </c>
      <c r="K539" t="s">
        <v>63</v>
      </c>
      <c r="L539" t="s">
        <v>166</v>
      </c>
      <c r="M539" t="s">
        <v>167</v>
      </c>
      <c r="N539" t="s">
        <v>90</v>
      </c>
      <c r="O539">
        <v>5</v>
      </c>
      <c r="P539">
        <v>6836.12</v>
      </c>
      <c r="Q539">
        <v>34180.6</v>
      </c>
      <c r="R539">
        <v>0.03</v>
      </c>
      <c r="S539">
        <v>1025.42</v>
      </c>
      <c r="T539">
        <v>33155.18</v>
      </c>
      <c r="U539">
        <v>24669.47</v>
      </c>
      <c r="V539">
        <v>8485.7099999999991</v>
      </c>
      <c r="W539">
        <v>0.25590000000000002</v>
      </c>
      <c r="X539" t="s">
        <v>82</v>
      </c>
      <c r="Y539">
        <v>4.4000000000000004</v>
      </c>
      <c r="Z539" t="str">
        <f>IF(Sales_Data[[#This Row],[Discount %]]&lt;=0.05,"0-5%",IF(Sales_Data[[#This Row],[Discount %]]&lt;=0.1,"6-10%",IF(Sales_Data[[#This Row],[Discount %]]&lt;=0.15,"11-15%","16%+")))</f>
        <v>0-5%</v>
      </c>
    </row>
    <row r="540" spans="1:26">
      <c r="A540" t="s">
        <v>746</v>
      </c>
      <c r="B540" s="10">
        <v>46523</v>
      </c>
      <c r="C540">
        <v>2026</v>
      </c>
      <c r="D540" t="s">
        <v>51</v>
      </c>
      <c r="E540" t="s">
        <v>52</v>
      </c>
      <c r="F540" t="s">
        <v>28</v>
      </c>
      <c r="G540" t="s">
        <v>161</v>
      </c>
      <c r="H540" t="s">
        <v>162</v>
      </c>
      <c r="I540" t="s">
        <v>31</v>
      </c>
      <c r="J540" t="s">
        <v>45</v>
      </c>
      <c r="K540" t="s">
        <v>56</v>
      </c>
      <c r="L540" t="s">
        <v>155</v>
      </c>
      <c r="M540" t="s">
        <v>156</v>
      </c>
      <c r="N540" t="s">
        <v>192</v>
      </c>
      <c r="O540">
        <v>1</v>
      </c>
      <c r="P540">
        <v>791.73</v>
      </c>
      <c r="Q540">
        <v>791.73</v>
      </c>
      <c r="R540">
        <v>0.15</v>
      </c>
      <c r="S540">
        <v>118.76</v>
      </c>
      <c r="T540">
        <v>672.97</v>
      </c>
      <c r="U540">
        <v>420.27</v>
      </c>
      <c r="V540">
        <v>252.7</v>
      </c>
      <c r="W540">
        <v>0.3755</v>
      </c>
      <c r="X540" t="s">
        <v>75</v>
      </c>
      <c r="Y540">
        <v>4.2</v>
      </c>
      <c r="Z540" t="str">
        <f>IF(Sales_Data[[#This Row],[Discount %]]&lt;=0.05,"0-5%",IF(Sales_Data[[#This Row],[Discount %]]&lt;=0.1,"6-10%",IF(Sales_Data[[#This Row],[Discount %]]&lt;=0.15,"11-15%","16%+")))</f>
        <v>11-15%</v>
      </c>
    </row>
    <row r="541" spans="1:26">
      <c r="A541" t="s">
        <v>747</v>
      </c>
      <c r="B541" s="10">
        <v>46524</v>
      </c>
      <c r="C541">
        <v>2025</v>
      </c>
      <c r="D541" t="s">
        <v>143</v>
      </c>
      <c r="E541" t="s">
        <v>40</v>
      </c>
      <c r="F541" t="s">
        <v>41</v>
      </c>
      <c r="G541" t="s">
        <v>115</v>
      </c>
      <c r="H541" t="s">
        <v>240</v>
      </c>
      <c r="I541" t="s">
        <v>31</v>
      </c>
      <c r="J541" t="s">
        <v>32</v>
      </c>
      <c r="K541" t="s">
        <v>71</v>
      </c>
      <c r="L541" t="s">
        <v>72</v>
      </c>
      <c r="M541" t="s">
        <v>169</v>
      </c>
      <c r="N541" t="s">
        <v>192</v>
      </c>
      <c r="O541">
        <v>2</v>
      </c>
      <c r="P541">
        <v>1221.6400000000001</v>
      </c>
      <c r="Q541">
        <v>2443.2800000000002</v>
      </c>
      <c r="R541">
        <v>0.03</v>
      </c>
      <c r="S541">
        <v>73.3</v>
      </c>
      <c r="T541">
        <v>2369.98</v>
      </c>
      <c r="U541">
        <v>1313.16</v>
      </c>
      <c r="V541">
        <v>1056.82</v>
      </c>
      <c r="W541">
        <v>0.44590000000000002</v>
      </c>
      <c r="X541" t="s">
        <v>75</v>
      </c>
      <c r="Y541">
        <v>2.7</v>
      </c>
      <c r="Z541" t="str">
        <f>IF(Sales_Data[[#This Row],[Discount %]]&lt;=0.05,"0-5%",IF(Sales_Data[[#This Row],[Discount %]]&lt;=0.1,"6-10%",IF(Sales_Data[[#This Row],[Discount %]]&lt;=0.15,"11-15%","16%+")))</f>
        <v>0-5%</v>
      </c>
    </row>
    <row r="542" spans="1:26">
      <c r="A542" t="s">
        <v>748</v>
      </c>
      <c r="B542" s="10">
        <v>46525</v>
      </c>
      <c r="C542">
        <v>2025</v>
      </c>
      <c r="D542" t="s">
        <v>97</v>
      </c>
      <c r="E542" t="s">
        <v>52</v>
      </c>
      <c r="F542" t="s">
        <v>85</v>
      </c>
      <c r="G542" t="s">
        <v>179</v>
      </c>
      <c r="H542" t="s">
        <v>180</v>
      </c>
      <c r="I542" t="s">
        <v>31</v>
      </c>
      <c r="J542" t="s">
        <v>45</v>
      </c>
      <c r="K542" t="s">
        <v>71</v>
      </c>
      <c r="L542" t="s">
        <v>72</v>
      </c>
      <c r="M542" t="s">
        <v>100</v>
      </c>
      <c r="N542" t="s">
        <v>81</v>
      </c>
      <c r="O542">
        <v>2</v>
      </c>
      <c r="P542">
        <v>4318.1899999999996</v>
      </c>
      <c r="Q542">
        <v>8636.3799999999992</v>
      </c>
      <c r="R542">
        <v>0.08</v>
      </c>
      <c r="S542">
        <v>690.91</v>
      </c>
      <c r="T542">
        <v>7945.47</v>
      </c>
      <c r="U542">
        <v>5201.01</v>
      </c>
      <c r="V542">
        <v>2744.46</v>
      </c>
      <c r="W542">
        <v>0.34539999999999998</v>
      </c>
      <c r="X542" t="s">
        <v>144</v>
      </c>
      <c r="Y542">
        <v>4.5999999999999996</v>
      </c>
      <c r="Z542" t="str">
        <f>IF(Sales_Data[[#This Row],[Discount %]]&lt;=0.05,"0-5%",IF(Sales_Data[[#This Row],[Discount %]]&lt;=0.1,"6-10%",IF(Sales_Data[[#This Row],[Discount %]]&lt;=0.15,"11-15%","16%+")))</f>
        <v>6-10%</v>
      </c>
    </row>
    <row r="543" spans="1:26">
      <c r="A543" t="s">
        <v>749</v>
      </c>
      <c r="B543" s="10">
        <v>46526</v>
      </c>
      <c r="C543">
        <v>2026</v>
      </c>
      <c r="D543" t="s">
        <v>39</v>
      </c>
      <c r="E543" t="s">
        <v>40</v>
      </c>
      <c r="F543" t="s">
        <v>85</v>
      </c>
      <c r="G543" t="s">
        <v>179</v>
      </c>
      <c r="H543" t="s">
        <v>180</v>
      </c>
      <c r="I543" t="s">
        <v>44</v>
      </c>
      <c r="J543" t="s">
        <v>45</v>
      </c>
      <c r="K543" t="s">
        <v>71</v>
      </c>
      <c r="L543" t="s">
        <v>147</v>
      </c>
      <c r="M543" t="s">
        <v>148</v>
      </c>
      <c r="N543" t="s">
        <v>103</v>
      </c>
      <c r="O543">
        <v>7</v>
      </c>
      <c r="P543">
        <v>427.94</v>
      </c>
      <c r="Q543">
        <v>2995.58</v>
      </c>
      <c r="R543">
        <v>0.16</v>
      </c>
      <c r="S543">
        <v>479.29</v>
      </c>
      <c r="T543">
        <v>2516.29</v>
      </c>
      <c r="U543">
        <v>1842.35</v>
      </c>
      <c r="V543">
        <v>673.94</v>
      </c>
      <c r="W543">
        <v>0.26779999999999998</v>
      </c>
      <c r="X543" t="s">
        <v>144</v>
      </c>
      <c r="Y543">
        <v>4.4000000000000004</v>
      </c>
      <c r="Z543" t="str">
        <f>IF(Sales_Data[[#This Row],[Discount %]]&lt;=0.05,"0-5%",IF(Sales_Data[[#This Row],[Discount %]]&lt;=0.1,"6-10%",IF(Sales_Data[[#This Row],[Discount %]]&lt;=0.15,"11-15%","16%+")))</f>
        <v>16%+</v>
      </c>
    </row>
    <row r="544" spans="1:26">
      <c r="A544" t="s">
        <v>750</v>
      </c>
      <c r="B544" s="10">
        <v>46527</v>
      </c>
      <c r="C544">
        <v>2026</v>
      </c>
      <c r="D544" t="s">
        <v>51</v>
      </c>
      <c r="E544" t="s">
        <v>52</v>
      </c>
      <c r="F544" t="s">
        <v>85</v>
      </c>
      <c r="G544" t="s">
        <v>179</v>
      </c>
      <c r="H544" t="s">
        <v>180</v>
      </c>
      <c r="I544" t="s">
        <v>117</v>
      </c>
      <c r="J544" t="s">
        <v>70</v>
      </c>
      <c r="K544" t="s">
        <v>33</v>
      </c>
      <c r="L544" t="s">
        <v>122</v>
      </c>
      <c r="M544" t="s">
        <v>380</v>
      </c>
      <c r="N544" t="s">
        <v>74</v>
      </c>
      <c r="O544">
        <v>15</v>
      </c>
      <c r="P544">
        <v>310.13</v>
      </c>
      <c r="Q544">
        <v>4651.95</v>
      </c>
      <c r="R544">
        <v>0.18</v>
      </c>
      <c r="S544">
        <v>837.35</v>
      </c>
      <c r="T544">
        <v>3814.6</v>
      </c>
      <c r="U544">
        <v>4482.99</v>
      </c>
      <c r="V544">
        <v>-668.39</v>
      </c>
      <c r="W544">
        <v>-0.17519999999999999</v>
      </c>
      <c r="X544" t="s">
        <v>75</v>
      </c>
      <c r="Y544">
        <v>2.8</v>
      </c>
      <c r="Z544" t="str">
        <f>IF(Sales_Data[[#This Row],[Discount %]]&lt;=0.05,"0-5%",IF(Sales_Data[[#This Row],[Discount %]]&lt;=0.1,"6-10%",IF(Sales_Data[[#This Row],[Discount %]]&lt;=0.15,"11-15%","16%+")))</f>
        <v>16%+</v>
      </c>
    </row>
    <row r="545" spans="1:26">
      <c r="A545" t="s">
        <v>751</v>
      </c>
      <c r="B545" s="10">
        <v>46528</v>
      </c>
      <c r="C545">
        <v>2025</v>
      </c>
      <c r="D545" t="s">
        <v>39</v>
      </c>
      <c r="E545" t="s">
        <v>40</v>
      </c>
      <c r="F545" t="s">
        <v>53</v>
      </c>
      <c r="G545" t="s">
        <v>54</v>
      </c>
      <c r="H545" t="s">
        <v>282</v>
      </c>
      <c r="I545" t="s">
        <v>31</v>
      </c>
      <c r="J545" t="s">
        <v>32</v>
      </c>
      <c r="K545" t="s">
        <v>63</v>
      </c>
      <c r="L545" t="s">
        <v>64</v>
      </c>
      <c r="M545" t="s">
        <v>65</v>
      </c>
      <c r="N545" t="s">
        <v>136</v>
      </c>
      <c r="O545">
        <v>2</v>
      </c>
      <c r="P545">
        <v>3831.79</v>
      </c>
      <c r="Q545">
        <v>7663.58</v>
      </c>
      <c r="R545">
        <v>0.1</v>
      </c>
      <c r="S545">
        <v>766.36</v>
      </c>
      <c r="T545">
        <v>6897.22</v>
      </c>
      <c r="U545">
        <v>5347.04</v>
      </c>
      <c r="V545">
        <v>1550.18</v>
      </c>
      <c r="W545">
        <v>0.2248</v>
      </c>
      <c r="X545" t="s">
        <v>59</v>
      </c>
      <c r="Y545">
        <v>4.5999999999999996</v>
      </c>
      <c r="Z545" t="str">
        <f>IF(Sales_Data[[#This Row],[Discount %]]&lt;=0.05,"0-5%",IF(Sales_Data[[#This Row],[Discount %]]&lt;=0.1,"6-10%",IF(Sales_Data[[#This Row],[Discount %]]&lt;=0.15,"11-15%","16%+")))</f>
        <v>6-10%</v>
      </c>
    </row>
    <row r="546" spans="1:26">
      <c r="A546" t="s">
        <v>752</v>
      </c>
      <c r="B546" s="10">
        <v>46529</v>
      </c>
      <c r="C546">
        <v>2025</v>
      </c>
      <c r="D546" t="s">
        <v>77</v>
      </c>
      <c r="E546" t="s">
        <v>78</v>
      </c>
      <c r="F546" t="s">
        <v>41</v>
      </c>
      <c r="G546" t="s">
        <v>115</v>
      </c>
      <c r="H546" t="s">
        <v>116</v>
      </c>
      <c r="I546" t="s">
        <v>31</v>
      </c>
      <c r="J546" t="s">
        <v>32</v>
      </c>
      <c r="K546" t="s">
        <v>71</v>
      </c>
      <c r="L546" t="s">
        <v>147</v>
      </c>
      <c r="M546" t="s">
        <v>337</v>
      </c>
      <c r="N546" t="s">
        <v>49</v>
      </c>
      <c r="O546">
        <v>2</v>
      </c>
      <c r="P546">
        <v>1539.74</v>
      </c>
      <c r="Q546">
        <v>3079.48</v>
      </c>
      <c r="R546">
        <v>0</v>
      </c>
      <c r="S546">
        <v>0</v>
      </c>
      <c r="T546">
        <v>3079.48</v>
      </c>
      <c r="U546">
        <v>1725.58</v>
      </c>
      <c r="V546">
        <v>1353.9</v>
      </c>
      <c r="W546">
        <v>0.43969999999999998</v>
      </c>
      <c r="X546" t="s">
        <v>75</v>
      </c>
      <c r="Y546">
        <v>3.6</v>
      </c>
      <c r="Z546" t="str">
        <f>IF(Sales_Data[[#This Row],[Discount %]]&lt;=0.05,"0-5%",IF(Sales_Data[[#This Row],[Discount %]]&lt;=0.1,"6-10%",IF(Sales_Data[[#This Row],[Discount %]]&lt;=0.15,"11-15%","16%+")))</f>
        <v>0-5%</v>
      </c>
    </row>
    <row r="547" spans="1:26">
      <c r="A547" t="s">
        <v>753</v>
      </c>
      <c r="B547" s="10">
        <v>46530</v>
      </c>
      <c r="C547">
        <v>2026</v>
      </c>
      <c r="D547" t="s">
        <v>39</v>
      </c>
      <c r="E547" t="s">
        <v>40</v>
      </c>
      <c r="F547" t="s">
        <v>28</v>
      </c>
      <c r="G547" t="s">
        <v>29</v>
      </c>
      <c r="H547" t="s">
        <v>199</v>
      </c>
      <c r="I547" t="s">
        <v>117</v>
      </c>
      <c r="J547" t="s">
        <v>70</v>
      </c>
      <c r="K547" t="s">
        <v>33</v>
      </c>
      <c r="L547" t="s">
        <v>140</v>
      </c>
      <c r="M547" t="s">
        <v>141</v>
      </c>
      <c r="N547" t="s">
        <v>74</v>
      </c>
      <c r="O547">
        <v>20</v>
      </c>
      <c r="P547">
        <v>361.33</v>
      </c>
      <c r="Q547">
        <v>7226.6</v>
      </c>
      <c r="R547">
        <v>0.15</v>
      </c>
      <c r="S547">
        <v>1083.99</v>
      </c>
      <c r="T547">
        <v>6142.61</v>
      </c>
      <c r="U547">
        <v>5332.51</v>
      </c>
      <c r="V547">
        <v>810.1</v>
      </c>
      <c r="W547">
        <v>0.13189999999999999</v>
      </c>
      <c r="X547" t="s">
        <v>82</v>
      </c>
      <c r="Y547">
        <v>4.5</v>
      </c>
      <c r="Z547" t="str">
        <f>IF(Sales_Data[[#This Row],[Discount %]]&lt;=0.05,"0-5%",IF(Sales_Data[[#This Row],[Discount %]]&lt;=0.1,"6-10%",IF(Sales_Data[[#This Row],[Discount %]]&lt;=0.15,"11-15%","16%+")))</f>
        <v>11-15%</v>
      </c>
    </row>
    <row r="548" spans="1:26">
      <c r="A548" t="s">
        <v>754</v>
      </c>
      <c r="B548" s="10">
        <v>46531</v>
      </c>
      <c r="C548">
        <v>2025</v>
      </c>
      <c r="D548" t="s">
        <v>84</v>
      </c>
      <c r="E548" t="s">
        <v>27</v>
      </c>
      <c r="F548" t="s">
        <v>53</v>
      </c>
      <c r="G548" t="s">
        <v>105</v>
      </c>
      <c r="H548" t="s">
        <v>154</v>
      </c>
      <c r="I548" t="s">
        <v>31</v>
      </c>
      <c r="J548" t="s">
        <v>70</v>
      </c>
      <c r="K548" t="s">
        <v>46</v>
      </c>
      <c r="L548" t="s">
        <v>183</v>
      </c>
      <c r="M548" t="s">
        <v>271</v>
      </c>
      <c r="N548" t="s">
        <v>103</v>
      </c>
      <c r="O548">
        <v>5</v>
      </c>
      <c r="P548">
        <v>20532.13</v>
      </c>
      <c r="Q548">
        <v>102660.65</v>
      </c>
      <c r="R548">
        <v>0.25</v>
      </c>
      <c r="S548">
        <v>25665.16</v>
      </c>
      <c r="T548">
        <v>76995.490000000005</v>
      </c>
      <c r="U548">
        <v>80550.67</v>
      </c>
      <c r="V548">
        <v>-3555.19</v>
      </c>
      <c r="W548">
        <v>-4.6199999999999998E-2</v>
      </c>
      <c r="X548" t="s">
        <v>37</v>
      </c>
      <c r="Y548">
        <v>3.5</v>
      </c>
      <c r="Z548" t="str">
        <f>IF(Sales_Data[[#This Row],[Discount %]]&lt;=0.05,"0-5%",IF(Sales_Data[[#This Row],[Discount %]]&lt;=0.1,"6-10%",IF(Sales_Data[[#This Row],[Discount %]]&lt;=0.15,"11-15%","16%+")))</f>
        <v>16%+</v>
      </c>
    </row>
    <row r="549" spans="1:26">
      <c r="A549" t="s">
        <v>755</v>
      </c>
      <c r="B549" s="10">
        <v>46532</v>
      </c>
      <c r="C549">
        <v>2025</v>
      </c>
      <c r="D549" t="s">
        <v>67</v>
      </c>
      <c r="E549" t="s">
        <v>52</v>
      </c>
      <c r="F549" t="s">
        <v>53</v>
      </c>
      <c r="G549" t="s">
        <v>105</v>
      </c>
      <c r="H549" t="s">
        <v>154</v>
      </c>
      <c r="I549" t="s">
        <v>31</v>
      </c>
      <c r="J549" t="s">
        <v>32</v>
      </c>
      <c r="K549" t="s">
        <v>63</v>
      </c>
      <c r="L549" t="s">
        <v>166</v>
      </c>
      <c r="M549" t="s">
        <v>200</v>
      </c>
      <c r="N549" t="s">
        <v>90</v>
      </c>
      <c r="O549">
        <v>3</v>
      </c>
      <c r="P549">
        <v>5499.53</v>
      </c>
      <c r="Q549">
        <v>16498.59</v>
      </c>
      <c r="R549">
        <v>0</v>
      </c>
      <c r="S549">
        <v>0</v>
      </c>
      <c r="T549">
        <v>16498.59</v>
      </c>
      <c r="U549">
        <v>11541.14</v>
      </c>
      <c r="V549">
        <v>4957.45</v>
      </c>
      <c r="W549">
        <v>0.30049999999999999</v>
      </c>
      <c r="X549" t="s">
        <v>82</v>
      </c>
      <c r="Y549">
        <v>4.3</v>
      </c>
      <c r="Z549" t="str">
        <f>IF(Sales_Data[[#This Row],[Discount %]]&lt;=0.05,"0-5%",IF(Sales_Data[[#This Row],[Discount %]]&lt;=0.1,"6-10%",IF(Sales_Data[[#This Row],[Discount %]]&lt;=0.15,"11-15%","16%+")))</f>
        <v>0-5%</v>
      </c>
    </row>
    <row r="550" spans="1:26">
      <c r="A550" t="s">
        <v>756</v>
      </c>
      <c r="B550" s="10">
        <v>46533</v>
      </c>
      <c r="C550">
        <v>2025</v>
      </c>
      <c r="D550" t="s">
        <v>26</v>
      </c>
      <c r="E550" t="s">
        <v>27</v>
      </c>
      <c r="F550" t="s">
        <v>53</v>
      </c>
      <c r="G550" t="s">
        <v>68</v>
      </c>
      <c r="H550" t="s">
        <v>228</v>
      </c>
      <c r="I550" t="s">
        <v>31</v>
      </c>
      <c r="J550" t="s">
        <v>32</v>
      </c>
      <c r="K550" t="s">
        <v>63</v>
      </c>
      <c r="L550" t="s">
        <v>166</v>
      </c>
      <c r="M550" t="s">
        <v>352</v>
      </c>
      <c r="N550" t="s">
        <v>90</v>
      </c>
      <c r="O550">
        <v>3</v>
      </c>
      <c r="P550">
        <v>15738.98</v>
      </c>
      <c r="Q550">
        <v>47216.94</v>
      </c>
      <c r="R550">
        <v>0.22</v>
      </c>
      <c r="S550">
        <v>10387.73</v>
      </c>
      <c r="T550">
        <v>36829.21</v>
      </c>
      <c r="U550">
        <v>37740.18</v>
      </c>
      <c r="V550">
        <v>-910.97</v>
      </c>
      <c r="W550">
        <v>-2.47E-2</v>
      </c>
      <c r="X550" t="s">
        <v>75</v>
      </c>
      <c r="Y550">
        <v>4.5999999999999996</v>
      </c>
      <c r="Z550" t="str">
        <f>IF(Sales_Data[[#This Row],[Discount %]]&lt;=0.05,"0-5%",IF(Sales_Data[[#This Row],[Discount %]]&lt;=0.1,"6-10%",IF(Sales_Data[[#This Row],[Discount %]]&lt;=0.15,"11-15%","16%+")))</f>
        <v>16%+</v>
      </c>
    </row>
    <row r="551" spans="1:26">
      <c r="A551" t="s">
        <v>757</v>
      </c>
      <c r="B551" s="10">
        <v>46534</v>
      </c>
      <c r="C551">
        <v>2026</v>
      </c>
      <c r="D551" t="s">
        <v>97</v>
      </c>
      <c r="E551" t="s">
        <v>52</v>
      </c>
      <c r="F551" t="s">
        <v>28</v>
      </c>
      <c r="G551" t="s">
        <v>108</v>
      </c>
      <c r="H551" t="s">
        <v>182</v>
      </c>
      <c r="I551" t="s">
        <v>31</v>
      </c>
      <c r="J551" t="s">
        <v>45</v>
      </c>
      <c r="K551" t="s">
        <v>33</v>
      </c>
      <c r="L551" t="s">
        <v>34</v>
      </c>
      <c r="M551" t="s">
        <v>163</v>
      </c>
      <c r="N551" t="s">
        <v>201</v>
      </c>
      <c r="O551">
        <v>17</v>
      </c>
      <c r="P551">
        <v>261.32</v>
      </c>
      <c r="Q551">
        <v>4442.4399999999996</v>
      </c>
      <c r="R551">
        <v>0.16999999999999998</v>
      </c>
      <c r="S551">
        <v>755.21</v>
      </c>
      <c r="T551">
        <v>3687.23</v>
      </c>
      <c r="U551">
        <v>4103.91</v>
      </c>
      <c r="V551">
        <v>-416.68</v>
      </c>
      <c r="W551">
        <v>-0.113</v>
      </c>
      <c r="X551" t="s">
        <v>75</v>
      </c>
      <c r="Y551">
        <v>4.5</v>
      </c>
      <c r="Z551" t="str">
        <f>IF(Sales_Data[[#This Row],[Discount %]]&lt;=0.05,"0-5%",IF(Sales_Data[[#This Row],[Discount %]]&lt;=0.1,"6-10%",IF(Sales_Data[[#This Row],[Discount %]]&lt;=0.15,"11-15%","16%+")))</f>
        <v>16%+</v>
      </c>
    </row>
    <row r="552" spans="1:26">
      <c r="A552" t="s">
        <v>758</v>
      </c>
      <c r="B552" s="10">
        <v>46535</v>
      </c>
      <c r="C552">
        <v>2025</v>
      </c>
      <c r="D552" t="s">
        <v>102</v>
      </c>
      <c r="E552" t="s">
        <v>40</v>
      </c>
      <c r="F552" t="s">
        <v>28</v>
      </c>
      <c r="G552" t="s">
        <v>161</v>
      </c>
      <c r="H552" t="s">
        <v>224</v>
      </c>
      <c r="I552" t="s">
        <v>44</v>
      </c>
      <c r="J552" t="s">
        <v>70</v>
      </c>
      <c r="K552" t="s">
        <v>56</v>
      </c>
      <c r="L552" t="s">
        <v>57</v>
      </c>
      <c r="M552" t="s">
        <v>58</v>
      </c>
      <c r="N552" t="s">
        <v>112</v>
      </c>
      <c r="O552">
        <v>1</v>
      </c>
      <c r="P552">
        <v>59373.14</v>
      </c>
      <c r="Q552">
        <v>59373.14</v>
      </c>
      <c r="R552">
        <v>0.12000000000000001</v>
      </c>
      <c r="S552">
        <v>7124.78</v>
      </c>
      <c r="T552">
        <v>52248.36</v>
      </c>
      <c r="U552">
        <v>49189.41</v>
      </c>
      <c r="V552">
        <v>3058.95</v>
      </c>
      <c r="W552">
        <v>5.8500000000000003E-2</v>
      </c>
      <c r="X552" t="s">
        <v>59</v>
      </c>
      <c r="Y552">
        <v>4.3</v>
      </c>
      <c r="Z552" t="str">
        <f>IF(Sales_Data[[#This Row],[Discount %]]&lt;=0.05,"0-5%",IF(Sales_Data[[#This Row],[Discount %]]&lt;=0.1,"6-10%",IF(Sales_Data[[#This Row],[Discount %]]&lt;=0.15,"11-15%","16%+")))</f>
        <v>11-15%</v>
      </c>
    </row>
    <row r="553" spans="1:26">
      <c r="A553" t="s">
        <v>759</v>
      </c>
      <c r="B553" s="10">
        <v>46536</v>
      </c>
      <c r="C553">
        <v>2025</v>
      </c>
      <c r="D553" t="s">
        <v>97</v>
      </c>
      <c r="E553" t="s">
        <v>52</v>
      </c>
      <c r="F553" t="s">
        <v>53</v>
      </c>
      <c r="G553" t="s">
        <v>105</v>
      </c>
      <c r="H553" t="s">
        <v>106</v>
      </c>
      <c r="I553" t="s">
        <v>31</v>
      </c>
      <c r="J553" t="s">
        <v>45</v>
      </c>
      <c r="K553" t="s">
        <v>46</v>
      </c>
      <c r="L553" t="s">
        <v>47</v>
      </c>
      <c r="M553" t="s">
        <v>245</v>
      </c>
      <c r="N553" t="s">
        <v>81</v>
      </c>
      <c r="O553">
        <v>5</v>
      </c>
      <c r="P553">
        <v>17759.259999999998</v>
      </c>
      <c r="Q553">
        <v>88796.3</v>
      </c>
      <c r="R553">
        <v>0.12</v>
      </c>
      <c r="S553">
        <v>10655.56</v>
      </c>
      <c r="T553">
        <v>78140.740000000005</v>
      </c>
      <c r="U553">
        <v>67118.649999999994</v>
      </c>
      <c r="V553">
        <v>11022.1</v>
      </c>
      <c r="W553">
        <v>0.1411</v>
      </c>
      <c r="X553" t="s">
        <v>37</v>
      </c>
      <c r="Y553">
        <v>4.2</v>
      </c>
      <c r="Z553" t="str">
        <f>IF(Sales_Data[[#This Row],[Discount %]]&lt;=0.05,"0-5%",IF(Sales_Data[[#This Row],[Discount %]]&lt;=0.1,"6-10%",IF(Sales_Data[[#This Row],[Discount %]]&lt;=0.15,"11-15%","16%+")))</f>
        <v>11-15%</v>
      </c>
    </row>
    <row r="554" spans="1:26">
      <c r="A554" t="s">
        <v>760</v>
      </c>
      <c r="B554" s="10">
        <v>46537</v>
      </c>
      <c r="C554">
        <v>2026</v>
      </c>
      <c r="D554" t="s">
        <v>39</v>
      </c>
      <c r="E554" t="s">
        <v>40</v>
      </c>
      <c r="F554" t="s">
        <v>53</v>
      </c>
      <c r="G554" t="s">
        <v>120</v>
      </c>
      <c r="H554" t="s">
        <v>125</v>
      </c>
      <c r="I554" t="s">
        <v>44</v>
      </c>
      <c r="J554" t="s">
        <v>45</v>
      </c>
      <c r="K554" t="s">
        <v>71</v>
      </c>
      <c r="L554" t="s">
        <v>126</v>
      </c>
      <c r="M554" t="s">
        <v>127</v>
      </c>
      <c r="N554" t="s">
        <v>36</v>
      </c>
      <c r="O554">
        <v>1</v>
      </c>
      <c r="P554">
        <v>2395.59</v>
      </c>
      <c r="Q554">
        <v>2395.59</v>
      </c>
      <c r="R554">
        <v>0.08</v>
      </c>
      <c r="S554">
        <v>191.65</v>
      </c>
      <c r="T554">
        <v>2203.94</v>
      </c>
      <c r="U554">
        <v>1364.17</v>
      </c>
      <c r="V554">
        <v>839.77</v>
      </c>
      <c r="W554">
        <v>0.38100000000000001</v>
      </c>
      <c r="X554" t="s">
        <v>59</v>
      </c>
      <c r="Y554">
        <v>4.0999999999999996</v>
      </c>
      <c r="Z554" t="str">
        <f>IF(Sales_Data[[#This Row],[Discount %]]&lt;=0.05,"0-5%",IF(Sales_Data[[#This Row],[Discount %]]&lt;=0.1,"6-10%",IF(Sales_Data[[#This Row],[Discount %]]&lt;=0.15,"11-15%","16%+")))</f>
        <v>6-10%</v>
      </c>
    </row>
    <row r="555" spans="1:26">
      <c r="A555" t="s">
        <v>761</v>
      </c>
      <c r="B555" s="10">
        <v>46538</v>
      </c>
      <c r="C555">
        <v>2025</v>
      </c>
      <c r="D555" t="s">
        <v>77</v>
      </c>
      <c r="E555" t="s">
        <v>78</v>
      </c>
      <c r="F555" t="s">
        <v>85</v>
      </c>
      <c r="G555" t="s">
        <v>93</v>
      </c>
      <c r="H555" t="s">
        <v>165</v>
      </c>
      <c r="I555" t="s">
        <v>31</v>
      </c>
      <c r="J555" t="s">
        <v>32</v>
      </c>
      <c r="K555" t="s">
        <v>46</v>
      </c>
      <c r="L555" t="s">
        <v>110</v>
      </c>
      <c r="M555" t="s">
        <v>111</v>
      </c>
      <c r="N555" t="s">
        <v>152</v>
      </c>
      <c r="O555">
        <v>3</v>
      </c>
      <c r="P555">
        <v>11870.58</v>
      </c>
      <c r="Q555">
        <v>35611.74</v>
      </c>
      <c r="R555">
        <v>0.15</v>
      </c>
      <c r="S555">
        <v>5341.76</v>
      </c>
      <c r="T555">
        <v>30269.98</v>
      </c>
      <c r="U555">
        <v>25563.32</v>
      </c>
      <c r="V555">
        <v>4706.66</v>
      </c>
      <c r="W555">
        <v>0.1555</v>
      </c>
      <c r="X555" t="s">
        <v>37</v>
      </c>
      <c r="Y555">
        <v>3.7</v>
      </c>
      <c r="Z555" t="str">
        <f>IF(Sales_Data[[#This Row],[Discount %]]&lt;=0.05,"0-5%",IF(Sales_Data[[#This Row],[Discount %]]&lt;=0.1,"6-10%",IF(Sales_Data[[#This Row],[Discount %]]&lt;=0.15,"11-15%","16%+")))</f>
        <v>11-15%</v>
      </c>
    </row>
    <row r="556" spans="1:26">
      <c r="A556" t="s">
        <v>762</v>
      </c>
      <c r="B556" s="10">
        <v>46539</v>
      </c>
      <c r="C556">
        <v>2025</v>
      </c>
      <c r="D556" t="s">
        <v>102</v>
      </c>
      <c r="E556" t="s">
        <v>40</v>
      </c>
      <c r="F556" t="s">
        <v>28</v>
      </c>
      <c r="G556" t="s">
        <v>108</v>
      </c>
      <c r="H556" t="s">
        <v>158</v>
      </c>
      <c r="I556" t="s">
        <v>31</v>
      </c>
      <c r="J556" t="s">
        <v>45</v>
      </c>
      <c r="K556" t="s">
        <v>71</v>
      </c>
      <c r="L556" t="s">
        <v>126</v>
      </c>
      <c r="M556" t="s">
        <v>133</v>
      </c>
      <c r="N556" t="s">
        <v>192</v>
      </c>
      <c r="O556">
        <v>3</v>
      </c>
      <c r="P556">
        <v>931.74</v>
      </c>
      <c r="Q556">
        <v>2795.22</v>
      </c>
      <c r="R556">
        <v>0.05</v>
      </c>
      <c r="S556">
        <v>139.76</v>
      </c>
      <c r="T556">
        <v>2655.46</v>
      </c>
      <c r="U556">
        <v>1327.92</v>
      </c>
      <c r="V556">
        <v>1327.54</v>
      </c>
      <c r="W556">
        <v>0.49990000000000001</v>
      </c>
      <c r="X556" t="s">
        <v>144</v>
      </c>
      <c r="Y556">
        <v>4.5</v>
      </c>
      <c r="Z556" t="str">
        <f>IF(Sales_Data[[#This Row],[Discount %]]&lt;=0.05,"0-5%",IF(Sales_Data[[#This Row],[Discount %]]&lt;=0.1,"6-10%",IF(Sales_Data[[#This Row],[Discount %]]&lt;=0.15,"11-15%","16%+")))</f>
        <v>0-5%</v>
      </c>
    </row>
    <row r="557" spans="1:26">
      <c r="A557" t="s">
        <v>763</v>
      </c>
      <c r="B557" s="10">
        <v>46540</v>
      </c>
      <c r="C557">
        <v>2025</v>
      </c>
      <c r="D557" t="s">
        <v>92</v>
      </c>
      <c r="E557" t="s">
        <v>27</v>
      </c>
      <c r="F557" t="s">
        <v>41</v>
      </c>
      <c r="G557" t="s">
        <v>79</v>
      </c>
      <c r="H557" t="s">
        <v>80</v>
      </c>
      <c r="I557" t="s">
        <v>31</v>
      </c>
      <c r="J557" t="s">
        <v>32</v>
      </c>
      <c r="K557" t="s">
        <v>56</v>
      </c>
      <c r="L557" t="s">
        <v>57</v>
      </c>
      <c r="M557" t="s">
        <v>95</v>
      </c>
      <c r="N557" t="s">
        <v>118</v>
      </c>
      <c r="O557">
        <v>2</v>
      </c>
      <c r="P557">
        <v>45745.11</v>
      </c>
      <c r="Q557">
        <v>91490.22</v>
      </c>
      <c r="R557">
        <v>0.27</v>
      </c>
      <c r="S557">
        <v>24702.36</v>
      </c>
      <c r="T557">
        <v>66787.86</v>
      </c>
      <c r="U557">
        <v>71411.06</v>
      </c>
      <c r="V557">
        <v>-4623.2</v>
      </c>
      <c r="W557">
        <v>-6.9199999999999998E-2</v>
      </c>
      <c r="X557" t="s">
        <v>59</v>
      </c>
      <c r="Y557">
        <v>3.5</v>
      </c>
      <c r="Z557" t="str">
        <f>IF(Sales_Data[[#This Row],[Discount %]]&lt;=0.05,"0-5%",IF(Sales_Data[[#This Row],[Discount %]]&lt;=0.1,"6-10%",IF(Sales_Data[[#This Row],[Discount %]]&lt;=0.15,"11-15%","16%+")))</f>
        <v>16%+</v>
      </c>
    </row>
    <row r="558" spans="1:26">
      <c r="A558" t="s">
        <v>764</v>
      </c>
      <c r="B558" s="10">
        <v>46541</v>
      </c>
      <c r="C558">
        <v>2026</v>
      </c>
      <c r="D558" t="s">
        <v>39</v>
      </c>
      <c r="E558" t="s">
        <v>40</v>
      </c>
      <c r="F558" t="s">
        <v>53</v>
      </c>
      <c r="G558" t="s">
        <v>105</v>
      </c>
      <c r="H558" t="s">
        <v>189</v>
      </c>
      <c r="I558" t="s">
        <v>31</v>
      </c>
      <c r="J558" t="s">
        <v>32</v>
      </c>
      <c r="K558" t="s">
        <v>46</v>
      </c>
      <c r="L558" t="s">
        <v>110</v>
      </c>
      <c r="M558" t="s">
        <v>324</v>
      </c>
      <c r="N558" t="s">
        <v>81</v>
      </c>
      <c r="O558">
        <v>5</v>
      </c>
      <c r="P558">
        <v>3503.56</v>
      </c>
      <c r="Q558">
        <v>17517.8</v>
      </c>
      <c r="R558">
        <v>0.04</v>
      </c>
      <c r="S558">
        <v>700.71</v>
      </c>
      <c r="T558">
        <v>16817.09</v>
      </c>
      <c r="U558">
        <v>12498.3</v>
      </c>
      <c r="V558">
        <v>4318.79</v>
      </c>
      <c r="W558">
        <v>0.25679999999999997</v>
      </c>
      <c r="X558" t="s">
        <v>59</v>
      </c>
      <c r="Y558">
        <v>4.4000000000000004</v>
      </c>
      <c r="Z558" t="str">
        <f>IF(Sales_Data[[#This Row],[Discount %]]&lt;=0.05,"0-5%",IF(Sales_Data[[#This Row],[Discount %]]&lt;=0.1,"6-10%",IF(Sales_Data[[#This Row],[Discount %]]&lt;=0.15,"11-15%","16%+")))</f>
        <v>0-5%</v>
      </c>
    </row>
    <row r="559" spans="1:26">
      <c r="A559" t="s">
        <v>765</v>
      </c>
      <c r="B559" s="10">
        <v>46542</v>
      </c>
      <c r="C559">
        <v>2025</v>
      </c>
      <c r="D559" t="s">
        <v>97</v>
      </c>
      <c r="E559" t="s">
        <v>52</v>
      </c>
      <c r="F559" t="s">
        <v>28</v>
      </c>
      <c r="G559" t="s">
        <v>161</v>
      </c>
      <c r="H559" t="s">
        <v>224</v>
      </c>
      <c r="I559" t="s">
        <v>31</v>
      </c>
      <c r="J559" t="s">
        <v>32</v>
      </c>
      <c r="K559" t="s">
        <v>33</v>
      </c>
      <c r="L559" t="s">
        <v>122</v>
      </c>
      <c r="M559" t="s">
        <v>380</v>
      </c>
      <c r="N559" t="s">
        <v>118</v>
      </c>
      <c r="O559">
        <v>5</v>
      </c>
      <c r="P559">
        <v>304.67</v>
      </c>
      <c r="Q559">
        <v>1523.35</v>
      </c>
      <c r="R559">
        <v>0.18</v>
      </c>
      <c r="S559">
        <v>274.2</v>
      </c>
      <c r="T559">
        <v>1249.1500000000001</v>
      </c>
      <c r="U559">
        <v>1848.84</v>
      </c>
      <c r="V559">
        <v>-599.69000000000005</v>
      </c>
      <c r="W559">
        <v>-0.48010000000000003</v>
      </c>
      <c r="X559" t="s">
        <v>82</v>
      </c>
      <c r="Y559">
        <v>2.7</v>
      </c>
      <c r="Z559" t="str">
        <f>IF(Sales_Data[[#This Row],[Discount %]]&lt;=0.05,"0-5%",IF(Sales_Data[[#This Row],[Discount %]]&lt;=0.1,"6-10%",IF(Sales_Data[[#This Row],[Discount %]]&lt;=0.15,"11-15%","16%+")))</f>
        <v>16%+</v>
      </c>
    </row>
    <row r="560" spans="1:26">
      <c r="A560" t="s">
        <v>766</v>
      </c>
      <c r="B560" s="10">
        <v>46543</v>
      </c>
      <c r="C560">
        <v>2025</v>
      </c>
      <c r="D560" t="s">
        <v>39</v>
      </c>
      <c r="E560" t="s">
        <v>40</v>
      </c>
      <c r="F560" t="s">
        <v>53</v>
      </c>
      <c r="G560" t="s">
        <v>105</v>
      </c>
      <c r="H560" t="s">
        <v>189</v>
      </c>
      <c r="I560" t="s">
        <v>31</v>
      </c>
      <c r="J560" t="s">
        <v>45</v>
      </c>
      <c r="K560" t="s">
        <v>46</v>
      </c>
      <c r="L560" t="s">
        <v>183</v>
      </c>
      <c r="M560" t="s">
        <v>251</v>
      </c>
      <c r="N560" t="s">
        <v>49</v>
      </c>
      <c r="O560">
        <v>4</v>
      </c>
      <c r="P560">
        <v>6685.99</v>
      </c>
      <c r="Q560">
        <v>26743.96</v>
      </c>
      <c r="R560">
        <v>0.22</v>
      </c>
      <c r="S560">
        <v>5883.67</v>
      </c>
      <c r="T560">
        <v>20860.29</v>
      </c>
      <c r="U560">
        <v>18253.09</v>
      </c>
      <c r="V560">
        <v>2607.1999999999998</v>
      </c>
      <c r="W560">
        <v>0.125</v>
      </c>
      <c r="X560" t="s">
        <v>37</v>
      </c>
      <c r="Y560">
        <v>2.2999999999999998</v>
      </c>
      <c r="Z560" t="str">
        <f>IF(Sales_Data[[#This Row],[Discount %]]&lt;=0.05,"0-5%",IF(Sales_Data[[#This Row],[Discount %]]&lt;=0.1,"6-10%",IF(Sales_Data[[#This Row],[Discount %]]&lt;=0.15,"11-15%","16%+")))</f>
        <v>16%+</v>
      </c>
    </row>
    <row r="561" spans="1:26">
      <c r="A561" t="s">
        <v>767</v>
      </c>
      <c r="B561" s="10">
        <v>46544</v>
      </c>
      <c r="C561">
        <v>2025</v>
      </c>
      <c r="D561" t="s">
        <v>51</v>
      </c>
      <c r="E561" t="s">
        <v>52</v>
      </c>
      <c r="F561" t="s">
        <v>85</v>
      </c>
      <c r="G561" t="s">
        <v>86</v>
      </c>
      <c r="H561" t="s">
        <v>434</v>
      </c>
      <c r="I561" t="s">
        <v>117</v>
      </c>
      <c r="J561" t="s">
        <v>45</v>
      </c>
      <c r="K561" t="s">
        <v>56</v>
      </c>
      <c r="L561" t="s">
        <v>88</v>
      </c>
      <c r="M561" t="s">
        <v>89</v>
      </c>
      <c r="N561" t="s">
        <v>81</v>
      </c>
      <c r="O561">
        <v>3</v>
      </c>
      <c r="P561">
        <v>8432.6299999999992</v>
      </c>
      <c r="Q561">
        <v>25297.89</v>
      </c>
      <c r="R561">
        <v>0.05</v>
      </c>
      <c r="S561">
        <v>1264.8900000000001</v>
      </c>
      <c r="T561">
        <v>24033</v>
      </c>
      <c r="U561">
        <v>19603.23</v>
      </c>
      <c r="V561">
        <v>4429.76</v>
      </c>
      <c r="W561">
        <v>0.18429999999999999</v>
      </c>
      <c r="X561" t="s">
        <v>37</v>
      </c>
      <c r="Y561">
        <v>3.3</v>
      </c>
      <c r="Z561" t="str">
        <f>IF(Sales_Data[[#This Row],[Discount %]]&lt;=0.05,"0-5%",IF(Sales_Data[[#This Row],[Discount %]]&lt;=0.1,"6-10%",IF(Sales_Data[[#This Row],[Discount %]]&lt;=0.15,"11-15%","16%+")))</f>
        <v>0-5%</v>
      </c>
    </row>
    <row r="562" spans="1:26">
      <c r="A562" t="s">
        <v>768</v>
      </c>
      <c r="B562" s="10">
        <v>46545</v>
      </c>
      <c r="C562">
        <v>2026</v>
      </c>
      <c r="D562" t="s">
        <v>67</v>
      </c>
      <c r="E562" t="s">
        <v>52</v>
      </c>
      <c r="F562" t="s">
        <v>41</v>
      </c>
      <c r="G562" t="s">
        <v>115</v>
      </c>
      <c r="H562" t="s">
        <v>242</v>
      </c>
      <c r="I562" t="s">
        <v>117</v>
      </c>
      <c r="J562" t="s">
        <v>45</v>
      </c>
      <c r="K562" t="s">
        <v>56</v>
      </c>
      <c r="L562" t="s">
        <v>57</v>
      </c>
      <c r="M562" t="s">
        <v>95</v>
      </c>
      <c r="N562" t="s">
        <v>152</v>
      </c>
      <c r="O562">
        <v>2</v>
      </c>
      <c r="P562">
        <v>40804.449999999997</v>
      </c>
      <c r="Q562">
        <v>81608.899999999994</v>
      </c>
      <c r="R562">
        <v>0.19999999999999998</v>
      </c>
      <c r="S562">
        <v>16321.78</v>
      </c>
      <c r="T562">
        <v>65287.12</v>
      </c>
      <c r="U562">
        <v>65972.59</v>
      </c>
      <c r="V562">
        <v>-685.47</v>
      </c>
      <c r="W562">
        <v>-1.0500000000000001E-2</v>
      </c>
      <c r="X562" t="s">
        <v>59</v>
      </c>
      <c r="Y562">
        <v>4.2</v>
      </c>
      <c r="Z562" t="str">
        <f>IF(Sales_Data[[#This Row],[Discount %]]&lt;=0.05,"0-5%",IF(Sales_Data[[#This Row],[Discount %]]&lt;=0.1,"6-10%",IF(Sales_Data[[#This Row],[Discount %]]&lt;=0.15,"11-15%","16%+")))</f>
        <v>16%+</v>
      </c>
    </row>
    <row r="563" spans="1:26">
      <c r="A563" t="s">
        <v>769</v>
      </c>
      <c r="B563" s="10">
        <v>46546</v>
      </c>
      <c r="C563">
        <v>2025</v>
      </c>
      <c r="D563" t="s">
        <v>114</v>
      </c>
      <c r="E563" t="s">
        <v>78</v>
      </c>
      <c r="F563" t="s">
        <v>85</v>
      </c>
      <c r="G563" t="s">
        <v>93</v>
      </c>
      <c r="H563" t="s">
        <v>165</v>
      </c>
      <c r="I563" t="s">
        <v>31</v>
      </c>
      <c r="J563" t="s">
        <v>32</v>
      </c>
      <c r="K563" t="s">
        <v>71</v>
      </c>
      <c r="L563" t="s">
        <v>72</v>
      </c>
      <c r="M563" t="s">
        <v>73</v>
      </c>
      <c r="N563" t="s">
        <v>103</v>
      </c>
      <c r="O563">
        <v>6</v>
      </c>
      <c r="P563">
        <v>1660.6</v>
      </c>
      <c r="Q563">
        <v>9963.6</v>
      </c>
      <c r="R563">
        <v>0.18</v>
      </c>
      <c r="S563">
        <v>1793.45</v>
      </c>
      <c r="T563">
        <v>8170.15</v>
      </c>
      <c r="U563">
        <v>5371.34</v>
      </c>
      <c r="V563">
        <v>2798.81</v>
      </c>
      <c r="W563">
        <v>0.34260000000000002</v>
      </c>
      <c r="X563" t="s">
        <v>144</v>
      </c>
      <c r="Y563">
        <v>4</v>
      </c>
      <c r="Z563" t="str">
        <f>IF(Sales_Data[[#This Row],[Discount %]]&lt;=0.05,"0-5%",IF(Sales_Data[[#This Row],[Discount %]]&lt;=0.1,"6-10%",IF(Sales_Data[[#This Row],[Discount %]]&lt;=0.15,"11-15%","16%+")))</f>
        <v>16%+</v>
      </c>
    </row>
    <row r="564" spans="1:26">
      <c r="A564" t="s">
        <v>770</v>
      </c>
      <c r="B564" s="10">
        <v>46547</v>
      </c>
      <c r="C564">
        <v>2025</v>
      </c>
      <c r="D564" t="s">
        <v>51</v>
      </c>
      <c r="E564" t="s">
        <v>52</v>
      </c>
      <c r="F564" t="s">
        <v>53</v>
      </c>
      <c r="G564" t="s">
        <v>105</v>
      </c>
      <c r="H564" t="s">
        <v>189</v>
      </c>
      <c r="I564" t="s">
        <v>31</v>
      </c>
      <c r="J564" t="s">
        <v>45</v>
      </c>
      <c r="K564" t="s">
        <v>46</v>
      </c>
      <c r="L564" t="s">
        <v>110</v>
      </c>
      <c r="M564" t="s">
        <v>324</v>
      </c>
      <c r="N564" t="s">
        <v>118</v>
      </c>
      <c r="O564">
        <v>5</v>
      </c>
      <c r="P564">
        <v>3193.18</v>
      </c>
      <c r="Q564">
        <v>15965.9</v>
      </c>
      <c r="R564">
        <v>0.1</v>
      </c>
      <c r="S564">
        <v>1596.59</v>
      </c>
      <c r="T564">
        <v>14369.31</v>
      </c>
      <c r="U564">
        <v>11547.58</v>
      </c>
      <c r="V564">
        <v>2821.73</v>
      </c>
      <c r="W564">
        <v>0.19639999999999999</v>
      </c>
      <c r="X564" t="s">
        <v>75</v>
      </c>
      <c r="Y564">
        <v>3.7</v>
      </c>
      <c r="Z564" t="str">
        <f>IF(Sales_Data[[#This Row],[Discount %]]&lt;=0.05,"0-5%",IF(Sales_Data[[#This Row],[Discount %]]&lt;=0.1,"6-10%",IF(Sales_Data[[#This Row],[Discount %]]&lt;=0.15,"11-15%","16%+")))</f>
        <v>6-10%</v>
      </c>
    </row>
    <row r="565" spans="1:26">
      <c r="A565" t="s">
        <v>771</v>
      </c>
      <c r="B565" s="10">
        <v>46548</v>
      </c>
      <c r="C565">
        <v>2025</v>
      </c>
      <c r="D565" t="s">
        <v>39</v>
      </c>
      <c r="E565" t="s">
        <v>40</v>
      </c>
      <c r="F565" t="s">
        <v>85</v>
      </c>
      <c r="G565" t="s">
        <v>93</v>
      </c>
      <c r="H565" t="s">
        <v>94</v>
      </c>
      <c r="I565" t="s">
        <v>31</v>
      </c>
      <c r="J565" t="s">
        <v>45</v>
      </c>
      <c r="K565" t="s">
        <v>46</v>
      </c>
      <c r="L565" t="s">
        <v>47</v>
      </c>
      <c r="M565" t="s">
        <v>263</v>
      </c>
      <c r="N565" t="s">
        <v>201</v>
      </c>
      <c r="O565">
        <v>4</v>
      </c>
      <c r="P565">
        <v>5630.34</v>
      </c>
      <c r="Q565">
        <v>22521.360000000001</v>
      </c>
      <c r="R565">
        <v>0.18999999999999997</v>
      </c>
      <c r="S565">
        <v>4279.0600000000004</v>
      </c>
      <c r="T565">
        <v>18242.3</v>
      </c>
      <c r="U565">
        <v>15761.74</v>
      </c>
      <c r="V565">
        <v>2480.56</v>
      </c>
      <c r="W565">
        <v>0.13600000000000001</v>
      </c>
      <c r="X565" t="s">
        <v>144</v>
      </c>
      <c r="Y565">
        <v>3.8</v>
      </c>
      <c r="Z565" t="str">
        <f>IF(Sales_Data[[#This Row],[Discount %]]&lt;=0.05,"0-5%",IF(Sales_Data[[#This Row],[Discount %]]&lt;=0.1,"6-10%",IF(Sales_Data[[#This Row],[Discount %]]&lt;=0.15,"11-15%","16%+")))</f>
        <v>16%+</v>
      </c>
    </row>
    <row r="566" spans="1:26">
      <c r="A566" t="s">
        <v>772</v>
      </c>
      <c r="B566" s="10">
        <v>46549</v>
      </c>
      <c r="C566">
        <v>2025</v>
      </c>
      <c r="D566" t="s">
        <v>51</v>
      </c>
      <c r="E566" t="s">
        <v>52</v>
      </c>
      <c r="F566" t="s">
        <v>85</v>
      </c>
      <c r="G566" t="s">
        <v>258</v>
      </c>
      <c r="H566" t="s">
        <v>259</v>
      </c>
      <c r="I566" t="s">
        <v>31</v>
      </c>
      <c r="J566" t="s">
        <v>32</v>
      </c>
      <c r="K566" t="s">
        <v>56</v>
      </c>
      <c r="L566" t="s">
        <v>57</v>
      </c>
      <c r="M566" t="s">
        <v>95</v>
      </c>
      <c r="N566" t="s">
        <v>152</v>
      </c>
      <c r="O566">
        <v>4</v>
      </c>
      <c r="P566">
        <v>43433.85</v>
      </c>
      <c r="Q566">
        <v>173735.4</v>
      </c>
      <c r="R566">
        <v>0.25</v>
      </c>
      <c r="S566">
        <v>43433.85</v>
      </c>
      <c r="T566">
        <v>130301.55</v>
      </c>
      <c r="U566">
        <v>144386.04</v>
      </c>
      <c r="V566">
        <v>-14084.49</v>
      </c>
      <c r="W566">
        <v>-0.1081</v>
      </c>
      <c r="X566" t="s">
        <v>82</v>
      </c>
      <c r="Y566">
        <v>3.8</v>
      </c>
      <c r="Z566" t="str">
        <f>IF(Sales_Data[[#This Row],[Discount %]]&lt;=0.05,"0-5%",IF(Sales_Data[[#This Row],[Discount %]]&lt;=0.1,"6-10%",IF(Sales_Data[[#This Row],[Discount %]]&lt;=0.15,"11-15%","16%+")))</f>
        <v>16%+</v>
      </c>
    </row>
    <row r="567" spans="1:26">
      <c r="A567" t="s">
        <v>773</v>
      </c>
      <c r="B567" s="10">
        <v>46550</v>
      </c>
      <c r="C567">
        <v>2025</v>
      </c>
      <c r="D567" t="s">
        <v>26</v>
      </c>
      <c r="E567" t="s">
        <v>27</v>
      </c>
      <c r="F567" t="s">
        <v>28</v>
      </c>
      <c r="G567" t="s">
        <v>98</v>
      </c>
      <c r="H567" t="s">
        <v>235</v>
      </c>
      <c r="I567" t="s">
        <v>31</v>
      </c>
      <c r="J567" t="s">
        <v>32</v>
      </c>
      <c r="K567" t="s">
        <v>63</v>
      </c>
      <c r="L567" t="s">
        <v>232</v>
      </c>
      <c r="M567" t="s">
        <v>233</v>
      </c>
      <c r="N567" t="s">
        <v>118</v>
      </c>
      <c r="O567">
        <v>5</v>
      </c>
      <c r="P567">
        <v>12807.78</v>
      </c>
      <c r="Q567">
        <v>64038.9</v>
      </c>
      <c r="R567">
        <v>0.04</v>
      </c>
      <c r="S567">
        <v>2561.56</v>
      </c>
      <c r="T567">
        <v>61477.34</v>
      </c>
      <c r="U567">
        <v>49141.64</v>
      </c>
      <c r="V567">
        <v>12335.71</v>
      </c>
      <c r="W567">
        <v>0.20069999999999999</v>
      </c>
      <c r="X567" t="s">
        <v>75</v>
      </c>
      <c r="Y567">
        <v>4.3</v>
      </c>
      <c r="Z567" t="str">
        <f>IF(Sales_Data[[#This Row],[Discount %]]&lt;=0.05,"0-5%",IF(Sales_Data[[#This Row],[Discount %]]&lt;=0.1,"6-10%",IF(Sales_Data[[#This Row],[Discount %]]&lt;=0.15,"11-15%","16%+")))</f>
        <v>0-5%</v>
      </c>
    </row>
    <row r="568" spans="1:26">
      <c r="A568" t="s">
        <v>774</v>
      </c>
      <c r="B568" s="10">
        <v>46551</v>
      </c>
      <c r="C568">
        <v>2026</v>
      </c>
      <c r="D568" t="s">
        <v>51</v>
      </c>
      <c r="E568" t="s">
        <v>52</v>
      </c>
      <c r="F568" t="s">
        <v>41</v>
      </c>
      <c r="G568" t="s">
        <v>194</v>
      </c>
      <c r="H568" t="s">
        <v>221</v>
      </c>
      <c r="I568" t="s">
        <v>31</v>
      </c>
      <c r="J568" t="s">
        <v>32</v>
      </c>
      <c r="K568" t="s">
        <v>56</v>
      </c>
      <c r="L568" t="s">
        <v>57</v>
      </c>
      <c r="M568" t="s">
        <v>95</v>
      </c>
      <c r="N568" t="s">
        <v>103</v>
      </c>
      <c r="O568">
        <v>4</v>
      </c>
      <c r="P568">
        <v>38697.49</v>
      </c>
      <c r="Q568">
        <v>154789.96</v>
      </c>
      <c r="R568">
        <v>0.12</v>
      </c>
      <c r="S568">
        <v>18574.8</v>
      </c>
      <c r="T568">
        <v>136215.16</v>
      </c>
      <c r="U568">
        <v>127180.29</v>
      </c>
      <c r="V568">
        <v>9034.8700000000008</v>
      </c>
      <c r="W568">
        <v>6.6299999999999998E-2</v>
      </c>
      <c r="X568" t="s">
        <v>144</v>
      </c>
      <c r="Y568">
        <v>4</v>
      </c>
      <c r="Z568" t="str">
        <f>IF(Sales_Data[[#This Row],[Discount %]]&lt;=0.05,"0-5%",IF(Sales_Data[[#This Row],[Discount %]]&lt;=0.1,"6-10%",IF(Sales_Data[[#This Row],[Discount %]]&lt;=0.15,"11-15%","16%+")))</f>
        <v>11-15%</v>
      </c>
    </row>
    <row r="569" spans="1:26">
      <c r="A569" t="s">
        <v>775</v>
      </c>
      <c r="B569" s="10">
        <v>46552</v>
      </c>
      <c r="C569">
        <v>2026</v>
      </c>
      <c r="D569" t="s">
        <v>67</v>
      </c>
      <c r="E569" t="s">
        <v>52</v>
      </c>
      <c r="F569" t="s">
        <v>85</v>
      </c>
      <c r="G569" t="s">
        <v>258</v>
      </c>
      <c r="H569" t="s">
        <v>379</v>
      </c>
      <c r="I569" t="s">
        <v>31</v>
      </c>
      <c r="J569" t="s">
        <v>70</v>
      </c>
      <c r="K569" t="s">
        <v>46</v>
      </c>
      <c r="L569" t="s">
        <v>110</v>
      </c>
      <c r="M569" t="s">
        <v>292</v>
      </c>
      <c r="N569" t="s">
        <v>74</v>
      </c>
      <c r="O569">
        <v>3</v>
      </c>
      <c r="P569">
        <v>6963.7</v>
      </c>
      <c r="Q569">
        <v>20891.099999999999</v>
      </c>
      <c r="R569">
        <v>0.2</v>
      </c>
      <c r="S569">
        <v>4178.22</v>
      </c>
      <c r="T569">
        <v>16712.88</v>
      </c>
      <c r="U569">
        <v>15264.48</v>
      </c>
      <c r="V569">
        <v>1448.4</v>
      </c>
      <c r="W569">
        <v>8.6699999999999999E-2</v>
      </c>
      <c r="X569" t="s">
        <v>59</v>
      </c>
      <c r="Y569">
        <v>4.9000000000000004</v>
      </c>
      <c r="Z569" t="str">
        <f>IF(Sales_Data[[#This Row],[Discount %]]&lt;=0.05,"0-5%",IF(Sales_Data[[#This Row],[Discount %]]&lt;=0.1,"6-10%",IF(Sales_Data[[#This Row],[Discount %]]&lt;=0.15,"11-15%","16%+")))</f>
        <v>16%+</v>
      </c>
    </row>
    <row r="570" spans="1:26">
      <c r="A570" t="s">
        <v>776</v>
      </c>
      <c r="B570" s="10">
        <v>46553</v>
      </c>
      <c r="C570">
        <v>2025</v>
      </c>
      <c r="D570" t="s">
        <v>223</v>
      </c>
      <c r="E570" t="s">
        <v>78</v>
      </c>
      <c r="F570" t="s">
        <v>28</v>
      </c>
      <c r="G570" t="s">
        <v>98</v>
      </c>
      <c r="H570" t="s">
        <v>235</v>
      </c>
      <c r="I570" t="s">
        <v>44</v>
      </c>
      <c r="J570" t="s">
        <v>45</v>
      </c>
      <c r="K570" t="s">
        <v>56</v>
      </c>
      <c r="L570" t="s">
        <v>155</v>
      </c>
      <c r="M570" t="s">
        <v>213</v>
      </c>
      <c r="N570" t="s">
        <v>74</v>
      </c>
      <c r="O570">
        <v>4</v>
      </c>
      <c r="P570">
        <v>1343</v>
      </c>
      <c r="Q570">
        <v>5372</v>
      </c>
      <c r="R570">
        <v>0.23</v>
      </c>
      <c r="S570">
        <v>1235.56</v>
      </c>
      <c r="T570">
        <v>4136.4399999999996</v>
      </c>
      <c r="U570">
        <v>3444.47</v>
      </c>
      <c r="V570">
        <v>691.97</v>
      </c>
      <c r="W570">
        <v>0.1673</v>
      </c>
      <c r="X570" t="s">
        <v>37</v>
      </c>
      <c r="Y570">
        <v>3.2</v>
      </c>
      <c r="Z570" t="str">
        <f>IF(Sales_Data[[#This Row],[Discount %]]&lt;=0.05,"0-5%",IF(Sales_Data[[#This Row],[Discount %]]&lt;=0.1,"6-10%",IF(Sales_Data[[#This Row],[Discount %]]&lt;=0.15,"11-15%","16%+")))</f>
        <v>16%+</v>
      </c>
    </row>
    <row r="571" spans="1:26">
      <c r="A571" t="s">
        <v>777</v>
      </c>
      <c r="B571" s="10">
        <v>46554</v>
      </c>
      <c r="C571">
        <v>2026</v>
      </c>
      <c r="D571" t="s">
        <v>67</v>
      </c>
      <c r="E571" t="s">
        <v>52</v>
      </c>
      <c r="F571" t="s">
        <v>53</v>
      </c>
      <c r="G571" t="s">
        <v>54</v>
      </c>
      <c r="H571" t="s">
        <v>55</v>
      </c>
      <c r="I571" t="s">
        <v>117</v>
      </c>
      <c r="J571" t="s">
        <v>45</v>
      </c>
      <c r="K571" t="s">
        <v>56</v>
      </c>
      <c r="L571" t="s">
        <v>57</v>
      </c>
      <c r="M571" t="s">
        <v>58</v>
      </c>
      <c r="N571" t="s">
        <v>103</v>
      </c>
      <c r="O571">
        <v>5</v>
      </c>
      <c r="P571">
        <v>58576.83</v>
      </c>
      <c r="Q571">
        <v>292884.15000000002</v>
      </c>
      <c r="R571">
        <v>0.2</v>
      </c>
      <c r="S571">
        <v>58576.83</v>
      </c>
      <c r="T571">
        <v>234307.32</v>
      </c>
      <c r="U571">
        <v>242685.44</v>
      </c>
      <c r="V571">
        <v>-8378.1200000000008</v>
      </c>
      <c r="W571">
        <v>-3.5799999999999998E-2</v>
      </c>
      <c r="X571" t="s">
        <v>37</v>
      </c>
      <c r="Y571">
        <v>3.6</v>
      </c>
      <c r="Z571" t="str">
        <f>IF(Sales_Data[[#This Row],[Discount %]]&lt;=0.05,"0-5%",IF(Sales_Data[[#This Row],[Discount %]]&lt;=0.1,"6-10%",IF(Sales_Data[[#This Row],[Discount %]]&lt;=0.15,"11-15%","16%+")))</f>
        <v>16%+</v>
      </c>
    </row>
    <row r="572" spans="1:26">
      <c r="A572" t="s">
        <v>778</v>
      </c>
      <c r="B572" s="10">
        <v>46555</v>
      </c>
      <c r="C572">
        <v>2025</v>
      </c>
      <c r="D572" t="s">
        <v>26</v>
      </c>
      <c r="E572" t="s">
        <v>27</v>
      </c>
      <c r="F572" t="s">
        <v>53</v>
      </c>
      <c r="G572" t="s">
        <v>54</v>
      </c>
      <c r="H572" t="s">
        <v>55</v>
      </c>
      <c r="I572" t="s">
        <v>31</v>
      </c>
      <c r="J572" t="s">
        <v>70</v>
      </c>
      <c r="K572" t="s">
        <v>56</v>
      </c>
      <c r="L572" t="s">
        <v>155</v>
      </c>
      <c r="M572" t="s">
        <v>238</v>
      </c>
      <c r="N572" t="s">
        <v>90</v>
      </c>
      <c r="O572">
        <v>4</v>
      </c>
      <c r="P572">
        <v>1905.61</v>
      </c>
      <c r="Q572">
        <v>7622.44</v>
      </c>
      <c r="R572">
        <v>0.02</v>
      </c>
      <c r="S572">
        <v>152.44999999999999</v>
      </c>
      <c r="T572">
        <v>7469.99</v>
      </c>
      <c r="U572">
        <v>4228.43</v>
      </c>
      <c r="V572">
        <v>3241.56</v>
      </c>
      <c r="W572">
        <v>0.43390000000000001</v>
      </c>
      <c r="X572" t="s">
        <v>82</v>
      </c>
      <c r="Y572">
        <v>4.7</v>
      </c>
      <c r="Z572" t="str">
        <f>IF(Sales_Data[[#This Row],[Discount %]]&lt;=0.05,"0-5%",IF(Sales_Data[[#This Row],[Discount %]]&lt;=0.1,"6-10%",IF(Sales_Data[[#This Row],[Discount %]]&lt;=0.15,"11-15%","16%+")))</f>
        <v>0-5%</v>
      </c>
    </row>
    <row r="573" spans="1:26">
      <c r="A573" t="s">
        <v>779</v>
      </c>
      <c r="B573" s="10">
        <v>46556</v>
      </c>
      <c r="C573">
        <v>2025</v>
      </c>
      <c r="D573" t="s">
        <v>223</v>
      </c>
      <c r="E573" t="s">
        <v>78</v>
      </c>
      <c r="F573" t="s">
        <v>85</v>
      </c>
      <c r="G573" t="s">
        <v>179</v>
      </c>
      <c r="H573" t="s">
        <v>180</v>
      </c>
      <c r="I573" t="s">
        <v>31</v>
      </c>
      <c r="J573" t="s">
        <v>45</v>
      </c>
      <c r="K573" t="s">
        <v>56</v>
      </c>
      <c r="L573" t="s">
        <v>88</v>
      </c>
      <c r="M573" t="s">
        <v>190</v>
      </c>
      <c r="N573" t="s">
        <v>136</v>
      </c>
      <c r="O573">
        <v>2</v>
      </c>
      <c r="P573">
        <v>23517.79</v>
      </c>
      <c r="Q573">
        <v>47035.58</v>
      </c>
      <c r="R573">
        <v>0.02</v>
      </c>
      <c r="S573">
        <v>940.71</v>
      </c>
      <c r="T573">
        <v>46094.87</v>
      </c>
      <c r="U573">
        <v>36057.17</v>
      </c>
      <c r="V573">
        <v>10037.69</v>
      </c>
      <c r="W573">
        <v>0.21779999999999999</v>
      </c>
      <c r="X573" t="s">
        <v>75</v>
      </c>
      <c r="Y573">
        <v>4.4000000000000004</v>
      </c>
      <c r="Z573" t="str">
        <f>IF(Sales_Data[[#This Row],[Discount %]]&lt;=0.05,"0-5%",IF(Sales_Data[[#This Row],[Discount %]]&lt;=0.1,"6-10%",IF(Sales_Data[[#This Row],[Discount %]]&lt;=0.15,"11-15%","16%+")))</f>
        <v>0-5%</v>
      </c>
    </row>
    <row r="574" spans="1:26">
      <c r="A574" t="s">
        <v>780</v>
      </c>
      <c r="B574" s="10">
        <v>46557</v>
      </c>
      <c r="C574">
        <v>2025</v>
      </c>
      <c r="D574" t="s">
        <v>84</v>
      </c>
      <c r="E574" t="s">
        <v>27</v>
      </c>
      <c r="F574" t="s">
        <v>41</v>
      </c>
      <c r="G574" t="s">
        <v>42</v>
      </c>
      <c r="H574" t="s">
        <v>150</v>
      </c>
      <c r="I574" t="s">
        <v>117</v>
      </c>
      <c r="J574" t="s">
        <v>32</v>
      </c>
      <c r="K574" t="s">
        <v>56</v>
      </c>
      <c r="L574" t="s">
        <v>88</v>
      </c>
      <c r="M574" t="s">
        <v>177</v>
      </c>
      <c r="N574" t="s">
        <v>103</v>
      </c>
      <c r="O574">
        <v>5</v>
      </c>
      <c r="P574">
        <v>18605.13</v>
      </c>
      <c r="Q574">
        <v>93025.65</v>
      </c>
      <c r="R574">
        <v>0</v>
      </c>
      <c r="S574">
        <v>0</v>
      </c>
      <c r="T574">
        <v>93025.65</v>
      </c>
      <c r="U574">
        <v>66700.03</v>
      </c>
      <c r="V574">
        <v>26325.62</v>
      </c>
      <c r="W574">
        <v>0.28299999999999997</v>
      </c>
      <c r="X574" t="s">
        <v>59</v>
      </c>
      <c r="Y574">
        <v>2.9</v>
      </c>
      <c r="Z574" t="str">
        <f>IF(Sales_Data[[#This Row],[Discount %]]&lt;=0.05,"0-5%",IF(Sales_Data[[#This Row],[Discount %]]&lt;=0.1,"6-10%",IF(Sales_Data[[#This Row],[Discount %]]&lt;=0.15,"11-15%","16%+")))</f>
        <v>0-5%</v>
      </c>
    </row>
    <row r="575" spans="1:26">
      <c r="A575" t="s">
        <v>781</v>
      </c>
      <c r="B575" s="10">
        <v>46558</v>
      </c>
      <c r="C575">
        <v>2025</v>
      </c>
      <c r="D575" t="s">
        <v>92</v>
      </c>
      <c r="E575" t="s">
        <v>27</v>
      </c>
      <c r="F575" t="s">
        <v>28</v>
      </c>
      <c r="G575" t="s">
        <v>108</v>
      </c>
      <c r="H575" t="s">
        <v>158</v>
      </c>
      <c r="I575" t="s">
        <v>31</v>
      </c>
      <c r="J575" t="s">
        <v>45</v>
      </c>
      <c r="K575" t="s">
        <v>71</v>
      </c>
      <c r="L575" t="s">
        <v>147</v>
      </c>
      <c r="M575" t="s">
        <v>148</v>
      </c>
      <c r="N575" t="s">
        <v>112</v>
      </c>
      <c r="O575">
        <v>3</v>
      </c>
      <c r="P575">
        <v>423.71</v>
      </c>
      <c r="Q575">
        <v>1271.1300000000001</v>
      </c>
      <c r="R575">
        <v>0.1</v>
      </c>
      <c r="S575">
        <v>127.11</v>
      </c>
      <c r="T575">
        <v>1144.02</v>
      </c>
      <c r="U575">
        <v>583.16</v>
      </c>
      <c r="V575">
        <v>560.85</v>
      </c>
      <c r="W575">
        <v>0.49020000000000002</v>
      </c>
      <c r="X575" t="s">
        <v>75</v>
      </c>
      <c r="Y575">
        <v>5</v>
      </c>
      <c r="Z575" t="str">
        <f>IF(Sales_Data[[#This Row],[Discount %]]&lt;=0.05,"0-5%",IF(Sales_Data[[#This Row],[Discount %]]&lt;=0.1,"6-10%",IF(Sales_Data[[#This Row],[Discount %]]&lt;=0.15,"11-15%","16%+")))</f>
        <v>6-10%</v>
      </c>
    </row>
    <row r="576" spans="1:26">
      <c r="A576" t="s">
        <v>782</v>
      </c>
      <c r="B576" s="10">
        <v>46559</v>
      </c>
      <c r="C576">
        <v>2025</v>
      </c>
      <c r="D576" t="s">
        <v>102</v>
      </c>
      <c r="E576" t="s">
        <v>40</v>
      </c>
      <c r="F576" t="s">
        <v>28</v>
      </c>
      <c r="G576" t="s">
        <v>61</v>
      </c>
      <c r="H576" t="s">
        <v>62</v>
      </c>
      <c r="I576" t="s">
        <v>31</v>
      </c>
      <c r="J576" t="s">
        <v>32</v>
      </c>
      <c r="K576" t="s">
        <v>56</v>
      </c>
      <c r="L576" t="s">
        <v>155</v>
      </c>
      <c r="M576" t="s">
        <v>213</v>
      </c>
      <c r="N576" t="s">
        <v>81</v>
      </c>
      <c r="O576">
        <v>5</v>
      </c>
      <c r="P576">
        <v>1308.4100000000001</v>
      </c>
      <c r="Q576">
        <v>6542.05</v>
      </c>
      <c r="R576">
        <v>0.08</v>
      </c>
      <c r="S576">
        <v>523.36</v>
      </c>
      <c r="T576">
        <v>6018.69</v>
      </c>
      <c r="U576">
        <v>3945.92</v>
      </c>
      <c r="V576">
        <v>2072.7600000000002</v>
      </c>
      <c r="W576">
        <v>0.34439999999999998</v>
      </c>
      <c r="X576" t="s">
        <v>37</v>
      </c>
      <c r="Y576">
        <v>4.7</v>
      </c>
      <c r="Z576" t="str">
        <f>IF(Sales_Data[[#This Row],[Discount %]]&lt;=0.05,"0-5%",IF(Sales_Data[[#This Row],[Discount %]]&lt;=0.1,"6-10%",IF(Sales_Data[[#This Row],[Discount %]]&lt;=0.15,"11-15%","16%+")))</f>
        <v>6-10%</v>
      </c>
    </row>
    <row r="577" spans="1:26">
      <c r="A577" t="s">
        <v>783</v>
      </c>
      <c r="B577" s="10">
        <v>46560</v>
      </c>
      <c r="C577">
        <v>2025</v>
      </c>
      <c r="D577" t="s">
        <v>51</v>
      </c>
      <c r="E577" t="s">
        <v>52</v>
      </c>
      <c r="F577" t="s">
        <v>53</v>
      </c>
      <c r="G577" t="s">
        <v>54</v>
      </c>
      <c r="H577" t="s">
        <v>55</v>
      </c>
      <c r="I577" t="s">
        <v>44</v>
      </c>
      <c r="J577" t="s">
        <v>70</v>
      </c>
      <c r="K577" t="s">
        <v>71</v>
      </c>
      <c r="L577" t="s">
        <v>126</v>
      </c>
      <c r="M577" t="s">
        <v>127</v>
      </c>
      <c r="N577" t="s">
        <v>36</v>
      </c>
      <c r="O577">
        <v>5</v>
      </c>
      <c r="P577">
        <v>2746.72</v>
      </c>
      <c r="Q577">
        <v>13733.6</v>
      </c>
      <c r="R577">
        <v>0.28000000000000003</v>
      </c>
      <c r="S577">
        <v>3845.41</v>
      </c>
      <c r="T577">
        <v>9888.19</v>
      </c>
      <c r="U577">
        <v>7525.41</v>
      </c>
      <c r="V577">
        <v>2362.7800000000002</v>
      </c>
      <c r="W577">
        <v>0.2389</v>
      </c>
      <c r="X577" t="s">
        <v>82</v>
      </c>
      <c r="Y577">
        <v>3.1</v>
      </c>
      <c r="Z577" t="str">
        <f>IF(Sales_Data[[#This Row],[Discount %]]&lt;=0.05,"0-5%",IF(Sales_Data[[#This Row],[Discount %]]&lt;=0.1,"6-10%",IF(Sales_Data[[#This Row],[Discount %]]&lt;=0.15,"11-15%","16%+")))</f>
        <v>16%+</v>
      </c>
    </row>
    <row r="578" spans="1:26">
      <c r="A578" t="s">
        <v>784</v>
      </c>
      <c r="B578" s="10">
        <v>46561</v>
      </c>
      <c r="C578">
        <v>2025</v>
      </c>
      <c r="D578" t="s">
        <v>223</v>
      </c>
      <c r="E578" t="s">
        <v>78</v>
      </c>
      <c r="F578" t="s">
        <v>28</v>
      </c>
      <c r="G578" t="s">
        <v>161</v>
      </c>
      <c r="H578" t="s">
        <v>231</v>
      </c>
      <c r="I578" t="s">
        <v>31</v>
      </c>
      <c r="J578" t="s">
        <v>45</v>
      </c>
      <c r="K578" t="s">
        <v>71</v>
      </c>
      <c r="L578" t="s">
        <v>147</v>
      </c>
      <c r="M578" t="s">
        <v>337</v>
      </c>
      <c r="N578" t="s">
        <v>136</v>
      </c>
      <c r="O578">
        <v>7</v>
      </c>
      <c r="P578">
        <v>1437.38</v>
      </c>
      <c r="Q578">
        <v>10061.66</v>
      </c>
      <c r="R578">
        <v>0.13999999999999999</v>
      </c>
      <c r="S578">
        <v>1408.63</v>
      </c>
      <c r="T578">
        <v>8653.0300000000007</v>
      </c>
      <c r="U578">
        <v>5196.74</v>
      </c>
      <c r="V578">
        <v>3456.29</v>
      </c>
      <c r="W578">
        <v>0.39939999999999998</v>
      </c>
      <c r="X578" t="s">
        <v>144</v>
      </c>
      <c r="Y578">
        <v>3.8</v>
      </c>
      <c r="Z578" t="str">
        <f>IF(Sales_Data[[#This Row],[Discount %]]&lt;=0.05,"0-5%",IF(Sales_Data[[#This Row],[Discount %]]&lt;=0.1,"6-10%",IF(Sales_Data[[#This Row],[Discount %]]&lt;=0.15,"11-15%","16%+")))</f>
        <v>11-15%</v>
      </c>
    </row>
    <row r="579" spans="1:26">
      <c r="A579" t="s">
        <v>785</v>
      </c>
      <c r="B579" s="10">
        <v>46562</v>
      </c>
      <c r="C579">
        <v>2025</v>
      </c>
      <c r="D579" t="s">
        <v>67</v>
      </c>
      <c r="E579" t="s">
        <v>52</v>
      </c>
      <c r="F579" t="s">
        <v>28</v>
      </c>
      <c r="G579" t="s">
        <v>161</v>
      </c>
      <c r="H579" t="s">
        <v>231</v>
      </c>
      <c r="I579" t="s">
        <v>31</v>
      </c>
      <c r="J579" t="s">
        <v>32</v>
      </c>
      <c r="K579" t="s">
        <v>33</v>
      </c>
      <c r="L579" t="s">
        <v>122</v>
      </c>
      <c r="M579" t="s">
        <v>159</v>
      </c>
      <c r="N579" t="s">
        <v>201</v>
      </c>
      <c r="O579">
        <v>15</v>
      </c>
      <c r="P579">
        <v>757.42</v>
      </c>
      <c r="Q579">
        <v>11361.3</v>
      </c>
      <c r="R579">
        <v>0.08</v>
      </c>
      <c r="S579">
        <v>908.9</v>
      </c>
      <c r="T579">
        <v>10452.4</v>
      </c>
      <c r="U579">
        <v>10521.39</v>
      </c>
      <c r="V579">
        <v>-69</v>
      </c>
      <c r="W579">
        <v>-6.6E-3</v>
      </c>
      <c r="X579" t="s">
        <v>59</v>
      </c>
      <c r="Y579">
        <v>3.3</v>
      </c>
      <c r="Z579" t="str">
        <f>IF(Sales_Data[[#This Row],[Discount %]]&lt;=0.05,"0-5%",IF(Sales_Data[[#This Row],[Discount %]]&lt;=0.1,"6-10%",IF(Sales_Data[[#This Row],[Discount %]]&lt;=0.15,"11-15%","16%+")))</f>
        <v>6-10%</v>
      </c>
    </row>
    <row r="580" spans="1:26">
      <c r="A580" t="s">
        <v>786</v>
      </c>
      <c r="B580" s="10">
        <v>46563</v>
      </c>
      <c r="C580">
        <v>2026</v>
      </c>
      <c r="D580" t="s">
        <v>39</v>
      </c>
      <c r="E580" t="s">
        <v>40</v>
      </c>
      <c r="F580" t="s">
        <v>85</v>
      </c>
      <c r="G580" t="s">
        <v>179</v>
      </c>
      <c r="H580" t="s">
        <v>203</v>
      </c>
      <c r="I580" t="s">
        <v>117</v>
      </c>
      <c r="J580" t="s">
        <v>32</v>
      </c>
      <c r="K580" t="s">
        <v>33</v>
      </c>
      <c r="L580" t="s">
        <v>140</v>
      </c>
      <c r="M580" t="s">
        <v>141</v>
      </c>
      <c r="N580" t="s">
        <v>49</v>
      </c>
      <c r="O580">
        <v>9</v>
      </c>
      <c r="P580">
        <v>306.55</v>
      </c>
      <c r="Q580">
        <v>2758.95</v>
      </c>
      <c r="R580">
        <v>0.19999999999999998</v>
      </c>
      <c r="S580">
        <v>551.79</v>
      </c>
      <c r="T580">
        <v>2207.16</v>
      </c>
      <c r="U580">
        <v>2118.66</v>
      </c>
      <c r="V580">
        <v>88.5</v>
      </c>
      <c r="W580">
        <v>4.0099999999999997E-2</v>
      </c>
      <c r="X580" t="s">
        <v>59</v>
      </c>
      <c r="Y580">
        <v>4.5999999999999996</v>
      </c>
      <c r="Z580" t="str">
        <f>IF(Sales_Data[[#This Row],[Discount %]]&lt;=0.05,"0-5%",IF(Sales_Data[[#This Row],[Discount %]]&lt;=0.1,"6-10%",IF(Sales_Data[[#This Row],[Discount %]]&lt;=0.15,"11-15%","16%+")))</f>
        <v>16%+</v>
      </c>
    </row>
    <row r="581" spans="1:26">
      <c r="A581" t="s">
        <v>787</v>
      </c>
      <c r="B581" s="10">
        <v>46564</v>
      </c>
      <c r="C581">
        <v>2025</v>
      </c>
      <c r="D581" t="s">
        <v>143</v>
      </c>
      <c r="E581" t="s">
        <v>40</v>
      </c>
      <c r="F581" t="s">
        <v>53</v>
      </c>
      <c r="G581" t="s">
        <v>68</v>
      </c>
      <c r="H581" t="s">
        <v>69</v>
      </c>
      <c r="I581" t="s">
        <v>31</v>
      </c>
      <c r="J581" t="s">
        <v>45</v>
      </c>
      <c r="K581" t="s">
        <v>33</v>
      </c>
      <c r="L581" t="s">
        <v>34</v>
      </c>
      <c r="M581" t="s">
        <v>35</v>
      </c>
      <c r="N581" t="s">
        <v>118</v>
      </c>
      <c r="O581">
        <v>12</v>
      </c>
      <c r="P581">
        <v>76.849999999999994</v>
      </c>
      <c r="Q581">
        <v>922.2</v>
      </c>
      <c r="R581">
        <v>0.03</v>
      </c>
      <c r="S581">
        <v>27.67</v>
      </c>
      <c r="T581">
        <v>894.53</v>
      </c>
      <c r="U581">
        <v>763.84</v>
      </c>
      <c r="V581">
        <v>130.69</v>
      </c>
      <c r="W581">
        <v>0.14610000000000001</v>
      </c>
      <c r="X581" t="s">
        <v>82</v>
      </c>
      <c r="Y581">
        <v>4.5999999999999996</v>
      </c>
      <c r="Z581" t="str">
        <f>IF(Sales_Data[[#This Row],[Discount %]]&lt;=0.05,"0-5%",IF(Sales_Data[[#This Row],[Discount %]]&lt;=0.1,"6-10%",IF(Sales_Data[[#This Row],[Discount %]]&lt;=0.15,"11-15%","16%+")))</f>
        <v>0-5%</v>
      </c>
    </row>
    <row r="582" spans="1:26">
      <c r="A582" t="s">
        <v>788</v>
      </c>
      <c r="B582" s="10">
        <v>46565</v>
      </c>
      <c r="C582">
        <v>2025</v>
      </c>
      <c r="D582" t="s">
        <v>51</v>
      </c>
      <c r="E582" t="s">
        <v>52</v>
      </c>
      <c r="F582" t="s">
        <v>41</v>
      </c>
      <c r="G582" t="s">
        <v>194</v>
      </c>
      <c r="H582" t="s">
        <v>255</v>
      </c>
      <c r="I582" t="s">
        <v>31</v>
      </c>
      <c r="J582" t="s">
        <v>45</v>
      </c>
      <c r="K582" t="s">
        <v>46</v>
      </c>
      <c r="L582" t="s">
        <v>110</v>
      </c>
      <c r="M582" t="s">
        <v>324</v>
      </c>
      <c r="N582" t="s">
        <v>136</v>
      </c>
      <c r="O582">
        <v>4</v>
      </c>
      <c r="P582">
        <v>3546.63</v>
      </c>
      <c r="Q582">
        <v>14186.52</v>
      </c>
      <c r="R582">
        <v>0.19999999999999998</v>
      </c>
      <c r="S582">
        <v>2837.3</v>
      </c>
      <c r="T582">
        <v>11349.22</v>
      </c>
      <c r="U582">
        <v>10397.379999999999</v>
      </c>
      <c r="V582">
        <v>951.84</v>
      </c>
      <c r="W582">
        <v>8.3900000000000002E-2</v>
      </c>
      <c r="X582" t="s">
        <v>59</v>
      </c>
      <c r="Y582">
        <v>4.5999999999999996</v>
      </c>
      <c r="Z582" t="str">
        <f>IF(Sales_Data[[#This Row],[Discount %]]&lt;=0.05,"0-5%",IF(Sales_Data[[#This Row],[Discount %]]&lt;=0.1,"6-10%",IF(Sales_Data[[#This Row],[Discount %]]&lt;=0.15,"11-15%","16%+")))</f>
        <v>16%+</v>
      </c>
    </row>
    <row r="583" spans="1:26">
      <c r="A583" t="s">
        <v>789</v>
      </c>
      <c r="B583" s="10">
        <v>46566</v>
      </c>
      <c r="C583">
        <v>2025</v>
      </c>
      <c r="D583" t="s">
        <v>51</v>
      </c>
      <c r="E583" t="s">
        <v>52</v>
      </c>
      <c r="F583" t="s">
        <v>28</v>
      </c>
      <c r="G583" t="s">
        <v>161</v>
      </c>
      <c r="H583" t="s">
        <v>162</v>
      </c>
      <c r="I583" t="s">
        <v>31</v>
      </c>
      <c r="J583" t="s">
        <v>70</v>
      </c>
      <c r="K583" t="s">
        <v>33</v>
      </c>
      <c r="L583" t="s">
        <v>34</v>
      </c>
      <c r="M583" t="s">
        <v>171</v>
      </c>
      <c r="N583" t="s">
        <v>49</v>
      </c>
      <c r="O583">
        <v>8</v>
      </c>
      <c r="P583">
        <v>112.3</v>
      </c>
      <c r="Q583">
        <v>898.4</v>
      </c>
      <c r="R583">
        <v>0.12</v>
      </c>
      <c r="S583">
        <v>107.81</v>
      </c>
      <c r="T583">
        <v>790.59</v>
      </c>
      <c r="U583">
        <v>1079.1199999999999</v>
      </c>
      <c r="V583">
        <v>-288.52</v>
      </c>
      <c r="W583">
        <v>-0.3649</v>
      </c>
      <c r="X583" t="s">
        <v>82</v>
      </c>
      <c r="Y583">
        <v>4.0999999999999996</v>
      </c>
      <c r="Z583" t="str">
        <f>IF(Sales_Data[[#This Row],[Discount %]]&lt;=0.05,"0-5%",IF(Sales_Data[[#This Row],[Discount %]]&lt;=0.1,"6-10%",IF(Sales_Data[[#This Row],[Discount %]]&lt;=0.15,"11-15%","16%+")))</f>
        <v>11-15%</v>
      </c>
    </row>
    <row r="584" spans="1:26">
      <c r="A584" t="s">
        <v>790</v>
      </c>
      <c r="B584" s="10">
        <v>46567</v>
      </c>
      <c r="C584">
        <v>2025</v>
      </c>
      <c r="D584" t="s">
        <v>102</v>
      </c>
      <c r="E584" t="s">
        <v>40</v>
      </c>
      <c r="F584" t="s">
        <v>85</v>
      </c>
      <c r="G584" t="s">
        <v>179</v>
      </c>
      <c r="H584" t="s">
        <v>180</v>
      </c>
      <c r="I584" t="s">
        <v>31</v>
      </c>
      <c r="J584" t="s">
        <v>45</v>
      </c>
      <c r="K584" t="s">
        <v>56</v>
      </c>
      <c r="L584" t="s">
        <v>155</v>
      </c>
      <c r="M584" t="s">
        <v>156</v>
      </c>
      <c r="N584" t="s">
        <v>81</v>
      </c>
      <c r="O584">
        <v>3</v>
      </c>
      <c r="P584">
        <v>796.47</v>
      </c>
      <c r="Q584">
        <v>2389.41</v>
      </c>
      <c r="R584">
        <v>0.27</v>
      </c>
      <c r="S584">
        <v>645.14</v>
      </c>
      <c r="T584">
        <v>1744.27</v>
      </c>
      <c r="U584">
        <v>1324.69</v>
      </c>
      <c r="V584">
        <v>419.58</v>
      </c>
      <c r="W584">
        <v>0.24049999999999999</v>
      </c>
      <c r="X584" t="s">
        <v>37</v>
      </c>
      <c r="Y584">
        <v>4.5999999999999996</v>
      </c>
      <c r="Z584" t="str">
        <f>IF(Sales_Data[[#This Row],[Discount %]]&lt;=0.05,"0-5%",IF(Sales_Data[[#This Row],[Discount %]]&lt;=0.1,"6-10%",IF(Sales_Data[[#This Row],[Discount %]]&lt;=0.15,"11-15%","16%+")))</f>
        <v>16%+</v>
      </c>
    </row>
    <row r="585" spans="1:26">
      <c r="A585" t="s">
        <v>791</v>
      </c>
      <c r="B585" s="10">
        <v>46568</v>
      </c>
      <c r="C585">
        <v>2025</v>
      </c>
      <c r="D585" t="s">
        <v>26</v>
      </c>
      <c r="E585" t="s">
        <v>27</v>
      </c>
      <c r="F585" t="s">
        <v>41</v>
      </c>
      <c r="G585" t="s">
        <v>79</v>
      </c>
      <c r="H585" t="s">
        <v>212</v>
      </c>
      <c r="I585" t="s">
        <v>31</v>
      </c>
      <c r="J585" t="s">
        <v>32</v>
      </c>
      <c r="K585" t="s">
        <v>71</v>
      </c>
      <c r="L585" t="s">
        <v>126</v>
      </c>
      <c r="M585" t="s">
        <v>127</v>
      </c>
      <c r="N585" t="s">
        <v>90</v>
      </c>
      <c r="O585">
        <v>8</v>
      </c>
      <c r="P585">
        <v>2401.62</v>
      </c>
      <c r="Q585">
        <v>19212.96</v>
      </c>
      <c r="R585">
        <v>0.12000000000000001</v>
      </c>
      <c r="S585">
        <v>2305.56</v>
      </c>
      <c r="T585">
        <v>16907.400000000001</v>
      </c>
      <c r="U585">
        <v>10630.93</v>
      </c>
      <c r="V585">
        <v>6276.47</v>
      </c>
      <c r="W585">
        <v>0.37119999999999997</v>
      </c>
      <c r="X585" t="s">
        <v>75</v>
      </c>
      <c r="Y585">
        <v>4.8</v>
      </c>
      <c r="Z585" t="str">
        <f>IF(Sales_Data[[#This Row],[Discount %]]&lt;=0.05,"0-5%",IF(Sales_Data[[#This Row],[Discount %]]&lt;=0.1,"6-10%",IF(Sales_Data[[#This Row],[Discount %]]&lt;=0.15,"11-15%","16%+")))</f>
        <v>11-15%</v>
      </c>
    </row>
    <row r="586" spans="1:26">
      <c r="A586" t="s">
        <v>792</v>
      </c>
      <c r="B586" s="10">
        <v>46569</v>
      </c>
      <c r="C586">
        <v>2025</v>
      </c>
      <c r="D586" t="s">
        <v>84</v>
      </c>
      <c r="E586" t="s">
        <v>27</v>
      </c>
      <c r="F586" t="s">
        <v>53</v>
      </c>
      <c r="G586" t="s">
        <v>68</v>
      </c>
      <c r="H586" t="s">
        <v>69</v>
      </c>
      <c r="I586" t="s">
        <v>31</v>
      </c>
      <c r="J586" t="s">
        <v>70</v>
      </c>
      <c r="K586" t="s">
        <v>56</v>
      </c>
      <c r="L586" t="s">
        <v>88</v>
      </c>
      <c r="M586" t="s">
        <v>89</v>
      </c>
      <c r="N586" t="s">
        <v>49</v>
      </c>
      <c r="O586">
        <v>4</v>
      </c>
      <c r="P586">
        <v>9605.99</v>
      </c>
      <c r="Q586">
        <v>38423.96</v>
      </c>
      <c r="R586">
        <v>0.08</v>
      </c>
      <c r="S586">
        <v>3073.92</v>
      </c>
      <c r="T586">
        <v>35350.04</v>
      </c>
      <c r="U586">
        <v>30310.799999999999</v>
      </c>
      <c r="V586">
        <v>5039.24</v>
      </c>
      <c r="W586">
        <v>0.1426</v>
      </c>
      <c r="X586" t="s">
        <v>144</v>
      </c>
      <c r="Y586">
        <v>4.3</v>
      </c>
      <c r="Z586" t="str">
        <f>IF(Sales_Data[[#This Row],[Discount %]]&lt;=0.05,"0-5%",IF(Sales_Data[[#This Row],[Discount %]]&lt;=0.1,"6-10%",IF(Sales_Data[[#This Row],[Discount %]]&lt;=0.15,"11-15%","16%+")))</f>
        <v>6-10%</v>
      </c>
    </row>
    <row r="587" spans="1:26">
      <c r="A587" t="s">
        <v>793</v>
      </c>
      <c r="B587" s="10">
        <v>46570</v>
      </c>
      <c r="C587">
        <v>2026</v>
      </c>
      <c r="D587" t="s">
        <v>97</v>
      </c>
      <c r="E587" t="s">
        <v>52</v>
      </c>
      <c r="F587" t="s">
        <v>85</v>
      </c>
      <c r="G587" t="s">
        <v>258</v>
      </c>
      <c r="H587" t="s">
        <v>379</v>
      </c>
      <c r="I587" t="s">
        <v>31</v>
      </c>
      <c r="J587" t="s">
        <v>32</v>
      </c>
      <c r="K587" t="s">
        <v>63</v>
      </c>
      <c r="L587" t="s">
        <v>232</v>
      </c>
      <c r="M587" t="s">
        <v>355</v>
      </c>
      <c r="N587" t="s">
        <v>81</v>
      </c>
      <c r="O587">
        <v>4</v>
      </c>
      <c r="P587">
        <v>9147.82</v>
      </c>
      <c r="Q587">
        <v>36591.279999999999</v>
      </c>
      <c r="R587">
        <v>0.2</v>
      </c>
      <c r="S587">
        <v>7318.26</v>
      </c>
      <c r="T587">
        <v>29273.02</v>
      </c>
      <c r="U587">
        <v>26890.11</v>
      </c>
      <c r="V587">
        <v>2382.91</v>
      </c>
      <c r="W587">
        <v>8.14E-2</v>
      </c>
      <c r="X587" t="s">
        <v>82</v>
      </c>
      <c r="Y587">
        <v>3.1</v>
      </c>
      <c r="Z587" t="str">
        <f>IF(Sales_Data[[#This Row],[Discount %]]&lt;=0.05,"0-5%",IF(Sales_Data[[#This Row],[Discount %]]&lt;=0.1,"6-10%",IF(Sales_Data[[#This Row],[Discount %]]&lt;=0.15,"11-15%","16%+")))</f>
        <v>16%+</v>
      </c>
    </row>
    <row r="588" spans="1:26">
      <c r="A588" t="s">
        <v>794</v>
      </c>
      <c r="B588" s="10">
        <v>46571</v>
      </c>
      <c r="C588">
        <v>2025</v>
      </c>
      <c r="D588" t="s">
        <v>102</v>
      </c>
      <c r="E588" t="s">
        <v>40</v>
      </c>
      <c r="F588" t="s">
        <v>41</v>
      </c>
      <c r="G588" t="s">
        <v>42</v>
      </c>
      <c r="H588" t="s">
        <v>150</v>
      </c>
      <c r="I588" t="s">
        <v>44</v>
      </c>
      <c r="J588" t="s">
        <v>45</v>
      </c>
      <c r="K588" t="s">
        <v>63</v>
      </c>
      <c r="L588" t="s">
        <v>64</v>
      </c>
      <c r="M588" t="s">
        <v>300</v>
      </c>
      <c r="N588" t="s">
        <v>49</v>
      </c>
      <c r="O588">
        <v>1</v>
      </c>
      <c r="P588">
        <v>2268.7199999999998</v>
      </c>
      <c r="Q588">
        <v>2268.7199999999998</v>
      </c>
      <c r="R588">
        <v>0.25</v>
      </c>
      <c r="S588">
        <v>567.17999999999995</v>
      </c>
      <c r="T588">
        <v>1701.54</v>
      </c>
      <c r="U588">
        <v>1570.54</v>
      </c>
      <c r="V588">
        <v>131</v>
      </c>
      <c r="W588">
        <v>7.6999999999999999E-2</v>
      </c>
      <c r="X588" t="s">
        <v>75</v>
      </c>
      <c r="Y588">
        <v>4.7</v>
      </c>
      <c r="Z588" t="str">
        <f>IF(Sales_Data[[#This Row],[Discount %]]&lt;=0.05,"0-5%",IF(Sales_Data[[#This Row],[Discount %]]&lt;=0.1,"6-10%",IF(Sales_Data[[#This Row],[Discount %]]&lt;=0.15,"11-15%","16%+")))</f>
        <v>16%+</v>
      </c>
    </row>
    <row r="589" spans="1:26">
      <c r="A589" t="s">
        <v>795</v>
      </c>
      <c r="B589" s="10">
        <v>46572</v>
      </c>
      <c r="C589">
        <v>2025</v>
      </c>
      <c r="D589" t="s">
        <v>114</v>
      </c>
      <c r="E589" t="s">
        <v>78</v>
      </c>
      <c r="F589" t="s">
        <v>41</v>
      </c>
      <c r="G589" t="s">
        <v>129</v>
      </c>
      <c r="H589" t="s">
        <v>284</v>
      </c>
      <c r="I589" t="s">
        <v>31</v>
      </c>
      <c r="J589" t="s">
        <v>45</v>
      </c>
      <c r="K589" t="s">
        <v>56</v>
      </c>
      <c r="L589" t="s">
        <v>155</v>
      </c>
      <c r="M589" t="s">
        <v>213</v>
      </c>
      <c r="N589" t="s">
        <v>90</v>
      </c>
      <c r="O589">
        <v>4</v>
      </c>
      <c r="P589">
        <v>1113.08</v>
      </c>
      <c r="Q589">
        <v>4452.32</v>
      </c>
      <c r="R589">
        <v>0.08</v>
      </c>
      <c r="S589">
        <v>356.19</v>
      </c>
      <c r="T589">
        <v>4096.13</v>
      </c>
      <c r="U589">
        <v>2877.73</v>
      </c>
      <c r="V589">
        <v>1218.4000000000001</v>
      </c>
      <c r="W589">
        <v>0.29749999999999999</v>
      </c>
      <c r="X589" t="s">
        <v>59</v>
      </c>
      <c r="Y589">
        <v>4.4000000000000004</v>
      </c>
      <c r="Z589" t="str">
        <f>IF(Sales_Data[[#This Row],[Discount %]]&lt;=0.05,"0-5%",IF(Sales_Data[[#This Row],[Discount %]]&lt;=0.1,"6-10%",IF(Sales_Data[[#This Row],[Discount %]]&lt;=0.15,"11-15%","16%+")))</f>
        <v>6-10%</v>
      </c>
    </row>
    <row r="590" spans="1:26">
      <c r="A590" t="s">
        <v>796</v>
      </c>
      <c r="B590" s="10">
        <v>46573</v>
      </c>
      <c r="C590">
        <v>2025</v>
      </c>
      <c r="D590" t="s">
        <v>223</v>
      </c>
      <c r="E590" t="s">
        <v>78</v>
      </c>
      <c r="F590" t="s">
        <v>28</v>
      </c>
      <c r="G590" t="s">
        <v>161</v>
      </c>
      <c r="H590" t="s">
        <v>231</v>
      </c>
      <c r="I590" t="s">
        <v>31</v>
      </c>
      <c r="J590" t="s">
        <v>45</v>
      </c>
      <c r="K590" t="s">
        <v>56</v>
      </c>
      <c r="L590" t="s">
        <v>88</v>
      </c>
      <c r="M590" t="s">
        <v>89</v>
      </c>
      <c r="N590" t="s">
        <v>152</v>
      </c>
      <c r="O590">
        <v>2</v>
      </c>
      <c r="P590">
        <v>8102.05</v>
      </c>
      <c r="Q590">
        <v>16204.1</v>
      </c>
      <c r="R590">
        <v>0.15</v>
      </c>
      <c r="S590">
        <v>2430.61</v>
      </c>
      <c r="T590">
        <v>13773.49</v>
      </c>
      <c r="U590">
        <v>13011.72</v>
      </c>
      <c r="V590">
        <v>761.76</v>
      </c>
      <c r="W590">
        <v>5.5300000000000002E-2</v>
      </c>
      <c r="X590" t="s">
        <v>144</v>
      </c>
      <c r="Y590">
        <v>5</v>
      </c>
      <c r="Z590" t="str">
        <f>IF(Sales_Data[[#This Row],[Discount %]]&lt;=0.05,"0-5%",IF(Sales_Data[[#This Row],[Discount %]]&lt;=0.1,"6-10%",IF(Sales_Data[[#This Row],[Discount %]]&lt;=0.15,"11-15%","16%+")))</f>
        <v>11-15%</v>
      </c>
    </row>
    <row r="591" spans="1:26">
      <c r="A591" t="s">
        <v>797</v>
      </c>
      <c r="B591" s="10">
        <v>46574</v>
      </c>
      <c r="C591">
        <v>2025</v>
      </c>
      <c r="D591" t="s">
        <v>77</v>
      </c>
      <c r="E591" t="s">
        <v>78</v>
      </c>
      <c r="F591" t="s">
        <v>28</v>
      </c>
      <c r="G591" t="s">
        <v>61</v>
      </c>
      <c r="H591" t="s">
        <v>209</v>
      </c>
      <c r="I591" t="s">
        <v>44</v>
      </c>
      <c r="J591" t="s">
        <v>32</v>
      </c>
      <c r="K591" t="s">
        <v>56</v>
      </c>
      <c r="L591" t="s">
        <v>88</v>
      </c>
      <c r="M591" t="s">
        <v>177</v>
      </c>
      <c r="N591" t="s">
        <v>74</v>
      </c>
      <c r="O591">
        <v>5</v>
      </c>
      <c r="P591">
        <v>20081.759999999998</v>
      </c>
      <c r="Q591">
        <v>100408.8</v>
      </c>
      <c r="R591">
        <v>0.15000000000000002</v>
      </c>
      <c r="S591">
        <v>15061.32</v>
      </c>
      <c r="T591">
        <v>85347.48</v>
      </c>
      <c r="U591">
        <v>72581.36</v>
      </c>
      <c r="V591">
        <v>12766.12</v>
      </c>
      <c r="W591">
        <v>0.14960000000000001</v>
      </c>
      <c r="X591" t="s">
        <v>82</v>
      </c>
      <c r="Y591">
        <v>4.7</v>
      </c>
      <c r="Z591" t="str">
        <f>IF(Sales_Data[[#This Row],[Discount %]]&lt;=0.05,"0-5%",IF(Sales_Data[[#This Row],[Discount %]]&lt;=0.1,"6-10%",IF(Sales_Data[[#This Row],[Discount %]]&lt;=0.15,"11-15%","16%+")))</f>
        <v>11-15%</v>
      </c>
    </row>
    <row r="592" spans="1:26">
      <c r="A592" t="s">
        <v>798</v>
      </c>
      <c r="B592" s="10">
        <v>46575</v>
      </c>
      <c r="C592">
        <v>2025</v>
      </c>
      <c r="D592" t="s">
        <v>67</v>
      </c>
      <c r="E592" t="s">
        <v>52</v>
      </c>
      <c r="F592" t="s">
        <v>28</v>
      </c>
      <c r="G592" t="s">
        <v>98</v>
      </c>
      <c r="H592" t="s">
        <v>235</v>
      </c>
      <c r="I592" t="s">
        <v>117</v>
      </c>
      <c r="J592" t="s">
        <v>32</v>
      </c>
      <c r="K592" t="s">
        <v>46</v>
      </c>
      <c r="L592" t="s">
        <v>110</v>
      </c>
      <c r="M592" t="s">
        <v>292</v>
      </c>
      <c r="N592" t="s">
        <v>152</v>
      </c>
      <c r="O592">
        <v>1</v>
      </c>
      <c r="P592">
        <v>6179.75</v>
      </c>
      <c r="Q592">
        <v>6179.75</v>
      </c>
      <c r="R592">
        <v>0</v>
      </c>
      <c r="S592">
        <v>0</v>
      </c>
      <c r="T592">
        <v>6179.75</v>
      </c>
      <c r="U592">
        <v>4492.87</v>
      </c>
      <c r="V592">
        <v>1686.88</v>
      </c>
      <c r="W592">
        <v>0.27300000000000002</v>
      </c>
      <c r="X592" t="s">
        <v>75</v>
      </c>
      <c r="Y592">
        <v>3.4</v>
      </c>
      <c r="Z592" t="str">
        <f>IF(Sales_Data[[#This Row],[Discount %]]&lt;=0.05,"0-5%",IF(Sales_Data[[#This Row],[Discount %]]&lt;=0.1,"6-10%",IF(Sales_Data[[#This Row],[Discount %]]&lt;=0.15,"11-15%","16%+")))</f>
        <v>0-5%</v>
      </c>
    </row>
    <row r="593" spans="1:26">
      <c r="A593" t="s">
        <v>799</v>
      </c>
      <c r="B593" s="10">
        <v>46576</v>
      </c>
      <c r="C593">
        <v>2025</v>
      </c>
      <c r="D593" t="s">
        <v>223</v>
      </c>
      <c r="E593" t="s">
        <v>78</v>
      </c>
      <c r="F593" t="s">
        <v>28</v>
      </c>
      <c r="G593" t="s">
        <v>161</v>
      </c>
      <c r="H593" t="s">
        <v>231</v>
      </c>
      <c r="I593" t="s">
        <v>44</v>
      </c>
      <c r="J593" t="s">
        <v>45</v>
      </c>
      <c r="K593" t="s">
        <v>56</v>
      </c>
      <c r="L593" t="s">
        <v>155</v>
      </c>
      <c r="M593" t="s">
        <v>238</v>
      </c>
      <c r="N593" t="s">
        <v>74</v>
      </c>
      <c r="O593">
        <v>1</v>
      </c>
      <c r="P593">
        <v>1713.97</v>
      </c>
      <c r="Q593">
        <v>1713.97</v>
      </c>
      <c r="R593">
        <v>0.27999999999999997</v>
      </c>
      <c r="S593">
        <v>479.91</v>
      </c>
      <c r="T593">
        <v>1234.06</v>
      </c>
      <c r="U593">
        <v>1000.03</v>
      </c>
      <c r="V593">
        <v>234.02</v>
      </c>
      <c r="W593">
        <v>0.18959999999999999</v>
      </c>
      <c r="X593" t="s">
        <v>144</v>
      </c>
      <c r="Y593">
        <v>3.7</v>
      </c>
      <c r="Z593" t="str">
        <f>IF(Sales_Data[[#This Row],[Discount %]]&lt;=0.05,"0-5%",IF(Sales_Data[[#This Row],[Discount %]]&lt;=0.1,"6-10%",IF(Sales_Data[[#This Row],[Discount %]]&lt;=0.15,"11-15%","16%+")))</f>
        <v>16%+</v>
      </c>
    </row>
    <row r="594" spans="1:26">
      <c r="A594" t="s">
        <v>800</v>
      </c>
      <c r="B594" s="10">
        <v>46577</v>
      </c>
      <c r="C594">
        <v>2025</v>
      </c>
      <c r="D594" t="s">
        <v>223</v>
      </c>
      <c r="E594" t="s">
        <v>78</v>
      </c>
      <c r="F594" t="s">
        <v>28</v>
      </c>
      <c r="G594" t="s">
        <v>29</v>
      </c>
      <c r="H594" t="s">
        <v>199</v>
      </c>
      <c r="I594" t="s">
        <v>44</v>
      </c>
      <c r="J594" t="s">
        <v>70</v>
      </c>
      <c r="K594" t="s">
        <v>33</v>
      </c>
      <c r="L594" t="s">
        <v>34</v>
      </c>
      <c r="M594" t="s">
        <v>171</v>
      </c>
      <c r="N594" t="s">
        <v>201</v>
      </c>
      <c r="O594">
        <v>11</v>
      </c>
      <c r="P594">
        <v>130</v>
      </c>
      <c r="Q594">
        <v>1430</v>
      </c>
      <c r="R594">
        <v>0.04</v>
      </c>
      <c r="S594">
        <v>57.2</v>
      </c>
      <c r="T594">
        <v>1372.8</v>
      </c>
      <c r="U594">
        <v>1725.89</v>
      </c>
      <c r="V594">
        <v>-353.09</v>
      </c>
      <c r="W594">
        <v>-0.25719999999999998</v>
      </c>
      <c r="X594" t="s">
        <v>37</v>
      </c>
      <c r="Y594">
        <v>4.0999999999999996</v>
      </c>
      <c r="Z594" t="str">
        <f>IF(Sales_Data[[#This Row],[Discount %]]&lt;=0.05,"0-5%",IF(Sales_Data[[#This Row],[Discount %]]&lt;=0.1,"6-10%",IF(Sales_Data[[#This Row],[Discount %]]&lt;=0.15,"11-15%","16%+")))</f>
        <v>0-5%</v>
      </c>
    </row>
    <row r="595" spans="1:26">
      <c r="A595" t="s">
        <v>801</v>
      </c>
      <c r="B595" s="10">
        <v>46578</v>
      </c>
      <c r="C595">
        <v>2025</v>
      </c>
      <c r="D595" t="s">
        <v>114</v>
      </c>
      <c r="E595" t="s">
        <v>78</v>
      </c>
      <c r="F595" t="s">
        <v>28</v>
      </c>
      <c r="G595" t="s">
        <v>161</v>
      </c>
      <c r="H595" t="s">
        <v>162</v>
      </c>
      <c r="I595" t="s">
        <v>117</v>
      </c>
      <c r="J595" t="s">
        <v>45</v>
      </c>
      <c r="K595" t="s">
        <v>56</v>
      </c>
      <c r="L595" t="s">
        <v>57</v>
      </c>
      <c r="M595" t="s">
        <v>174</v>
      </c>
      <c r="N595" t="s">
        <v>103</v>
      </c>
      <c r="O595">
        <v>5</v>
      </c>
      <c r="P595">
        <v>101436.08</v>
      </c>
      <c r="Q595">
        <v>507180.4</v>
      </c>
      <c r="R595">
        <v>0.2</v>
      </c>
      <c r="S595">
        <v>101436.08</v>
      </c>
      <c r="T595">
        <v>405744.32</v>
      </c>
      <c r="U595">
        <v>421602.23</v>
      </c>
      <c r="V595">
        <v>-15857.91</v>
      </c>
      <c r="W595">
        <v>-3.9100000000000003E-2</v>
      </c>
      <c r="X595" t="s">
        <v>37</v>
      </c>
      <c r="Y595">
        <v>4.0999999999999996</v>
      </c>
      <c r="Z595" t="str">
        <f>IF(Sales_Data[[#This Row],[Discount %]]&lt;=0.05,"0-5%",IF(Sales_Data[[#This Row],[Discount %]]&lt;=0.1,"6-10%",IF(Sales_Data[[#This Row],[Discount %]]&lt;=0.15,"11-15%","16%+")))</f>
        <v>16%+</v>
      </c>
    </row>
    <row r="596" spans="1:26">
      <c r="A596" t="s">
        <v>802</v>
      </c>
      <c r="B596" s="10">
        <v>46579</v>
      </c>
      <c r="C596">
        <v>2025</v>
      </c>
      <c r="D596" t="s">
        <v>92</v>
      </c>
      <c r="E596" t="s">
        <v>27</v>
      </c>
      <c r="F596" t="s">
        <v>41</v>
      </c>
      <c r="G596" t="s">
        <v>42</v>
      </c>
      <c r="H596" t="s">
        <v>376</v>
      </c>
      <c r="I596" t="s">
        <v>31</v>
      </c>
      <c r="J596" t="s">
        <v>32</v>
      </c>
      <c r="K596" t="s">
        <v>33</v>
      </c>
      <c r="L596" t="s">
        <v>34</v>
      </c>
      <c r="M596" t="s">
        <v>35</v>
      </c>
      <c r="N596" t="s">
        <v>81</v>
      </c>
      <c r="O596">
        <v>17</v>
      </c>
      <c r="P596">
        <v>81.760000000000005</v>
      </c>
      <c r="Q596">
        <v>1389.92</v>
      </c>
      <c r="R596">
        <v>0.13999999999999999</v>
      </c>
      <c r="S596">
        <v>194.59</v>
      </c>
      <c r="T596">
        <v>1195.33</v>
      </c>
      <c r="U596">
        <v>1033.6400000000001</v>
      </c>
      <c r="V596">
        <v>161.69</v>
      </c>
      <c r="W596">
        <v>0.1353</v>
      </c>
      <c r="X596" t="s">
        <v>75</v>
      </c>
      <c r="Y596">
        <v>4.4000000000000004</v>
      </c>
      <c r="Z596" t="str">
        <f>IF(Sales_Data[[#This Row],[Discount %]]&lt;=0.05,"0-5%",IF(Sales_Data[[#This Row],[Discount %]]&lt;=0.1,"6-10%",IF(Sales_Data[[#This Row],[Discount %]]&lt;=0.15,"11-15%","16%+")))</f>
        <v>11-15%</v>
      </c>
    </row>
    <row r="597" spans="1:26">
      <c r="A597" t="s">
        <v>803</v>
      </c>
      <c r="B597" s="10">
        <v>46580</v>
      </c>
      <c r="C597">
        <v>2025</v>
      </c>
      <c r="D597" t="s">
        <v>77</v>
      </c>
      <c r="E597" t="s">
        <v>78</v>
      </c>
      <c r="F597" t="s">
        <v>85</v>
      </c>
      <c r="G597" t="s">
        <v>93</v>
      </c>
      <c r="H597" t="s">
        <v>165</v>
      </c>
      <c r="I597" t="s">
        <v>44</v>
      </c>
      <c r="J597" t="s">
        <v>45</v>
      </c>
      <c r="K597" t="s">
        <v>56</v>
      </c>
      <c r="L597" t="s">
        <v>57</v>
      </c>
      <c r="M597" t="s">
        <v>58</v>
      </c>
      <c r="N597" t="s">
        <v>118</v>
      </c>
      <c r="O597">
        <v>1</v>
      </c>
      <c r="P597">
        <v>59424.12</v>
      </c>
      <c r="Q597">
        <v>59424.12</v>
      </c>
      <c r="R597">
        <v>0.21999999999999997</v>
      </c>
      <c r="S597">
        <v>13073.31</v>
      </c>
      <c r="T597">
        <v>46350.81</v>
      </c>
      <c r="U597">
        <v>48819.78</v>
      </c>
      <c r="V597">
        <v>-2468.96</v>
      </c>
      <c r="W597">
        <v>-5.33E-2</v>
      </c>
      <c r="X597" t="s">
        <v>144</v>
      </c>
      <c r="Y597">
        <v>3.7</v>
      </c>
      <c r="Z597" t="str">
        <f>IF(Sales_Data[[#This Row],[Discount %]]&lt;=0.05,"0-5%",IF(Sales_Data[[#This Row],[Discount %]]&lt;=0.1,"6-10%",IF(Sales_Data[[#This Row],[Discount %]]&lt;=0.15,"11-15%","16%+")))</f>
        <v>16%+</v>
      </c>
    </row>
    <row r="598" spans="1:26">
      <c r="A598" t="s">
        <v>804</v>
      </c>
      <c r="B598" s="10">
        <v>46581</v>
      </c>
      <c r="C598">
        <v>2025</v>
      </c>
      <c r="D598" t="s">
        <v>67</v>
      </c>
      <c r="E598" t="s">
        <v>52</v>
      </c>
      <c r="F598" t="s">
        <v>41</v>
      </c>
      <c r="G598" t="s">
        <v>42</v>
      </c>
      <c r="H598" t="s">
        <v>150</v>
      </c>
      <c r="I598" t="s">
        <v>44</v>
      </c>
      <c r="J598" t="s">
        <v>32</v>
      </c>
      <c r="K598" t="s">
        <v>56</v>
      </c>
      <c r="L598" t="s">
        <v>88</v>
      </c>
      <c r="M598" t="s">
        <v>89</v>
      </c>
      <c r="N598" t="s">
        <v>152</v>
      </c>
      <c r="O598">
        <v>2</v>
      </c>
      <c r="P598">
        <v>9851.2199999999993</v>
      </c>
      <c r="Q598">
        <v>19702.439999999999</v>
      </c>
      <c r="R598">
        <v>0.27</v>
      </c>
      <c r="S598">
        <v>5319.66</v>
      </c>
      <c r="T598">
        <v>14382.78</v>
      </c>
      <c r="U598">
        <v>15266.12</v>
      </c>
      <c r="V598">
        <v>-883.34</v>
      </c>
      <c r="W598">
        <v>-6.1400000000000003E-2</v>
      </c>
      <c r="X598" t="s">
        <v>37</v>
      </c>
      <c r="Y598">
        <v>4</v>
      </c>
      <c r="Z598" t="str">
        <f>IF(Sales_Data[[#This Row],[Discount %]]&lt;=0.05,"0-5%",IF(Sales_Data[[#This Row],[Discount %]]&lt;=0.1,"6-10%",IF(Sales_Data[[#This Row],[Discount %]]&lt;=0.15,"11-15%","16%+")))</f>
        <v>16%+</v>
      </c>
    </row>
    <row r="599" spans="1:26">
      <c r="A599" t="s">
        <v>805</v>
      </c>
      <c r="B599" s="10">
        <v>46582</v>
      </c>
      <c r="C599">
        <v>2025</v>
      </c>
      <c r="D599" t="s">
        <v>223</v>
      </c>
      <c r="E599" t="s">
        <v>78</v>
      </c>
      <c r="F599" t="s">
        <v>41</v>
      </c>
      <c r="G599" t="s">
        <v>79</v>
      </c>
      <c r="H599" t="s">
        <v>295</v>
      </c>
      <c r="I599" t="s">
        <v>117</v>
      </c>
      <c r="J599" t="s">
        <v>32</v>
      </c>
      <c r="K599" t="s">
        <v>56</v>
      </c>
      <c r="L599" t="s">
        <v>57</v>
      </c>
      <c r="M599" t="s">
        <v>174</v>
      </c>
      <c r="N599" t="s">
        <v>136</v>
      </c>
      <c r="O599">
        <v>5</v>
      </c>
      <c r="P599">
        <v>89779.92</v>
      </c>
      <c r="Q599">
        <v>448899.6</v>
      </c>
      <c r="R599">
        <v>0.1</v>
      </c>
      <c r="S599">
        <v>44889.96</v>
      </c>
      <c r="T599">
        <v>404009.64</v>
      </c>
      <c r="U599">
        <v>369722.13</v>
      </c>
      <c r="V599">
        <v>34287.51</v>
      </c>
      <c r="W599">
        <v>8.4900000000000003E-2</v>
      </c>
      <c r="X599" t="s">
        <v>144</v>
      </c>
      <c r="Y599">
        <v>3.9</v>
      </c>
      <c r="Z599" t="str">
        <f>IF(Sales_Data[[#This Row],[Discount %]]&lt;=0.05,"0-5%",IF(Sales_Data[[#This Row],[Discount %]]&lt;=0.1,"6-10%",IF(Sales_Data[[#This Row],[Discount %]]&lt;=0.15,"11-15%","16%+")))</f>
        <v>6-10%</v>
      </c>
    </row>
    <row r="600" spans="1:26">
      <c r="A600" t="s">
        <v>806</v>
      </c>
      <c r="B600" s="10">
        <v>46583</v>
      </c>
      <c r="C600">
        <v>2025</v>
      </c>
      <c r="D600" t="s">
        <v>143</v>
      </c>
      <c r="E600" t="s">
        <v>40</v>
      </c>
      <c r="F600" t="s">
        <v>28</v>
      </c>
      <c r="G600" t="s">
        <v>108</v>
      </c>
      <c r="H600" t="s">
        <v>158</v>
      </c>
      <c r="I600" t="s">
        <v>31</v>
      </c>
      <c r="J600" t="s">
        <v>45</v>
      </c>
      <c r="K600" t="s">
        <v>33</v>
      </c>
      <c r="L600" t="s">
        <v>140</v>
      </c>
      <c r="M600" t="s">
        <v>196</v>
      </c>
      <c r="N600" t="s">
        <v>74</v>
      </c>
      <c r="O600">
        <v>19</v>
      </c>
      <c r="P600">
        <v>205.45</v>
      </c>
      <c r="Q600">
        <v>3903.55</v>
      </c>
      <c r="R600">
        <v>0.13999999999999999</v>
      </c>
      <c r="S600">
        <v>546.5</v>
      </c>
      <c r="T600">
        <v>3357.05</v>
      </c>
      <c r="U600">
        <v>3674.05</v>
      </c>
      <c r="V600">
        <v>-317</v>
      </c>
      <c r="W600">
        <v>-9.4399999999999998E-2</v>
      </c>
      <c r="X600" t="s">
        <v>82</v>
      </c>
      <c r="Y600">
        <v>4.2</v>
      </c>
      <c r="Z600" t="str">
        <f>IF(Sales_Data[[#This Row],[Discount %]]&lt;=0.05,"0-5%",IF(Sales_Data[[#This Row],[Discount %]]&lt;=0.1,"6-10%",IF(Sales_Data[[#This Row],[Discount %]]&lt;=0.15,"11-15%","16%+")))</f>
        <v>11-15%</v>
      </c>
    </row>
    <row r="601" spans="1:26">
      <c r="A601" t="s">
        <v>807</v>
      </c>
      <c r="B601" s="10">
        <v>46584</v>
      </c>
      <c r="C601">
        <v>2026</v>
      </c>
      <c r="D601" t="s">
        <v>97</v>
      </c>
      <c r="E601" t="s">
        <v>52</v>
      </c>
      <c r="F601" t="s">
        <v>41</v>
      </c>
      <c r="G601" t="s">
        <v>115</v>
      </c>
      <c r="H601" t="s">
        <v>242</v>
      </c>
      <c r="I601" t="s">
        <v>117</v>
      </c>
      <c r="J601" t="s">
        <v>32</v>
      </c>
      <c r="K601" t="s">
        <v>71</v>
      </c>
      <c r="L601" t="s">
        <v>126</v>
      </c>
      <c r="M601" t="s">
        <v>133</v>
      </c>
      <c r="N601" t="s">
        <v>36</v>
      </c>
      <c r="O601">
        <v>5</v>
      </c>
      <c r="P601">
        <v>836.67</v>
      </c>
      <c r="Q601">
        <v>4183.3500000000004</v>
      </c>
      <c r="R601">
        <v>0.15</v>
      </c>
      <c r="S601">
        <v>627.5</v>
      </c>
      <c r="T601">
        <v>3555.85</v>
      </c>
      <c r="U601">
        <v>2195.77</v>
      </c>
      <c r="V601">
        <v>1360.07</v>
      </c>
      <c r="W601">
        <v>0.38250000000000001</v>
      </c>
      <c r="X601" t="s">
        <v>37</v>
      </c>
      <c r="Y601">
        <v>3.9</v>
      </c>
      <c r="Z601" t="str">
        <f>IF(Sales_Data[[#This Row],[Discount %]]&lt;=0.05,"0-5%",IF(Sales_Data[[#This Row],[Discount %]]&lt;=0.1,"6-10%",IF(Sales_Data[[#This Row],[Discount %]]&lt;=0.15,"11-15%","16%+")))</f>
        <v>11-15%</v>
      </c>
    </row>
    <row r="602" spans="1:26">
      <c r="A602" t="s">
        <v>808</v>
      </c>
      <c r="B602" s="10">
        <v>46585</v>
      </c>
      <c r="C602">
        <v>2026</v>
      </c>
      <c r="D602" t="s">
        <v>51</v>
      </c>
      <c r="E602" t="s">
        <v>52</v>
      </c>
      <c r="F602" t="s">
        <v>53</v>
      </c>
      <c r="G602" t="s">
        <v>105</v>
      </c>
      <c r="H602" t="s">
        <v>106</v>
      </c>
      <c r="I602" t="s">
        <v>31</v>
      </c>
      <c r="J602" t="s">
        <v>45</v>
      </c>
      <c r="K602" t="s">
        <v>63</v>
      </c>
      <c r="L602" t="s">
        <v>232</v>
      </c>
      <c r="M602" t="s">
        <v>355</v>
      </c>
      <c r="N602" t="s">
        <v>36</v>
      </c>
      <c r="O602">
        <v>1</v>
      </c>
      <c r="P602">
        <v>9022.44</v>
      </c>
      <c r="Q602">
        <v>9022.44</v>
      </c>
      <c r="R602">
        <v>0.12</v>
      </c>
      <c r="S602">
        <v>1082.69</v>
      </c>
      <c r="T602">
        <v>7939.75</v>
      </c>
      <c r="U602">
        <v>6611.53</v>
      </c>
      <c r="V602">
        <v>1328.22</v>
      </c>
      <c r="W602">
        <v>0.1673</v>
      </c>
      <c r="X602" t="s">
        <v>75</v>
      </c>
      <c r="Y602">
        <v>3.1</v>
      </c>
      <c r="Z602" t="str">
        <f>IF(Sales_Data[[#This Row],[Discount %]]&lt;=0.05,"0-5%",IF(Sales_Data[[#This Row],[Discount %]]&lt;=0.1,"6-10%",IF(Sales_Data[[#This Row],[Discount %]]&lt;=0.15,"11-15%","16%+")))</f>
        <v>11-15%</v>
      </c>
    </row>
    <row r="603" spans="1:26">
      <c r="A603" t="s">
        <v>809</v>
      </c>
      <c r="B603" s="10">
        <v>46586</v>
      </c>
      <c r="C603">
        <v>2025</v>
      </c>
      <c r="D603" t="s">
        <v>77</v>
      </c>
      <c r="E603" t="s">
        <v>78</v>
      </c>
      <c r="F603" t="s">
        <v>28</v>
      </c>
      <c r="G603" t="s">
        <v>98</v>
      </c>
      <c r="H603" t="s">
        <v>235</v>
      </c>
      <c r="I603" t="s">
        <v>31</v>
      </c>
      <c r="J603" t="s">
        <v>32</v>
      </c>
      <c r="K603" t="s">
        <v>33</v>
      </c>
      <c r="L603" t="s">
        <v>140</v>
      </c>
      <c r="M603" t="s">
        <v>151</v>
      </c>
      <c r="N603" t="s">
        <v>152</v>
      </c>
      <c r="O603">
        <v>3</v>
      </c>
      <c r="P603">
        <v>447.3</v>
      </c>
      <c r="Q603">
        <v>1341.9</v>
      </c>
      <c r="R603">
        <v>0.25</v>
      </c>
      <c r="S603">
        <v>335.48</v>
      </c>
      <c r="T603">
        <v>1006.43</v>
      </c>
      <c r="U603">
        <v>982.47</v>
      </c>
      <c r="V603">
        <v>23.95</v>
      </c>
      <c r="W603">
        <v>2.3800000000000002E-2</v>
      </c>
      <c r="X603" t="s">
        <v>82</v>
      </c>
      <c r="Y603">
        <v>4</v>
      </c>
      <c r="Z603" t="str">
        <f>IF(Sales_Data[[#This Row],[Discount %]]&lt;=0.05,"0-5%",IF(Sales_Data[[#This Row],[Discount %]]&lt;=0.1,"6-10%",IF(Sales_Data[[#This Row],[Discount %]]&lt;=0.15,"11-15%","16%+")))</f>
        <v>16%+</v>
      </c>
    </row>
    <row r="604" spans="1:26">
      <c r="A604" t="s">
        <v>810</v>
      </c>
      <c r="B604" s="10">
        <v>46587</v>
      </c>
      <c r="C604">
        <v>2025</v>
      </c>
      <c r="D604" t="s">
        <v>67</v>
      </c>
      <c r="E604" t="s">
        <v>52</v>
      </c>
      <c r="F604" t="s">
        <v>53</v>
      </c>
      <c r="G604" t="s">
        <v>120</v>
      </c>
      <c r="H604" t="s">
        <v>125</v>
      </c>
      <c r="I604" t="s">
        <v>31</v>
      </c>
      <c r="J604" t="s">
        <v>45</v>
      </c>
      <c r="K604" t="s">
        <v>71</v>
      </c>
      <c r="L604" t="s">
        <v>147</v>
      </c>
      <c r="M604" t="s">
        <v>187</v>
      </c>
      <c r="N604" t="s">
        <v>81</v>
      </c>
      <c r="O604">
        <v>1</v>
      </c>
      <c r="P604">
        <v>1009.64</v>
      </c>
      <c r="Q604">
        <v>1009.64</v>
      </c>
      <c r="R604">
        <v>0.18</v>
      </c>
      <c r="S604">
        <v>181.74</v>
      </c>
      <c r="T604">
        <v>827.9</v>
      </c>
      <c r="U604">
        <v>591.71</v>
      </c>
      <c r="V604">
        <v>236.19</v>
      </c>
      <c r="W604">
        <v>0.2853</v>
      </c>
      <c r="X604" t="s">
        <v>37</v>
      </c>
      <c r="Y604">
        <v>2.9</v>
      </c>
      <c r="Z604" t="str">
        <f>IF(Sales_Data[[#This Row],[Discount %]]&lt;=0.05,"0-5%",IF(Sales_Data[[#This Row],[Discount %]]&lt;=0.1,"6-10%",IF(Sales_Data[[#This Row],[Discount %]]&lt;=0.15,"11-15%","16%+")))</f>
        <v>16%+</v>
      </c>
    </row>
    <row r="605" spans="1:26">
      <c r="A605" t="s">
        <v>811</v>
      </c>
      <c r="B605" s="10">
        <v>46588</v>
      </c>
      <c r="C605">
        <v>2026</v>
      </c>
      <c r="D605" t="s">
        <v>67</v>
      </c>
      <c r="E605" t="s">
        <v>52</v>
      </c>
      <c r="F605" t="s">
        <v>53</v>
      </c>
      <c r="G605" t="s">
        <v>120</v>
      </c>
      <c r="H605" t="s">
        <v>291</v>
      </c>
      <c r="I605" t="s">
        <v>31</v>
      </c>
      <c r="J605" t="s">
        <v>45</v>
      </c>
      <c r="K605" t="s">
        <v>56</v>
      </c>
      <c r="L605" t="s">
        <v>155</v>
      </c>
      <c r="M605" t="s">
        <v>156</v>
      </c>
      <c r="N605" t="s">
        <v>49</v>
      </c>
      <c r="O605">
        <v>2</v>
      </c>
      <c r="P605">
        <v>760.56</v>
      </c>
      <c r="Q605">
        <v>1521.12</v>
      </c>
      <c r="R605">
        <v>0.1</v>
      </c>
      <c r="S605">
        <v>152.11000000000001</v>
      </c>
      <c r="T605">
        <v>1369.01</v>
      </c>
      <c r="U605">
        <v>861.21</v>
      </c>
      <c r="V605">
        <v>507.8</v>
      </c>
      <c r="W605">
        <v>0.37090000000000001</v>
      </c>
      <c r="X605" t="s">
        <v>82</v>
      </c>
      <c r="Y605">
        <v>3.8</v>
      </c>
      <c r="Z605" t="str">
        <f>IF(Sales_Data[[#This Row],[Discount %]]&lt;=0.05,"0-5%",IF(Sales_Data[[#This Row],[Discount %]]&lt;=0.1,"6-10%",IF(Sales_Data[[#This Row],[Discount %]]&lt;=0.15,"11-15%","16%+")))</f>
        <v>6-10%</v>
      </c>
    </row>
    <row r="606" spans="1:26">
      <c r="A606" t="s">
        <v>812</v>
      </c>
      <c r="B606" s="10">
        <v>46589</v>
      </c>
      <c r="C606">
        <v>2025</v>
      </c>
      <c r="D606" t="s">
        <v>92</v>
      </c>
      <c r="E606" t="s">
        <v>27</v>
      </c>
      <c r="F606" t="s">
        <v>41</v>
      </c>
      <c r="G606" t="s">
        <v>42</v>
      </c>
      <c r="H606" t="s">
        <v>376</v>
      </c>
      <c r="I606" t="s">
        <v>31</v>
      </c>
      <c r="J606" t="s">
        <v>32</v>
      </c>
      <c r="K606" t="s">
        <v>46</v>
      </c>
      <c r="L606" t="s">
        <v>47</v>
      </c>
      <c r="M606" t="s">
        <v>48</v>
      </c>
      <c r="N606" t="s">
        <v>192</v>
      </c>
      <c r="O606">
        <v>3</v>
      </c>
      <c r="P606">
        <v>9020.4699999999993</v>
      </c>
      <c r="Q606">
        <v>27061.41</v>
      </c>
      <c r="R606">
        <v>0.27</v>
      </c>
      <c r="S606">
        <v>7306.58</v>
      </c>
      <c r="T606">
        <v>19754.830000000002</v>
      </c>
      <c r="U606">
        <v>18802.84</v>
      </c>
      <c r="V606">
        <v>951.99</v>
      </c>
      <c r="W606">
        <v>4.82E-2</v>
      </c>
      <c r="X606" t="s">
        <v>59</v>
      </c>
      <c r="Y606">
        <v>3.3</v>
      </c>
      <c r="Z606" t="str">
        <f>IF(Sales_Data[[#This Row],[Discount %]]&lt;=0.05,"0-5%",IF(Sales_Data[[#This Row],[Discount %]]&lt;=0.1,"6-10%",IF(Sales_Data[[#This Row],[Discount %]]&lt;=0.15,"11-15%","16%+")))</f>
        <v>16%+</v>
      </c>
    </row>
    <row r="607" spans="1:26">
      <c r="A607" t="s">
        <v>813</v>
      </c>
      <c r="B607" s="10">
        <v>46590</v>
      </c>
      <c r="C607">
        <v>2025</v>
      </c>
      <c r="D607" t="s">
        <v>223</v>
      </c>
      <c r="E607" t="s">
        <v>78</v>
      </c>
      <c r="F607" t="s">
        <v>28</v>
      </c>
      <c r="G607" t="s">
        <v>29</v>
      </c>
      <c r="H607" t="s">
        <v>30</v>
      </c>
      <c r="I607" t="s">
        <v>31</v>
      </c>
      <c r="J607" t="s">
        <v>32</v>
      </c>
      <c r="K607" t="s">
        <v>56</v>
      </c>
      <c r="L607" t="s">
        <v>88</v>
      </c>
      <c r="M607" t="s">
        <v>190</v>
      </c>
      <c r="N607" t="s">
        <v>112</v>
      </c>
      <c r="O607">
        <v>5</v>
      </c>
      <c r="P607">
        <v>22990.57</v>
      </c>
      <c r="Q607">
        <v>114952.85</v>
      </c>
      <c r="R607">
        <v>0.22</v>
      </c>
      <c r="S607">
        <v>25289.63</v>
      </c>
      <c r="T607">
        <v>89663.22</v>
      </c>
      <c r="U607">
        <v>88068.01</v>
      </c>
      <c r="V607">
        <v>1595.21</v>
      </c>
      <c r="W607">
        <v>1.78E-2</v>
      </c>
      <c r="X607" t="s">
        <v>75</v>
      </c>
      <c r="Y607">
        <v>3</v>
      </c>
      <c r="Z607" t="str">
        <f>IF(Sales_Data[[#This Row],[Discount %]]&lt;=0.05,"0-5%",IF(Sales_Data[[#This Row],[Discount %]]&lt;=0.1,"6-10%",IF(Sales_Data[[#This Row],[Discount %]]&lt;=0.15,"11-15%","16%+")))</f>
        <v>16%+</v>
      </c>
    </row>
    <row r="608" spans="1:26">
      <c r="A608" t="s">
        <v>814</v>
      </c>
      <c r="B608" s="10">
        <v>46591</v>
      </c>
      <c r="C608">
        <v>2025</v>
      </c>
      <c r="D608" t="s">
        <v>143</v>
      </c>
      <c r="E608" t="s">
        <v>40</v>
      </c>
      <c r="F608" t="s">
        <v>53</v>
      </c>
      <c r="G608" t="s">
        <v>54</v>
      </c>
      <c r="H608" t="s">
        <v>282</v>
      </c>
      <c r="I608" t="s">
        <v>44</v>
      </c>
      <c r="J608" t="s">
        <v>32</v>
      </c>
      <c r="K608" t="s">
        <v>56</v>
      </c>
      <c r="L608" t="s">
        <v>155</v>
      </c>
      <c r="M608" t="s">
        <v>213</v>
      </c>
      <c r="N608" t="s">
        <v>81</v>
      </c>
      <c r="O608">
        <v>1</v>
      </c>
      <c r="P608">
        <v>1343.04</v>
      </c>
      <c r="Q608">
        <v>1343.04</v>
      </c>
      <c r="R608">
        <v>0.18</v>
      </c>
      <c r="S608">
        <v>241.75</v>
      </c>
      <c r="T608">
        <v>1101.29</v>
      </c>
      <c r="U608">
        <v>826.67</v>
      </c>
      <c r="V608">
        <v>274.63</v>
      </c>
      <c r="W608">
        <v>0.24940000000000001</v>
      </c>
      <c r="X608" t="s">
        <v>59</v>
      </c>
      <c r="Y608">
        <v>3.9</v>
      </c>
      <c r="Z608" t="str">
        <f>IF(Sales_Data[[#This Row],[Discount %]]&lt;=0.05,"0-5%",IF(Sales_Data[[#This Row],[Discount %]]&lt;=0.1,"6-10%",IF(Sales_Data[[#This Row],[Discount %]]&lt;=0.15,"11-15%","16%+")))</f>
        <v>16%+</v>
      </c>
    </row>
    <row r="609" spans="1:26">
      <c r="A609" t="s">
        <v>815</v>
      </c>
      <c r="B609" s="10">
        <v>46592</v>
      </c>
      <c r="C609">
        <v>2025</v>
      </c>
      <c r="D609" t="s">
        <v>102</v>
      </c>
      <c r="E609" t="s">
        <v>40</v>
      </c>
      <c r="F609" t="s">
        <v>28</v>
      </c>
      <c r="G609" t="s">
        <v>29</v>
      </c>
      <c r="H609" t="s">
        <v>135</v>
      </c>
      <c r="I609" t="s">
        <v>117</v>
      </c>
      <c r="J609" t="s">
        <v>45</v>
      </c>
      <c r="K609" t="s">
        <v>71</v>
      </c>
      <c r="L609" t="s">
        <v>126</v>
      </c>
      <c r="M609" t="s">
        <v>133</v>
      </c>
      <c r="N609" t="s">
        <v>192</v>
      </c>
      <c r="O609">
        <v>1</v>
      </c>
      <c r="P609">
        <v>936.61</v>
      </c>
      <c r="Q609">
        <v>936.61</v>
      </c>
      <c r="R609">
        <v>0.06</v>
      </c>
      <c r="S609">
        <v>56.2</v>
      </c>
      <c r="T609">
        <v>880.41</v>
      </c>
      <c r="U609">
        <v>507.08</v>
      </c>
      <c r="V609">
        <v>373.34</v>
      </c>
      <c r="W609">
        <v>0.42399999999999999</v>
      </c>
      <c r="X609" t="s">
        <v>37</v>
      </c>
      <c r="Y609">
        <v>3.4</v>
      </c>
      <c r="Z609" t="str">
        <f>IF(Sales_Data[[#This Row],[Discount %]]&lt;=0.05,"0-5%",IF(Sales_Data[[#This Row],[Discount %]]&lt;=0.1,"6-10%",IF(Sales_Data[[#This Row],[Discount %]]&lt;=0.15,"11-15%","16%+")))</f>
        <v>6-10%</v>
      </c>
    </row>
    <row r="610" spans="1:26">
      <c r="A610" t="s">
        <v>816</v>
      </c>
      <c r="B610" s="10">
        <v>46593</v>
      </c>
      <c r="C610">
        <v>2025</v>
      </c>
      <c r="D610" t="s">
        <v>143</v>
      </c>
      <c r="E610" t="s">
        <v>40</v>
      </c>
      <c r="F610" t="s">
        <v>53</v>
      </c>
      <c r="G610" t="s">
        <v>68</v>
      </c>
      <c r="H610" t="s">
        <v>228</v>
      </c>
      <c r="I610" t="s">
        <v>117</v>
      </c>
      <c r="J610" t="s">
        <v>45</v>
      </c>
      <c r="K610" t="s">
        <v>63</v>
      </c>
      <c r="L610" t="s">
        <v>166</v>
      </c>
      <c r="M610" t="s">
        <v>167</v>
      </c>
      <c r="N610" t="s">
        <v>192</v>
      </c>
      <c r="O610">
        <v>5</v>
      </c>
      <c r="P610">
        <v>6686.28</v>
      </c>
      <c r="Q610">
        <v>33431.4</v>
      </c>
      <c r="R610">
        <v>0.05</v>
      </c>
      <c r="S610">
        <v>1671.57</v>
      </c>
      <c r="T610">
        <v>31759.83</v>
      </c>
      <c r="U610">
        <v>25380.11</v>
      </c>
      <c r="V610">
        <v>6379.72</v>
      </c>
      <c r="W610">
        <v>0.2009</v>
      </c>
      <c r="X610" t="s">
        <v>144</v>
      </c>
      <c r="Y610">
        <v>4.9000000000000004</v>
      </c>
      <c r="Z610" t="str">
        <f>IF(Sales_Data[[#This Row],[Discount %]]&lt;=0.05,"0-5%",IF(Sales_Data[[#This Row],[Discount %]]&lt;=0.1,"6-10%",IF(Sales_Data[[#This Row],[Discount %]]&lt;=0.15,"11-15%","16%+")))</f>
        <v>0-5%</v>
      </c>
    </row>
    <row r="611" spans="1:26">
      <c r="A611" t="s">
        <v>817</v>
      </c>
      <c r="B611" s="10">
        <v>46594</v>
      </c>
      <c r="C611">
        <v>2025</v>
      </c>
      <c r="D611" t="s">
        <v>51</v>
      </c>
      <c r="E611" t="s">
        <v>52</v>
      </c>
      <c r="F611" t="s">
        <v>53</v>
      </c>
      <c r="G611" t="s">
        <v>105</v>
      </c>
      <c r="H611" t="s">
        <v>106</v>
      </c>
      <c r="I611" t="s">
        <v>117</v>
      </c>
      <c r="J611" t="s">
        <v>32</v>
      </c>
      <c r="K611" t="s">
        <v>56</v>
      </c>
      <c r="L611" t="s">
        <v>57</v>
      </c>
      <c r="M611" t="s">
        <v>95</v>
      </c>
      <c r="N611" t="s">
        <v>118</v>
      </c>
      <c r="O611">
        <v>3</v>
      </c>
      <c r="P611">
        <v>40344.75</v>
      </c>
      <c r="Q611">
        <v>121034.25</v>
      </c>
      <c r="R611">
        <v>0.05</v>
      </c>
      <c r="S611">
        <v>6051.71</v>
      </c>
      <c r="T611">
        <v>114982.54</v>
      </c>
      <c r="U611">
        <v>97083.18</v>
      </c>
      <c r="V611">
        <v>17899.36</v>
      </c>
      <c r="W611">
        <v>0.15570000000000001</v>
      </c>
      <c r="X611" t="s">
        <v>75</v>
      </c>
      <c r="Y611">
        <v>2.9</v>
      </c>
      <c r="Z611" t="str">
        <f>IF(Sales_Data[[#This Row],[Discount %]]&lt;=0.05,"0-5%",IF(Sales_Data[[#This Row],[Discount %]]&lt;=0.1,"6-10%",IF(Sales_Data[[#This Row],[Discount %]]&lt;=0.15,"11-15%","16%+")))</f>
        <v>0-5%</v>
      </c>
    </row>
    <row r="612" spans="1:26">
      <c r="A612" t="s">
        <v>818</v>
      </c>
      <c r="B612" s="10">
        <v>46595</v>
      </c>
      <c r="C612">
        <v>2025</v>
      </c>
      <c r="D612" t="s">
        <v>51</v>
      </c>
      <c r="E612" t="s">
        <v>52</v>
      </c>
      <c r="F612" t="s">
        <v>53</v>
      </c>
      <c r="G612" t="s">
        <v>120</v>
      </c>
      <c r="H612" t="s">
        <v>121</v>
      </c>
      <c r="I612" t="s">
        <v>31</v>
      </c>
      <c r="J612" t="s">
        <v>45</v>
      </c>
      <c r="K612" t="s">
        <v>56</v>
      </c>
      <c r="L612" t="s">
        <v>57</v>
      </c>
      <c r="M612" t="s">
        <v>174</v>
      </c>
      <c r="N612" t="s">
        <v>112</v>
      </c>
      <c r="O612">
        <v>1</v>
      </c>
      <c r="P612">
        <v>93313.95</v>
      </c>
      <c r="Q612">
        <v>93313.95</v>
      </c>
      <c r="R612">
        <v>0.22</v>
      </c>
      <c r="S612">
        <v>20529.07</v>
      </c>
      <c r="T612">
        <v>72784.88</v>
      </c>
      <c r="U612">
        <v>77116.210000000006</v>
      </c>
      <c r="V612">
        <v>-4331.33</v>
      </c>
      <c r="W612">
        <v>-5.9499999999999997E-2</v>
      </c>
      <c r="X612" t="s">
        <v>59</v>
      </c>
      <c r="Y612">
        <v>4.2</v>
      </c>
      <c r="Z612" t="str">
        <f>IF(Sales_Data[[#This Row],[Discount %]]&lt;=0.05,"0-5%",IF(Sales_Data[[#This Row],[Discount %]]&lt;=0.1,"6-10%",IF(Sales_Data[[#This Row],[Discount %]]&lt;=0.15,"11-15%","16%+")))</f>
        <v>16%+</v>
      </c>
    </row>
    <row r="613" spans="1:26">
      <c r="A613" t="s">
        <v>819</v>
      </c>
      <c r="B613" s="10">
        <v>46596</v>
      </c>
      <c r="C613">
        <v>2026</v>
      </c>
      <c r="D613" t="s">
        <v>67</v>
      </c>
      <c r="E613" t="s">
        <v>52</v>
      </c>
      <c r="F613" t="s">
        <v>28</v>
      </c>
      <c r="G613" t="s">
        <v>161</v>
      </c>
      <c r="H613" t="s">
        <v>224</v>
      </c>
      <c r="I613" t="s">
        <v>31</v>
      </c>
      <c r="J613" t="s">
        <v>45</v>
      </c>
      <c r="K613" t="s">
        <v>56</v>
      </c>
      <c r="L613" t="s">
        <v>88</v>
      </c>
      <c r="M613" t="s">
        <v>177</v>
      </c>
      <c r="N613" t="s">
        <v>112</v>
      </c>
      <c r="O613">
        <v>3</v>
      </c>
      <c r="P613">
        <v>16716.78</v>
      </c>
      <c r="Q613">
        <v>50150.34</v>
      </c>
      <c r="R613">
        <v>0.03</v>
      </c>
      <c r="S613">
        <v>1504.51</v>
      </c>
      <c r="T613">
        <v>48645.83</v>
      </c>
      <c r="U613">
        <v>36963.449999999997</v>
      </c>
      <c r="V613">
        <v>11682.38</v>
      </c>
      <c r="W613">
        <v>0.2402</v>
      </c>
      <c r="X613" t="s">
        <v>144</v>
      </c>
      <c r="Y613">
        <v>3.4</v>
      </c>
      <c r="Z613" t="str">
        <f>IF(Sales_Data[[#This Row],[Discount %]]&lt;=0.05,"0-5%",IF(Sales_Data[[#This Row],[Discount %]]&lt;=0.1,"6-10%",IF(Sales_Data[[#This Row],[Discount %]]&lt;=0.15,"11-15%","16%+")))</f>
        <v>0-5%</v>
      </c>
    </row>
    <row r="614" spans="1:26">
      <c r="A614" t="s">
        <v>820</v>
      </c>
      <c r="B614" s="10">
        <v>46597</v>
      </c>
      <c r="C614">
        <v>2026</v>
      </c>
      <c r="D614" t="s">
        <v>39</v>
      </c>
      <c r="E614" t="s">
        <v>40</v>
      </c>
      <c r="F614" t="s">
        <v>85</v>
      </c>
      <c r="G614" t="s">
        <v>258</v>
      </c>
      <c r="H614" t="s">
        <v>379</v>
      </c>
      <c r="I614" t="s">
        <v>31</v>
      </c>
      <c r="J614" t="s">
        <v>70</v>
      </c>
      <c r="K614" t="s">
        <v>56</v>
      </c>
      <c r="L614" t="s">
        <v>57</v>
      </c>
      <c r="M614" t="s">
        <v>58</v>
      </c>
      <c r="N614" t="s">
        <v>112</v>
      </c>
      <c r="O614">
        <v>5</v>
      </c>
      <c r="P614">
        <v>59734.01</v>
      </c>
      <c r="Q614">
        <v>298670.05</v>
      </c>
      <c r="R614">
        <v>0.24000000000000002</v>
      </c>
      <c r="S614">
        <v>71680.81</v>
      </c>
      <c r="T614">
        <v>226989.24</v>
      </c>
      <c r="U614">
        <v>246434.4</v>
      </c>
      <c r="V614">
        <v>-19445.169999999998</v>
      </c>
      <c r="W614">
        <v>-8.5699999999999998E-2</v>
      </c>
      <c r="X614" t="s">
        <v>144</v>
      </c>
      <c r="Y614">
        <v>4.5999999999999996</v>
      </c>
      <c r="Z614" t="str">
        <f>IF(Sales_Data[[#This Row],[Discount %]]&lt;=0.05,"0-5%",IF(Sales_Data[[#This Row],[Discount %]]&lt;=0.1,"6-10%",IF(Sales_Data[[#This Row],[Discount %]]&lt;=0.15,"11-15%","16%+")))</f>
        <v>16%+</v>
      </c>
    </row>
    <row r="615" spans="1:26">
      <c r="A615" t="s">
        <v>821</v>
      </c>
      <c r="B615" s="10">
        <v>46598</v>
      </c>
      <c r="C615">
        <v>2025</v>
      </c>
      <c r="D615" t="s">
        <v>84</v>
      </c>
      <c r="E615" t="s">
        <v>27</v>
      </c>
      <c r="F615" t="s">
        <v>28</v>
      </c>
      <c r="G615" t="s">
        <v>29</v>
      </c>
      <c r="H615" t="s">
        <v>199</v>
      </c>
      <c r="I615" t="s">
        <v>31</v>
      </c>
      <c r="J615" t="s">
        <v>45</v>
      </c>
      <c r="K615" t="s">
        <v>33</v>
      </c>
      <c r="L615" t="s">
        <v>122</v>
      </c>
      <c r="M615" t="s">
        <v>123</v>
      </c>
      <c r="N615" t="s">
        <v>112</v>
      </c>
      <c r="O615">
        <v>13</v>
      </c>
      <c r="P615">
        <v>782.02</v>
      </c>
      <c r="Q615">
        <v>10166.26</v>
      </c>
      <c r="R615">
        <v>0</v>
      </c>
      <c r="S615">
        <v>0</v>
      </c>
      <c r="T615">
        <v>10166.26</v>
      </c>
      <c r="U615">
        <v>10090.11</v>
      </c>
      <c r="V615">
        <v>76.150000000000006</v>
      </c>
      <c r="W615">
        <v>7.4999999999999997E-3</v>
      </c>
      <c r="X615" t="s">
        <v>59</v>
      </c>
      <c r="Y615">
        <v>4.5</v>
      </c>
      <c r="Z615" t="str">
        <f>IF(Sales_Data[[#This Row],[Discount %]]&lt;=0.05,"0-5%",IF(Sales_Data[[#This Row],[Discount %]]&lt;=0.1,"6-10%",IF(Sales_Data[[#This Row],[Discount %]]&lt;=0.15,"11-15%","16%+")))</f>
        <v>0-5%</v>
      </c>
    </row>
    <row r="616" spans="1:26">
      <c r="A616" t="s">
        <v>822</v>
      </c>
      <c r="B616" s="10">
        <v>46599</v>
      </c>
      <c r="C616">
        <v>2026</v>
      </c>
      <c r="D616" t="s">
        <v>39</v>
      </c>
      <c r="E616" t="s">
        <v>40</v>
      </c>
      <c r="F616" t="s">
        <v>53</v>
      </c>
      <c r="G616" t="s">
        <v>120</v>
      </c>
      <c r="H616" t="s">
        <v>291</v>
      </c>
      <c r="I616" t="s">
        <v>117</v>
      </c>
      <c r="J616" t="s">
        <v>70</v>
      </c>
      <c r="K616" t="s">
        <v>71</v>
      </c>
      <c r="L616" t="s">
        <v>147</v>
      </c>
      <c r="M616" t="s">
        <v>148</v>
      </c>
      <c r="N616" t="s">
        <v>112</v>
      </c>
      <c r="O616">
        <v>8</v>
      </c>
      <c r="P616">
        <v>490.67</v>
      </c>
      <c r="Q616">
        <v>3925.36</v>
      </c>
      <c r="R616">
        <v>0.14000000000000001</v>
      </c>
      <c r="S616">
        <v>549.54999999999995</v>
      </c>
      <c r="T616">
        <v>3375.81</v>
      </c>
      <c r="U616">
        <v>1716.11</v>
      </c>
      <c r="V616">
        <v>1659.7</v>
      </c>
      <c r="W616">
        <v>0.49159999999999998</v>
      </c>
      <c r="X616" t="s">
        <v>144</v>
      </c>
      <c r="Y616">
        <v>3.1</v>
      </c>
      <c r="Z616" t="str">
        <f>IF(Sales_Data[[#This Row],[Discount %]]&lt;=0.05,"0-5%",IF(Sales_Data[[#This Row],[Discount %]]&lt;=0.1,"6-10%",IF(Sales_Data[[#This Row],[Discount %]]&lt;=0.15,"11-15%","16%+")))</f>
        <v>11-15%</v>
      </c>
    </row>
    <row r="617" spans="1:26">
      <c r="A617" t="s">
        <v>823</v>
      </c>
      <c r="B617" s="10">
        <v>46600</v>
      </c>
      <c r="C617">
        <v>2026</v>
      </c>
      <c r="D617" t="s">
        <v>51</v>
      </c>
      <c r="E617" t="s">
        <v>52</v>
      </c>
      <c r="F617" t="s">
        <v>85</v>
      </c>
      <c r="G617" t="s">
        <v>138</v>
      </c>
      <c r="H617" t="s">
        <v>139</v>
      </c>
      <c r="I617" t="s">
        <v>117</v>
      </c>
      <c r="J617" t="s">
        <v>45</v>
      </c>
      <c r="K617" t="s">
        <v>33</v>
      </c>
      <c r="L617" t="s">
        <v>122</v>
      </c>
      <c r="M617" t="s">
        <v>159</v>
      </c>
      <c r="N617" t="s">
        <v>36</v>
      </c>
      <c r="O617">
        <v>15</v>
      </c>
      <c r="P617">
        <v>816.82</v>
      </c>
      <c r="Q617">
        <v>12252.3</v>
      </c>
      <c r="R617">
        <v>0.22</v>
      </c>
      <c r="S617">
        <v>2695.51</v>
      </c>
      <c r="T617">
        <v>9556.7900000000009</v>
      </c>
      <c r="U617">
        <v>11946.44</v>
      </c>
      <c r="V617">
        <v>-2389.64</v>
      </c>
      <c r="W617">
        <v>-0.25</v>
      </c>
      <c r="X617" t="s">
        <v>37</v>
      </c>
      <c r="Y617">
        <v>3.6</v>
      </c>
      <c r="Z617" t="str">
        <f>IF(Sales_Data[[#This Row],[Discount %]]&lt;=0.05,"0-5%",IF(Sales_Data[[#This Row],[Discount %]]&lt;=0.1,"6-10%",IF(Sales_Data[[#This Row],[Discount %]]&lt;=0.15,"11-15%","16%+")))</f>
        <v>16%+</v>
      </c>
    </row>
    <row r="618" spans="1:26">
      <c r="A618" t="s">
        <v>824</v>
      </c>
      <c r="B618" s="10">
        <v>46601</v>
      </c>
      <c r="C618">
        <v>2025</v>
      </c>
      <c r="D618" t="s">
        <v>84</v>
      </c>
      <c r="E618" t="s">
        <v>27</v>
      </c>
      <c r="F618" t="s">
        <v>41</v>
      </c>
      <c r="G618" t="s">
        <v>115</v>
      </c>
      <c r="H618" t="s">
        <v>240</v>
      </c>
      <c r="I618" t="s">
        <v>31</v>
      </c>
      <c r="J618" t="s">
        <v>70</v>
      </c>
      <c r="K618" t="s">
        <v>63</v>
      </c>
      <c r="L618" t="s">
        <v>166</v>
      </c>
      <c r="M618" t="s">
        <v>200</v>
      </c>
      <c r="N618" t="s">
        <v>49</v>
      </c>
      <c r="O618">
        <v>3</v>
      </c>
      <c r="P618">
        <v>5492.16</v>
      </c>
      <c r="Q618">
        <v>16476.48</v>
      </c>
      <c r="R618">
        <v>0</v>
      </c>
      <c r="S618">
        <v>0</v>
      </c>
      <c r="T618">
        <v>16476.48</v>
      </c>
      <c r="U618">
        <v>11467.41</v>
      </c>
      <c r="V618">
        <v>5009.07</v>
      </c>
      <c r="W618">
        <v>0.30399999999999999</v>
      </c>
      <c r="X618" t="s">
        <v>59</v>
      </c>
      <c r="Y618">
        <v>4.5999999999999996</v>
      </c>
      <c r="Z618" t="str">
        <f>IF(Sales_Data[[#This Row],[Discount %]]&lt;=0.05,"0-5%",IF(Sales_Data[[#This Row],[Discount %]]&lt;=0.1,"6-10%",IF(Sales_Data[[#This Row],[Discount %]]&lt;=0.15,"11-15%","16%+")))</f>
        <v>0-5%</v>
      </c>
    </row>
    <row r="619" spans="1:26">
      <c r="A619" t="s">
        <v>825</v>
      </c>
      <c r="B619" s="10">
        <v>46602</v>
      </c>
      <c r="C619">
        <v>2025</v>
      </c>
      <c r="D619" t="s">
        <v>92</v>
      </c>
      <c r="E619" t="s">
        <v>27</v>
      </c>
      <c r="F619" t="s">
        <v>28</v>
      </c>
      <c r="G619" t="s">
        <v>161</v>
      </c>
      <c r="H619" t="s">
        <v>231</v>
      </c>
      <c r="I619" t="s">
        <v>31</v>
      </c>
      <c r="J619" t="s">
        <v>45</v>
      </c>
      <c r="K619" t="s">
        <v>56</v>
      </c>
      <c r="L619" t="s">
        <v>57</v>
      </c>
      <c r="M619" t="s">
        <v>58</v>
      </c>
      <c r="N619" t="s">
        <v>152</v>
      </c>
      <c r="O619">
        <v>1</v>
      </c>
      <c r="P619">
        <v>60312.24</v>
      </c>
      <c r="Q619">
        <v>60312.24</v>
      </c>
      <c r="R619">
        <v>0.1</v>
      </c>
      <c r="S619">
        <v>6031.22</v>
      </c>
      <c r="T619">
        <v>54281.02</v>
      </c>
      <c r="U619">
        <v>50138.58</v>
      </c>
      <c r="V619">
        <v>4142.4399999999996</v>
      </c>
      <c r="W619">
        <v>7.6300000000000007E-2</v>
      </c>
      <c r="X619" t="s">
        <v>82</v>
      </c>
      <c r="Y619">
        <v>4.0999999999999996</v>
      </c>
      <c r="Z619" t="str">
        <f>IF(Sales_Data[[#This Row],[Discount %]]&lt;=0.05,"0-5%",IF(Sales_Data[[#This Row],[Discount %]]&lt;=0.1,"6-10%",IF(Sales_Data[[#This Row],[Discount %]]&lt;=0.15,"11-15%","16%+")))</f>
        <v>6-10%</v>
      </c>
    </row>
    <row r="620" spans="1:26">
      <c r="A620" t="s">
        <v>826</v>
      </c>
      <c r="B620" s="10">
        <v>46603</v>
      </c>
      <c r="C620">
        <v>2025</v>
      </c>
      <c r="D620" t="s">
        <v>84</v>
      </c>
      <c r="E620" t="s">
        <v>27</v>
      </c>
      <c r="F620" t="s">
        <v>28</v>
      </c>
      <c r="G620" t="s">
        <v>29</v>
      </c>
      <c r="H620" t="s">
        <v>135</v>
      </c>
      <c r="I620" t="s">
        <v>31</v>
      </c>
      <c r="J620" t="s">
        <v>32</v>
      </c>
      <c r="K620" t="s">
        <v>33</v>
      </c>
      <c r="L620" t="s">
        <v>122</v>
      </c>
      <c r="M620" t="s">
        <v>380</v>
      </c>
      <c r="N620" t="s">
        <v>90</v>
      </c>
      <c r="O620">
        <v>12</v>
      </c>
      <c r="P620">
        <v>337.73</v>
      </c>
      <c r="Q620">
        <v>4052.76</v>
      </c>
      <c r="R620">
        <v>0.2</v>
      </c>
      <c r="S620">
        <v>810.55</v>
      </c>
      <c r="T620">
        <v>3242.21</v>
      </c>
      <c r="U620">
        <v>4396.3100000000004</v>
      </c>
      <c r="V620">
        <v>-1154.0999999999999</v>
      </c>
      <c r="W620">
        <v>-0.35599999999999998</v>
      </c>
      <c r="X620" t="s">
        <v>59</v>
      </c>
      <c r="Y620">
        <v>3.1</v>
      </c>
      <c r="Z620" t="str">
        <f>IF(Sales_Data[[#This Row],[Discount %]]&lt;=0.05,"0-5%",IF(Sales_Data[[#This Row],[Discount %]]&lt;=0.1,"6-10%",IF(Sales_Data[[#This Row],[Discount %]]&lt;=0.15,"11-15%","16%+")))</f>
        <v>16%+</v>
      </c>
    </row>
    <row r="621" spans="1:26">
      <c r="A621" t="s">
        <v>827</v>
      </c>
      <c r="B621" s="10">
        <v>46604</v>
      </c>
      <c r="C621">
        <v>2025</v>
      </c>
      <c r="D621" t="s">
        <v>51</v>
      </c>
      <c r="E621" t="s">
        <v>52</v>
      </c>
      <c r="F621" t="s">
        <v>28</v>
      </c>
      <c r="G621" t="s">
        <v>98</v>
      </c>
      <c r="H621" t="s">
        <v>99</v>
      </c>
      <c r="I621" t="s">
        <v>117</v>
      </c>
      <c r="J621" t="s">
        <v>32</v>
      </c>
      <c r="K621" t="s">
        <v>56</v>
      </c>
      <c r="L621" t="s">
        <v>88</v>
      </c>
      <c r="M621" t="s">
        <v>89</v>
      </c>
      <c r="N621" t="s">
        <v>49</v>
      </c>
      <c r="O621">
        <v>3</v>
      </c>
      <c r="P621">
        <v>9481.89</v>
      </c>
      <c r="Q621">
        <v>28445.67</v>
      </c>
      <c r="R621">
        <v>0.08</v>
      </c>
      <c r="S621">
        <v>2275.65</v>
      </c>
      <c r="T621">
        <v>26170.02</v>
      </c>
      <c r="U621">
        <v>21990.11</v>
      </c>
      <c r="V621">
        <v>4179.91</v>
      </c>
      <c r="W621">
        <v>0.15970000000000001</v>
      </c>
      <c r="X621" t="s">
        <v>75</v>
      </c>
      <c r="Y621">
        <v>4</v>
      </c>
      <c r="Z621" t="str">
        <f>IF(Sales_Data[[#This Row],[Discount %]]&lt;=0.05,"0-5%",IF(Sales_Data[[#This Row],[Discount %]]&lt;=0.1,"6-10%",IF(Sales_Data[[#This Row],[Discount %]]&lt;=0.15,"11-15%","16%+")))</f>
        <v>6-10%</v>
      </c>
    </row>
    <row r="622" spans="1:26">
      <c r="A622" t="s">
        <v>828</v>
      </c>
      <c r="B622" s="10">
        <v>46605</v>
      </c>
      <c r="C622">
        <v>2025</v>
      </c>
      <c r="D622" t="s">
        <v>97</v>
      </c>
      <c r="E622" t="s">
        <v>52</v>
      </c>
      <c r="F622" t="s">
        <v>85</v>
      </c>
      <c r="G622" t="s">
        <v>258</v>
      </c>
      <c r="H622" t="s">
        <v>379</v>
      </c>
      <c r="I622" t="s">
        <v>44</v>
      </c>
      <c r="J622" t="s">
        <v>70</v>
      </c>
      <c r="K622" t="s">
        <v>56</v>
      </c>
      <c r="L622" t="s">
        <v>88</v>
      </c>
      <c r="M622" t="s">
        <v>190</v>
      </c>
      <c r="N622" t="s">
        <v>152</v>
      </c>
      <c r="O622">
        <v>5</v>
      </c>
      <c r="P622">
        <v>24835.8</v>
      </c>
      <c r="Q622">
        <v>124179</v>
      </c>
      <c r="R622">
        <v>0.05</v>
      </c>
      <c r="S622">
        <v>6208.95</v>
      </c>
      <c r="T622">
        <v>117970.05</v>
      </c>
      <c r="U622">
        <v>93793.41</v>
      </c>
      <c r="V622">
        <v>24176.639999999999</v>
      </c>
      <c r="W622">
        <v>0.2049</v>
      </c>
      <c r="X622" t="s">
        <v>82</v>
      </c>
      <c r="Y622">
        <v>2.7</v>
      </c>
      <c r="Z622" t="str">
        <f>IF(Sales_Data[[#This Row],[Discount %]]&lt;=0.05,"0-5%",IF(Sales_Data[[#This Row],[Discount %]]&lt;=0.1,"6-10%",IF(Sales_Data[[#This Row],[Discount %]]&lt;=0.15,"11-15%","16%+")))</f>
        <v>0-5%</v>
      </c>
    </row>
    <row r="623" spans="1:26">
      <c r="A623" t="s">
        <v>829</v>
      </c>
      <c r="B623" s="10">
        <v>46606</v>
      </c>
      <c r="C623">
        <v>2025</v>
      </c>
      <c r="D623" t="s">
        <v>39</v>
      </c>
      <c r="E623" t="s">
        <v>40</v>
      </c>
      <c r="F623" t="s">
        <v>28</v>
      </c>
      <c r="G623" t="s">
        <v>61</v>
      </c>
      <c r="H623" t="s">
        <v>186</v>
      </c>
      <c r="I623" t="s">
        <v>31</v>
      </c>
      <c r="J623" t="s">
        <v>45</v>
      </c>
      <c r="K623" t="s">
        <v>46</v>
      </c>
      <c r="L623" t="s">
        <v>183</v>
      </c>
      <c r="M623" t="s">
        <v>251</v>
      </c>
      <c r="N623" t="s">
        <v>192</v>
      </c>
      <c r="O623">
        <v>5</v>
      </c>
      <c r="P623">
        <v>7451.08</v>
      </c>
      <c r="Q623">
        <v>37255.4</v>
      </c>
      <c r="R623">
        <v>0.13</v>
      </c>
      <c r="S623">
        <v>4843.2</v>
      </c>
      <c r="T623">
        <v>32412.2</v>
      </c>
      <c r="U623">
        <v>26568.14</v>
      </c>
      <c r="V623">
        <v>5844.06</v>
      </c>
      <c r="W623">
        <v>0.18029999999999999</v>
      </c>
      <c r="X623" t="s">
        <v>59</v>
      </c>
      <c r="Y623">
        <v>4.0999999999999996</v>
      </c>
      <c r="Z623" t="str">
        <f>IF(Sales_Data[[#This Row],[Discount %]]&lt;=0.05,"0-5%",IF(Sales_Data[[#This Row],[Discount %]]&lt;=0.1,"6-10%",IF(Sales_Data[[#This Row],[Discount %]]&lt;=0.15,"11-15%","16%+")))</f>
        <v>11-15%</v>
      </c>
    </row>
    <row r="624" spans="1:26">
      <c r="A624" t="s">
        <v>830</v>
      </c>
      <c r="B624" s="10">
        <v>46607</v>
      </c>
      <c r="C624">
        <v>2025</v>
      </c>
      <c r="D624" t="s">
        <v>223</v>
      </c>
      <c r="E624" t="s">
        <v>78</v>
      </c>
      <c r="F624" t="s">
        <v>85</v>
      </c>
      <c r="G624" t="s">
        <v>179</v>
      </c>
      <c r="H624" t="s">
        <v>180</v>
      </c>
      <c r="I624" t="s">
        <v>31</v>
      </c>
      <c r="J624" t="s">
        <v>70</v>
      </c>
      <c r="K624" t="s">
        <v>63</v>
      </c>
      <c r="L624" t="s">
        <v>166</v>
      </c>
      <c r="M624" t="s">
        <v>352</v>
      </c>
      <c r="N624" t="s">
        <v>118</v>
      </c>
      <c r="O624">
        <v>4</v>
      </c>
      <c r="P624">
        <v>14834.49</v>
      </c>
      <c r="Q624">
        <v>59337.96</v>
      </c>
      <c r="R624">
        <v>0.28999999999999998</v>
      </c>
      <c r="S624">
        <v>17208.009999999998</v>
      </c>
      <c r="T624">
        <v>42129.95</v>
      </c>
      <c r="U624">
        <v>46201.91</v>
      </c>
      <c r="V624">
        <v>-4071.96</v>
      </c>
      <c r="W624">
        <v>-9.6699999999999994E-2</v>
      </c>
      <c r="X624" t="s">
        <v>144</v>
      </c>
      <c r="Y624">
        <v>1.5</v>
      </c>
      <c r="Z624" t="str">
        <f>IF(Sales_Data[[#This Row],[Discount %]]&lt;=0.05,"0-5%",IF(Sales_Data[[#This Row],[Discount %]]&lt;=0.1,"6-10%",IF(Sales_Data[[#This Row],[Discount %]]&lt;=0.15,"11-15%","16%+")))</f>
        <v>16%+</v>
      </c>
    </row>
    <row r="625" spans="1:26">
      <c r="A625" t="s">
        <v>831</v>
      </c>
      <c r="B625" s="10">
        <v>46608</v>
      </c>
      <c r="C625">
        <v>2026</v>
      </c>
      <c r="D625" t="s">
        <v>51</v>
      </c>
      <c r="E625" t="s">
        <v>52</v>
      </c>
      <c r="F625" t="s">
        <v>53</v>
      </c>
      <c r="G625" t="s">
        <v>54</v>
      </c>
      <c r="H625" t="s">
        <v>55</v>
      </c>
      <c r="I625" t="s">
        <v>117</v>
      </c>
      <c r="J625" t="s">
        <v>32</v>
      </c>
      <c r="K625" t="s">
        <v>56</v>
      </c>
      <c r="L625" t="s">
        <v>155</v>
      </c>
      <c r="M625" t="s">
        <v>213</v>
      </c>
      <c r="N625" t="s">
        <v>192</v>
      </c>
      <c r="O625">
        <v>5</v>
      </c>
      <c r="P625">
        <v>1163.24</v>
      </c>
      <c r="Q625">
        <v>5816.2</v>
      </c>
      <c r="R625">
        <v>0.1</v>
      </c>
      <c r="S625">
        <v>581.62</v>
      </c>
      <c r="T625">
        <v>5234.58</v>
      </c>
      <c r="U625">
        <v>3919.08</v>
      </c>
      <c r="V625">
        <v>1315.5</v>
      </c>
      <c r="W625">
        <v>0.25130000000000002</v>
      </c>
      <c r="X625" t="s">
        <v>59</v>
      </c>
      <c r="Y625">
        <v>4.5</v>
      </c>
      <c r="Z625" t="str">
        <f>IF(Sales_Data[[#This Row],[Discount %]]&lt;=0.05,"0-5%",IF(Sales_Data[[#This Row],[Discount %]]&lt;=0.1,"6-10%",IF(Sales_Data[[#This Row],[Discount %]]&lt;=0.15,"11-15%","16%+")))</f>
        <v>6-10%</v>
      </c>
    </row>
    <row r="626" spans="1:26">
      <c r="A626" t="s">
        <v>832</v>
      </c>
      <c r="B626" s="10">
        <v>46609</v>
      </c>
      <c r="C626">
        <v>2025</v>
      </c>
      <c r="D626" t="s">
        <v>97</v>
      </c>
      <c r="E626" t="s">
        <v>52</v>
      </c>
      <c r="F626" t="s">
        <v>28</v>
      </c>
      <c r="G626" t="s">
        <v>108</v>
      </c>
      <c r="H626" t="s">
        <v>158</v>
      </c>
      <c r="I626" t="s">
        <v>31</v>
      </c>
      <c r="J626" t="s">
        <v>45</v>
      </c>
      <c r="K626" t="s">
        <v>56</v>
      </c>
      <c r="L626" t="s">
        <v>57</v>
      </c>
      <c r="M626" t="s">
        <v>58</v>
      </c>
      <c r="N626" t="s">
        <v>118</v>
      </c>
      <c r="O626">
        <v>1</v>
      </c>
      <c r="P626">
        <v>63362.97</v>
      </c>
      <c r="Q626">
        <v>63362.97</v>
      </c>
      <c r="R626">
        <v>0.21</v>
      </c>
      <c r="S626">
        <v>13306.22</v>
      </c>
      <c r="T626">
        <v>50056.75</v>
      </c>
      <c r="U626">
        <v>53511.53</v>
      </c>
      <c r="V626">
        <v>-3454.78</v>
      </c>
      <c r="W626">
        <v>-6.9000000000000006E-2</v>
      </c>
      <c r="X626" t="s">
        <v>59</v>
      </c>
      <c r="Y626">
        <v>4.7</v>
      </c>
      <c r="Z626" t="str">
        <f>IF(Sales_Data[[#This Row],[Discount %]]&lt;=0.05,"0-5%",IF(Sales_Data[[#This Row],[Discount %]]&lt;=0.1,"6-10%",IF(Sales_Data[[#This Row],[Discount %]]&lt;=0.15,"11-15%","16%+")))</f>
        <v>16%+</v>
      </c>
    </row>
    <row r="627" spans="1:26">
      <c r="A627" t="s">
        <v>833</v>
      </c>
      <c r="B627" s="10">
        <v>46610</v>
      </c>
      <c r="C627">
        <v>2025</v>
      </c>
      <c r="D627" t="s">
        <v>92</v>
      </c>
      <c r="E627" t="s">
        <v>27</v>
      </c>
      <c r="F627" t="s">
        <v>28</v>
      </c>
      <c r="G627" t="s">
        <v>161</v>
      </c>
      <c r="H627" t="s">
        <v>224</v>
      </c>
      <c r="I627" t="s">
        <v>31</v>
      </c>
      <c r="J627" t="s">
        <v>32</v>
      </c>
      <c r="K627" t="s">
        <v>56</v>
      </c>
      <c r="L627" t="s">
        <v>57</v>
      </c>
      <c r="M627" t="s">
        <v>58</v>
      </c>
      <c r="N627" t="s">
        <v>49</v>
      </c>
      <c r="O627">
        <v>2</v>
      </c>
      <c r="P627">
        <v>58679.42</v>
      </c>
      <c r="Q627">
        <v>117358.84</v>
      </c>
      <c r="R627">
        <v>0.28999999999999998</v>
      </c>
      <c r="S627">
        <v>34034.06</v>
      </c>
      <c r="T627">
        <v>83324.78</v>
      </c>
      <c r="U627">
        <v>93744.1</v>
      </c>
      <c r="V627">
        <v>-10419.32</v>
      </c>
      <c r="W627">
        <v>-0.125</v>
      </c>
      <c r="X627" t="s">
        <v>59</v>
      </c>
      <c r="Y627">
        <v>4.5</v>
      </c>
      <c r="Z627" t="str">
        <f>IF(Sales_Data[[#This Row],[Discount %]]&lt;=0.05,"0-5%",IF(Sales_Data[[#This Row],[Discount %]]&lt;=0.1,"6-10%",IF(Sales_Data[[#This Row],[Discount %]]&lt;=0.15,"11-15%","16%+")))</f>
        <v>16%+</v>
      </c>
    </row>
    <row r="628" spans="1:26">
      <c r="A628" t="s">
        <v>834</v>
      </c>
      <c r="B628" s="10">
        <v>46611</v>
      </c>
      <c r="C628">
        <v>2026</v>
      </c>
      <c r="D628" t="s">
        <v>67</v>
      </c>
      <c r="E628" t="s">
        <v>52</v>
      </c>
      <c r="F628" t="s">
        <v>41</v>
      </c>
      <c r="G628" t="s">
        <v>42</v>
      </c>
      <c r="H628" t="s">
        <v>43</v>
      </c>
      <c r="I628" t="s">
        <v>31</v>
      </c>
      <c r="J628" t="s">
        <v>45</v>
      </c>
      <c r="K628" t="s">
        <v>63</v>
      </c>
      <c r="L628" t="s">
        <v>166</v>
      </c>
      <c r="M628" t="s">
        <v>200</v>
      </c>
      <c r="N628" t="s">
        <v>192</v>
      </c>
      <c r="O628">
        <v>3</v>
      </c>
      <c r="P628">
        <v>5386.25</v>
      </c>
      <c r="Q628">
        <v>16158.75</v>
      </c>
      <c r="R628">
        <v>0.1</v>
      </c>
      <c r="S628">
        <v>1615.88</v>
      </c>
      <c r="T628">
        <v>14542.88</v>
      </c>
      <c r="U628">
        <v>11270.31</v>
      </c>
      <c r="V628">
        <v>3272.57</v>
      </c>
      <c r="W628">
        <v>0.22500000000000001</v>
      </c>
      <c r="X628" t="s">
        <v>75</v>
      </c>
      <c r="Y628">
        <v>4.3</v>
      </c>
      <c r="Z628" t="str">
        <f>IF(Sales_Data[[#This Row],[Discount %]]&lt;=0.05,"0-5%",IF(Sales_Data[[#This Row],[Discount %]]&lt;=0.1,"6-10%",IF(Sales_Data[[#This Row],[Discount %]]&lt;=0.15,"11-15%","16%+")))</f>
        <v>6-10%</v>
      </c>
    </row>
    <row r="629" spans="1:26">
      <c r="A629" t="s">
        <v>835</v>
      </c>
      <c r="B629" s="10">
        <v>46612</v>
      </c>
      <c r="C629">
        <v>2025</v>
      </c>
      <c r="D629" t="s">
        <v>143</v>
      </c>
      <c r="E629" t="s">
        <v>40</v>
      </c>
      <c r="F629" t="s">
        <v>53</v>
      </c>
      <c r="G629" t="s">
        <v>105</v>
      </c>
      <c r="H629" t="s">
        <v>106</v>
      </c>
      <c r="I629" t="s">
        <v>44</v>
      </c>
      <c r="J629" t="s">
        <v>70</v>
      </c>
      <c r="K629" t="s">
        <v>56</v>
      </c>
      <c r="L629" t="s">
        <v>57</v>
      </c>
      <c r="M629" t="s">
        <v>174</v>
      </c>
      <c r="N629" t="s">
        <v>136</v>
      </c>
      <c r="O629">
        <v>3</v>
      </c>
      <c r="P629">
        <v>109464.34</v>
      </c>
      <c r="Q629">
        <v>328393.02</v>
      </c>
      <c r="R629">
        <v>0.15</v>
      </c>
      <c r="S629">
        <v>49258.95</v>
      </c>
      <c r="T629">
        <v>279134.07</v>
      </c>
      <c r="U629">
        <v>285921.67</v>
      </c>
      <c r="V629">
        <v>-6787.6</v>
      </c>
      <c r="W629">
        <v>-2.4299999999999999E-2</v>
      </c>
      <c r="X629" t="s">
        <v>144</v>
      </c>
      <c r="Y629">
        <v>4</v>
      </c>
      <c r="Z629" t="str">
        <f>IF(Sales_Data[[#This Row],[Discount %]]&lt;=0.05,"0-5%",IF(Sales_Data[[#This Row],[Discount %]]&lt;=0.1,"6-10%",IF(Sales_Data[[#This Row],[Discount %]]&lt;=0.15,"11-15%","16%+")))</f>
        <v>11-15%</v>
      </c>
    </row>
    <row r="630" spans="1:26">
      <c r="A630" t="s">
        <v>836</v>
      </c>
      <c r="B630" s="10">
        <v>46613</v>
      </c>
      <c r="C630">
        <v>2026</v>
      </c>
      <c r="D630" t="s">
        <v>39</v>
      </c>
      <c r="E630" t="s">
        <v>40</v>
      </c>
      <c r="F630" t="s">
        <v>28</v>
      </c>
      <c r="G630" t="s">
        <v>108</v>
      </c>
      <c r="H630" t="s">
        <v>182</v>
      </c>
      <c r="I630" t="s">
        <v>31</v>
      </c>
      <c r="J630" t="s">
        <v>45</v>
      </c>
      <c r="K630" t="s">
        <v>46</v>
      </c>
      <c r="L630" t="s">
        <v>183</v>
      </c>
      <c r="M630" t="s">
        <v>184</v>
      </c>
      <c r="N630" t="s">
        <v>112</v>
      </c>
      <c r="O630">
        <v>5</v>
      </c>
      <c r="P630">
        <v>3409.6</v>
      </c>
      <c r="Q630">
        <v>17048</v>
      </c>
      <c r="R630">
        <v>0.18</v>
      </c>
      <c r="S630">
        <v>3068.64</v>
      </c>
      <c r="T630">
        <v>13979.36</v>
      </c>
      <c r="U630">
        <v>11260.27</v>
      </c>
      <c r="V630">
        <v>2719.09</v>
      </c>
      <c r="W630">
        <v>0.19450000000000001</v>
      </c>
      <c r="X630" t="s">
        <v>82</v>
      </c>
      <c r="Y630">
        <v>4.2</v>
      </c>
      <c r="Z630" t="str">
        <f>IF(Sales_Data[[#This Row],[Discount %]]&lt;=0.05,"0-5%",IF(Sales_Data[[#This Row],[Discount %]]&lt;=0.1,"6-10%",IF(Sales_Data[[#This Row],[Discount %]]&lt;=0.15,"11-15%","16%+")))</f>
        <v>16%+</v>
      </c>
    </row>
    <row r="631" spans="1:26">
      <c r="A631" t="s">
        <v>837</v>
      </c>
      <c r="B631" s="10">
        <v>46614</v>
      </c>
      <c r="C631">
        <v>2026</v>
      </c>
      <c r="D631" t="s">
        <v>39</v>
      </c>
      <c r="E631" t="s">
        <v>40</v>
      </c>
      <c r="F631" t="s">
        <v>85</v>
      </c>
      <c r="G631" t="s">
        <v>93</v>
      </c>
      <c r="H631" t="s">
        <v>165</v>
      </c>
      <c r="I631" t="s">
        <v>117</v>
      </c>
      <c r="J631" t="s">
        <v>32</v>
      </c>
      <c r="K631" t="s">
        <v>33</v>
      </c>
      <c r="L631" t="s">
        <v>34</v>
      </c>
      <c r="M631" t="s">
        <v>163</v>
      </c>
      <c r="N631" t="s">
        <v>201</v>
      </c>
      <c r="O631">
        <v>19</v>
      </c>
      <c r="P631">
        <v>276.56</v>
      </c>
      <c r="Q631">
        <v>5254.64</v>
      </c>
      <c r="R631">
        <v>0.27</v>
      </c>
      <c r="S631">
        <v>1418.75</v>
      </c>
      <c r="T631">
        <v>3835.89</v>
      </c>
      <c r="U631">
        <v>4305.3500000000004</v>
      </c>
      <c r="V631">
        <v>-469.46</v>
      </c>
      <c r="W631">
        <v>-0.12239999999999999</v>
      </c>
      <c r="X631" t="s">
        <v>75</v>
      </c>
      <c r="Y631">
        <v>2.9</v>
      </c>
      <c r="Z631" t="str">
        <f>IF(Sales_Data[[#This Row],[Discount %]]&lt;=0.05,"0-5%",IF(Sales_Data[[#This Row],[Discount %]]&lt;=0.1,"6-10%",IF(Sales_Data[[#This Row],[Discount %]]&lt;=0.15,"11-15%","16%+")))</f>
        <v>16%+</v>
      </c>
    </row>
    <row r="632" spans="1:26">
      <c r="A632" t="s">
        <v>838</v>
      </c>
      <c r="B632" s="10">
        <v>46615</v>
      </c>
      <c r="C632">
        <v>2026</v>
      </c>
      <c r="D632" t="s">
        <v>67</v>
      </c>
      <c r="E632" t="s">
        <v>52</v>
      </c>
      <c r="F632" t="s">
        <v>53</v>
      </c>
      <c r="G632" t="s">
        <v>68</v>
      </c>
      <c r="H632" t="s">
        <v>173</v>
      </c>
      <c r="I632" t="s">
        <v>31</v>
      </c>
      <c r="J632" t="s">
        <v>32</v>
      </c>
      <c r="K632" t="s">
        <v>46</v>
      </c>
      <c r="L632" t="s">
        <v>47</v>
      </c>
      <c r="M632" t="s">
        <v>245</v>
      </c>
      <c r="N632" t="s">
        <v>90</v>
      </c>
      <c r="O632">
        <v>1</v>
      </c>
      <c r="P632">
        <v>19327.93</v>
      </c>
      <c r="Q632">
        <v>19327.93</v>
      </c>
      <c r="R632">
        <v>0.18</v>
      </c>
      <c r="S632">
        <v>3479.03</v>
      </c>
      <c r="T632">
        <v>15848.9</v>
      </c>
      <c r="U632">
        <v>14715.28</v>
      </c>
      <c r="V632">
        <v>1133.6199999999999</v>
      </c>
      <c r="W632">
        <v>7.1499999999999994E-2</v>
      </c>
      <c r="X632" t="s">
        <v>59</v>
      </c>
      <c r="Y632">
        <v>3.7</v>
      </c>
      <c r="Z632" t="str">
        <f>IF(Sales_Data[[#This Row],[Discount %]]&lt;=0.05,"0-5%",IF(Sales_Data[[#This Row],[Discount %]]&lt;=0.1,"6-10%",IF(Sales_Data[[#This Row],[Discount %]]&lt;=0.15,"11-15%","16%+")))</f>
        <v>16%+</v>
      </c>
    </row>
    <row r="633" spans="1:26">
      <c r="A633" t="s">
        <v>839</v>
      </c>
      <c r="B633" s="10">
        <v>46616</v>
      </c>
      <c r="C633">
        <v>2025</v>
      </c>
      <c r="D633" t="s">
        <v>51</v>
      </c>
      <c r="E633" t="s">
        <v>52</v>
      </c>
      <c r="F633" t="s">
        <v>85</v>
      </c>
      <c r="G633" t="s">
        <v>258</v>
      </c>
      <c r="H633" t="s">
        <v>379</v>
      </c>
      <c r="I633" t="s">
        <v>31</v>
      </c>
      <c r="J633" t="s">
        <v>32</v>
      </c>
      <c r="K633" t="s">
        <v>56</v>
      </c>
      <c r="L633" t="s">
        <v>88</v>
      </c>
      <c r="M633" t="s">
        <v>89</v>
      </c>
      <c r="N633" t="s">
        <v>49</v>
      </c>
      <c r="O633">
        <v>4</v>
      </c>
      <c r="P633">
        <v>9372.0499999999993</v>
      </c>
      <c r="Q633">
        <v>37488.199999999997</v>
      </c>
      <c r="R633">
        <v>0.05</v>
      </c>
      <c r="S633">
        <v>1874.41</v>
      </c>
      <c r="T633">
        <v>35613.79</v>
      </c>
      <c r="U633">
        <v>30001.38</v>
      </c>
      <c r="V633">
        <v>5612.41</v>
      </c>
      <c r="W633">
        <v>0.15759999999999999</v>
      </c>
      <c r="X633" t="s">
        <v>144</v>
      </c>
      <c r="Y633">
        <v>4.5999999999999996</v>
      </c>
      <c r="Z633" t="str">
        <f>IF(Sales_Data[[#This Row],[Discount %]]&lt;=0.05,"0-5%",IF(Sales_Data[[#This Row],[Discount %]]&lt;=0.1,"6-10%",IF(Sales_Data[[#This Row],[Discount %]]&lt;=0.15,"11-15%","16%+")))</f>
        <v>0-5%</v>
      </c>
    </row>
    <row r="634" spans="1:26">
      <c r="A634" t="s">
        <v>840</v>
      </c>
      <c r="B634" s="10">
        <v>46617</v>
      </c>
      <c r="C634">
        <v>2025</v>
      </c>
      <c r="D634" t="s">
        <v>143</v>
      </c>
      <c r="E634" t="s">
        <v>40</v>
      </c>
      <c r="F634" t="s">
        <v>28</v>
      </c>
      <c r="G634" t="s">
        <v>98</v>
      </c>
      <c r="H634" t="s">
        <v>146</v>
      </c>
      <c r="I634" t="s">
        <v>31</v>
      </c>
      <c r="J634" t="s">
        <v>45</v>
      </c>
      <c r="K634" t="s">
        <v>71</v>
      </c>
      <c r="L634" t="s">
        <v>72</v>
      </c>
      <c r="M634" t="s">
        <v>169</v>
      </c>
      <c r="N634" t="s">
        <v>118</v>
      </c>
      <c r="O634">
        <v>1</v>
      </c>
      <c r="P634">
        <v>1123.06</v>
      </c>
      <c r="Q634">
        <v>1123.06</v>
      </c>
      <c r="R634">
        <v>0.23</v>
      </c>
      <c r="S634">
        <v>258.3</v>
      </c>
      <c r="T634">
        <v>864.76</v>
      </c>
      <c r="U634">
        <v>617.41</v>
      </c>
      <c r="V634">
        <v>247.35</v>
      </c>
      <c r="W634">
        <v>0.28599999999999998</v>
      </c>
      <c r="X634" t="s">
        <v>37</v>
      </c>
      <c r="Y634">
        <v>4.2</v>
      </c>
      <c r="Z634" t="str">
        <f>IF(Sales_Data[[#This Row],[Discount %]]&lt;=0.05,"0-5%",IF(Sales_Data[[#This Row],[Discount %]]&lt;=0.1,"6-10%",IF(Sales_Data[[#This Row],[Discount %]]&lt;=0.15,"11-15%","16%+")))</f>
        <v>16%+</v>
      </c>
    </row>
    <row r="635" spans="1:26">
      <c r="A635" t="s">
        <v>841</v>
      </c>
      <c r="B635" s="10">
        <v>46618</v>
      </c>
      <c r="C635">
        <v>2025</v>
      </c>
      <c r="D635" t="s">
        <v>97</v>
      </c>
      <c r="E635" t="s">
        <v>52</v>
      </c>
      <c r="F635" t="s">
        <v>53</v>
      </c>
      <c r="G635" t="s">
        <v>120</v>
      </c>
      <c r="H635" t="s">
        <v>121</v>
      </c>
      <c r="I635" t="s">
        <v>31</v>
      </c>
      <c r="J635" t="s">
        <v>32</v>
      </c>
      <c r="K635" t="s">
        <v>46</v>
      </c>
      <c r="L635" t="s">
        <v>47</v>
      </c>
      <c r="M635" t="s">
        <v>245</v>
      </c>
      <c r="N635" t="s">
        <v>74</v>
      </c>
      <c r="O635">
        <v>4</v>
      </c>
      <c r="P635">
        <v>19340.77</v>
      </c>
      <c r="Q635">
        <v>77363.08</v>
      </c>
      <c r="R635">
        <v>0.08</v>
      </c>
      <c r="S635">
        <v>6189.05</v>
      </c>
      <c r="T635">
        <v>71174.03</v>
      </c>
      <c r="U635">
        <v>58512.04</v>
      </c>
      <c r="V635">
        <v>12661.99</v>
      </c>
      <c r="W635">
        <v>0.1779</v>
      </c>
      <c r="X635" t="s">
        <v>144</v>
      </c>
      <c r="Y635">
        <v>4.2</v>
      </c>
      <c r="Z635" t="str">
        <f>IF(Sales_Data[[#This Row],[Discount %]]&lt;=0.05,"0-5%",IF(Sales_Data[[#This Row],[Discount %]]&lt;=0.1,"6-10%",IF(Sales_Data[[#This Row],[Discount %]]&lt;=0.15,"11-15%","16%+")))</f>
        <v>6-10%</v>
      </c>
    </row>
    <row r="636" spans="1:26">
      <c r="A636" t="s">
        <v>842</v>
      </c>
      <c r="B636" s="10">
        <v>46619</v>
      </c>
      <c r="C636">
        <v>2025</v>
      </c>
      <c r="D636" t="s">
        <v>92</v>
      </c>
      <c r="E636" t="s">
        <v>27</v>
      </c>
      <c r="F636" t="s">
        <v>53</v>
      </c>
      <c r="G636" t="s">
        <v>120</v>
      </c>
      <c r="H636" t="s">
        <v>125</v>
      </c>
      <c r="I636" t="s">
        <v>31</v>
      </c>
      <c r="J636" t="s">
        <v>32</v>
      </c>
      <c r="K636" t="s">
        <v>46</v>
      </c>
      <c r="L636" t="s">
        <v>47</v>
      </c>
      <c r="M636" t="s">
        <v>245</v>
      </c>
      <c r="N636" t="s">
        <v>103</v>
      </c>
      <c r="O636">
        <v>4</v>
      </c>
      <c r="P636">
        <v>19486.52</v>
      </c>
      <c r="Q636">
        <v>77946.080000000002</v>
      </c>
      <c r="R636">
        <v>0.16999999999999998</v>
      </c>
      <c r="S636">
        <v>13250.83</v>
      </c>
      <c r="T636">
        <v>64695.25</v>
      </c>
      <c r="U636">
        <v>59368.88</v>
      </c>
      <c r="V636">
        <v>5326.37</v>
      </c>
      <c r="W636">
        <v>8.2299999999999998E-2</v>
      </c>
      <c r="X636" t="s">
        <v>59</v>
      </c>
      <c r="Y636">
        <v>4</v>
      </c>
      <c r="Z636" t="str">
        <f>IF(Sales_Data[[#This Row],[Discount %]]&lt;=0.05,"0-5%",IF(Sales_Data[[#This Row],[Discount %]]&lt;=0.1,"6-10%",IF(Sales_Data[[#This Row],[Discount %]]&lt;=0.15,"11-15%","16%+")))</f>
        <v>16%+</v>
      </c>
    </row>
    <row r="637" spans="1:26">
      <c r="A637" t="s">
        <v>843</v>
      </c>
      <c r="B637" s="10">
        <v>46620</v>
      </c>
      <c r="C637">
        <v>2026</v>
      </c>
      <c r="D637" t="s">
        <v>39</v>
      </c>
      <c r="E637" t="s">
        <v>40</v>
      </c>
      <c r="F637" t="s">
        <v>85</v>
      </c>
      <c r="G637" t="s">
        <v>93</v>
      </c>
      <c r="H637" t="s">
        <v>94</v>
      </c>
      <c r="I637" t="s">
        <v>31</v>
      </c>
      <c r="J637" t="s">
        <v>45</v>
      </c>
      <c r="K637" t="s">
        <v>71</v>
      </c>
      <c r="L637" t="s">
        <v>147</v>
      </c>
      <c r="M637" t="s">
        <v>337</v>
      </c>
      <c r="N637" t="s">
        <v>118</v>
      </c>
      <c r="O637">
        <v>7</v>
      </c>
      <c r="P637">
        <v>1518.3</v>
      </c>
      <c r="Q637">
        <v>10628.1</v>
      </c>
      <c r="R637">
        <v>0.27</v>
      </c>
      <c r="S637">
        <v>2869.59</v>
      </c>
      <c r="T637">
        <v>7758.51</v>
      </c>
      <c r="U637">
        <v>5726.33</v>
      </c>
      <c r="V637">
        <v>2032.18</v>
      </c>
      <c r="W637">
        <v>0.26190000000000002</v>
      </c>
      <c r="X637" t="s">
        <v>82</v>
      </c>
      <c r="Y637">
        <v>3.1</v>
      </c>
      <c r="Z637" t="str">
        <f>IF(Sales_Data[[#This Row],[Discount %]]&lt;=0.05,"0-5%",IF(Sales_Data[[#This Row],[Discount %]]&lt;=0.1,"6-10%",IF(Sales_Data[[#This Row],[Discount %]]&lt;=0.15,"11-15%","16%+")))</f>
        <v>16%+</v>
      </c>
    </row>
    <row r="638" spans="1:26">
      <c r="A638" t="s">
        <v>844</v>
      </c>
      <c r="B638" s="10">
        <v>46621</v>
      </c>
      <c r="C638">
        <v>2025</v>
      </c>
      <c r="D638" t="s">
        <v>92</v>
      </c>
      <c r="E638" t="s">
        <v>27</v>
      </c>
      <c r="F638" t="s">
        <v>41</v>
      </c>
      <c r="G638" t="s">
        <v>129</v>
      </c>
      <c r="H638" t="s">
        <v>297</v>
      </c>
      <c r="I638" t="s">
        <v>31</v>
      </c>
      <c r="J638" t="s">
        <v>70</v>
      </c>
      <c r="K638" t="s">
        <v>56</v>
      </c>
      <c r="L638" t="s">
        <v>57</v>
      </c>
      <c r="M638" t="s">
        <v>95</v>
      </c>
      <c r="N638" t="s">
        <v>74</v>
      </c>
      <c r="O638">
        <v>2</v>
      </c>
      <c r="P638">
        <v>38957.019999999997</v>
      </c>
      <c r="Q638">
        <v>77914.039999999994</v>
      </c>
      <c r="R638">
        <v>0.1</v>
      </c>
      <c r="S638">
        <v>7791.4</v>
      </c>
      <c r="T638">
        <v>70122.64</v>
      </c>
      <c r="U638">
        <v>62881.41</v>
      </c>
      <c r="V638">
        <v>7241.23</v>
      </c>
      <c r="W638">
        <v>0.1033</v>
      </c>
      <c r="X638" t="s">
        <v>82</v>
      </c>
      <c r="Y638">
        <v>3.8</v>
      </c>
      <c r="Z638" t="str">
        <f>IF(Sales_Data[[#This Row],[Discount %]]&lt;=0.05,"0-5%",IF(Sales_Data[[#This Row],[Discount %]]&lt;=0.1,"6-10%",IF(Sales_Data[[#This Row],[Discount %]]&lt;=0.15,"11-15%","16%+")))</f>
        <v>6-10%</v>
      </c>
    </row>
    <row r="639" spans="1:26">
      <c r="A639" t="s">
        <v>845</v>
      </c>
      <c r="B639" s="10">
        <v>46622</v>
      </c>
      <c r="C639">
        <v>2025</v>
      </c>
      <c r="D639" t="s">
        <v>102</v>
      </c>
      <c r="E639" t="s">
        <v>40</v>
      </c>
      <c r="F639" t="s">
        <v>28</v>
      </c>
      <c r="G639" t="s">
        <v>98</v>
      </c>
      <c r="H639" t="s">
        <v>235</v>
      </c>
      <c r="I639" t="s">
        <v>117</v>
      </c>
      <c r="J639" t="s">
        <v>45</v>
      </c>
      <c r="K639" t="s">
        <v>63</v>
      </c>
      <c r="L639" t="s">
        <v>64</v>
      </c>
      <c r="M639" t="s">
        <v>300</v>
      </c>
      <c r="N639" t="s">
        <v>49</v>
      </c>
      <c r="O639">
        <v>3</v>
      </c>
      <c r="P639">
        <v>2022.46</v>
      </c>
      <c r="Q639">
        <v>6067.38</v>
      </c>
      <c r="R639">
        <v>0.2</v>
      </c>
      <c r="S639">
        <v>1213.48</v>
      </c>
      <c r="T639">
        <v>4853.8999999999996</v>
      </c>
      <c r="U639">
        <v>4163.8</v>
      </c>
      <c r="V639">
        <v>690.11</v>
      </c>
      <c r="W639">
        <v>0.14219999999999999</v>
      </c>
      <c r="X639" t="s">
        <v>59</v>
      </c>
      <c r="Y639">
        <v>3.9</v>
      </c>
      <c r="Z639" t="str">
        <f>IF(Sales_Data[[#This Row],[Discount %]]&lt;=0.05,"0-5%",IF(Sales_Data[[#This Row],[Discount %]]&lt;=0.1,"6-10%",IF(Sales_Data[[#This Row],[Discount %]]&lt;=0.15,"11-15%","16%+")))</f>
        <v>16%+</v>
      </c>
    </row>
    <row r="640" spans="1:26">
      <c r="A640" t="s">
        <v>846</v>
      </c>
      <c r="B640" s="10">
        <v>46623</v>
      </c>
      <c r="C640">
        <v>2025</v>
      </c>
      <c r="D640" t="s">
        <v>92</v>
      </c>
      <c r="E640" t="s">
        <v>27</v>
      </c>
      <c r="F640" t="s">
        <v>53</v>
      </c>
      <c r="G640" t="s">
        <v>120</v>
      </c>
      <c r="H640" t="s">
        <v>291</v>
      </c>
      <c r="I640" t="s">
        <v>117</v>
      </c>
      <c r="J640" t="s">
        <v>45</v>
      </c>
      <c r="K640" t="s">
        <v>56</v>
      </c>
      <c r="L640" t="s">
        <v>155</v>
      </c>
      <c r="M640" t="s">
        <v>213</v>
      </c>
      <c r="N640" t="s">
        <v>90</v>
      </c>
      <c r="O640">
        <v>4</v>
      </c>
      <c r="P640">
        <v>1228.51</v>
      </c>
      <c r="Q640">
        <v>4914.04</v>
      </c>
      <c r="R640">
        <v>0.14000000000000001</v>
      </c>
      <c r="S640">
        <v>687.97</v>
      </c>
      <c r="T640">
        <v>4226.07</v>
      </c>
      <c r="U640">
        <v>3323.45</v>
      </c>
      <c r="V640">
        <v>902.62</v>
      </c>
      <c r="W640">
        <v>0.21360000000000001</v>
      </c>
      <c r="X640" t="s">
        <v>144</v>
      </c>
      <c r="Y640">
        <v>3.5</v>
      </c>
      <c r="Z640" t="str">
        <f>IF(Sales_Data[[#This Row],[Discount %]]&lt;=0.05,"0-5%",IF(Sales_Data[[#This Row],[Discount %]]&lt;=0.1,"6-10%",IF(Sales_Data[[#This Row],[Discount %]]&lt;=0.15,"11-15%","16%+")))</f>
        <v>11-15%</v>
      </c>
    </row>
    <row r="641" spans="1:26">
      <c r="A641" t="s">
        <v>847</v>
      </c>
      <c r="B641" s="10">
        <v>46624</v>
      </c>
      <c r="C641">
        <v>2025</v>
      </c>
      <c r="D641" t="s">
        <v>51</v>
      </c>
      <c r="E641" t="s">
        <v>52</v>
      </c>
      <c r="F641" t="s">
        <v>85</v>
      </c>
      <c r="G641" t="s">
        <v>86</v>
      </c>
      <c r="H641" t="s">
        <v>87</v>
      </c>
      <c r="I641" t="s">
        <v>44</v>
      </c>
      <c r="J641" t="s">
        <v>70</v>
      </c>
      <c r="K641" t="s">
        <v>33</v>
      </c>
      <c r="L641" t="s">
        <v>34</v>
      </c>
      <c r="M641" t="s">
        <v>35</v>
      </c>
      <c r="N641" t="s">
        <v>90</v>
      </c>
      <c r="O641">
        <v>5</v>
      </c>
      <c r="P641">
        <v>79.92</v>
      </c>
      <c r="Q641">
        <v>399.6</v>
      </c>
      <c r="R641">
        <v>0.13</v>
      </c>
      <c r="S641">
        <v>51.95</v>
      </c>
      <c r="T641">
        <v>347.65</v>
      </c>
      <c r="U641">
        <v>559.04999999999995</v>
      </c>
      <c r="V641">
        <v>-211.4</v>
      </c>
      <c r="W641">
        <v>-0.60809999999999997</v>
      </c>
      <c r="X641" t="s">
        <v>144</v>
      </c>
      <c r="Y641">
        <v>3.6</v>
      </c>
      <c r="Z641" t="str">
        <f>IF(Sales_Data[[#This Row],[Discount %]]&lt;=0.05,"0-5%",IF(Sales_Data[[#This Row],[Discount %]]&lt;=0.1,"6-10%",IF(Sales_Data[[#This Row],[Discount %]]&lt;=0.15,"11-15%","16%+")))</f>
        <v>11-15%</v>
      </c>
    </row>
    <row r="642" spans="1:26">
      <c r="A642" t="s">
        <v>848</v>
      </c>
      <c r="B642" s="10">
        <v>46625</v>
      </c>
      <c r="C642">
        <v>2026</v>
      </c>
      <c r="D642" t="s">
        <v>39</v>
      </c>
      <c r="E642" t="s">
        <v>40</v>
      </c>
      <c r="F642" t="s">
        <v>85</v>
      </c>
      <c r="G642" t="s">
        <v>258</v>
      </c>
      <c r="H642" t="s">
        <v>323</v>
      </c>
      <c r="I642" t="s">
        <v>117</v>
      </c>
      <c r="J642" t="s">
        <v>32</v>
      </c>
      <c r="K642" t="s">
        <v>46</v>
      </c>
      <c r="L642" t="s">
        <v>183</v>
      </c>
      <c r="M642" t="s">
        <v>184</v>
      </c>
      <c r="N642" t="s">
        <v>103</v>
      </c>
      <c r="O642">
        <v>1</v>
      </c>
      <c r="P642">
        <v>3490.73</v>
      </c>
      <c r="Q642">
        <v>3490.73</v>
      </c>
      <c r="R642">
        <v>0</v>
      </c>
      <c r="S642">
        <v>0</v>
      </c>
      <c r="T642">
        <v>3490.73</v>
      </c>
      <c r="U642">
        <v>2246.0700000000002</v>
      </c>
      <c r="V642">
        <v>1244.6600000000001</v>
      </c>
      <c r="W642">
        <v>0.35659999999999997</v>
      </c>
      <c r="X642" t="s">
        <v>144</v>
      </c>
      <c r="Y642">
        <v>5</v>
      </c>
      <c r="Z642" t="str">
        <f>IF(Sales_Data[[#This Row],[Discount %]]&lt;=0.05,"0-5%",IF(Sales_Data[[#This Row],[Discount %]]&lt;=0.1,"6-10%",IF(Sales_Data[[#This Row],[Discount %]]&lt;=0.15,"11-15%","16%+")))</f>
        <v>0-5%</v>
      </c>
    </row>
    <row r="643" spans="1:26">
      <c r="A643" t="s">
        <v>849</v>
      </c>
      <c r="B643" s="10">
        <v>46626</v>
      </c>
      <c r="C643">
        <v>2025</v>
      </c>
      <c r="D643" t="s">
        <v>223</v>
      </c>
      <c r="E643" t="s">
        <v>78</v>
      </c>
      <c r="F643" t="s">
        <v>28</v>
      </c>
      <c r="G643" t="s">
        <v>61</v>
      </c>
      <c r="H643" t="s">
        <v>186</v>
      </c>
      <c r="I643" t="s">
        <v>31</v>
      </c>
      <c r="J643" t="s">
        <v>45</v>
      </c>
      <c r="K643" t="s">
        <v>71</v>
      </c>
      <c r="L643" t="s">
        <v>72</v>
      </c>
      <c r="M643" t="s">
        <v>100</v>
      </c>
      <c r="N643" t="s">
        <v>90</v>
      </c>
      <c r="O643">
        <v>4</v>
      </c>
      <c r="P643">
        <v>3727.36</v>
      </c>
      <c r="Q643">
        <v>14909.44</v>
      </c>
      <c r="R643">
        <v>0.23</v>
      </c>
      <c r="S643">
        <v>3429.17</v>
      </c>
      <c r="T643">
        <v>11480.27</v>
      </c>
      <c r="U643">
        <v>8761.32</v>
      </c>
      <c r="V643">
        <v>2718.95</v>
      </c>
      <c r="W643">
        <v>0.23680000000000001</v>
      </c>
      <c r="X643" t="s">
        <v>144</v>
      </c>
      <c r="Y643">
        <v>3.8</v>
      </c>
      <c r="Z643" t="str">
        <f>IF(Sales_Data[[#This Row],[Discount %]]&lt;=0.05,"0-5%",IF(Sales_Data[[#This Row],[Discount %]]&lt;=0.1,"6-10%",IF(Sales_Data[[#This Row],[Discount %]]&lt;=0.15,"11-15%","16%+")))</f>
        <v>16%+</v>
      </c>
    </row>
    <row r="644" spans="1:26">
      <c r="A644" t="s">
        <v>850</v>
      </c>
      <c r="B644" s="10">
        <v>46627</v>
      </c>
      <c r="C644">
        <v>2025</v>
      </c>
      <c r="D644" t="s">
        <v>26</v>
      </c>
      <c r="E644" t="s">
        <v>27</v>
      </c>
      <c r="F644" t="s">
        <v>41</v>
      </c>
      <c r="G644" t="s">
        <v>129</v>
      </c>
      <c r="H644" t="s">
        <v>130</v>
      </c>
      <c r="I644" t="s">
        <v>44</v>
      </c>
      <c r="J644" t="s">
        <v>32</v>
      </c>
      <c r="K644" t="s">
        <v>71</v>
      </c>
      <c r="L644" t="s">
        <v>72</v>
      </c>
      <c r="M644" t="s">
        <v>73</v>
      </c>
      <c r="N644" t="s">
        <v>49</v>
      </c>
      <c r="O644">
        <v>5</v>
      </c>
      <c r="P644">
        <v>1908.41</v>
      </c>
      <c r="Q644">
        <v>9542.0499999999993</v>
      </c>
      <c r="R644">
        <v>0.22</v>
      </c>
      <c r="S644">
        <v>2099.25</v>
      </c>
      <c r="T644">
        <v>7442.8</v>
      </c>
      <c r="U644">
        <v>4864.71</v>
      </c>
      <c r="V644">
        <v>2578.09</v>
      </c>
      <c r="W644">
        <v>0.34639999999999999</v>
      </c>
      <c r="X644" t="s">
        <v>144</v>
      </c>
      <c r="Y644">
        <v>4.4000000000000004</v>
      </c>
      <c r="Z644" t="str">
        <f>IF(Sales_Data[[#This Row],[Discount %]]&lt;=0.05,"0-5%",IF(Sales_Data[[#This Row],[Discount %]]&lt;=0.1,"6-10%",IF(Sales_Data[[#This Row],[Discount %]]&lt;=0.15,"11-15%","16%+")))</f>
        <v>16%+</v>
      </c>
    </row>
    <row r="645" spans="1:26">
      <c r="A645" t="s">
        <v>851</v>
      </c>
      <c r="B645" s="10">
        <v>46628</v>
      </c>
      <c r="C645">
        <v>2025</v>
      </c>
      <c r="D645" t="s">
        <v>223</v>
      </c>
      <c r="E645" t="s">
        <v>78</v>
      </c>
      <c r="F645" t="s">
        <v>85</v>
      </c>
      <c r="G645" t="s">
        <v>86</v>
      </c>
      <c r="H645" t="s">
        <v>249</v>
      </c>
      <c r="I645" t="s">
        <v>44</v>
      </c>
      <c r="J645" t="s">
        <v>45</v>
      </c>
      <c r="K645" t="s">
        <v>46</v>
      </c>
      <c r="L645" t="s">
        <v>47</v>
      </c>
      <c r="M645" t="s">
        <v>263</v>
      </c>
      <c r="N645" t="s">
        <v>201</v>
      </c>
      <c r="O645">
        <v>3</v>
      </c>
      <c r="P645">
        <v>6004.61</v>
      </c>
      <c r="Q645">
        <v>18013.830000000002</v>
      </c>
      <c r="R645">
        <v>0.27</v>
      </c>
      <c r="S645">
        <v>4863.7299999999996</v>
      </c>
      <c r="T645">
        <v>13150.1</v>
      </c>
      <c r="U645">
        <v>12356.48</v>
      </c>
      <c r="V645">
        <v>793.62</v>
      </c>
      <c r="W645">
        <v>6.0400000000000002E-2</v>
      </c>
      <c r="X645" t="s">
        <v>144</v>
      </c>
      <c r="Y645">
        <v>5</v>
      </c>
      <c r="Z645" t="str">
        <f>IF(Sales_Data[[#This Row],[Discount %]]&lt;=0.05,"0-5%",IF(Sales_Data[[#This Row],[Discount %]]&lt;=0.1,"6-10%",IF(Sales_Data[[#This Row],[Discount %]]&lt;=0.15,"11-15%","16%+")))</f>
        <v>16%+</v>
      </c>
    </row>
    <row r="646" spans="1:26">
      <c r="A646" t="s">
        <v>852</v>
      </c>
      <c r="B646" s="10">
        <v>46629</v>
      </c>
      <c r="C646">
        <v>2025</v>
      </c>
      <c r="D646" t="s">
        <v>77</v>
      </c>
      <c r="E646" t="s">
        <v>78</v>
      </c>
      <c r="F646" t="s">
        <v>28</v>
      </c>
      <c r="G646" t="s">
        <v>98</v>
      </c>
      <c r="H646" t="s">
        <v>235</v>
      </c>
      <c r="I646" t="s">
        <v>31</v>
      </c>
      <c r="J646" t="s">
        <v>45</v>
      </c>
      <c r="K646" t="s">
        <v>33</v>
      </c>
      <c r="L646" t="s">
        <v>140</v>
      </c>
      <c r="M646" t="s">
        <v>141</v>
      </c>
      <c r="N646" t="s">
        <v>118</v>
      </c>
      <c r="O646">
        <v>16</v>
      </c>
      <c r="P646">
        <v>332.11</v>
      </c>
      <c r="Q646">
        <v>5313.76</v>
      </c>
      <c r="R646">
        <v>0.12000000000000001</v>
      </c>
      <c r="S646">
        <v>637.65</v>
      </c>
      <c r="T646">
        <v>4676.1099999999997</v>
      </c>
      <c r="U646">
        <v>4281.63</v>
      </c>
      <c r="V646">
        <v>394.48</v>
      </c>
      <c r="W646">
        <v>8.4400000000000003E-2</v>
      </c>
      <c r="X646" t="s">
        <v>37</v>
      </c>
      <c r="Y646">
        <v>4.3</v>
      </c>
      <c r="Z646" t="str">
        <f>IF(Sales_Data[[#This Row],[Discount %]]&lt;=0.05,"0-5%",IF(Sales_Data[[#This Row],[Discount %]]&lt;=0.1,"6-10%",IF(Sales_Data[[#This Row],[Discount %]]&lt;=0.15,"11-15%","16%+")))</f>
        <v>11-15%</v>
      </c>
    </row>
    <row r="647" spans="1:26">
      <c r="A647" t="s">
        <v>853</v>
      </c>
      <c r="B647" s="10">
        <v>46630</v>
      </c>
      <c r="C647">
        <v>2025</v>
      </c>
      <c r="D647" t="s">
        <v>39</v>
      </c>
      <c r="E647" t="s">
        <v>40</v>
      </c>
      <c r="F647" t="s">
        <v>53</v>
      </c>
      <c r="G647" t="s">
        <v>68</v>
      </c>
      <c r="H647" t="s">
        <v>69</v>
      </c>
      <c r="I647" t="s">
        <v>31</v>
      </c>
      <c r="J647" t="s">
        <v>32</v>
      </c>
      <c r="K647" t="s">
        <v>63</v>
      </c>
      <c r="L647" t="s">
        <v>64</v>
      </c>
      <c r="M647" t="s">
        <v>65</v>
      </c>
      <c r="N647" t="s">
        <v>136</v>
      </c>
      <c r="O647">
        <v>2</v>
      </c>
      <c r="P647">
        <v>3704.01</v>
      </c>
      <c r="Q647">
        <v>7408.02</v>
      </c>
      <c r="R647">
        <v>0.04</v>
      </c>
      <c r="S647">
        <v>296.32</v>
      </c>
      <c r="T647">
        <v>7111.7</v>
      </c>
      <c r="U647">
        <v>5009.6099999999997</v>
      </c>
      <c r="V647">
        <v>2102.09</v>
      </c>
      <c r="W647">
        <v>0.29559999999999997</v>
      </c>
      <c r="X647" t="s">
        <v>144</v>
      </c>
      <c r="Y647">
        <v>3.6</v>
      </c>
      <c r="Z647" t="str">
        <f>IF(Sales_Data[[#This Row],[Discount %]]&lt;=0.05,"0-5%",IF(Sales_Data[[#This Row],[Discount %]]&lt;=0.1,"6-10%",IF(Sales_Data[[#This Row],[Discount %]]&lt;=0.15,"11-15%","16%+")))</f>
        <v>0-5%</v>
      </c>
    </row>
    <row r="648" spans="1:26">
      <c r="A648" t="s">
        <v>854</v>
      </c>
      <c r="B648" s="10">
        <v>46631</v>
      </c>
      <c r="C648">
        <v>2026</v>
      </c>
      <c r="D648" t="s">
        <v>39</v>
      </c>
      <c r="E648" t="s">
        <v>40</v>
      </c>
      <c r="F648" t="s">
        <v>41</v>
      </c>
      <c r="G648" t="s">
        <v>129</v>
      </c>
      <c r="H648" t="s">
        <v>130</v>
      </c>
      <c r="I648" t="s">
        <v>44</v>
      </c>
      <c r="J648" t="s">
        <v>32</v>
      </c>
      <c r="K648" t="s">
        <v>46</v>
      </c>
      <c r="L648" t="s">
        <v>110</v>
      </c>
      <c r="M648" t="s">
        <v>292</v>
      </c>
      <c r="N648" t="s">
        <v>112</v>
      </c>
      <c r="O648">
        <v>4</v>
      </c>
      <c r="P648">
        <v>6974.33</v>
      </c>
      <c r="Q648">
        <v>27897.32</v>
      </c>
      <c r="R648">
        <v>0.1</v>
      </c>
      <c r="S648">
        <v>2789.73</v>
      </c>
      <c r="T648">
        <v>25107.59</v>
      </c>
      <c r="U648">
        <v>19808.560000000001</v>
      </c>
      <c r="V648">
        <v>5299.03</v>
      </c>
      <c r="W648">
        <v>0.21110000000000001</v>
      </c>
      <c r="X648" t="s">
        <v>82</v>
      </c>
      <c r="Y648">
        <v>4.0999999999999996</v>
      </c>
      <c r="Z648" t="str">
        <f>IF(Sales_Data[[#This Row],[Discount %]]&lt;=0.05,"0-5%",IF(Sales_Data[[#This Row],[Discount %]]&lt;=0.1,"6-10%",IF(Sales_Data[[#This Row],[Discount %]]&lt;=0.15,"11-15%","16%+")))</f>
        <v>6-10%</v>
      </c>
    </row>
    <row r="649" spans="1:26">
      <c r="A649" t="s">
        <v>855</v>
      </c>
      <c r="B649" s="10">
        <v>46632</v>
      </c>
      <c r="C649">
        <v>2026</v>
      </c>
      <c r="D649" t="s">
        <v>97</v>
      </c>
      <c r="E649" t="s">
        <v>52</v>
      </c>
      <c r="F649" t="s">
        <v>85</v>
      </c>
      <c r="G649" t="s">
        <v>179</v>
      </c>
      <c r="H649" t="s">
        <v>203</v>
      </c>
      <c r="I649" t="s">
        <v>31</v>
      </c>
      <c r="J649" t="s">
        <v>32</v>
      </c>
      <c r="K649" t="s">
        <v>56</v>
      </c>
      <c r="L649" t="s">
        <v>57</v>
      </c>
      <c r="M649" t="s">
        <v>58</v>
      </c>
      <c r="N649" t="s">
        <v>49</v>
      </c>
      <c r="O649">
        <v>2</v>
      </c>
      <c r="P649">
        <v>57416.959999999999</v>
      </c>
      <c r="Q649">
        <v>114833.92</v>
      </c>
      <c r="R649">
        <v>0.03</v>
      </c>
      <c r="S649">
        <v>3445.02</v>
      </c>
      <c r="T649">
        <v>111388.9</v>
      </c>
      <c r="U649">
        <v>96813.31</v>
      </c>
      <c r="V649">
        <v>14575.6</v>
      </c>
      <c r="W649">
        <v>0.13089999999999999</v>
      </c>
      <c r="X649" t="s">
        <v>37</v>
      </c>
      <c r="Y649">
        <v>4.2</v>
      </c>
      <c r="Z649" t="str">
        <f>IF(Sales_Data[[#This Row],[Discount %]]&lt;=0.05,"0-5%",IF(Sales_Data[[#This Row],[Discount %]]&lt;=0.1,"6-10%",IF(Sales_Data[[#This Row],[Discount %]]&lt;=0.15,"11-15%","16%+")))</f>
        <v>0-5%</v>
      </c>
    </row>
    <row r="650" spans="1:26">
      <c r="A650" t="s">
        <v>856</v>
      </c>
      <c r="B650" s="10">
        <v>46633</v>
      </c>
      <c r="C650">
        <v>2025</v>
      </c>
      <c r="D650" t="s">
        <v>67</v>
      </c>
      <c r="E650" t="s">
        <v>52</v>
      </c>
      <c r="F650" t="s">
        <v>53</v>
      </c>
      <c r="G650" t="s">
        <v>54</v>
      </c>
      <c r="H650" t="s">
        <v>55</v>
      </c>
      <c r="I650" t="s">
        <v>31</v>
      </c>
      <c r="J650" t="s">
        <v>32</v>
      </c>
      <c r="K650" t="s">
        <v>33</v>
      </c>
      <c r="L650" t="s">
        <v>34</v>
      </c>
      <c r="M650" t="s">
        <v>171</v>
      </c>
      <c r="N650" t="s">
        <v>192</v>
      </c>
      <c r="O650">
        <v>3</v>
      </c>
      <c r="P650">
        <v>126.44</v>
      </c>
      <c r="Q650">
        <v>379.32</v>
      </c>
      <c r="R650">
        <v>0.2</v>
      </c>
      <c r="S650">
        <v>75.86</v>
      </c>
      <c r="T650">
        <v>303.45999999999998</v>
      </c>
      <c r="U650">
        <v>309.07</v>
      </c>
      <c r="V650">
        <v>-5.62</v>
      </c>
      <c r="W650">
        <v>-1.8499999999999999E-2</v>
      </c>
      <c r="X650" t="s">
        <v>59</v>
      </c>
      <c r="Y650">
        <v>3.7</v>
      </c>
      <c r="Z650" t="str">
        <f>IF(Sales_Data[[#This Row],[Discount %]]&lt;=0.05,"0-5%",IF(Sales_Data[[#This Row],[Discount %]]&lt;=0.1,"6-10%",IF(Sales_Data[[#This Row],[Discount %]]&lt;=0.15,"11-15%","16%+")))</f>
        <v>16%+</v>
      </c>
    </row>
    <row r="651" spans="1:26">
      <c r="A651" t="s">
        <v>857</v>
      </c>
      <c r="B651" s="10">
        <v>46634</v>
      </c>
      <c r="C651">
        <v>2026</v>
      </c>
      <c r="D651" t="s">
        <v>67</v>
      </c>
      <c r="E651" t="s">
        <v>52</v>
      </c>
      <c r="F651" t="s">
        <v>28</v>
      </c>
      <c r="G651" t="s">
        <v>29</v>
      </c>
      <c r="H651" t="s">
        <v>199</v>
      </c>
      <c r="I651" t="s">
        <v>31</v>
      </c>
      <c r="J651" t="s">
        <v>45</v>
      </c>
      <c r="K651" t="s">
        <v>56</v>
      </c>
      <c r="L651" t="s">
        <v>88</v>
      </c>
      <c r="M651" t="s">
        <v>177</v>
      </c>
      <c r="N651" t="s">
        <v>152</v>
      </c>
      <c r="O651">
        <v>5</v>
      </c>
      <c r="P651">
        <v>17679.91</v>
      </c>
      <c r="Q651">
        <v>88399.55</v>
      </c>
      <c r="R651">
        <v>0.03</v>
      </c>
      <c r="S651">
        <v>2651.99</v>
      </c>
      <c r="T651">
        <v>85747.56</v>
      </c>
      <c r="U651">
        <v>67343.850000000006</v>
      </c>
      <c r="V651">
        <v>18403.71</v>
      </c>
      <c r="W651">
        <v>0.21460000000000001</v>
      </c>
      <c r="X651" t="s">
        <v>37</v>
      </c>
      <c r="Y651">
        <v>3</v>
      </c>
      <c r="Z651" t="str">
        <f>IF(Sales_Data[[#This Row],[Discount %]]&lt;=0.05,"0-5%",IF(Sales_Data[[#This Row],[Discount %]]&lt;=0.1,"6-10%",IF(Sales_Data[[#This Row],[Discount %]]&lt;=0.15,"11-15%","16%+")))</f>
        <v>0-5%</v>
      </c>
    </row>
    <row r="652" spans="1:26">
      <c r="A652" t="s">
        <v>858</v>
      </c>
      <c r="B652" s="10">
        <v>46635</v>
      </c>
      <c r="C652">
        <v>2025</v>
      </c>
      <c r="D652" t="s">
        <v>102</v>
      </c>
      <c r="E652" t="s">
        <v>40</v>
      </c>
      <c r="F652" t="s">
        <v>85</v>
      </c>
      <c r="G652" t="s">
        <v>93</v>
      </c>
      <c r="H652" t="s">
        <v>165</v>
      </c>
      <c r="I652" t="s">
        <v>31</v>
      </c>
      <c r="J652" t="s">
        <v>45</v>
      </c>
      <c r="K652" t="s">
        <v>71</v>
      </c>
      <c r="L652" t="s">
        <v>126</v>
      </c>
      <c r="M652" t="s">
        <v>127</v>
      </c>
      <c r="N652" t="s">
        <v>112</v>
      </c>
      <c r="O652">
        <v>2</v>
      </c>
      <c r="P652">
        <v>2490.1799999999998</v>
      </c>
      <c r="Q652">
        <v>4980.3599999999997</v>
      </c>
      <c r="R652">
        <v>0.02</v>
      </c>
      <c r="S652">
        <v>99.61</v>
      </c>
      <c r="T652">
        <v>4880.75</v>
      </c>
      <c r="U652">
        <v>2781.32</v>
      </c>
      <c r="V652">
        <v>2099.4299999999998</v>
      </c>
      <c r="W652">
        <v>0.43009999999999998</v>
      </c>
      <c r="X652" t="s">
        <v>144</v>
      </c>
      <c r="Y652">
        <v>3.8</v>
      </c>
      <c r="Z652" t="str">
        <f>IF(Sales_Data[[#This Row],[Discount %]]&lt;=0.05,"0-5%",IF(Sales_Data[[#This Row],[Discount %]]&lt;=0.1,"6-10%",IF(Sales_Data[[#This Row],[Discount %]]&lt;=0.15,"11-15%","16%+")))</f>
        <v>0-5%</v>
      </c>
    </row>
    <row r="653" spans="1:26">
      <c r="A653" t="s">
        <v>859</v>
      </c>
      <c r="B653" s="10">
        <v>46636</v>
      </c>
      <c r="C653">
        <v>2025</v>
      </c>
      <c r="D653" t="s">
        <v>143</v>
      </c>
      <c r="E653" t="s">
        <v>40</v>
      </c>
      <c r="F653" t="s">
        <v>28</v>
      </c>
      <c r="G653" t="s">
        <v>161</v>
      </c>
      <c r="H653" t="s">
        <v>162</v>
      </c>
      <c r="I653" t="s">
        <v>31</v>
      </c>
      <c r="J653" t="s">
        <v>45</v>
      </c>
      <c r="K653" t="s">
        <v>63</v>
      </c>
      <c r="L653" t="s">
        <v>64</v>
      </c>
      <c r="M653" t="s">
        <v>300</v>
      </c>
      <c r="N653" t="s">
        <v>201</v>
      </c>
      <c r="O653">
        <v>2</v>
      </c>
      <c r="P653">
        <v>2206.12</v>
      </c>
      <c r="Q653">
        <v>4412.24</v>
      </c>
      <c r="R653">
        <v>0.23</v>
      </c>
      <c r="S653">
        <v>1014.82</v>
      </c>
      <c r="T653">
        <v>3397.42</v>
      </c>
      <c r="U653">
        <v>3142.6</v>
      </c>
      <c r="V653">
        <v>254.83</v>
      </c>
      <c r="W653">
        <v>7.4999999999999997E-2</v>
      </c>
      <c r="X653" t="s">
        <v>82</v>
      </c>
      <c r="Y653">
        <v>4.0999999999999996</v>
      </c>
      <c r="Z653" t="str">
        <f>IF(Sales_Data[[#This Row],[Discount %]]&lt;=0.05,"0-5%",IF(Sales_Data[[#This Row],[Discount %]]&lt;=0.1,"6-10%",IF(Sales_Data[[#This Row],[Discount %]]&lt;=0.15,"11-15%","16%+")))</f>
        <v>16%+</v>
      </c>
    </row>
    <row r="654" spans="1:26">
      <c r="A654" t="s">
        <v>860</v>
      </c>
      <c r="B654" s="10">
        <v>46637</v>
      </c>
      <c r="C654">
        <v>2026</v>
      </c>
      <c r="D654" t="s">
        <v>97</v>
      </c>
      <c r="E654" t="s">
        <v>52</v>
      </c>
      <c r="F654" t="s">
        <v>41</v>
      </c>
      <c r="G654" t="s">
        <v>194</v>
      </c>
      <c r="H654" t="s">
        <v>195</v>
      </c>
      <c r="I654" t="s">
        <v>44</v>
      </c>
      <c r="J654" t="s">
        <v>70</v>
      </c>
      <c r="K654" t="s">
        <v>56</v>
      </c>
      <c r="L654" t="s">
        <v>155</v>
      </c>
      <c r="M654" t="s">
        <v>156</v>
      </c>
      <c r="N654" t="s">
        <v>36</v>
      </c>
      <c r="O654">
        <v>4</v>
      </c>
      <c r="P654">
        <v>808.82</v>
      </c>
      <c r="Q654">
        <v>3235.28</v>
      </c>
      <c r="R654">
        <v>0.13</v>
      </c>
      <c r="S654">
        <v>420.59</v>
      </c>
      <c r="T654">
        <v>2814.69</v>
      </c>
      <c r="U654">
        <v>1957.33</v>
      </c>
      <c r="V654">
        <v>857.36</v>
      </c>
      <c r="W654">
        <v>0.30459999999999998</v>
      </c>
      <c r="X654" t="s">
        <v>37</v>
      </c>
      <c r="Y654">
        <v>3.6</v>
      </c>
      <c r="Z654" t="str">
        <f>IF(Sales_Data[[#This Row],[Discount %]]&lt;=0.05,"0-5%",IF(Sales_Data[[#This Row],[Discount %]]&lt;=0.1,"6-10%",IF(Sales_Data[[#This Row],[Discount %]]&lt;=0.15,"11-15%","16%+")))</f>
        <v>11-15%</v>
      </c>
    </row>
    <row r="655" spans="1:26">
      <c r="A655" t="s">
        <v>861</v>
      </c>
      <c r="B655" s="10">
        <v>46638</v>
      </c>
      <c r="C655">
        <v>2025</v>
      </c>
      <c r="D655" t="s">
        <v>77</v>
      </c>
      <c r="E655" t="s">
        <v>78</v>
      </c>
      <c r="F655" t="s">
        <v>53</v>
      </c>
      <c r="G655" t="s">
        <v>120</v>
      </c>
      <c r="H655" t="s">
        <v>121</v>
      </c>
      <c r="I655" t="s">
        <v>31</v>
      </c>
      <c r="J655" t="s">
        <v>45</v>
      </c>
      <c r="K655" t="s">
        <v>56</v>
      </c>
      <c r="L655" t="s">
        <v>88</v>
      </c>
      <c r="M655" t="s">
        <v>177</v>
      </c>
      <c r="N655" t="s">
        <v>112</v>
      </c>
      <c r="O655">
        <v>1</v>
      </c>
      <c r="P655">
        <v>16863.48</v>
      </c>
      <c r="Q655">
        <v>16863.48</v>
      </c>
      <c r="R655">
        <v>0.03</v>
      </c>
      <c r="S655">
        <v>505.9</v>
      </c>
      <c r="T655">
        <v>16357.58</v>
      </c>
      <c r="U655">
        <v>12773.61</v>
      </c>
      <c r="V655">
        <v>3583.97</v>
      </c>
      <c r="W655">
        <v>0.21909999999999999</v>
      </c>
      <c r="X655" t="s">
        <v>59</v>
      </c>
      <c r="Y655">
        <v>5</v>
      </c>
      <c r="Z655" t="str">
        <f>IF(Sales_Data[[#This Row],[Discount %]]&lt;=0.05,"0-5%",IF(Sales_Data[[#This Row],[Discount %]]&lt;=0.1,"6-10%",IF(Sales_Data[[#This Row],[Discount %]]&lt;=0.15,"11-15%","16%+")))</f>
        <v>0-5%</v>
      </c>
    </row>
    <row r="656" spans="1:26">
      <c r="A656" t="s">
        <v>862</v>
      </c>
      <c r="B656" s="10">
        <v>46639</v>
      </c>
      <c r="C656">
        <v>2025</v>
      </c>
      <c r="D656" t="s">
        <v>77</v>
      </c>
      <c r="E656" t="s">
        <v>78</v>
      </c>
      <c r="F656" t="s">
        <v>28</v>
      </c>
      <c r="G656" t="s">
        <v>108</v>
      </c>
      <c r="H656" t="s">
        <v>109</v>
      </c>
      <c r="I656" t="s">
        <v>31</v>
      </c>
      <c r="J656" t="s">
        <v>45</v>
      </c>
      <c r="K656" t="s">
        <v>46</v>
      </c>
      <c r="L656" t="s">
        <v>47</v>
      </c>
      <c r="M656" t="s">
        <v>263</v>
      </c>
      <c r="N656" t="s">
        <v>103</v>
      </c>
      <c r="O656">
        <v>3</v>
      </c>
      <c r="P656">
        <v>5560</v>
      </c>
      <c r="Q656">
        <v>16680</v>
      </c>
      <c r="R656">
        <v>0.15</v>
      </c>
      <c r="S656">
        <v>2502</v>
      </c>
      <c r="T656">
        <v>14178</v>
      </c>
      <c r="U656">
        <v>11451.45</v>
      </c>
      <c r="V656">
        <v>2726.55</v>
      </c>
      <c r="W656">
        <v>0.1923</v>
      </c>
      <c r="X656" t="s">
        <v>59</v>
      </c>
      <c r="Y656">
        <v>3.7</v>
      </c>
      <c r="Z656" t="str">
        <f>IF(Sales_Data[[#This Row],[Discount %]]&lt;=0.05,"0-5%",IF(Sales_Data[[#This Row],[Discount %]]&lt;=0.1,"6-10%",IF(Sales_Data[[#This Row],[Discount %]]&lt;=0.15,"11-15%","16%+")))</f>
        <v>11-15%</v>
      </c>
    </row>
    <row r="657" spans="1:26">
      <c r="A657" t="s">
        <v>863</v>
      </c>
      <c r="B657" s="10">
        <v>46640</v>
      </c>
      <c r="C657">
        <v>2026</v>
      </c>
      <c r="D657" t="s">
        <v>97</v>
      </c>
      <c r="E657" t="s">
        <v>52</v>
      </c>
      <c r="F657" t="s">
        <v>41</v>
      </c>
      <c r="G657" t="s">
        <v>129</v>
      </c>
      <c r="H657" t="s">
        <v>284</v>
      </c>
      <c r="I657" t="s">
        <v>31</v>
      </c>
      <c r="J657" t="s">
        <v>45</v>
      </c>
      <c r="K657" t="s">
        <v>46</v>
      </c>
      <c r="L657" t="s">
        <v>183</v>
      </c>
      <c r="M657" t="s">
        <v>184</v>
      </c>
      <c r="N657" t="s">
        <v>74</v>
      </c>
      <c r="O657">
        <v>2</v>
      </c>
      <c r="P657">
        <v>3277.74</v>
      </c>
      <c r="Q657">
        <v>6555.48</v>
      </c>
      <c r="R657">
        <v>0.02</v>
      </c>
      <c r="S657">
        <v>131.11000000000001</v>
      </c>
      <c r="T657">
        <v>6424.37</v>
      </c>
      <c r="U657">
        <v>4261.97</v>
      </c>
      <c r="V657">
        <v>2162.4</v>
      </c>
      <c r="W657">
        <v>0.33660000000000001</v>
      </c>
      <c r="X657" t="s">
        <v>82</v>
      </c>
      <c r="Y657">
        <v>4</v>
      </c>
      <c r="Z657" t="str">
        <f>IF(Sales_Data[[#This Row],[Discount %]]&lt;=0.05,"0-5%",IF(Sales_Data[[#This Row],[Discount %]]&lt;=0.1,"6-10%",IF(Sales_Data[[#This Row],[Discount %]]&lt;=0.15,"11-15%","16%+")))</f>
        <v>0-5%</v>
      </c>
    </row>
    <row r="658" spans="1:26">
      <c r="A658" t="s">
        <v>864</v>
      </c>
      <c r="B658" s="10">
        <v>46641</v>
      </c>
      <c r="C658">
        <v>2025</v>
      </c>
      <c r="D658" t="s">
        <v>97</v>
      </c>
      <c r="E658" t="s">
        <v>52</v>
      </c>
      <c r="F658" t="s">
        <v>28</v>
      </c>
      <c r="G658" t="s">
        <v>61</v>
      </c>
      <c r="H658" t="s">
        <v>62</v>
      </c>
      <c r="I658" t="s">
        <v>44</v>
      </c>
      <c r="J658" t="s">
        <v>32</v>
      </c>
      <c r="K658" t="s">
        <v>46</v>
      </c>
      <c r="L658" t="s">
        <v>110</v>
      </c>
      <c r="M658" t="s">
        <v>324</v>
      </c>
      <c r="N658" t="s">
        <v>118</v>
      </c>
      <c r="O658">
        <v>5</v>
      </c>
      <c r="P658">
        <v>3345.23</v>
      </c>
      <c r="Q658">
        <v>16726.150000000001</v>
      </c>
      <c r="R658">
        <v>0.22</v>
      </c>
      <c r="S658">
        <v>3679.75</v>
      </c>
      <c r="T658">
        <v>13046.4</v>
      </c>
      <c r="U658">
        <v>11414.28</v>
      </c>
      <c r="V658">
        <v>1632.12</v>
      </c>
      <c r="W658">
        <v>0.12509999999999999</v>
      </c>
      <c r="X658" t="s">
        <v>37</v>
      </c>
      <c r="Y658">
        <v>4.3</v>
      </c>
      <c r="Z658" t="str">
        <f>IF(Sales_Data[[#This Row],[Discount %]]&lt;=0.05,"0-5%",IF(Sales_Data[[#This Row],[Discount %]]&lt;=0.1,"6-10%",IF(Sales_Data[[#This Row],[Discount %]]&lt;=0.15,"11-15%","16%+")))</f>
        <v>16%+</v>
      </c>
    </row>
    <row r="659" spans="1:26">
      <c r="A659" t="s">
        <v>865</v>
      </c>
      <c r="B659" s="10">
        <v>46642</v>
      </c>
      <c r="C659">
        <v>2025</v>
      </c>
      <c r="D659" t="s">
        <v>92</v>
      </c>
      <c r="E659" t="s">
        <v>27</v>
      </c>
      <c r="F659" t="s">
        <v>53</v>
      </c>
      <c r="G659" t="s">
        <v>54</v>
      </c>
      <c r="H659" t="s">
        <v>282</v>
      </c>
      <c r="I659" t="s">
        <v>117</v>
      </c>
      <c r="J659" t="s">
        <v>32</v>
      </c>
      <c r="K659" t="s">
        <v>71</v>
      </c>
      <c r="L659" t="s">
        <v>72</v>
      </c>
      <c r="M659" t="s">
        <v>169</v>
      </c>
      <c r="N659" t="s">
        <v>36</v>
      </c>
      <c r="O659">
        <v>3</v>
      </c>
      <c r="P659">
        <v>1126.24</v>
      </c>
      <c r="Q659">
        <v>3378.72</v>
      </c>
      <c r="R659">
        <v>0.1</v>
      </c>
      <c r="S659">
        <v>337.87</v>
      </c>
      <c r="T659">
        <v>3040.85</v>
      </c>
      <c r="U659">
        <v>1722.89</v>
      </c>
      <c r="V659">
        <v>1317.96</v>
      </c>
      <c r="W659">
        <v>0.43340000000000001</v>
      </c>
      <c r="X659" t="s">
        <v>75</v>
      </c>
      <c r="Y659">
        <v>4.5999999999999996</v>
      </c>
      <c r="Z659" t="str">
        <f>IF(Sales_Data[[#This Row],[Discount %]]&lt;=0.05,"0-5%",IF(Sales_Data[[#This Row],[Discount %]]&lt;=0.1,"6-10%",IF(Sales_Data[[#This Row],[Discount %]]&lt;=0.15,"11-15%","16%+")))</f>
        <v>6-10%</v>
      </c>
    </row>
    <row r="660" spans="1:26">
      <c r="A660" t="s">
        <v>866</v>
      </c>
      <c r="B660" s="10">
        <v>46643</v>
      </c>
      <c r="C660">
        <v>2026</v>
      </c>
      <c r="D660" t="s">
        <v>51</v>
      </c>
      <c r="E660" t="s">
        <v>52</v>
      </c>
      <c r="F660" t="s">
        <v>41</v>
      </c>
      <c r="G660" t="s">
        <v>194</v>
      </c>
      <c r="H660" t="s">
        <v>195</v>
      </c>
      <c r="I660" t="s">
        <v>31</v>
      </c>
      <c r="J660" t="s">
        <v>70</v>
      </c>
      <c r="K660" t="s">
        <v>71</v>
      </c>
      <c r="L660" t="s">
        <v>147</v>
      </c>
      <c r="M660" t="s">
        <v>337</v>
      </c>
      <c r="N660" t="s">
        <v>103</v>
      </c>
      <c r="O660">
        <v>8</v>
      </c>
      <c r="P660">
        <v>1532.28</v>
      </c>
      <c r="Q660">
        <v>12258.24</v>
      </c>
      <c r="R660">
        <v>0</v>
      </c>
      <c r="S660">
        <v>0</v>
      </c>
      <c r="T660">
        <v>12258.24</v>
      </c>
      <c r="U660">
        <v>7232.61</v>
      </c>
      <c r="V660">
        <v>5025.63</v>
      </c>
      <c r="W660">
        <v>0.41</v>
      </c>
      <c r="X660" t="s">
        <v>75</v>
      </c>
      <c r="Y660">
        <v>5</v>
      </c>
      <c r="Z660" t="str">
        <f>IF(Sales_Data[[#This Row],[Discount %]]&lt;=0.05,"0-5%",IF(Sales_Data[[#This Row],[Discount %]]&lt;=0.1,"6-10%",IF(Sales_Data[[#This Row],[Discount %]]&lt;=0.15,"11-15%","16%+")))</f>
        <v>0-5%</v>
      </c>
    </row>
    <row r="661" spans="1:26">
      <c r="A661" t="s">
        <v>867</v>
      </c>
      <c r="B661" s="10">
        <v>46644</v>
      </c>
      <c r="C661">
        <v>2025</v>
      </c>
      <c r="D661" t="s">
        <v>77</v>
      </c>
      <c r="E661" t="s">
        <v>78</v>
      </c>
      <c r="F661" t="s">
        <v>85</v>
      </c>
      <c r="G661" t="s">
        <v>86</v>
      </c>
      <c r="H661" t="s">
        <v>249</v>
      </c>
      <c r="I661" t="s">
        <v>117</v>
      </c>
      <c r="J661" t="s">
        <v>45</v>
      </c>
      <c r="K661" t="s">
        <v>71</v>
      </c>
      <c r="L661" t="s">
        <v>126</v>
      </c>
      <c r="M661" t="s">
        <v>127</v>
      </c>
      <c r="N661" t="s">
        <v>103</v>
      </c>
      <c r="O661">
        <v>8</v>
      </c>
      <c r="P661">
        <v>2422.77</v>
      </c>
      <c r="Q661">
        <v>19382.16</v>
      </c>
      <c r="R661">
        <v>0.03</v>
      </c>
      <c r="S661">
        <v>581.46</v>
      </c>
      <c r="T661">
        <v>18800.7</v>
      </c>
      <c r="U661">
        <v>10633.4</v>
      </c>
      <c r="V661">
        <v>8167.3</v>
      </c>
      <c r="W661">
        <v>0.43440000000000001</v>
      </c>
      <c r="X661" t="s">
        <v>37</v>
      </c>
      <c r="Y661">
        <v>4.7</v>
      </c>
      <c r="Z661" t="str">
        <f>IF(Sales_Data[[#This Row],[Discount %]]&lt;=0.05,"0-5%",IF(Sales_Data[[#This Row],[Discount %]]&lt;=0.1,"6-10%",IF(Sales_Data[[#This Row],[Discount %]]&lt;=0.15,"11-15%","16%+")))</f>
        <v>0-5%</v>
      </c>
    </row>
    <row r="662" spans="1:26">
      <c r="A662" t="s">
        <v>868</v>
      </c>
      <c r="B662" s="10">
        <v>46645</v>
      </c>
      <c r="C662">
        <v>2025</v>
      </c>
      <c r="D662" t="s">
        <v>84</v>
      </c>
      <c r="E662" t="s">
        <v>27</v>
      </c>
      <c r="F662" t="s">
        <v>41</v>
      </c>
      <c r="G662" t="s">
        <v>42</v>
      </c>
      <c r="H662" t="s">
        <v>150</v>
      </c>
      <c r="I662" t="s">
        <v>31</v>
      </c>
      <c r="J662" t="s">
        <v>45</v>
      </c>
      <c r="K662" t="s">
        <v>71</v>
      </c>
      <c r="L662" t="s">
        <v>72</v>
      </c>
      <c r="M662" t="s">
        <v>169</v>
      </c>
      <c r="N662" t="s">
        <v>103</v>
      </c>
      <c r="O662">
        <v>5</v>
      </c>
      <c r="P662">
        <v>1270.72</v>
      </c>
      <c r="Q662">
        <v>6353.6</v>
      </c>
      <c r="R662">
        <v>0.22</v>
      </c>
      <c r="S662">
        <v>1397.79</v>
      </c>
      <c r="T662">
        <v>4955.8100000000004</v>
      </c>
      <c r="U662">
        <v>3365.92</v>
      </c>
      <c r="V662">
        <v>1589.89</v>
      </c>
      <c r="W662">
        <v>0.32079999999999997</v>
      </c>
      <c r="X662" t="s">
        <v>37</v>
      </c>
      <c r="Y662">
        <v>3.8</v>
      </c>
      <c r="Z662" t="str">
        <f>IF(Sales_Data[[#This Row],[Discount %]]&lt;=0.05,"0-5%",IF(Sales_Data[[#This Row],[Discount %]]&lt;=0.1,"6-10%",IF(Sales_Data[[#This Row],[Discount %]]&lt;=0.15,"11-15%","16%+")))</f>
        <v>16%+</v>
      </c>
    </row>
    <row r="663" spans="1:26">
      <c r="A663" t="s">
        <v>869</v>
      </c>
      <c r="B663" s="10">
        <v>46646</v>
      </c>
      <c r="C663">
        <v>2025</v>
      </c>
      <c r="D663" t="s">
        <v>26</v>
      </c>
      <c r="E663" t="s">
        <v>27</v>
      </c>
      <c r="F663" t="s">
        <v>41</v>
      </c>
      <c r="G663" t="s">
        <v>79</v>
      </c>
      <c r="H663" t="s">
        <v>295</v>
      </c>
      <c r="I663" t="s">
        <v>117</v>
      </c>
      <c r="J663" t="s">
        <v>32</v>
      </c>
      <c r="K663" t="s">
        <v>46</v>
      </c>
      <c r="L663" t="s">
        <v>47</v>
      </c>
      <c r="M663" t="s">
        <v>48</v>
      </c>
      <c r="N663" t="s">
        <v>36</v>
      </c>
      <c r="O663">
        <v>5</v>
      </c>
      <c r="P663">
        <v>9699.6</v>
      </c>
      <c r="Q663">
        <v>48498</v>
      </c>
      <c r="R663">
        <v>0.1</v>
      </c>
      <c r="S663">
        <v>4849.8</v>
      </c>
      <c r="T663">
        <v>43648.2</v>
      </c>
      <c r="U663">
        <v>34869.14</v>
      </c>
      <c r="V663">
        <v>8779.06</v>
      </c>
      <c r="W663">
        <v>0.2011</v>
      </c>
      <c r="X663" t="s">
        <v>82</v>
      </c>
      <c r="Y663">
        <v>3.3</v>
      </c>
      <c r="Z663" t="str">
        <f>IF(Sales_Data[[#This Row],[Discount %]]&lt;=0.05,"0-5%",IF(Sales_Data[[#This Row],[Discount %]]&lt;=0.1,"6-10%",IF(Sales_Data[[#This Row],[Discount %]]&lt;=0.15,"11-15%","16%+")))</f>
        <v>6-10%</v>
      </c>
    </row>
    <row r="664" spans="1:26">
      <c r="A664" t="s">
        <v>870</v>
      </c>
      <c r="B664" s="10">
        <v>46647</v>
      </c>
      <c r="C664">
        <v>2025</v>
      </c>
      <c r="D664" t="s">
        <v>39</v>
      </c>
      <c r="E664" t="s">
        <v>40</v>
      </c>
      <c r="F664" t="s">
        <v>41</v>
      </c>
      <c r="G664" t="s">
        <v>129</v>
      </c>
      <c r="H664" t="s">
        <v>130</v>
      </c>
      <c r="I664" t="s">
        <v>31</v>
      </c>
      <c r="J664" t="s">
        <v>45</v>
      </c>
      <c r="K664" t="s">
        <v>56</v>
      </c>
      <c r="L664" t="s">
        <v>57</v>
      </c>
      <c r="M664" t="s">
        <v>95</v>
      </c>
      <c r="N664" t="s">
        <v>112</v>
      </c>
      <c r="O664">
        <v>1</v>
      </c>
      <c r="P664">
        <v>41585.089999999997</v>
      </c>
      <c r="Q664">
        <v>41585.089999999997</v>
      </c>
      <c r="R664">
        <v>0.15</v>
      </c>
      <c r="S664">
        <v>6237.76</v>
      </c>
      <c r="T664">
        <v>35347.33</v>
      </c>
      <c r="U664">
        <v>33317.14</v>
      </c>
      <c r="V664">
        <v>2030.19</v>
      </c>
      <c r="W664">
        <v>5.74E-2</v>
      </c>
      <c r="X664" t="s">
        <v>82</v>
      </c>
      <c r="Y664">
        <v>4</v>
      </c>
      <c r="Z664" t="str">
        <f>IF(Sales_Data[[#This Row],[Discount %]]&lt;=0.05,"0-5%",IF(Sales_Data[[#This Row],[Discount %]]&lt;=0.1,"6-10%",IF(Sales_Data[[#This Row],[Discount %]]&lt;=0.15,"11-15%","16%+")))</f>
        <v>11-15%</v>
      </c>
    </row>
    <row r="665" spans="1:26">
      <c r="A665" t="s">
        <v>871</v>
      </c>
      <c r="B665" s="10">
        <v>46648</v>
      </c>
      <c r="C665">
        <v>2025</v>
      </c>
      <c r="D665" t="s">
        <v>92</v>
      </c>
      <c r="E665" t="s">
        <v>27</v>
      </c>
      <c r="F665" t="s">
        <v>85</v>
      </c>
      <c r="G665" t="s">
        <v>258</v>
      </c>
      <c r="H665" t="s">
        <v>379</v>
      </c>
      <c r="I665" t="s">
        <v>44</v>
      </c>
      <c r="J665" t="s">
        <v>32</v>
      </c>
      <c r="K665" t="s">
        <v>71</v>
      </c>
      <c r="L665" t="s">
        <v>147</v>
      </c>
      <c r="M665" t="s">
        <v>337</v>
      </c>
      <c r="N665" t="s">
        <v>201</v>
      </c>
      <c r="O665">
        <v>1</v>
      </c>
      <c r="P665">
        <v>1624.25</v>
      </c>
      <c r="Q665">
        <v>1624.25</v>
      </c>
      <c r="R665">
        <v>0.14000000000000001</v>
      </c>
      <c r="S665">
        <v>227.4</v>
      </c>
      <c r="T665">
        <v>1396.86</v>
      </c>
      <c r="U665">
        <v>902.91</v>
      </c>
      <c r="V665">
        <v>493.94</v>
      </c>
      <c r="W665">
        <v>0.35360000000000003</v>
      </c>
      <c r="X665" t="s">
        <v>82</v>
      </c>
      <c r="Y665">
        <v>3.6</v>
      </c>
      <c r="Z665" t="str">
        <f>IF(Sales_Data[[#This Row],[Discount %]]&lt;=0.05,"0-5%",IF(Sales_Data[[#This Row],[Discount %]]&lt;=0.1,"6-10%",IF(Sales_Data[[#This Row],[Discount %]]&lt;=0.15,"11-15%","16%+")))</f>
        <v>11-15%</v>
      </c>
    </row>
    <row r="666" spans="1:26">
      <c r="A666" t="s">
        <v>872</v>
      </c>
      <c r="B666" s="10">
        <v>46649</v>
      </c>
      <c r="C666">
        <v>2025</v>
      </c>
      <c r="D666" t="s">
        <v>223</v>
      </c>
      <c r="E666" t="s">
        <v>78</v>
      </c>
      <c r="F666" t="s">
        <v>85</v>
      </c>
      <c r="G666" t="s">
        <v>179</v>
      </c>
      <c r="H666" t="s">
        <v>180</v>
      </c>
      <c r="I666" t="s">
        <v>31</v>
      </c>
      <c r="J666" t="s">
        <v>32</v>
      </c>
      <c r="K666" t="s">
        <v>46</v>
      </c>
      <c r="L666" t="s">
        <v>183</v>
      </c>
      <c r="M666" t="s">
        <v>251</v>
      </c>
      <c r="N666" t="s">
        <v>49</v>
      </c>
      <c r="O666">
        <v>5</v>
      </c>
      <c r="P666">
        <v>7579.74</v>
      </c>
      <c r="Q666">
        <v>37898.699999999997</v>
      </c>
      <c r="R666">
        <v>0.16</v>
      </c>
      <c r="S666">
        <v>6063.79</v>
      </c>
      <c r="T666">
        <v>31834.91</v>
      </c>
      <c r="U666">
        <v>27176.53</v>
      </c>
      <c r="V666">
        <v>4658.38</v>
      </c>
      <c r="W666">
        <v>0.14630000000000001</v>
      </c>
      <c r="X666" t="s">
        <v>59</v>
      </c>
      <c r="Y666">
        <v>3.7</v>
      </c>
      <c r="Z666" t="str">
        <f>IF(Sales_Data[[#This Row],[Discount %]]&lt;=0.05,"0-5%",IF(Sales_Data[[#This Row],[Discount %]]&lt;=0.1,"6-10%",IF(Sales_Data[[#This Row],[Discount %]]&lt;=0.15,"11-15%","16%+")))</f>
        <v>16%+</v>
      </c>
    </row>
    <row r="667" spans="1:26">
      <c r="A667" t="s">
        <v>873</v>
      </c>
      <c r="B667" s="10">
        <v>46650</v>
      </c>
      <c r="C667">
        <v>2026</v>
      </c>
      <c r="D667" t="s">
        <v>97</v>
      </c>
      <c r="E667" t="s">
        <v>52</v>
      </c>
      <c r="F667" t="s">
        <v>85</v>
      </c>
      <c r="G667" t="s">
        <v>93</v>
      </c>
      <c r="H667" t="s">
        <v>94</v>
      </c>
      <c r="I667" t="s">
        <v>117</v>
      </c>
      <c r="J667" t="s">
        <v>45</v>
      </c>
      <c r="K667" t="s">
        <v>33</v>
      </c>
      <c r="L667" t="s">
        <v>34</v>
      </c>
      <c r="M667" t="s">
        <v>35</v>
      </c>
      <c r="N667" t="s">
        <v>201</v>
      </c>
      <c r="O667">
        <v>9</v>
      </c>
      <c r="P667">
        <v>84.63</v>
      </c>
      <c r="Q667">
        <v>761.67</v>
      </c>
      <c r="R667">
        <v>0.1</v>
      </c>
      <c r="S667">
        <v>76.17</v>
      </c>
      <c r="T667">
        <v>685.5</v>
      </c>
      <c r="U667">
        <v>594.07000000000005</v>
      </c>
      <c r="V667">
        <v>91.43</v>
      </c>
      <c r="W667">
        <v>0.13339999999999999</v>
      </c>
      <c r="X667" t="s">
        <v>59</v>
      </c>
      <c r="Y667">
        <v>2.7</v>
      </c>
      <c r="Z667" t="str">
        <f>IF(Sales_Data[[#This Row],[Discount %]]&lt;=0.05,"0-5%",IF(Sales_Data[[#This Row],[Discount %]]&lt;=0.1,"6-10%",IF(Sales_Data[[#This Row],[Discount %]]&lt;=0.15,"11-15%","16%+")))</f>
        <v>6-10%</v>
      </c>
    </row>
    <row r="668" spans="1:26">
      <c r="A668" t="s">
        <v>874</v>
      </c>
      <c r="B668" s="10">
        <v>46651</v>
      </c>
      <c r="C668">
        <v>2025</v>
      </c>
      <c r="D668" t="s">
        <v>39</v>
      </c>
      <c r="E668" t="s">
        <v>40</v>
      </c>
      <c r="F668" t="s">
        <v>53</v>
      </c>
      <c r="G668" t="s">
        <v>105</v>
      </c>
      <c r="H668" t="s">
        <v>106</v>
      </c>
      <c r="I668" t="s">
        <v>44</v>
      </c>
      <c r="J668" t="s">
        <v>70</v>
      </c>
      <c r="K668" t="s">
        <v>63</v>
      </c>
      <c r="L668" t="s">
        <v>166</v>
      </c>
      <c r="M668" t="s">
        <v>200</v>
      </c>
      <c r="N668" t="s">
        <v>112</v>
      </c>
      <c r="O668">
        <v>3</v>
      </c>
      <c r="P668">
        <v>5266.09</v>
      </c>
      <c r="Q668">
        <v>15798.27</v>
      </c>
      <c r="R668">
        <v>0.1</v>
      </c>
      <c r="S668">
        <v>1579.83</v>
      </c>
      <c r="T668">
        <v>14218.44</v>
      </c>
      <c r="U668">
        <v>11130.68</v>
      </c>
      <c r="V668">
        <v>3087.77</v>
      </c>
      <c r="W668">
        <v>0.2172</v>
      </c>
      <c r="X668" t="s">
        <v>82</v>
      </c>
      <c r="Y668">
        <v>4.0999999999999996</v>
      </c>
      <c r="Z668" t="str">
        <f>IF(Sales_Data[[#This Row],[Discount %]]&lt;=0.05,"0-5%",IF(Sales_Data[[#This Row],[Discount %]]&lt;=0.1,"6-10%",IF(Sales_Data[[#This Row],[Discount %]]&lt;=0.15,"11-15%","16%+")))</f>
        <v>6-10%</v>
      </c>
    </row>
    <row r="669" spans="1:26">
      <c r="A669" t="s">
        <v>875</v>
      </c>
      <c r="B669" s="10">
        <v>46652</v>
      </c>
      <c r="C669">
        <v>2026</v>
      </c>
      <c r="D669" t="s">
        <v>97</v>
      </c>
      <c r="E669" t="s">
        <v>52</v>
      </c>
      <c r="F669" t="s">
        <v>28</v>
      </c>
      <c r="G669" t="s">
        <v>161</v>
      </c>
      <c r="H669" t="s">
        <v>162</v>
      </c>
      <c r="I669" t="s">
        <v>44</v>
      </c>
      <c r="J669" t="s">
        <v>32</v>
      </c>
      <c r="K669" t="s">
        <v>63</v>
      </c>
      <c r="L669" t="s">
        <v>232</v>
      </c>
      <c r="M669" t="s">
        <v>355</v>
      </c>
      <c r="N669" t="s">
        <v>103</v>
      </c>
      <c r="O669">
        <v>2</v>
      </c>
      <c r="P669">
        <v>9313.5499999999993</v>
      </c>
      <c r="Q669">
        <v>18627.099999999999</v>
      </c>
      <c r="R669">
        <v>0.12000000000000001</v>
      </c>
      <c r="S669">
        <v>2235.25</v>
      </c>
      <c r="T669">
        <v>16391.849999999999</v>
      </c>
      <c r="U669">
        <v>13833.94</v>
      </c>
      <c r="V669">
        <v>2557.91</v>
      </c>
      <c r="W669">
        <v>0.156</v>
      </c>
      <c r="X669" t="s">
        <v>144</v>
      </c>
      <c r="Y669">
        <v>4.4000000000000004</v>
      </c>
      <c r="Z669" t="str">
        <f>IF(Sales_Data[[#This Row],[Discount %]]&lt;=0.05,"0-5%",IF(Sales_Data[[#This Row],[Discount %]]&lt;=0.1,"6-10%",IF(Sales_Data[[#This Row],[Discount %]]&lt;=0.15,"11-15%","16%+")))</f>
        <v>11-15%</v>
      </c>
    </row>
    <row r="670" spans="1:26">
      <c r="A670" t="s">
        <v>876</v>
      </c>
      <c r="B670" s="10">
        <v>46653</v>
      </c>
      <c r="C670">
        <v>2025</v>
      </c>
      <c r="D670" t="s">
        <v>67</v>
      </c>
      <c r="E670" t="s">
        <v>52</v>
      </c>
      <c r="F670" t="s">
        <v>53</v>
      </c>
      <c r="G670" t="s">
        <v>105</v>
      </c>
      <c r="H670" t="s">
        <v>106</v>
      </c>
      <c r="I670" t="s">
        <v>117</v>
      </c>
      <c r="J670" t="s">
        <v>45</v>
      </c>
      <c r="K670" t="s">
        <v>56</v>
      </c>
      <c r="L670" t="s">
        <v>57</v>
      </c>
      <c r="M670" t="s">
        <v>95</v>
      </c>
      <c r="N670" t="s">
        <v>90</v>
      </c>
      <c r="O670">
        <v>4</v>
      </c>
      <c r="P670">
        <v>40208.9</v>
      </c>
      <c r="Q670">
        <v>160835.6</v>
      </c>
      <c r="R670">
        <v>0.27</v>
      </c>
      <c r="S670">
        <v>43425.61</v>
      </c>
      <c r="T670">
        <v>117409.99</v>
      </c>
      <c r="U670">
        <v>128287.26</v>
      </c>
      <c r="V670">
        <v>-10877.27</v>
      </c>
      <c r="W670">
        <v>-9.2600000000000002E-2</v>
      </c>
      <c r="X670" t="s">
        <v>82</v>
      </c>
      <c r="Y670">
        <v>2.7</v>
      </c>
      <c r="Z670" t="str">
        <f>IF(Sales_Data[[#This Row],[Discount %]]&lt;=0.05,"0-5%",IF(Sales_Data[[#This Row],[Discount %]]&lt;=0.1,"6-10%",IF(Sales_Data[[#This Row],[Discount %]]&lt;=0.15,"11-15%","16%+")))</f>
        <v>16%+</v>
      </c>
    </row>
    <row r="671" spans="1:26">
      <c r="A671" t="s">
        <v>877</v>
      </c>
      <c r="B671" s="10">
        <v>46654</v>
      </c>
      <c r="C671">
        <v>2026</v>
      </c>
      <c r="D671" t="s">
        <v>67</v>
      </c>
      <c r="E671" t="s">
        <v>52</v>
      </c>
      <c r="F671" t="s">
        <v>53</v>
      </c>
      <c r="G671" t="s">
        <v>68</v>
      </c>
      <c r="H671" t="s">
        <v>69</v>
      </c>
      <c r="I671" t="s">
        <v>31</v>
      </c>
      <c r="J671" t="s">
        <v>70</v>
      </c>
      <c r="K671" t="s">
        <v>46</v>
      </c>
      <c r="L671" t="s">
        <v>183</v>
      </c>
      <c r="M671" t="s">
        <v>184</v>
      </c>
      <c r="N671" t="s">
        <v>152</v>
      </c>
      <c r="O671">
        <v>2</v>
      </c>
      <c r="P671">
        <v>3141.1</v>
      </c>
      <c r="Q671">
        <v>6282.2</v>
      </c>
      <c r="R671">
        <v>0.2</v>
      </c>
      <c r="S671">
        <v>1256.44</v>
      </c>
      <c r="T671">
        <v>5025.76</v>
      </c>
      <c r="U671">
        <v>4243.8599999999997</v>
      </c>
      <c r="V671">
        <v>781.9</v>
      </c>
      <c r="W671">
        <v>0.15559999999999999</v>
      </c>
      <c r="X671" t="s">
        <v>59</v>
      </c>
      <c r="Y671">
        <v>4.3</v>
      </c>
      <c r="Z671" t="str">
        <f>IF(Sales_Data[[#This Row],[Discount %]]&lt;=0.05,"0-5%",IF(Sales_Data[[#This Row],[Discount %]]&lt;=0.1,"6-10%",IF(Sales_Data[[#This Row],[Discount %]]&lt;=0.15,"11-15%","16%+")))</f>
        <v>16%+</v>
      </c>
    </row>
    <row r="672" spans="1:26">
      <c r="A672" t="s">
        <v>878</v>
      </c>
      <c r="B672" s="10">
        <v>46655</v>
      </c>
      <c r="C672">
        <v>2026</v>
      </c>
      <c r="D672" t="s">
        <v>97</v>
      </c>
      <c r="E672" t="s">
        <v>52</v>
      </c>
      <c r="F672" t="s">
        <v>28</v>
      </c>
      <c r="G672" t="s">
        <v>61</v>
      </c>
      <c r="H672" t="s">
        <v>209</v>
      </c>
      <c r="I672" t="s">
        <v>31</v>
      </c>
      <c r="J672" t="s">
        <v>70</v>
      </c>
      <c r="K672" t="s">
        <v>71</v>
      </c>
      <c r="L672" t="s">
        <v>147</v>
      </c>
      <c r="M672" t="s">
        <v>148</v>
      </c>
      <c r="N672" t="s">
        <v>118</v>
      </c>
      <c r="O672">
        <v>3</v>
      </c>
      <c r="P672">
        <v>451.85</v>
      </c>
      <c r="Q672">
        <v>1355.55</v>
      </c>
      <c r="R672">
        <v>0.12</v>
      </c>
      <c r="S672">
        <v>162.66999999999999</v>
      </c>
      <c r="T672">
        <v>1192.8800000000001</v>
      </c>
      <c r="U672">
        <v>713.46</v>
      </c>
      <c r="V672">
        <v>479.43</v>
      </c>
      <c r="W672">
        <v>0.40189999999999998</v>
      </c>
      <c r="X672" t="s">
        <v>144</v>
      </c>
      <c r="Y672">
        <v>3.8</v>
      </c>
      <c r="Z672" t="str">
        <f>IF(Sales_Data[[#This Row],[Discount %]]&lt;=0.05,"0-5%",IF(Sales_Data[[#This Row],[Discount %]]&lt;=0.1,"6-10%",IF(Sales_Data[[#This Row],[Discount %]]&lt;=0.15,"11-15%","16%+")))</f>
        <v>11-15%</v>
      </c>
    </row>
    <row r="673" spans="1:26">
      <c r="A673" t="s">
        <v>879</v>
      </c>
      <c r="B673" s="10">
        <v>46656</v>
      </c>
      <c r="C673">
        <v>2026</v>
      </c>
      <c r="D673" t="s">
        <v>67</v>
      </c>
      <c r="E673" t="s">
        <v>52</v>
      </c>
      <c r="F673" t="s">
        <v>85</v>
      </c>
      <c r="G673" t="s">
        <v>138</v>
      </c>
      <c r="H673" t="s">
        <v>367</v>
      </c>
      <c r="I673" t="s">
        <v>31</v>
      </c>
      <c r="J673" t="s">
        <v>45</v>
      </c>
      <c r="K673" t="s">
        <v>63</v>
      </c>
      <c r="L673" t="s">
        <v>232</v>
      </c>
      <c r="M673" t="s">
        <v>355</v>
      </c>
      <c r="N673" t="s">
        <v>152</v>
      </c>
      <c r="O673">
        <v>2</v>
      </c>
      <c r="P673">
        <v>8288.2199999999993</v>
      </c>
      <c r="Q673">
        <v>16576.439999999999</v>
      </c>
      <c r="R673">
        <v>0.02</v>
      </c>
      <c r="S673">
        <v>331.53</v>
      </c>
      <c r="T673">
        <v>16244.91</v>
      </c>
      <c r="U673">
        <v>12724.7</v>
      </c>
      <c r="V673">
        <v>3520.21</v>
      </c>
      <c r="W673">
        <v>0.2167</v>
      </c>
      <c r="X673" t="s">
        <v>59</v>
      </c>
      <c r="Y673">
        <v>4</v>
      </c>
      <c r="Z673" t="str">
        <f>IF(Sales_Data[[#This Row],[Discount %]]&lt;=0.05,"0-5%",IF(Sales_Data[[#This Row],[Discount %]]&lt;=0.1,"6-10%",IF(Sales_Data[[#This Row],[Discount %]]&lt;=0.15,"11-15%","16%+")))</f>
        <v>0-5%</v>
      </c>
    </row>
    <row r="674" spans="1:26">
      <c r="A674" t="s">
        <v>880</v>
      </c>
      <c r="B674" s="10">
        <v>46657</v>
      </c>
      <c r="C674">
        <v>2025</v>
      </c>
      <c r="D674" t="s">
        <v>84</v>
      </c>
      <c r="E674" t="s">
        <v>27</v>
      </c>
      <c r="F674" t="s">
        <v>41</v>
      </c>
      <c r="G674" t="s">
        <v>194</v>
      </c>
      <c r="H674" t="s">
        <v>195</v>
      </c>
      <c r="I674" t="s">
        <v>117</v>
      </c>
      <c r="J674" t="s">
        <v>45</v>
      </c>
      <c r="K674" t="s">
        <v>46</v>
      </c>
      <c r="L674" t="s">
        <v>47</v>
      </c>
      <c r="M674" t="s">
        <v>245</v>
      </c>
      <c r="N674" t="s">
        <v>103</v>
      </c>
      <c r="O674">
        <v>4</v>
      </c>
      <c r="P674">
        <v>18348.36</v>
      </c>
      <c r="Q674">
        <v>73393.440000000002</v>
      </c>
      <c r="R674">
        <v>0.11</v>
      </c>
      <c r="S674">
        <v>8073.28</v>
      </c>
      <c r="T674">
        <v>65320.160000000003</v>
      </c>
      <c r="U674">
        <v>53342.21</v>
      </c>
      <c r="V674">
        <v>11977.95</v>
      </c>
      <c r="W674">
        <v>0.18340000000000001</v>
      </c>
      <c r="X674" t="s">
        <v>59</v>
      </c>
      <c r="Y674">
        <v>4</v>
      </c>
      <c r="Z674" t="str">
        <f>IF(Sales_Data[[#This Row],[Discount %]]&lt;=0.05,"0-5%",IF(Sales_Data[[#This Row],[Discount %]]&lt;=0.1,"6-10%",IF(Sales_Data[[#This Row],[Discount %]]&lt;=0.15,"11-15%","16%+")))</f>
        <v>11-15%</v>
      </c>
    </row>
    <row r="675" spans="1:26">
      <c r="A675" t="s">
        <v>881</v>
      </c>
      <c r="B675" s="10">
        <v>46658</v>
      </c>
      <c r="C675">
        <v>2025</v>
      </c>
      <c r="D675" t="s">
        <v>97</v>
      </c>
      <c r="E675" t="s">
        <v>52</v>
      </c>
      <c r="F675" t="s">
        <v>28</v>
      </c>
      <c r="G675" t="s">
        <v>61</v>
      </c>
      <c r="H675" t="s">
        <v>209</v>
      </c>
      <c r="I675" t="s">
        <v>117</v>
      </c>
      <c r="J675" t="s">
        <v>70</v>
      </c>
      <c r="K675" t="s">
        <v>63</v>
      </c>
      <c r="L675" t="s">
        <v>232</v>
      </c>
      <c r="M675" t="s">
        <v>233</v>
      </c>
      <c r="N675" t="s">
        <v>74</v>
      </c>
      <c r="O675">
        <v>2</v>
      </c>
      <c r="P675">
        <v>12992.66</v>
      </c>
      <c r="Q675">
        <v>25985.32</v>
      </c>
      <c r="R675">
        <v>0</v>
      </c>
      <c r="S675">
        <v>0</v>
      </c>
      <c r="T675">
        <v>25985.32</v>
      </c>
      <c r="U675">
        <v>20869.34</v>
      </c>
      <c r="V675">
        <v>5115.9799999999996</v>
      </c>
      <c r="W675">
        <v>0.19689999999999999</v>
      </c>
      <c r="X675" t="s">
        <v>144</v>
      </c>
      <c r="Y675">
        <v>4.7</v>
      </c>
      <c r="Z675" t="str">
        <f>IF(Sales_Data[[#This Row],[Discount %]]&lt;=0.05,"0-5%",IF(Sales_Data[[#This Row],[Discount %]]&lt;=0.1,"6-10%",IF(Sales_Data[[#This Row],[Discount %]]&lt;=0.15,"11-15%","16%+")))</f>
        <v>0-5%</v>
      </c>
    </row>
    <row r="676" spans="1:26">
      <c r="A676" t="s">
        <v>882</v>
      </c>
      <c r="B676" s="10">
        <v>46659</v>
      </c>
      <c r="C676">
        <v>2025</v>
      </c>
      <c r="D676" t="s">
        <v>223</v>
      </c>
      <c r="E676" t="s">
        <v>78</v>
      </c>
      <c r="F676" t="s">
        <v>41</v>
      </c>
      <c r="G676" t="s">
        <v>194</v>
      </c>
      <c r="H676" t="s">
        <v>221</v>
      </c>
      <c r="I676" t="s">
        <v>44</v>
      </c>
      <c r="J676" t="s">
        <v>45</v>
      </c>
      <c r="K676" t="s">
        <v>56</v>
      </c>
      <c r="L676" t="s">
        <v>57</v>
      </c>
      <c r="M676" t="s">
        <v>58</v>
      </c>
      <c r="N676" t="s">
        <v>74</v>
      </c>
      <c r="O676">
        <v>2</v>
      </c>
      <c r="P676">
        <v>68184.679999999993</v>
      </c>
      <c r="Q676">
        <v>136369.35999999999</v>
      </c>
      <c r="R676">
        <v>0.15</v>
      </c>
      <c r="S676">
        <v>20455.400000000001</v>
      </c>
      <c r="T676">
        <v>115913.96</v>
      </c>
      <c r="U676">
        <v>108578.76</v>
      </c>
      <c r="V676">
        <v>7335.2</v>
      </c>
      <c r="W676">
        <v>6.3299999999999995E-2</v>
      </c>
      <c r="X676" t="s">
        <v>37</v>
      </c>
      <c r="Y676">
        <v>4.8</v>
      </c>
      <c r="Z676" t="str">
        <f>IF(Sales_Data[[#This Row],[Discount %]]&lt;=0.05,"0-5%",IF(Sales_Data[[#This Row],[Discount %]]&lt;=0.1,"6-10%",IF(Sales_Data[[#This Row],[Discount %]]&lt;=0.15,"11-15%","16%+")))</f>
        <v>11-15%</v>
      </c>
    </row>
    <row r="677" spans="1:26">
      <c r="A677" t="s">
        <v>883</v>
      </c>
      <c r="B677" s="10">
        <v>46660</v>
      </c>
      <c r="C677">
        <v>2025</v>
      </c>
      <c r="D677" t="s">
        <v>84</v>
      </c>
      <c r="E677" t="s">
        <v>27</v>
      </c>
      <c r="F677" t="s">
        <v>28</v>
      </c>
      <c r="G677" t="s">
        <v>98</v>
      </c>
      <c r="H677" t="s">
        <v>99</v>
      </c>
      <c r="I677" t="s">
        <v>31</v>
      </c>
      <c r="J677" t="s">
        <v>32</v>
      </c>
      <c r="K677" t="s">
        <v>56</v>
      </c>
      <c r="L677" t="s">
        <v>88</v>
      </c>
      <c r="M677" t="s">
        <v>190</v>
      </c>
      <c r="N677" t="s">
        <v>74</v>
      </c>
      <c r="O677">
        <v>3</v>
      </c>
      <c r="P677">
        <v>25376.35</v>
      </c>
      <c r="Q677">
        <v>76129.05</v>
      </c>
      <c r="R677">
        <v>0.05</v>
      </c>
      <c r="S677">
        <v>3806.45</v>
      </c>
      <c r="T677">
        <v>72322.600000000006</v>
      </c>
      <c r="U677">
        <v>57900.02</v>
      </c>
      <c r="V677">
        <v>14422.57</v>
      </c>
      <c r="W677">
        <v>0.19939999999999999</v>
      </c>
      <c r="X677" t="s">
        <v>144</v>
      </c>
      <c r="Y677">
        <v>4.5999999999999996</v>
      </c>
      <c r="Z677" t="str">
        <f>IF(Sales_Data[[#This Row],[Discount %]]&lt;=0.05,"0-5%",IF(Sales_Data[[#This Row],[Discount %]]&lt;=0.1,"6-10%",IF(Sales_Data[[#This Row],[Discount %]]&lt;=0.15,"11-15%","16%+")))</f>
        <v>0-5%</v>
      </c>
    </row>
    <row r="678" spans="1:26">
      <c r="A678" t="s">
        <v>884</v>
      </c>
      <c r="B678" s="10">
        <v>46661</v>
      </c>
      <c r="C678">
        <v>2026</v>
      </c>
      <c r="D678" t="s">
        <v>51</v>
      </c>
      <c r="E678" t="s">
        <v>52</v>
      </c>
      <c r="F678" t="s">
        <v>53</v>
      </c>
      <c r="G678" t="s">
        <v>105</v>
      </c>
      <c r="H678" t="s">
        <v>154</v>
      </c>
      <c r="I678" t="s">
        <v>31</v>
      </c>
      <c r="J678" t="s">
        <v>45</v>
      </c>
      <c r="K678" t="s">
        <v>71</v>
      </c>
      <c r="L678" t="s">
        <v>147</v>
      </c>
      <c r="M678" t="s">
        <v>337</v>
      </c>
      <c r="N678" t="s">
        <v>192</v>
      </c>
      <c r="O678">
        <v>4</v>
      </c>
      <c r="P678">
        <v>1676.43</v>
      </c>
      <c r="Q678">
        <v>6705.72</v>
      </c>
      <c r="R678">
        <v>0.1</v>
      </c>
      <c r="S678">
        <v>670.57</v>
      </c>
      <c r="T678">
        <v>6035.15</v>
      </c>
      <c r="U678">
        <v>3617.88</v>
      </c>
      <c r="V678">
        <v>2417.2600000000002</v>
      </c>
      <c r="W678">
        <v>0.40050000000000002</v>
      </c>
      <c r="X678" t="s">
        <v>37</v>
      </c>
      <c r="Y678">
        <v>5</v>
      </c>
      <c r="Z678" t="str">
        <f>IF(Sales_Data[[#This Row],[Discount %]]&lt;=0.05,"0-5%",IF(Sales_Data[[#This Row],[Discount %]]&lt;=0.1,"6-10%",IF(Sales_Data[[#This Row],[Discount %]]&lt;=0.15,"11-15%","16%+")))</f>
        <v>6-10%</v>
      </c>
    </row>
    <row r="679" spans="1:26">
      <c r="A679" t="s">
        <v>885</v>
      </c>
      <c r="B679" s="10">
        <v>46662</v>
      </c>
      <c r="C679">
        <v>2026</v>
      </c>
      <c r="D679" t="s">
        <v>39</v>
      </c>
      <c r="E679" t="s">
        <v>40</v>
      </c>
      <c r="F679" t="s">
        <v>28</v>
      </c>
      <c r="G679" t="s">
        <v>61</v>
      </c>
      <c r="H679" t="s">
        <v>62</v>
      </c>
      <c r="I679" t="s">
        <v>31</v>
      </c>
      <c r="J679" t="s">
        <v>45</v>
      </c>
      <c r="K679" t="s">
        <v>46</v>
      </c>
      <c r="L679" t="s">
        <v>110</v>
      </c>
      <c r="M679" t="s">
        <v>111</v>
      </c>
      <c r="N679" t="s">
        <v>81</v>
      </c>
      <c r="O679">
        <v>2</v>
      </c>
      <c r="P679">
        <v>11198.74</v>
      </c>
      <c r="Q679">
        <v>22397.48</v>
      </c>
      <c r="R679">
        <v>0.19999999999999998</v>
      </c>
      <c r="S679">
        <v>4479.5</v>
      </c>
      <c r="T679">
        <v>17917.98</v>
      </c>
      <c r="U679">
        <v>16131.22</v>
      </c>
      <c r="V679">
        <v>1786.77</v>
      </c>
      <c r="W679">
        <v>9.9699999999999997E-2</v>
      </c>
      <c r="X679" t="s">
        <v>37</v>
      </c>
      <c r="Y679">
        <v>4.0999999999999996</v>
      </c>
      <c r="Z679" t="str">
        <f>IF(Sales_Data[[#This Row],[Discount %]]&lt;=0.05,"0-5%",IF(Sales_Data[[#This Row],[Discount %]]&lt;=0.1,"6-10%",IF(Sales_Data[[#This Row],[Discount %]]&lt;=0.15,"11-15%","16%+")))</f>
        <v>16%+</v>
      </c>
    </row>
    <row r="680" spans="1:26">
      <c r="A680" t="s">
        <v>886</v>
      </c>
      <c r="B680" s="10">
        <v>46663</v>
      </c>
      <c r="C680">
        <v>2025</v>
      </c>
      <c r="D680" t="s">
        <v>39</v>
      </c>
      <c r="E680" t="s">
        <v>40</v>
      </c>
      <c r="F680" t="s">
        <v>28</v>
      </c>
      <c r="G680" t="s">
        <v>108</v>
      </c>
      <c r="H680" t="s">
        <v>182</v>
      </c>
      <c r="I680" t="s">
        <v>31</v>
      </c>
      <c r="J680" t="s">
        <v>45</v>
      </c>
      <c r="K680" t="s">
        <v>33</v>
      </c>
      <c r="L680" t="s">
        <v>122</v>
      </c>
      <c r="M680" t="s">
        <v>159</v>
      </c>
      <c r="N680" t="s">
        <v>81</v>
      </c>
      <c r="O680">
        <v>3</v>
      </c>
      <c r="P680">
        <v>716.3</v>
      </c>
      <c r="Q680">
        <v>2148.9</v>
      </c>
      <c r="R680">
        <v>0.26</v>
      </c>
      <c r="S680">
        <v>558.71</v>
      </c>
      <c r="T680">
        <v>1590.19</v>
      </c>
      <c r="U680">
        <v>2100.33</v>
      </c>
      <c r="V680">
        <v>-510.15</v>
      </c>
      <c r="W680">
        <v>-0.32079999999999997</v>
      </c>
      <c r="X680" t="s">
        <v>144</v>
      </c>
      <c r="Y680">
        <v>4.2</v>
      </c>
      <c r="Z680" t="str">
        <f>IF(Sales_Data[[#This Row],[Discount %]]&lt;=0.05,"0-5%",IF(Sales_Data[[#This Row],[Discount %]]&lt;=0.1,"6-10%",IF(Sales_Data[[#This Row],[Discount %]]&lt;=0.15,"11-15%","16%+")))</f>
        <v>16%+</v>
      </c>
    </row>
    <row r="681" spans="1:26">
      <c r="A681" t="s">
        <v>887</v>
      </c>
      <c r="B681" s="10">
        <v>46664</v>
      </c>
      <c r="C681">
        <v>2025</v>
      </c>
      <c r="D681" t="s">
        <v>223</v>
      </c>
      <c r="E681" t="s">
        <v>78</v>
      </c>
      <c r="F681" t="s">
        <v>28</v>
      </c>
      <c r="G681" t="s">
        <v>161</v>
      </c>
      <c r="H681" t="s">
        <v>231</v>
      </c>
      <c r="I681" t="s">
        <v>44</v>
      </c>
      <c r="J681" t="s">
        <v>70</v>
      </c>
      <c r="K681" t="s">
        <v>71</v>
      </c>
      <c r="L681" t="s">
        <v>126</v>
      </c>
      <c r="M681" t="s">
        <v>210</v>
      </c>
      <c r="N681" t="s">
        <v>136</v>
      </c>
      <c r="O681">
        <v>6</v>
      </c>
      <c r="P681">
        <v>2056.4499999999998</v>
      </c>
      <c r="Q681">
        <v>12338.7</v>
      </c>
      <c r="R681">
        <v>0.22</v>
      </c>
      <c r="S681">
        <v>2714.51</v>
      </c>
      <c r="T681">
        <v>9624.19</v>
      </c>
      <c r="U681">
        <v>6528.12</v>
      </c>
      <c r="V681">
        <v>3096.06</v>
      </c>
      <c r="W681">
        <v>0.32169999999999999</v>
      </c>
      <c r="X681" t="s">
        <v>59</v>
      </c>
      <c r="Y681">
        <v>3.9</v>
      </c>
      <c r="Z681" t="str">
        <f>IF(Sales_Data[[#This Row],[Discount %]]&lt;=0.05,"0-5%",IF(Sales_Data[[#This Row],[Discount %]]&lt;=0.1,"6-10%",IF(Sales_Data[[#This Row],[Discount %]]&lt;=0.15,"11-15%","16%+")))</f>
        <v>16%+</v>
      </c>
    </row>
    <row r="682" spans="1:26">
      <c r="A682" t="s">
        <v>888</v>
      </c>
      <c r="B682" s="10">
        <v>46665</v>
      </c>
      <c r="C682">
        <v>2025</v>
      </c>
      <c r="D682" t="s">
        <v>102</v>
      </c>
      <c r="E682" t="s">
        <v>40</v>
      </c>
      <c r="F682" t="s">
        <v>28</v>
      </c>
      <c r="G682" t="s">
        <v>108</v>
      </c>
      <c r="H682" t="s">
        <v>158</v>
      </c>
      <c r="I682" t="s">
        <v>117</v>
      </c>
      <c r="J682" t="s">
        <v>32</v>
      </c>
      <c r="K682" t="s">
        <v>46</v>
      </c>
      <c r="L682" t="s">
        <v>110</v>
      </c>
      <c r="M682" t="s">
        <v>292</v>
      </c>
      <c r="N682" t="s">
        <v>118</v>
      </c>
      <c r="O682">
        <v>4</v>
      </c>
      <c r="P682">
        <v>6409.51</v>
      </c>
      <c r="Q682">
        <v>25638.04</v>
      </c>
      <c r="R682">
        <v>0.25</v>
      </c>
      <c r="S682">
        <v>6409.51</v>
      </c>
      <c r="T682">
        <v>19228.53</v>
      </c>
      <c r="U682">
        <v>18451.439999999999</v>
      </c>
      <c r="V682">
        <v>777.09</v>
      </c>
      <c r="W682">
        <v>4.0399999999999998E-2</v>
      </c>
      <c r="X682" t="s">
        <v>82</v>
      </c>
      <c r="Y682">
        <v>3.8</v>
      </c>
      <c r="Z682" t="str">
        <f>IF(Sales_Data[[#This Row],[Discount %]]&lt;=0.05,"0-5%",IF(Sales_Data[[#This Row],[Discount %]]&lt;=0.1,"6-10%",IF(Sales_Data[[#This Row],[Discount %]]&lt;=0.15,"11-15%","16%+")))</f>
        <v>16%+</v>
      </c>
    </row>
    <row r="683" spans="1:26">
      <c r="A683" t="s">
        <v>889</v>
      </c>
      <c r="B683" s="10">
        <v>46666</v>
      </c>
      <c r="C683">
        <v>2025</v>
      </c>
      <c r="D683" t="s">
        <v>92</v>
      </c>
      <c r="E683" t="s">
        <v>27</v>
      </c>
      <c r="F683" t="s">
        <v>28</v>
      </c>
      <c r="G683" t="s">
        <v>29</v>
      </c>
      <c r="H683" t="s">
        <v>199</v>
      </c>
      <c r="I683" t="s">
        <v>31</v>
      </c>
      <c r="J683" t="s">
        <v>32</v>
      </c>
      <c r="K683" t="s">
        <v>56</v>
      </c>
      <c r="L683" t="s">
        <v>88</v>
      </c>
      <c r="M683" t="s">
        <v>89</v>
      </c>
      <c r="N683" t="s">
        <v>201</v>
      </c>
      <c r="O683">
        <v>3</v>
      </c>
      <c r="P683">
        <v>9465.68</v>
      </c>
      <c r="Q683">
        <v>28397.040000000001</v>
      </c>
      <c r="R683">
        <v>0.24000000000000002</v>
      </c>
      <c r="S683">
        <v>6815.29</v>
      </c>
      <c r="T683">
        <v>21581.75</v>
      </c>
      <c r="U683">
        <v>22212.09</v>
      </c>
      <c r="V683">
        <v>-630.34</v>
      </c>
      <c r="W683">
        <v>-2.92E-2</v>
      </c>
      <c r="X683" t="s">
        <v>75</v>
      </c>
      <c r="Y683">
        <v>4.2</v>
      </c>
      <c r="Z683" t="str">
        <f>IF(Sales_Data[[#This Row],[Discount %]]&lt;=0.05,"0-5%",IF(Sales_Data[[#This Row],[Discount %]]&lt;=0.1,"6-10%",IF(Sales_Data[[#This Row],[Discount %]]&lt;=0.15,"11-15%","16%+")))</f>
        <v>16%+</v>
      </c>
    </row>
    <row r="684" spans="1:26">
      <c r="A684" t="s">
        <v>890</v>
      </c>
      <c r="B684" s="10">
        <v>46667</v>
      </c>
      <c r="C684">
        <v>2026</v>
      </c>
      <c r="D684" t="s">
        <v>97</v>
      </c>
      <c r="E684" t="s">
        <v>52</v>
      </c>
      <c r="F684" t="s">
        <v>28</v>
      </c>
      <c r="G684" t="s">
        <v>98</v>
      </c>
      <c r="H684" t="s">
        <v>146</v>
      </c>
      <c r="I684" t="s">
        <v>117</v>
      </c>
      <c r="J684" t="s">
        <v>45</v>
      </c>
      <c r="K684" t="s">
        <v>46</v>
      </c>
      <c r="L684" t="s">
        <v>183</v>
      </c>
      <c r="M684" t="s">
        <v>271</v>
      </c>
      <c r="N684" t="s">
        <v>90</v>
      </c>
      <c r="O684">
        <v>5</v>
      </c>
      <c r="P684">
        <v>21648.62</v>
      </c>
      <c r="Q684">
        <v>108243.1</v>
      </c>
      <c r="R684">
        <v>0.13999999999999999</v>
      </c>
      <c r="S684">
        <v>15154.03</v>
      </c>
      <c r="T684">
        <v>93089.07</v>
      </c>
      <c r="U684">
        <v>80421.97</v>
      </c>
      <c r="V684">
        <v>12667.1</v>
      </c>
      <c r="W684">
        <v>0.1361</v>
      </c>
      <c r="X684" t="s">
        <v>82</v>
      </c>
      <c r="Y684">
        <v>3.9</v>
      </c>
      <c r="Z684" t="str">
        <f>IF(Sales_Data[[#This Row],[Discount %]]&lt;=0.05,"0-5%",IF(Sales_Data[[#This Row],[Discount %]]&lt;=0.1,"6-10%",IF(Sales_Data[[#This Row],[Discount %]]&lt;=0.15,"11-15%","16%+")))</f>
        <v>11-15%</v>
      </c>
    </row>
    <row r="685" spans="1:26">
      <c r="A685" t="s">
        <v>891</v>
      </c>
      <c r="B685" s="10">
        <v>46668</v>
      </c>
      <c r="C685">
        <v>2025</v>
      </c>
      <c r="D685" t="s">
        <v>114</v>
      </c>
      <c r="E685" t="s">
        <v>78</v>
      </c>
      <c r="F685" t="s">
        <v>41</v>
      </c>
      <c r="G685" t="s">
        <v>79</v>
      </c>
      <c r="H685" t="s">
        <v>295</v>
      </c>
      <c r="I685" t="s">
        <v>117</v>
      </c>
      <c r="J685" t="s">
        <v>32</v>
      </c>
      <c r="K685" t="s">
        <v>46</v>
      </c>
      <c r="L685" t="s">
        <v>110</v>
      </c>
      <c r="M685" t="s">
        <v>292</v>
      </c>
      <c r="N685" t="s">
        <v>90</v>
      </c>
      <c r="O685">
        <v>3</v>
      </c>
      <c r="P685">
        <v>6824.26</v>
      </c>
      <c r="Q685">
        <v>20472.78</v>
      </c>
      <c r="R685">
        <v>0.03</v>
      </c>
      <c r="S685">
        <v>614.17999999999995</v>
      </c>
      <c r="T685">
        <v>19858.599999999999</v>
      </c>
      <c r="U685">
        <v>14930.55</v>
      </c>
      <c r="V685">
        <v>4928.05</v>
      </c>
      <c r="W685">
        <v>0.2482</v>
      </c>
      <c r="X685" t="s">
        <v>82</v>
      </c>
      <c r="Y685">
        <v>2.9</v>
      </c>
      <c r="Z685" t="str">
        <f>IF(Sales_Data[[#This Row],[Discount %]]&lt;=0.05,"0-5%",IF(Sales_Data[[#This Row],[Discount %]]&lt;=0.1,"6-10%",IF(Sales_Data[[#This Row],[Discount %]]&lt;=0.15,"11-15%","16%+")))</f>
        <v>0-5%</v>
      </c>
    </row>
    <row r="686" spans="1:26">
      <c r="A686" t="s">
        <v>892</v>
      </c>
      <c r="B686" s="10">
        <v>46669</v>
      </c>
      <c r="C686">
        <v>2026</v>
      </c>
      <c r="D686" t="s">
        <v>51</v>
      </c>
      <c r="E686" t="s">
        <v>52</v>
      </c>
      <c r="F686" t="s">
        <v>28</v>
      </c>
      <c r="G686" t="s">
        <v>29</v>
      </c>
      <c r="H686" t="s">
        <v>199</v>
      </c>
      <c r="I686" t="s">
        <v>44</v>
      </c>
      <c r="J686" t="s">
        <v>32</v>
      </c>
      <c r="K686" t="s">
        <v>33</v>
      </c>
      <c r="L686" t="s">
        <v>34</v>
      </c>
      <c r="M686" t="s">
        <v>35</v>
      </c>
      <c r="N686" t="s">
        <v>136</v>
      </c>
      <c r="O686">
        <v>18</v>
      </c>
      <c r="P686">
        <v>80.91</v>
      </c>
      <c r="Q686">
        <v>1456.38</v>
      </c>
      <c r="R686">
        <v>0.15000000000000002</v>
      </c>
      <c r="S686">
        <v>218.46</v>
      </c>
      <c r="T686">
        <v>1237.92</v>
      </c>
      <c r="U686">
        <v>1435.74</v>
      </c>
      <c r="V686">
        <v>-197.82</v>
      </c>
      <c r="W686">
        <v>-0.1598</v>
      </c>
      <c r="X686" t="s">
        <v>75</v>
      </c>
      <c r="Y686">
        <v>3.5</v>
      </c>
      <c r="Z686" t="str">
        <f>IF(Sales_Data[[#This Row],[Discount %]]&lt;=0.05,"0-5%",IF(Sales_Data[[#This Row],[Discount %]]&lt;=0.1,"6-10%",IF(Sales_Data[[#This Row],[Discount %]]&lt;=0.15,"11-15%","16%+")))</f>
        <v>11-15%</v>
      </c>
    </row>
    <row r="687" spans="1:26">
      <c r="A687" t="s">
        <v>893</v>
      </c>
      <c r="B687" s="10">
        <v>46670</v>
      </c>
      <c r="C687">
        <v>2025</v>
      </c>
      <c r="D687" t="s">
        <v>84</v>
      </c>
      <c r="E687" t="s">
        <v>27</v>
      </c>
      <c r="F687" t="s">
        <v>28</v>
      </c>
      <c r="G687" t="s">
        <v>161</v>
      </c>
      <c r="H687" t="s">
        <v>224</v>
      </c>
      <c r="I687" t="s">
        <v>31</v>
      </c>
      <c r="J687" t="s">
        <v>32</v>
      </c>
      <c r="K687" t="s">
        <v>71</v>
      </c>
      <c r="L687" t="s">
        <v>126</v>
      </c>
      <c r="M687" t="s">
        <v>127</v>
      </c>
      <c r="N687" t="s">
        <v>118</v>
      </c>
      <c r="O687">
        <v>6</v>
      </c>
      <c r="P687">
        <v>2343.7199999999998</v>
      </c>
      <c r="Q687">
        <v>14062.32</v>
      </c>
      <c r="R687">
        <v>0.08</v>
      </c>
      <c r="S687">
        <v>1124.99</v>
      </c>
      <c r="T687">
        <v>12937.33</v>
      </c>
      <c r="U687">
        <v>7417.05</v>
      </c>
      <c r="V687">
        <v>5520.28</v>
      </c>
      <c r="W687">
        <v>0.42670000000000002</v>
      </c>
      <c r="X687" t="s">
        <v>82</v>
      </c>
      <c r="Y687">
        <v>4.0999999999999996</v>
      </c>
      <c r="Z687" t="str">
        <f>IF(Sales_Data[[#This Row],[Discount %]]&lt;=0.05,"0-5%",IF(Sales_Data[[#This Row],[Discount %]]&lt;=0.1,"6-10%",IF(Sales_Data[[#This Row],[Discount %]]&lt;=0.15,"11-15%","16%+")))</f>
        <v>6-10%</v>
      </c>
    </row>
    <row r="688" spans="1:26">
      <c r="A688" t="s">
        <v>894</v>
      </c>
      <c r="B688" s="10">
        <v>46671</v>
      </c>
      <c r="C688">
        <v>2025</v>
      </c>
      <c r="D688" t="s">
        <v>26</v>
      </c>
      <c r="E688" t="s">
        <v>27</v>
      </c>
      <c r="F688" t="s">
        <v>28</v>
      </c>
      <c r="G688" t="s">
        <v>108</v>
      </c>
      <c r="H688" t="s">
        <v>109</v>
      </c>
      <c r="I688" t="s">
        <v>44</v>
      </c>
      <c r="J688" t="s">
        <v>32</v>
      </c>
      <c r="K688" t="s">
        <v>46</v>
      </c>
      <c r="L688" t="s">
        <v>47</v>
      </c>
      <c r="M688" t="s">
        <v>245</v>
      </c>
      <c r="N688" t="s">
        <v>112</v>
      </c>
      <c r="O688">
        <v>1</v>
      </c>
      <c r="P688">
        <v>18263.21</v>
      </c>
      <c r="Q688">
        <v>18263.21</v>
      </c>
      <c r="R688">
        <v>0.21999999999999997</v>
      </c>
      <c r="S688">
        <v>4017.91</v>
      </c>
      <c r="T688">
        <v>14245.3</v>
      </c>
      <c r="U688">
        <v>13987.48</v>
      </c>
      <c r="V688">
        <v>257.82</v>
      </c>
      <c r="W688">
        <v>1.8100000000000002E-2</v>
      </c>
      <c r="X688" t="s">
        <v>37</v>
      </c>
      <c r="Y688">
        <v>3.7</v>
      </c>
      <c r="Z688" t="str">
        <f>IF(Sales_Data[[#This Row],[Discount %]]&lt;=0.05,"0-5%",IF(Sales_Data[[#This Row],[Discount %]]&lt;=0.1,"6-10%",IF(Sales_Data[[#This Row],[Discount %]]&lt;=0.15,"11-15%","16%+")))</f>
        <v>16%+</v>
      </c>
    </row>
    <row r="689" spans="1:26">
      <c r="A689" t="s">
        <v>895</v>
      </c>
      <c r="B689" s="10">
        <v>46672</v>
      </c>
      <c r="C689">
        <v>2025</v>
      </c>
      <c r="D689" t="s">
        <v>102</v>
      </c>
      <c r="E689" t="s">
        <v>40</v>
      </c>
      <c r="F689" t="s">
        <v>41</v>
      </c>
      <c r="G689" t="s">
        <v>129</v>
      </c>
      <c r="H689" t="s">
        <v>130</v>
      </c>
      <c r="I689" t="s">
        <v>44</v>
      </c>
      <c r="J689" t="s">
        <v>32</v>
      </c>
      <c r="K689" t="s">
        <v>46</v>
      </c>
      <c r="L689" t="s">
        <v>110</v>
      </c>
      <c r="M689" t="s">
        <v>324</v>
      </c>
      <c r="N689" t="s">
        <v>112</v>
      </c>
      <c r="O689">
        <v>3</v>
      </c>
      <c r="P689">
        <v>3548.24</v>
      </c>
      <c r="Q689">
        <v>10644.72</v>
      </c>
      <c r="R689">
        <v>0.22999999999999998</v>
      </c>
      <c r="S689">
        <v>2448.29</v>
      </c>
      <c r="T689">
        <v>8196.43</v>
      </c>
      <c r="U689">
        <v>7364.84</v>
      </c>
      <c r="V689">
        <v>831.59</v>
      </c>
      <c r="W689">
        <v>0.10150000000000001</v>
      </c>
      <c r="X689" t="s">
        <v>59</v>
      </c>
      <c r="Y689">
        <v>4</v>
      </c>
      <c r="Z689" t="str">
        <f>IF(Sales_Data[[#This Row],[Discount %]]&lt;=0.05,"0-5%",IF(Sales_Data[[#This Row],[Discount %]]&lt;=0.1,"6-10%",IF(Sales_Data[[#This Row],[Discount %]]&lt;=0.15,"11-15%","16%+")))</f>
        <v>16%+</v>
      </c>
    </row>
    <row r="690" spans="1:26">
      <c r="A690" t="s">
        <v>896</v>
      </c>
      <c r="B690" s="10">
        <v>46673</v>
      </c>
      <c r="C690">
        <v>2025</v>
      </c>
      <c r="D690" t="s">
        <v>67</v>
      </c>
      <c r="E690" t="s">
        <v>52</v>
      </c>
      <c r="F690" t="s">
        <v>53</v>
      </c>
      <c r="G690" t="s">
        <v>105</v>
      </c>
      <c r="H690" t="s">
        <v>189</v>
      </c>
      <c r="I690" t="s">
        <v>117</v>
      </c>
      <c r="J690" t="s">
        <v>45</v>
      </c>
      <c r="K690" t="s">
        <v>63</v>
      </c>
      <c r="L690" t="s">
        <v>64</v>
      </c>
      <c r="M690" t="s">
        <v>65</v>
      </c>
      <c r="N690" t="s">
        <v>118</v>
      </c>
      <c r="O690">
        <v>2</v>
      </c>
      <c r="P690">
        <v>3527.65</v>
      </c>
      <c r="Q690">
        <v>7055.3</v>
      </c>
      <c r="R690">
        <v>0.18</v>
      </c>
      <c r="S690">
        <v>1269.95</v>
      </c>
      <c r="T690">
        <v>5785.35</v>
      </c>
      <c r="U690">
        <v>5037.0200000000004</v>
      </c>
      <c r="V690">
        <v>748.33</v>
      </c>
      <c r="W690">
        <v>0.1293</v>
      </c>
      <c r="X690" t="s">
        <v>82</v>
      </c>
      <c r="Y690">
        <v>3.7</v>
      </c>
      <c r="Z690" t="str">
        <f>IF(Sales_Data[[#This Row],[Discount %]]&lt;=0.05,"0-5%",IF(Sales_Data[[#This Row],[Discount %]]&lt;=0.1,"6-10%",IF(Sales_Data[[#This Row],[Discount %]]&lt;=0.15,"11-15%","16%+")))</f>
        <v>16%+</v>
      </c>
    </row>
    <row r="691" spans="1:26">
      <c r="A691" t="s">
        <v>897</v>
      </c>
      <c r="B691" s="10">
        <v>46674</v>
      </c>
      <c r="C691">
        <v>2025</v>
      </c>
      <c r="D691" t="s">
        <v>92</v>
      </c>
      <c r="E691" t="s">
        <v>27</v>
      </c>
      <c r="F691" t="s">
        <v>28</v>
      </c>
      <c r="G691" t="s">
        <v>61</v>
      </c>
      <c r="H691" t="s">
        <v>186</v>
      </c>
      <c r="I691" t="s">
        <v>117</v>
      </c>
      <c r="J691" t="s">
        <v>32</v>
      </c>
      <c r="K691" t="s">
        <v>46</v>
      </c>
      <c r="L691" t="s">
        <v>110</v>
      </c>
      <c r="M691" t="s">
        <v>111</v>
      </c>
      <c r="N691" t="s">
        <v>36</v>
      </c>
      <c r="O691">
        <v>3</v>
      </c>
      <c r="P691">
        <v>11241.17</v>
      </c>
      <c r="Q691">
        <v>33723.51</v>
      </c>
      <c r="R691">
        <v>0.16</v>
      </c>
      <c r="S691">
        <v>5395.76</v>
      </c>
      <c r="T691">
        <v>28327.75</v>
      </c>
      <c r="U691">
        <v>24387.09</v>
      </c>
      <c r="V691">
        <v>3940.66</v>
      </c>
      <c r="W691">
        <v>0.1391</v>
      </c>
      <c r="X691" t="s">
        <v>144</v>
      </c>
      <c r="Y691">
        <v>4.4000000000000004</v>
      </c>
      <c r="Z691" t="str">
        <f>IF(Sales_Data[[#This Row],[Discount %]]&lt;=0.05,"0-5%",IF(Sales_Data[[#This Row],[Discount %]]&lt;=0.1,"6-10%",IF(Sales_Data[[#This Row],[Discount %]]&lt;=0.15,"11-15%","16%+")))</f>
        <v>16%+</v>
      </c>
    </row>
    <row r="692" spans="1:26">
      <c r="A692" t="s">
        <v>898</v>
      </c>
      <c r="B692" s="10">
        <v>46675</v>
      </c>
      <c r="C692">
        <v>2025</v>
      </c>
      <c r="D692" t="s">
        <v>77</v>
      </c>
      <c r="E692" t="s">
        <v>78</v>
      </c>
      <c r="F692" t="s">
        <v>41</v>
      </c>
      <c r="G692" t="s">
        <v>194</v>
      </c>
      <c r="H692" t="s">
        <v>221</v>
      </c>
      <c r="I692" t="s">
        <v>117</v>
      </c>
      <c r="J692" t="s">
        <v>32</v>
      </c>
      <c r="K692" t="s">
        <v>46</v>
      </c>
      <c r="L692" t="s">
        <v>47</v>
      </c>
      <c r="M692" t="s">
        <v>48</v>
      </c>
      <c r="N692" t="s">
        <v>74</v>
      </c>
      <c r="O692">
        <v>4</v>
      </c>
      <c r="P692">
        <v>8747.2199999999993</v>
      </c>
      <c r="Q692">
        <v>34988.879999999997</v>
      </c>
      <c r="R692">
        <v>0.2</v>
      </c>
      <c r="S692">
        <v>6997.78</v>
      </c>
      <c r="T692">
        <v>27991.1</v>
      </c>
      <c r="U692">
        <v>25925.11</v>
      </c>
      <c r="V692">
        <v>2065.9899999999998</v>
      </c>
      <c r="W692">
        <v>7.3800000000000004E-2</v>
      </c>
      <c r="X692" t="s">
        <v>82</v>
      </c>
      <c r="Y692">
        <v>3.6</v>
      </c>
      <c r="Z692" t="str">
        <f>IF(Sales_Data[[#This Row],[Discount %]]&lt;=0.05,"0-5%",IF(Sales_Data[[#This Row],[Discount %]]&lt;=0.1,"6-10%",IF(Sales_Data[[#This Row],[Discount %]]&lt;=0.15,"11-15%","16%+")))</f>
        <v>16%+</v>
      </c>
    </row>
    <row r="693" spans="1:26">
      <c r="A693" t="s">
        <v>899</v>
      </c>
      <c r="B693" s="10">
        <v>46676</v>
      </c>
      <c r="C693">
        <v>2025</v>
      </c>
      <c r="D693" t="s">
        <v>114</v>
      </c>
      <c r="E693" t="s">
        <v>78</v>
      </c>
      <c r="F693" t="s">
        <v>53</v>
      </c>
      <c r="G693" t="s">
        <v>105</v>
      </c>
      <c r="H693" t="s">
        <v>189</v>
      </c>
      <c r="I693" t="s">
        <v>31</v>
      </c>
      <c r="J693" t="s">
        <v>32</v>
      </c>
      <c r="K693" t="s">
        <v>71</v>
      </c>
      <c r="L693" t="s">
        <v>72</v>
      </c>
      <c r="M693" t="s">
        <v>100</v>
      </c>
      <c r="N693" t="s">
        <v>36</v>
      </c>
      <c r="O693">
        <v>2</v>
      </c>
      <c r="P693">
        <v>4317.2700000000004</v>
      </c>
      <c r="Q693">
        <v>8634.5400000000009</v>
      </c>
      <c r="R693">
        <v>0.15</v>
      </c>
      <c r="S693">
        <v>1295.18</v>
      </c>
      <c r="T693">
        <v>7339.36</v>
      </c>
      <c r="U693">
        <v>5204.78</v>
      </c>
      <c r="V693">
        <v>2134.58</v>
      </c>
      <c r="W693">
        <v>0.2908</v>
      </c>
      <c r="X693" t="s">
        <v>75</v>
      </c>
      <c r="Y693">
        <v>3.3</v>
      </c>
      <c r="Z693" t="str">
        <f>IF(Sales_Data[[#This Row],[Discount %]]&lt;=0.05,"0-5%",IF(Sales_Data[[#This Row],[Discount %]]&lt;=0.1,"6-10%",IF(Sales_Data[[#This Row],[Discount %]]&lt;=0.15,"11-15%","16%+")))</f>
        <v>11-15%</v>
      </c>
    </row>
    <row r="694" spans="1:26">
      <c r="A694" t="s">
        <v>900</v>
      </c>
      <c r="B694" s="10">
        <v>46677</v>
      </c>
      <c r="C694">
        <v>2025</v>
      </c>
      <c r="D694" t="s">
        <v>67</v>
      </c>
      <c r="E694" t="s">
        <v>52</v>
      </c>
      <c r="F694" t="s">
        <v>53</v>
      </c>
      <c r="G694" t="s">
        <v>105</v>
      </c>
      <c r="H694" t="s">
        <v>154</v>
      </c>
      <c r="I694" t="s">
        <v>31</v>
      </c>
      <c r="J694" t="s">
        <v>45</v>
      </c>
      <c r="K694" t="s">
        <v>33</v>
      </c>
      <c r="L694" t="s">
        <v>34</v>
      </c>
      <c r="M694" t="s">
        <v>171</v>
      </c>
      <c r="N694" t="s">
        <v>112</v>
      </c>
      <c r="O694">
        <v>19</v>
      </c>
      <c r="P694">
        <v>130.47</v>
      </c>
      <c r="Q694">
        <v>2478.9299999999998</v>
      </c>
      <c r="R694">
        <v>7.0000000000000007E-2</v>
      </c>
      <c r="S694">
        <v>173.53</v>
      </c>
      <c r="T694">
        <v>2305.4</v>
      </c>
      <c r="U694">
        <v>3350.2</v>
      </c>
      <c r="V694">
        <v>-1044.79</v>
      </c>
      <c r="W694">
        <v>-0.45319999999999999</v>
      </c>
      <c r="X694" t="s">
        <v>144</v>
      </c>
      <c r="Y694">
        <v>4.2</v>
      </c>
      <c r="Z694" t="str">
        <f>IF(Sales_Data[[#This Row],[Discount %]]&lt;=0.05,"0-5%",IF(Sales_Data[[#This Row],[Discount %]]&lt;=0.1,"6-10%",IF(Sales_Data[[#This Row],[Discount %]]&lt;=0.15,"11-15%","16%+")))</f>
        <v>6-10%</v>
      </c>
    </row>
    <row r="695" spans="1:26">
      <c r="A695" t="s">
        <v>901</v>
      </c>
      <c r="B695" s="10">
        <v>46678</v>
      </c>
      <c r="C695">
        <v>2025</v>
      </c>
      <c r="D695" t="s">
        <v>67</v>
      </c>
      <c r="E695" t="s">
        <v>52</v>
      </c>
      <c r="F695" t="s">
        <v>28</v>
      </c>
      <c r="G695" t="s">
        <v>161</v>
      </c>
      <c r="H695" t="s">
        <v>162</v>
      </c>
      <c r="I695" t="s">
        <v>31</v>
      </c>
      <c r="J695" t="s">
        <v>32</v>
      </c>
      <c r="K695" t="s">
        <v>33</v>
      </c>
      <c r="L695" t="s">
        <v>140</v>
      </c>
      <c r="M695" t="s">
        <v>196</v>
      </c>
      <c r="N695" t="s">
        <v>74</v>
      </c>
      <c r="O695">
        <v>17</v>
      </c>
      <c r="P695">
        <v>212.11</v>
      </c>
      <c r="Q695">
        <v>3605.87</v>
      </c>
      <c r="R695">
        <v>0.03</v>
      </c>
      <c r="S695">
        <v>108.18</v>
      </c>
      <c r="T695">
        <v>3497.69</v>
      </c>
      <c r="U695">
        <v>4058.73</v>
      </c>
      <c r="V695">
        <v>-561.04</v>
      </c>
      <c r="W695">
        <v>-0.16039999999999999</v>
      </c>
      <c r="X695" t="s">
        <v>75</v>
      </c>
      <c r="Y695">
        <v>4.5</v>
      </c>
      <c r="Z695" t="str">
        <f>IF(Sales_Data[[#This Row],[Discount %]]&lt;=0.05,"0-5%",IF(Sales_Data[[#This Row],[Discount %]]&lt;=0.1,"6-10%",IF(Sales_Data[[#This Row],[Discount %]]&lt;=0.15,"11-15%","16%+")))</f>
        <v>0-5%</v>
      </c>
    </row>
    <row r="696" spans="1:26">
      <c r="A696" t="s">
        <v>902</v>
      </c>
      <c r="B696" s="10">
        <v>46679</v>
      </c>
      <c r="C696">
        <v>2025</v>
      </c>
      <c r="D696" t="s">
        <v>102</v>
      </c>
      <c r="E696" t="s">
        <v>40</v>
      </c>
      <c r="F696" t="s">
        <v>41</v>
      </c>
      <c r="G696" t="s">
        <v>79</v>
      </c>
      <c r="H696" t="s">
        <v>80</v>
      </c>
      <c r="I696" t="s">
        <v>44</v>
      </c>
      <c r="J696" t="s">
        <v>32</v>
      </c>
      <c r="K696" t="s">
        <v>46</v>
      </c>
      <c r="L696" t="s">
        <v>183</v>
      </c>
      <c r="M696" t="s">
        <v>251</v>
      </c>
      <c r="N696" t="s">
        <v>81</v>
      </c>
      <c r="O696">
        <v>1</v>
      </c>
      <c r="P696">
        <v>8071.23</v>
      </c>
      <c r="Q696">
        <v>8071.23</v>
      </c>
      <c r="R696">
        <v>0.22</v>
      </c>
      <c r="S696">
        <v>1775.67</v>
      </c>
      <c r="T696">
        <v>6295.56</v>
      </c>
      <c r="U696">
        <v>5761.82</v>
      </c>
      <c r="V696">
        <v>533.74</v>
      </c>
      <c r="W696">
        <v>8.48E-2</v>
      </c>
      <c r="X696" t="s">
        <v>37</v>
      </c>
      <c r="Y696">
        <v>5</v>
      </c>
      <c r="Z696" t="str">
        <f>IF(Sales_Data[[#This Row],[Discount %]]&lt;=0.05,"0-5%",IF(Sales_Data[[#This Row],[Discount %]]&lt;=0.1,"6-10%",IF(Sales_Data[[#This Row],[Discount %]]&lt;=0.15,"11-15%","16%+")))</f>
        <v>16%+</v>
      </c>
    </row>
    <row r="697" spans="1:26">
      <c r="A697" t="s">
        <v>903</v>
      </c>
      <c r="B697" s="10">
        <v>46680</v>
      </c>
      <c r="C697">
        <v>2025</v>
      </c>
      <c r="D697" t="s">
        <v>77</v>
      </c>
      <c r="E697" t="s">
        <v>78</v>
      </c>
      <c r="F697" t="s">
        <v>85</v>
      </c>
      <c r="G697" t="s">
        <v>179</v>
      </c>
      <c r="H697" t="s">
        <v>419</v>
      </c>
      <c r="I697" t="s">
        <v>44</v>
      </c>
      <c r="J697" t="s">
        <v>70</v>
      </c>
      <c r="K697" t="s">
        <v>33</v>
      </c>
      <c r="L697" t="s">
        <v>122</v>
      </c>
      <c r="M697" t="s">
        <v>380</v>
      </c>
      <c r="N697" t="s">
        <v>81</v>
      </c>
      <c r="O697">
        <v>19</v>
      </c>
      <c r="P697">
        <v>325.18</v>
      </c>
      <c r="Q697">
        <v>6178.42</v>
      </c>
      <c r="R697">
        <v>0.05</v>
      </c>
      <c r="S697">
        <v>308.92</v>
      </c>
      <c r="T697">
        <v>5869.5</v>
      </c>
      <c r="U697">
        <v>5965.96</v>
      </c>
      <c r="V697">
        <v>-96.46</v>
      </c>
      <c r="W697">
        <v>-1.6400000000000001E-2</v>
      </c>
      <c r="X697" t="s">
        <v>82</v>
      </c>
      <c r="Y697">
        <v>3.2</v>
      </c>
      <c r="Z697" t="str">
        <f>IF(Sales_Data[[#This Row],[Discount %]]&lt;=0.05,"0-5%",IF(Sales_Data[[#This Row],[Discount %]]&lt;=0.1,"6-10%",IF(Sales_Data[[#This Row],[Discount %]]&lt;=0.15,"11-15%","16%+")))</f>
        <v>0-5%</v>
      </c>
    </row>
    <row r="698" spans="1:26">
      <c r="A698" t="s">
        <v>904</v>
      </c>
      <c r="B698" s="10">
        <v>46681</v>
      </c>
      <c r="C698">
        <v>2026</v>
      </c>
      <c r="D698" t="s">
        <v>97</v>
      </c>
      <c r="E698" t="s">
        <v>52</v>
      </c>
      <c r="F698" t="s">
        <v>28</v>
      </c>
      <c r="G698" t="s">
        <v>98</v>
      </c>
      <c r="H698" t="s">
        <v>99</v>
      </c>
      <c r="I698" t="s">
        <v>31</v>
      </c>
      <c r="J698" t="s">
        <v>70</v>
      </c>
      <c r="K698" t="s">
        <v>33</v>
      </c>
      <c r="L698" t="s">
        <v>122</v>
      </c>
      <c r="M698" t="s">
        <v>380</v>
      </c>
      <c r="N698" t="s">
        <v>201</v>
      </c>
      <c r="O698">
        <v>13</v>
      </c>
      <c r="P698">
        <v>321.02999999999997</v>
      </c>
      <c r="Q698">
        <v>4173.3900000000003</v>
      </c>
      <c r="R698">
        <v>0.03</v>
      </c>
      <c r="S698">
        <v>125.2</v>
      </c>
      <c r="T698">
        <v>4048.19</v>
      </c>
      <c r="U698">
        <v>4694.74</v>
      </c>
      <c r="V698">
        <v>-646.54999999999995</v>
      </c>
      <c r="W698">
        <v>-0.15970000000000001</v>
      </c>
      <c r="X698" t="s">
        <v>144</v>
      </c>
      <c r="Y698">
        <v>3.6</v>
      </c>
      <c r="Z698" t="str">
        <f>IF(Sales_Data[[#This Row],[Discount %]]&lt;=0.05,"0-5%",IF(Sales_Data[[#This Row],[Discount %]]&lt;=0.1,"6-10%",IF(Sales_Data[[#This Row],[Discount %]]&lt;=0.15,"11-15%","16%+")))</f>
        <v>0-5%</v>
      </c>
    </row>
    <row r="699" spans="1:26">
      <c r="A699" t="s">
        <v>905</v>
      </c>
      <c r="B699" s="10">
        <v>46682</v>
      </c>
      <c r="C699">
        <v>2026</v>
      </c>
      <c r="D699" t="s">
        <v>51</v>
      </c>
      <c r="E699" t="s">
        <v>52</v>
      </c>
      <c r="F699" t="s">
        <v>41</v>
      </c>
      <c r="G699" t="s">
        <v>42</v>
      </c>
      <c r="H699" t="s">
        <v>150</v>
      </c>
      <c r="I699" t="s">
        <v>31</v>
      </c>
      <c r="J699" t="s">
        <v>45</v>
      </c>
      <c r="K699" t="s">
        <v>56</v>
      </c>
      <c r="L699" t="s">
        <v>155</v>
      </c>
      <c r="M699" t="s">
        <v>213</v>
      </c>
      <c r="N699" t="s">
        <v>192</v>
      </c>
      <c r="O699">
        <v>2</v>
      </c>
      <c r="P699">
        <v>1286.1099999999999</v>
      </c>
      <c r="Q699">
        <v>2572.2199999999998</v>
      </c>
      <c r="R699">
        <v>0.12000000000000001</v>
      </c>
      <c r="S699">
        <v>308.67</v>
      </c>
      <c r="T699">
        <v>2263.5500000000002</v>
      </c>
      <c r="U699">
        <v>1617.46</v>
      </c>
      <c r="V699">
        <v>646.1</v>
      </c>
      <c r="W699">
        <v>0.28539999999999999</v>
      </c>
      <c r="X699" t="s">
        <v>144</v>
      </c>
      <c r="Y699">
        <v>3</v>
      </c>
      <c r="Z699" t="str">
        <f>IF(Sales_Data[[#This Row],[Discount %]]&lt;=0.05,"0-5%",IF(Sales_Data[[#This Row],[Discount %]]&lt;=0.1,"6-10%",IF(Sales_Data[[#This Row],[Discount %]]&lt;=0.15,"11-15%","16%+")))</f>
        <v>11-15%</v>
      </c>
    </row>
    <row r="700" spans="1:26">
      <c r="A700" t="s">
        <v>906</v>
      </c>
      <c r="B700" s="10">
        <v>46683</v>
      </c>
      <c r="C700">
        <v>2025</v>
      </c>
      <c r="D700" t="s">
        <v>77</v>
      </c>
      <c r="E700" t="s">
        <v>78</v>
      </c>
      <c r="F700" t="s">
        <v>53</v>
      </c>
      <c r="G700" t="s">
        <v>54</v>
      </c>
      <c r="H700" t="s">
        <v>55</v>
      </c>
      <c r="I700" t="s">
        <v>44</v>
      </c>
      <c r="J700" t="s">
        <v>32</v>
      </c>
      <c r="K700" t="s">
        <v>56</v>
      </c>
      <c r="L700" t="s">
        <v>57</v>
      </c>
      <c r="M700" t="s">
        <v>95</v>
      </c>
      <c r="N700" t="s">
        <v>152</v>
      </c>
      <c r="O700">
        <v>2</v>
      </c>
      <c r="P700">
        <v>38732.559999999998</v>
      </c>
      <c r="Q700">
        <v>77465.119999999995</v>
      </c>
      <c r="R700">
        <v>0.12000000000000001</v>
      </c>
      <c r="S700">
        <v>9295.81</v>
      </c>
      <c r="T700">
        <v>68169.31</v>
      </c>
      <c r="U700">
        <v>62739.26</v>
      </c>
      <c r="V700">
        <v>5430.05</v>
      </c>
      <c r="W700">
        <v>7.9699999999999993E-2</v>
      </c>
      <c r="X700" t="s">
        <v>59</v>
      </c>
      <c r="Y700">
        <v>3.9</v>
      </c>
      <c r="Z700" t="str">
        <f>IF(Sales_Data[[#This Row],[Discount %]]&lt;=0.05,"0-5%",IF(Sales_Data[[#This Row],[Discount %]]&lt;=0.1,"6-10%",IF(Sales_Data[[#This Row],[Discount %]]&lt;=0.15,"11-15%","16%+")))</f>
        <v>11-15%</v>
      </c>
    </row>
    <row r="701" spans="1:26">
      <c r="A701" t="s">
        <v>907</v>
      </c>
      <c r="B701" s="10">
        <v>46684</v>
      </c>
      <c r="C701">
        <v>2025</v>
      </c>
      <c r="D701" t="s">
        <v>114</v>
      </c>
      <c r="E701" t="s">
        <v>78</v>
      </c>
      <c r="F701" t="s">
        <v>41</v>
      </c>
      <c r="G701" t="s">
        <v>115</v>
      </c>
      <c r="H701" t="s">
        <v>116</v>
      </c>
      <c r="I701" t="s">
        <v>44</v>
      </c>
      <c r="J701" t="s">
        <v>32</v>
      </c>
      <c r="K701" t="s">
        <v>71</v>
      </c>
      <c r="L701" t="s">
        <v>147</v>
      </c>
      <c r="M701" t="s">
        <v>187</v>
      </c>
      <c r="N701" t="s">
        <v>81</v>
      </c>
      <c r="O701">
        <v>8</v>
      </c>
      <c r="P701">
        <v>1033.78</v>
      </c>
      <c r="Q701">
        <v>8270.24</v>
      </c>
      <c r="R701">
        <v>0.19999999999999998</v>
      </c>
      <c r="S701">
        <v>1654.05</v>
      </c>
      <c r="T701">
        <v>6616.19</v>
      </c>
      <c r="U701">
        <v>4365.99</v>
      </c>
      <c r="V701">
        <v>2250.1999999999998</v>
      </c>
      <c r="W701">
        <v>0.34010000000000001</v>
      </c>
      <c r="X701" t="s">
        <v>82</v>
      </c>
      <c r="Y701">
        <v>3</v>
      </c>
      <c r="Z701" t="str">
        <f>IF(Sales_Data[[#This Row],[Discount %]]&lt;=0.05,"0-5%",IF(Sales_Data[[#This Row],[Discount %]]&lt;=0.1,"6-10%",IF(Sales_Data[[#This Row],[Discount %]]&lt;=0.15,"11-15%","16%+")))</f>
        <v>16%+</v>
      </c>
    </row>
    <row r="702" spans="1:26">
      <c r="A702" t="s">
        <v>908</v>
      </c>
      <c r="B702" s="10">
        <v>46685</v>
      </c>
      <c r="C702">
        <v>2025</v>
      </c>
      <c r="D702" t="s">
        <v>143</v>
      </c>
      <c r="E702" t="s">
        <v>40</v>
      </c>
      <c r="F702" t="s">
        <v>28</v>
      </c>
      <c r="G702" t="s">
        <v>61</v>
      </c>
      <c r="H702" t="s">
        <v>62</v>
      </c>
      <c r="I702" t="s">
        <v>31</v>
      </c>
      <c r="J702" t="s">
        <v>32</v>
      </c>
      <c r="K702" t="s">
        <v>33</v>
      </c>
      <c r="L702" t="s">
        <v>122</v>
      </c>
      <c r="M702" t="s">
        <v>159</v>
      </c>
      <c r="N702" t="s">
        <v>49</v>
      </c>
      <c r="O702">
        <v>14</v>
      </c>
      <c r="P702">
        <v>787.63</v>
      </c>
      <c r="Q702">
        <v>11026.82</v>
      </c>
      <c r="R702">
        <v>0.25</v>
      </c>
      <c r="S702">
        <v>2756.7</v>
      </c>
      <c r="T702">
        <v>8270.11</v>
      </c>
      <c r="U702">
        <v>11581.27</v>
      </c>
      <c r="V702">
        <v>-3311.16</v>
      </c>
      <c r="W702">
        <v>-0.40039999999999998</v>
      </c>
      <c r="X702" t="s">
        <v>59</v>
      </c>
      <c r="Y702">
        <v>4.3</v>
      </c>
      <c r="Z702" t="str">
        <f>IF(Sales_Data[[#This Row],[Discount %]]&lt;=0.05,"0-5%",IF(Sales_Data[[#This Row],[Discount %]]&lt;=0.1,"6-10%",IF(Sales_Data[[#This Row],[Discount %]]&lt;=0.15,"11-15%","16%+")))</f>
        <v>16%+</v>
      </c>
    </row>
    <row r="703" spans="1:26">
      <c r="A703" t="s">
        <v>909</v>
      </c>
      <c r="B703" s="10">
        <v>46686</v>
      </c>
      <c r="C703">
        <v>2026</v>
      </c>
      <c r="D703" t="s">
        <v>39</v>
      </c>
      <c r="E703" t="s">
        <v>40</v>
      </c>
      <c r="F703" t="s">
        <v>28</v>
      </c>
      <c r="G703" t="s">
        <v>61</v>
      </c>
      <c r="H703" t="s">
        <v>209</v>
      </c>
      <c r="I703" t="s">
        <v>44</v>
      </c>
      <c r="J703" t="s">
        <v>45</v>
      </c>
      <c r="K703" t="s">
        <v>56</v>
      </c>
      <c r="L703" t="s">
        <v>57</v>
      </c>
      <c r="M703" t="s">
        <v>174</v>
      </c>
      <c r="N703" t="s">
        <v>201</v>
      </c>
      <c r="O703">
        <v>3</v>
      </c>
      <c r="P703">
        <v>99871.11</v>
      </c>
      <c r="Q703">
        <v>299613.33</v>
      </c>
      <c r="R703">
        <v>0.1</v>
      </c>
      <c r="S703">
        <v>29961.33</v>
      </c>
      <c r="T703">
        <v>269652</v>
      </c>
      <c r="U703">
        <v>253471.28</v>
      </c>
      <c r="V703">
        <v>16180.72</v>
      </c>
      <c r="W703">
        <v>0.06</v>
      </c>
      <c r="X703" t="s">
        <v>75</v>
      </c>
      <c r="Y703">
        <v>3</v>
      </c>
      <c r="Z703" t="str">
        <f>IF(Sales_Data[[#This Row],[Discount %]]&lt;=0.05,"0-5%",IF(Sales_Data[[#This Row],[Discount %]]&lt;=0.1,"6-10%",IF(Sales_Data[[#This Row],[Discount %]]&lt;=0.15,"11-15%","16%+")))</f>
        <v>6-10%</v>
      </c>
    </row>
    <row r="704" spans="1:26">
      <c r="A704" t="s">
        <v>910</v>
      </c>
      <c r="B704" s="10">
        <v>46687</v>
      </c>
      <c r="C704">
        <v>2025</v>
      </c>
      <c r="D704" t="s">
        <v>84</v>
      </c>
      <c r="E704" t="s">
        <v>27</v>
      </c>
      <c r="F704" t="s">
        <v>85</v>
      </c>
      <c r="G704" t="s">
        <v>138</v>
      </c>
      <c r="H704" t="s">
        <v>139</v>
      </c>
      <c r="I704" t="s">
        <v>44</v>
      </c>
      <c r="J704" t="s">
        <v>32</v>
      </c>
      <c r="K704" t="s">
        <v>56</v>
      </c>
      <c r="L704" t="s">
        <v>155</v>
      </c>
      <c r="M704" t="s">
        <v>213</v>
      </c>
      <c r="N704" t="s">
        <v>112</v>
      </c>
      <c r="O704">
        <v>3</v>
      </c>
      <c r="P704">
        <v>1118.3399999999999</v>
      </c>
      <c r="Q704">
        <v>3355.02</v>
      </c>
      <c r="R704">
        <v>0.05</v>
      </c>
      <c r="S704">
        <v>167.75</v>
      </c>
      <c r="T704">
        <v>3187.27</v>
      </c>
      <c r="U704">
        <v>2036.97</v>
      </c>
      <c r="V704">
        <v>1150.3</v>
      </c>
      <c r="W704">
        <v>0.3609</v>
      </c>
      <c r="X704" t="s">
        <v>59</v>
      </c>
      <c r="Y704">
        <v>4.2</v>
      </c>
      <c r="Z704" t="str">
        <f>IF(Sales_Data[[#This Row],[Discount %]]&lt;=0.05,"0-5%",IF(Sales_Data[[#This Row],[Discount %]]&lt;=0.1,"6-10%",IF(Sales_Data[[#This Row],[Discount %]]&lt;=0.15,"11-15%","16%+")))</f>
        <v>0-5%</v>
      </c>
    </row>
    <row r="705" spans="1:26">
      <c r="A705" t="s">
        <v>911</v>
      </c>
      <c r="B705" s="10">
        <v>46688</v>
      </c>
      <c r="C705">
        <v>2025</v>
      </c>
      <c r="D705" t="s">
        <v>77</v>
      </c>
      <c r="E705" t="s">
        <v>78</v>
      </c>
      <c r="F705" t="s">
        <v>41</v>
      </c>
      <c r="G705" t="s">
        <v>129</v>
      </c>
      <c r="H705" t="s">
        <v>130</v>
      </c>
      <c r="I705" t="s">
        <v>31</v>
      </c>
      <c r="J705" t="s">
        <v>32</v>
      </c>
      <c r="K705" t="s">
        <v>56</v>
      </c>
      <c r="L705" t="s">
        <v>88</v>
      </c>
      <c r="M705" t="s">
        <v>190</v>
      </c>
      <c r="N705" t="s">
        <v>201</v>
      </c>
      <c r="O705">
        <v>4</v>
      </c>
      <c r="P705">
        <v>22932.75</v>
      </c>
      <c r="Q705">
        <v>91731</v>
      </c>
      <c r="R705">
        <v>0.2</v>
      </c>
      <c r="S705">
        <v>18346.2</v>
      </c>
      <c r="T705">
        <v>73384.800000000003</v>
      </c>
      <c r="U705">
        <v>70819.62</v>
      </c>
      <c r="V705">
        <v>2565.1799999999998</v>
      </c>
      <c r="W705">
        <v>3.5000000000000003E-2</v>
      </c>
      <c r="X705" t="s">
        <v>144</v>
      </c>
      <c r="Y705">
        <v>5</v>
      </c>
      <c r="Z705" t="str">
        <f>IF(Sales_Data[[#This Row],[Discount %]]&lt;=0.05,"0-5%",IF(Sales_Data[[#This Row],[Discount %]]&lt;=0.1,"6-10%",IF(Sales_Data[[#This Row],[Discount %]]&lt;=0.15,"11-15%","16%+")))</f>
        <v>16%+</v>
      </c>
    </row>
    <row r="706" spans="1:26">
      <c r="A706" t="s">
        <v>912</v>
      </c>
      <c r="B706" s="10">
        <v>46689</v>
      </c>
      <c r="C706">
        <v>2025</v>
      </c>
      <c r="D706" t="s">
        <v>92</v>
      </c>
      <c r="E706" t="s">
        <v>27</v>
      </c>
      <c r="F706" t="s">
        <v>28</v>
      </c>
      <c r="G706" t="s">
        <v>98</v>
      </c>
      <c r="H706" t="s">
        <v>235</v>
      </c>
      <c r="I706" t="s">
        <v>44</v>
      </c>
      <c r="J706" t="s">
        <v>32</v>
      </c>
      <c r="K706" t="s">
        <v>71</v>
      </c>
      <c r="L706" t="s">
        <v>147</v>
      </c>
      <c r="M706" t="s">
        <v>337</v>
      </c>
      <c r="N706" t="s">
        <v>36</v>
      </c>
      <c r="O706">
        <v>8</v>
      </c>
      <c r="P706">
        <v>1758.01</v>
      </c>
      <c r="Q706">
        <v>14064.08</v>
      </c>
      <c r="R706">
        <v>0.22</v>
      </c>
      <c r="S706">
        <v>3094.1</v>
      </c>
      <c r="T706">
        <v>10969.98</v>
      </c>
      <c r="U706">
        <v>7364.79</v>
      </c>
      <c r="V706">
        <v>3605.2</v>
      </c>
      <c r="W706">
        <v>0.3286</v>
      </c>
      <c r="X706" t="s">
        <v>144</v>
      </c>
      <c r="Y706">
        <v>3.3</v>
      </c>
      <c r="Z706" t="str">
        <f>IF(Sales_Data[[#This Row],[Discount %]]&lt;=0.05,"0-5%",IF(Sales_Data[[#This Row],[Discount %]]&lt;=0.1,"6-10%",IF(Sales_Data[[#This Row],[Discount %]]&lt;=0.15,"11-15%","16%+")))</f>
        <v>16%+</v>
      </c>
    </row>
    <row r="707" spans="1:26">
      <c r="A707" t="s">
        <v>913</v>
      </c>
      <c r="B707" s="10">
        <v>46690</v>
      </c>
      <c r="C707">
        <v>2025</v>
      </c>
      <c r="D707" t="s">
        <v>102</v>
      </c>
      <c r="E707" t="s">
        <v>40</v>
      </c>
      <c r="F707" t="s">
        <v>85</v>
      </c>
      <c r="G707" t="s">
        <v>138</v>
      </c>
      <c r="H707" t="s">
        <v>367</v>
      </c>
      <c r="I707" t="s">
        <v>31</v>
      </c>
      <c r="J707" t="s">
        <v>32</v>
      </c>
      <c r="K707" t="s">
        <v>46</v>
      </c>
      <c r="L707" t="s">
        <v>47</v>
      </c>
      <c r="M707" t="s">
        <v>48</v>
      </c>
      <c r="N707" t="s">
        <v>74</v>
      </c>
      <c r="O707">
        <v>4</v>
      </c>
      <c r="P707">
        <v>8290.56</v>
      </c>
      <c r="Q707">
        <v>33162.239999999998</v>
      </c>
      <c r="R707">
        <v>0.2</v>
      </c>
      <c r="S707">
        <v>6632.45</v>
      </c>
      <c r="T707">
        <v>26529.79</v>
      </c>
      <c r="U707">
        <v>23759.56</v>
      </c>
      <c r="V707">
        <v>2770.23</v>
      </c>
      <c r="W707">
        <v>0.10440000000000001</v>
      </c>
      <c r="X707" t="s">
        <v>82</v>
      </c>
      <c r="Y707">
        <v>4.0999999999999996</v>
      </c>
      <c r="Z707" t="str">
        <f>IF(Sales_Data[[#This Row],[Discount %]]&lt;=0.05,"0-5%",IF(Sales_Data[[#This Row],[Discount %]]&lt;=0.1,"6-10%",IF(Sales_Data[[#This Row],[Discount %]]&lt;=0.15,"11-15%","16%+")))</f>
        <v>16%+</v>
      </c>
    </row>
    <row r="708" spans="1:26">
      <c r="A708" t="s">
        <v>914</v>
      </c>
      <c r="B708" s="10">
        <v>46691</v>
      </c>
      <c r="C708">
        <v>2026</v>
      </c>
      <c r="D708" t="s">
        <v>97</v>
      </c>
      <c r="E708" t="s">
        <v>52</v>
      </c>
      <c r="F708" t="s">
        <v>41</v>
      </c>
      <c r="G708" t="s">
        <v>42</v>
      </c>
      <c r="H708" t="s">
        <v>43</v>
      </c>
      <c r="I708" t="s">
        <v>117</v>
      </c>
      <c r="J708" t="s">
        <v>32</v>
      </c>
      <c r="K708" t="s">
        <v>71</v>
      </c>
      <c r="L708" t="s">
        <v>147</v>
      </c>
      <c r="M708" t="s">
        <v>148</v>
      </c>
      <c r="N708" t="s">
        <v>49</v>
      </c>
      <c r="O708">
        <v>2</v>
      </c>
      <c r="P708">
        <v>475.79</v>
      </c>
      <c r="Q708">
        <v>951.58</v>
      </c>
      <c r="R708">
        <v>0.08</v>
      </c>
      <c r="S708">
        <v>76.13</v>
      </c>
      <c r="T708">
        <v>875.45</v>
      </c>
      <c r="U708">
        <v>478.47</v>
      </c>
      <c r="V708">
        <v>396.98</v>
      </c>
      <c r="W708">
        <v>0.45350000000000001</v>
      </c>
      <c r="X708" t="s">
        <v>144</v>
      </c>
      <c r="Y708">
        <v>4.2</v>
      </c>
      <c r="Z708" t="str">
        <f>IF(Sales_Data[[#This Row],[Discount %]]&lt;=0.05,"0-5%",IF(Sales_Data[[#This Row],[Discount %]]&lt;=0.1,"6-10%",IF(Sales_Data[[#This Row],[Discount %]]&lt;=0.15,"11-15%","16%+")))</f>
        <v>6-10%</v>
      </c>
    </row>
    <row r="709" spans="1:26">
      <c r="A709" t="s">
        <v>915</v>
      </c>
      <c r="B709" s="10">
        <v>46692</v>
      </c>
      <c r="C709">
        <v>2026</v>
      </c>
      <c r="D709" t="s">
        <v>39</v>
      </c>
      <c r="E709" t="s">
        <v>40</v>
      </c>
      <c r="F709" t="s">
        <v>53</v>
      </c>
      <c r="G709" t="s">
        <v>68</v>
      </c>
      <c r="H709" t="s">
        <v>173</v>
      </c>
      <c r="I709" t="s">
        <v>31</v>
      </c>
      <c r="J709" t="s">
        <v>32</v>
      </c>
      <c r="K709" t="s">
        <v>33</v>
      </c>
      <c r="L709" t="s">
        <v>122</v>
      </c>
      <c r="M709" t="s">
        <v>159</v>
      </c>
      <c r="N709" t="s">
        <v>103</v>
      </c>
      <c r="O709">
        <v>8</v>
      </c>
      <c r="P709">
        <v>763.33</v>
      </c>
      <c r="Q709">
        <v>6106.64</v>
      </c>
      <c r="R709">
        <v>0.22</v>
      </c>
      <c r="S709">
        <v>1343.46</v>
      </c>
      <c r="T709">
        <v>4763.18</v>
      </c>
      <c r="U709">
        <v>6249.45</v>
      </c>
      <c r="V709">
        <v>-1486.27</v>
      </c>
      <c r="W709">
        <v>-0.312</v>
      </c>
      <c r="X709" t="s">
        <v>144</v>
      </c>
      <c r="Y709">
        <v>2.9</v>
      </c>
      <c r="Z709" t="str">
        <f>IF(Sales_Data[[#This Row],[Discount %]]&lt;=0.05,"0-5%",IF(Sales_Data[[#This Row],[Discount %]]&lt;=0.1,"6-10%",IF(Sales_Data[[#This Row],[Discount %]]&lt;=0.15,"11-15%","16%+")))</f>
        <v>16%+</v>
      </c>
    </row>
    <row r="710" spans="1:26">
      <c r="A710" t="s">
        <v>916</v>
      </c>
      <c r="B710" s="10">
        <v>46693</v>
      </c>
      <c r="C710">
        <v>2025</v>
      </c>
      <c r="D710" t="s">
        <v>39</v>
      </c>
      <c r="E710" t="s">
        <v>40</v>
      </c>
      <c r="F710" t="s">
        <v>85</v>
      </c>
      <c r="G710" t="s">
        <v>258</v>
      </c>
      <c r="H710" t="s">
        <v>259</v>
      </c>
      <c r="I710" t="s">
        <v>31</v>
      </c>
      <c r="J710" t="s">
        <v>45</v>
      </c>
      <c r="K710" t="s">
        <v>33</v>
      </c>
      <c r="L710" t="s">
        <v>34</v>
      </c>
      <c r="M710" t="s">
        <v>171</v>
      </c>
      <c r="N710" t="s">
        <v>118</v>
      </c>
      <c r="O710">
        <v>12</v>
      </c>
      <c r="P710">
        <v>117.63</v>
      </c>
      <c r="Q710">
        <v>1411.56</v>
      </c>
      <c r="R710">
        <v>0.16999999999999998</v>
      </c>
      <c r="S710">
        <v>239.97</v>
      </c>
      <c r="T710">
        <v>1171.5899999999999</v>
      </c>
      <c r="U710">
        <v>1459.12</v>
      </c>
      <c r="V710">
        <v>-287.52999999999997</v>
      </c>
      <c r="W710">
        <v>-0.24540000000000001</v>
      </c>
      <c r="X710" t="s">
        <v>144</v>
      </c>
      <c r="Y710">
        <v>3.5</v>
      </c>
      <c r="Z710" t="str">
        <f>IF(Sales_Data[[#This Row],[Discount %]]&lt;=0.05,"0-5%",IF(Sales_Data[[#This Row],[Discount %]]&lt;=0.1,"6-10%",IF(Sales_Data[[#This Row],[Discount %]]&lt;=0.15,"11-15%","16%+")))</f>
        <v>16%+</v>
      </c>
    </row>
    <row r="711" spans="1:26">
      <c r="A711" t="s">
        <v>917</v>
      </c>
      <c r="B711" s="10">
        <v>46694</v>
      </c>
      <c r="C711">
        <v>2025</v>
      </c>
      <c r="D711" t="s">
        <v>97</v>
      </c>
      <c r="E711" t="s">
        <v>52</v>
      </c>
      <c r="F711" t="s">
        <v>53</v>
      </c>
      <c r="G711" t="s">
        <v>68</v>
      </c>
      <c r="H711" t="s">
        <v>228</v>
      </c>
      <c r="I711" t="s">
        <v>44</v>
      </c>
      <c r="J711" t="s">
        <v>45</v>
      </c>
      <c r="K711" t="s">
        <v>33</v>
      </c>
      <c r="L711" t="s">
        <v>122</v>
      </c>
      <c r="M711" t="s">
        <v>380</v>
      </c>
      <c r="N711" t="s">
        <v>81</v>
      </c>
      <c r="O711">
        <v>15</v>
      </c>
      <c r="P711">
        <v>300.20999999999998</v>
      </c>
      <c r="Q711">
        <v>4503.1499999999996</v>
      </c>
      <c r="R711">
        <v>0.16</v>
      </c>
      <c r="S711">
        <v>720.5</v>
      </c>
      <c r="T711">
        <v>3782.65</v>
      </c>
      <c r="U711">
        <v>4496.6400000000003</v>
      </c>
      <c r="V711">
        <v>-714</v>
      </c>
      <c r="W711">
        <v>-0.1888</v>
      </c>
      <c r="X711" t="s">
        <v>75</v>
      </c>
      <c r="Y711">
        <v>3.6</v>
      </c>
      <c r="Z711" t="str">
        <f>IF(Sales_Data[[#This Row],[Discount %]]&lt;=0.05,"0-5%",IF(Sales_Data[[#This Row],[Discount %]]&lt;=0.1,"6-10%",IF(Sales_Data[[#This Row],[Discount %]]&lt;=0.15,"11-15%","16%+")))</f>
        <v>16%+</v>
      </c>
    </row>
    <row r="712" spans="1:26">
      <c r="A712" t="s">
        <v>918</v>
      </c>
      <c r="B712" s="10">
        <v>46695</v>
      </c>
      <c r="C712">
        <v>2025</v>
      </c>
      <c r="D712" t="s">
        <v>143</v>
      </c>
      <c r="E712" t="s">
        <v>40</v>
      </c>
      <c r="F712" t="s">
        <v>53</v>
      </c>
      <c r="G712" t="s">
        <v>105</v>
      </c>
      <c r="H712" t="s">
        <v>106</v>
      </c>
      <c r="I712" t="s">
        <v>44</v>
      </c>
      <c r="J712" t="s">
        <v>45</v>
      </c>
      <c r="K712" t="s">
        <v>63</v>
      </c>
      <c r="L712" t="s">
        <v>64</v>
      </c>
      <c r="M712" t="s">
        <v>372</v>
      </c>
      <c r="N712" t="s">
        <v>49</v>
      </c>
      <c r="O712">
        <v>3</v>
      </c>
      <c r="P712">
        <v>10541.65</v>
      </c>
      <c r="Q712">
        <v>31624.95</v>
      </c>
      <c r="R712">
        <v>0.06</v>
      </c>
      <c r="S712">
        <v>1897.5</v>
      </c>
      <c r="T712">
        <v>29727.45</v>
      </c>
      <c r="U712">
        <v>23323.439999999999</v>
      </c>
      <c r="V712">
        <v>6404.02</v>
      </c>
      <c r="W712">
        <v>0.21540000000000001</v>
      </c>
      <c r="X712" t="s">
        <v>75</v>
      </c>
      <c r="Y712">
        <v>4.4000000000000004</v>
      </c>
      <c r="Z712" t="str">
        <f>IF(Sales_Data[[#This Row],[Discount %]]&lt;=0.05,"0-5%",IF(Sales_Data[[#This Row],[Discount %]]&lt;=0.1,"6-10%",IF(Sales_Data[[#This Row],[Discount %]]&lt;=0.15,"11-15%","16%+")))</f>
        <v>6-10%</v>
      </c>
    </row>
    <row r="713" spans="1:26">
      <c r="A713" t="s">
        <v>919</v>
      </c>
      <c r="B713" s="10">
        <v>46696</v>
      </c>
      <c r="C713">
        <v>2026</v>
      </c>
      <c r="D713" t="s">
        <v>67</v>
      </c>
      <c r="E713" t="s">
        <v>52</v>
      </c>
      <c r="F713" t="s">
        <v>53</v>
      </c>
      <c r="G713" t="s">
        <v>54</v>
      </c>
      <c r="H713" t="s">
        <v>282</v>
      </c>
      <c r="I713" t="s">
        <v>117</v>
      </c>
      <c r="J713" t="s">
        <v>70</v>
      </c>
      <c r="K713" t="s">
        <v>71</v>
      </c>
      <c r="L713" t="s">
        <v>147</v>
      </c>
      <c r="M713" t="s">
        <v>148</v>
      </c>
      <c r="N713" t="s">
        <v>112</v>
      </c>
      <c r="O713">
        <v>2</v>
      </c>
      <c r="P713">
        <v>449.5</v>
      </c>
      <c r="Q713">
        <v>899</v>
      </c>
      <c r="R713">
        <v>0.12</v>
      </c>
      <c r="S713">
        <v>107.88</v>
      </c>
      <c r="T713">
        <v>791.12</v>
      </c>
      <c r="U713">
        <v>555.79</v>
      </c>
      <c r="V713">
        <v>235.33</v>
      </c>
      <c r="W713">
        <v>0.29749999999999999</v>
      </c>
      <c r="X713" t="s">
        <v>59</v>
      </c>
      <c r="Y713">
        <v>3.9</v>
      </c>
      <c r="Z713" t="str">
        <f>IF(Sales_Data[[#This Row],[Discount %]]&lt;=0.05,"0-5%",IF(Sales_Data[[#This Row],[Discount %]]&lt;=0.1,"6-10%",IF(Sales_Data[[#This Row],[Discount %]]&lt;=0.15,"11-15%","16%+")))</f>
        <v>11-15%</v>
      </c>
    </row>
    <row r="714" spans="1:26">
      <c r="A714" t="s">
        <v>920</v>
      </c>
      <c r="B714" s="10">
        <v>46697</v>
      </c>
      <c r="C714">
        <v>2026</v>
      </c>
      <c r="D714" t="s">
        <v>51</v>
      </c>
      <c r="E714" t="s">
        <v>52</v>
      </c>
      <c r="F714" t="s">
        <v>28</v>
      </c>
      <c r="G714" t="s">
        <v>161</v>
      </c>
      <c r="H714" t="s">
        <v>162</v>
      </c>
      <c r="I714" t="s">
        <v>44</v>
      </c>
      <c r="J714" t="s">
        <v>45</v>
      </c>
      <c r="K714" t="s">
        <v>33</v>
      </c>
      <c r="L714" t="s">
        <v>34</v>
      </c>
      <c r="M714" t="s">
        <v>163</v>
      </c>
      <c r="N714" t="s">
        <v>136</v>
      </c>
      <c r="O714">
        <v>14</v>
      </c>
      <c r="P714">
        <v>291.93</v>
      </c>
      <c r="Q714">
        <v>4087.02</v>
      </c>
      <c r="R714">
        <v>0.1</v>
      </c>
      <c r="S714">
        <v>408.7</v>
      </c>
      <c r="T714">
        <v>3678.32</v>
      </c>
      <c r="U714">
        <v>3003.34</v>
      </c>
      <c r="V714">
        <v>674.98</v>
      </c>
      <c r="W714">
        <v>0.1835</v>
      </c>
      <c r="X714" t="s">
        <v>144</v>
      </c>
      <c r="Y714">
        <v>4.5999999999999996</v>
      </c>
      <c r="Z714" t="str">
        <f>IF(Sales_Data[[#This Row],[Discount %]]&lt;=0.05,"0-5%",IF(Sales_Data[[#This Row],[Discount %]]&lt;=0.1,"6-10%",IF(Sales_Data[[#This Row],[Discount %]]&lt;=0.15,"11-15%","16%+")))</f>
        <v>6-10%</v>
      </c>
    </row>
    <row r="715" spans="1:26">
      <c r="A715" t="s">
        <v>921</v>
      </c>
      <c r="B715" s="10">
        <v>46698</v>
      </c>
      <c r="C715">
        <v>2025</v>
      </c>
      <c r="D715" t="s">
        <v>102</v>
      </c>
      <c r="E715" t="s">
        <v>40</v>
      </c>
      <c r="F715" t="s">
        <v>53</v>
      </c>
      <c r="G715" t="s">
        <v>120</v>
      </c>
      <c r="H715" t="s">
        <v>121</v>
      </c>
      <c r="I715" t="s">
        <v>31</v>
      </c>
      <c r="J715" t="s">
        <v>45</v>
      </c>
      <c r="K715" t="s">
        <v>46</v>
      </c>
      <c r="L715" t="s">
        <v>47</v>
      </c>
      <c r="M715" t="s">
        <v>48</v>
      </c>
      <c r="N715" t="s">
        <v>112</v>
      </c>
      <c r="O715">
        <v>1</v>
      </c>
      <c r="P715">
        <v>9668.6200000000008</v>
      </c>
      <c r="Q715">
        <v>9668.6200000000008</v>
      </c>
      <c r="R715">
        <v>0.03</v>
      </c>
      <c r="S715">
        <v>290.06</v>
      </c>
      <c r="T715">
        <v>9378.56</v>
      </c>
      <c r="U715">
        <v>6892.08</v>
      </c>
      <c r="V715">
        <v>2486.48</v>
      </c>
      <c r="W715">
        <v>0.2651</v>
      </c>
      <c r="X715" t="s">
        <v>59</v>
      </c>
      <c r="Y715">
        <v>5</v>
      </c>
      <c r="Z715" t="str">
        <f>IF(Sales_Data[[#This Row],[Discount %]]&lt;=0.05,"0-5%",IF(Sales_Data[[#This Row],[Discount %]]&lt;=0.1,"6-10%",IF(Sales_Data[[#This Row],[Discount %]]&lt;=0.15,"11-15%","16%+")))</f>
        <v>0-5%</v>
      </c>
    </row>
    <row r="716" spans="1:26">
      <c r="A716" t="s">
        <v>922</v>
      </c>
      <c r="B716" s="10">
        <v>46699</v>
      </c>
      <c r="C716">
        <v>2026</v>
      </c>
      <c r="D716" t="s">
        <v>67</v>
      </c>
      <c r="E716" t="s">
        <v>52</v>
      </c>
      <c r="F716" t="s">
        <v>53</v>
      </c>
      <c r="G716" t="s">
        <v>105</v>
      </c>
      <c r="H716" t="s">
        <v>189</v>
      </c>
      <c r="I716" t="s">
        <v>31</v>
      </c>
      <c r="J716" t="s">
        <v>32</v>
      </c>
      <c r="K716" t="s">
        <v>33</v>
      </c>
      <c r="L716" t="s">
        <v>34</v>
      </c>
      <c r="M716" t="s">
        <v>35</v>
      </c>
      <c r="N716" t="s">
        <v>112</v>
      </c>
      <c r="O716">
        <v>6</v>
      </c>
      <c r="P716">
        <v>81.260000000000005</v>
      </c>
      <c r="Q716">
        <v>487.56</v>
      </c>
      <c r="R716">
        <v>0.2</v>
      </c>
      <c r="S716">
        <v>97.51</v>
      </c>
      <c r="T716">
        <v>390.05</v>
      </c>
      <c r="U716">
        <v>423.55</v>
      </c>
      <c r="V716">
        <v>-33.5</v>
      </c>
      <c r="W716">
        <v>-8.5900000000000004E-2</v>
      </c>
      <c r="X716" t="s">
        <v>82</v>
      </c>
      <c r="Y716">
        <v>4.3</v>
      </c>
      <c r="Z716" t="str">
        <f>IF(Sales_Data[[#This Row],[Discount %]]&lt;=0.05,"0-5%",IF(Sales_Data[[#This Row],[Discount %]]&lt;=0.1,"6-10%",IF(Sales_Data[[#This Row],[Discount %]]&lt;=0.15,"11-15%","16%+")))</f>
        <v>16%+</v>
      </c>
    </row>
    <row r="717" spans="1:26">
      <c r="A717" t="s">
        <v>923</v>
      </c>
      <c r="B717" s="10">
        <v>46700</v>
      </c>
      <c r="C717">
        <v>2026</v>
      </c>
      <c r="D717" t="s">
        <v>97</v>
      </c>
      <c r="E717" t="s">
        <v>52</v>
      </c>
      <c r="F717" t="s">
        <v>53</v>
      </c>
      <c r="G717" t="s">
        <v>54</v>
      </c>
      <c r="H717" t="s">
        <v>282</v>
      </c>
      <c r="I717" t="s">
        <v>31</v>
      </c>
      <c r="J717" t="s">
        <v>70</v>
      </c>
      <c r="K717" t="s">
        <v>33</v>
      </c>
      <c r="L717" t="s">
        <v>34</v>
      </c>
      <c r="M717" t="s">
        <v>171</v>
      </c>
      <c r="N717" t="s">
        <v>201</v>
      </c>
      <c r="O717">
        <v>8</v>
      </c>
      <c r="P717">
        <v>124.39</v>
      </c>
      <c r="Q717">
        <v>995.12</v>
      </c>
      <c r="R717">
        <v>0.12</v>
      </c>
      <c r="S717">
        <v>119.41</v>
      </c>
      <c r="T717">
        <v>875.71</v>
      </c>
      <c r="U717">
        <v>1313.24</v>
      </c>
      <c r="V717">
        <v>-437.54</v>
      </c>
      <c r="W717">
        <v>-0.49959999999999999</v>
      </c>
      <c r="X717" t="s">
        <v>82</v>
      </c>
      <c r="Y717">
        <v>2.9</v>
      </c>
      <c r="Z717" t="str">
        <f>IF(Sales_Data[[#This Row],[Discount %]]&lt;=0.05,"0-5%",IF(Sales_Data[[#This Row],[Discount %]]&lt;=0.1,"6-10%",IF(Sales_Data[[#This Row],[Discount %]]&lt;=0.15,"11-15%","16%+")))</f>
        <v>11-15%</v>
      </c>
    </row>
    <row r="718" spans="1:26">
      <c r="A718" t="s">
        <v>924</v>
      </c>
      <c r="B718" s="10">
        <v>46701</v>
      </c>
      <c r="C718">
        <v>2025</v>
      </c>
      <c r="D718" t="s">
        <v>114</v>
      </c>
      <c r="E718" t="s">
        <v>78</v>
      </c>
      <c r="F718" t="s">
        <v>53</v>
      </c>
      <c r="G718" t="s">
        <v>120</v>
      </c>
      <c r="H718" t="s">
        <v>125</v>
      </c>
      <c r="I718" t="s">
        <v>117</v>
      </c>
      <c r="J718" t="s">
        <v>45</v>
      </c>
      <c r="K718" t="s">
        <v>56</v>
      </c>
      <c r="L718" t="s">
        <v>57</v>
      </c>
      <c r="M718" t="s">
        <v>58</v>
      </c>
      <c r="N718" t="s">
        <v>152</v>
      </c>
      <c r="O718">
        <v>2</v>
      </c>
      <c r="P718">
        <v>63947.25</v>
      </c>
      <c r="Q718">
        <v>127894.5</v>
      </c>
      <c r="R718">
        <v>0.22</v>
      </c>
      <c r="S718">
        <v>28136.79</v>
      </c>
      <c r="T718">
        <v>99757.71</v>
      </c>
      <c r="U718">
        <v>106605.62</v>
      </c>
      <c r="V718">
        <v>-6847.91</v>
      </c>
      <c r="W718">
        <v>-6.8599999999999994E-2</v>
      </c>
      <c r="X718" t="s">
        <v>59</v>
      </c>
      <c r="Y718">
        <v>4.0999999999999996</v>
      </c>
      <c r="Z718" t="str">
        <f>IF(Sales_Data[[#This Row],[Discount %]]&lt;=0.05,"0-5%",IF(Sales_Data[[#This Row],[Discount %]]&lt;=0.1,"6-10%",IF(Sales_Data[[#This Row],[Discount %]]&lt;=0.15,"11-15%","16%+")))</f>
        <v>16%+</v>
      </c>
    </row>
    <row r="719" spans="1:26">
      <c r="A719" t="s">
        <v>925</v>
      </c>
      <c r="B719" s="10">
        <v>46702</v>
      </c>
      <c r="C719">
        <v>2025</v>
      </c>
      <c r="D719" t="s">
        <v>67</v>
      </c>
      <c r="E719" t="s">
        <v>52</v>
      </c>
      <c r="F719" t="s">
        <v>28</v>
      </c>
      <c r="G719" t="s">
        <v>61</v>
      </c>
      <c r="H719" t="s">
        <v>62</v>
      </c>
      <c r="I719" t="s">
        <v>31</v>
      </c>
      <c r="J719" t="s">
        <v>45</v>
      </c>
      <c r="K719" t="s">
        <v>71</v>
      </c>
      <c r="L719" t="s">
        <v>72</v>
      </c>
      <c r="M719" t="s">
        <v>169</v>
      </c>
      <c r="N719" t="s">
        <v>112</v>
      </c>
      <c r="O719">
        <v>6</v>
      </c>
      <c r="P719">
        <v>1283.54</v>
      </c>
      <c r="Q719">
        <v>7701.24</v>
      </c>
      <c r="R719">
        <v>0.12</v>
      </c>
      <c r="S719">
        <v>924.15</v>
      </c>
      <c r="T719">
        <v>6777.09</v>
      </c>
      <c r="U719">
        <v>3762.28</v>
      </c>
      <c r="V719">
        <v>3014.81</v>
      </c>
      <c r="W719">
        <v>0.44490000000000002</v>
      </c>
      <c r="X719" t="s">
        <v>75</v>
      </c>
      <c r="Y719">
        <v>2.8</v>
      </c>
      <c r="Z719" t="str">
        <f>IF(Sales_Data[[#This Row],[Discount %]]&lt;=0.05,"0-5%",IF(Sales_Data[[#This Row],[Discount %]]&lt;=0.1,"6-10%",IF(Sales_Data[[#This Row],[Discount %]]&lt;=0.15,"11-15%","16%+")))</f>
        <v>11-15%</v>
      </c>
    </row>
    <row r="720" spans="1:26">
      <c r="A720" t="s">
        <v>926</v>
      </c>
      <c r="B720" s="10">
        <v>46703</v>
      </c>
      <c r="C720">
        <v>2025</v>
      </c>
      <c r="D720" t="s">
        <v>223</v>
      </c>
      <c r="E720" t="s">
        <v>78</v>
      </c>
      <c r="F720" t="s">
        <v>85</v>
      </c>
      <c r="G720" t="s">
        <v>138</v>
      </c>
      <c r="H720" t="s">
        <v>139</v>
      </c>
      <c r="I720" t="s">
        <v>44</v>
      </c>
      <c r="J720" t="s">
        <v>45</v>
      </c>
      <c r="K720" t="s">
        <v>63</v>
      </c>
      <c r="L720" t="s">
        <v>166</v>
      </c>
      <c r="M720" t="s">
        <v>167</v>
      </c>
      <c r="N720" t="s">
        <v>81</v>
      </c>
      <c r="O720">
        <v>1</v>
      </c>
      <c r="P720">
        <v>7516.22</v>
      </c>
      <c r="Q720">
        <v>7516.22</v>
      </c>
      <c r="R720">
        <v>0.19999999999999998</v>
      </c>
      <c r="S720">
        <v>1503.24</v>
      </c>
      <c r="T720">
        <v>6012.98</v>
      </c>
      <c r="U720">
        <v>5516.11</v>
      </c>
      <c r="V720">
        <v>496.86</v>
      </c>
      <c r="W720">
        <v>8.2600000000000007E-2</v>
      </c>
      <c r="X720" t="s">
        <v>82</v>
      </c>
      <c r="Y720">
        <v>3.2</v>
      </c>
      <c r="Z720" t="str">
        <f>IF(Sales_Data[[#This Row],[Discount %]]&lt;=0.05,"0-5%",IF(Sales_Data[[#This Row],[Discount %]]&lt;=0.1,"6-10%",IF(Sales_Data[[#This Row],[Discount %]]&lt;=0.15,"11-15%","16%+")))</f>
        <v>16%+</v>
      </c>
    </row>
    <row r="721" spans="1:26">
      <c r="A721" t="s">
        <v>927</v>
      </c>
      <c r="B721" s="10">
        <v>46704</v>
      </c>
      <c r="C721">
        <v>2025</v>
      </c>
      <c r="D721" t="s">
        <v>67</v>
      </c>
      <c r="E721" t="s">
        <v>52</v>
      </c>
      <c r="F721" t="s">
        <v>41</v>
      </c>
      <c r="G721" t="s">
        <v>129</v>
      </c>
      <c r="H721" t="s">
        <v>297</v>
      </c>
      <c r="I721" t="s">
        <v>31</v>
      </c>
      <c r="J721" t="s">
        <v>45</v>
      </c>
      <c r="K721" t="s">
        <v>56</v>
      </c>
      <c r="L721" t="s">
        <v>57</v>
      </c>
      <c r="M721" t="s">
        <v>174</v>
      </c>
      <c r="N721" t="s">
        <v>36</v>
      </c>
      <c r="O721">
        <v>3</v>
      </c>
      <c r="P721">
        <v>98116.24</v>
      </c>
      <c r="Q721">
        <v>294348.71999999997</v>
      </c>
      <c r="R721">
        <v>0.08</v>
      </c>
      <c r="S721">
        <v>23547.9</v>
      </c>
      <c r="T721">
        <v>270800.82</v>
      </c>
      <c r="U721">
        <v>257186</v>
      </c>
      <c r="V721">
        <v>13614.83</v>
      </c>
      <c r="W721">
        <v>5.0299999999999997E-2</v>
      </c>
      <c r="X721" t="s">
        <v>144</v>
      </c>
      <c r="Y721">
        <v>4.9000000000000004</v>
      </c>
      <c r="Z721" t="str">
        <f>IF(Sales_Data[[#This Row],[Discount %]]&lt;=0.05,"0-5%",IF(Sales_Data[[#This Row],[Discount %]]&lt;=0.1,"6-10%",IF(Sales_Data[[#This Row],[Discount %]]&lt;=0.15,"11-15%","16%+")))</f>
        <v>6-10%</v>
      </c>
    </row>
    <row r="722" spans="1:26">
      <c r="A722" t="s">
        <v>928</v>
      </c>
      <c r="B722" s="10">
        <v>46705</v>
      </c>
      <c r="C722">
        <v>2025</v>
      </c>
      <c r="D722" t="s">
        <v>77</v>
      </c>
      <c r="E722" t="s">
        <v>78</v>
      </c>
      <c r="F722" t="s">
        <v>28</v>
      </c>
      <c r="G722" t="s">
        <v>161</v>
      </c>
      <c r="H722" t="s">
        <v>224</v>
      </c>
      <c r="I722" t="s">
        <v>31</v>
      </c>
      <c r="J722" t="s">
        <v>45</v>
      </c>
      <c r="K722" t="s">
        <v>46</v>
      </c>
      <c r="L722" t="s">
        <v>110</v>
      </c>
      <c r="M722" t="s">
        <v>111</v>
      </c>
      <c r="N722" t="s">
        <v>136</v>
      </c>
      <c r="O722">
        <v>3</v>
      </c>
      <c r="P722">
        <v>12139.87</v>
      </c>
      <c r="Q722">
        <v>36419.61</v>
      </c>
      <c r="R722">
        <v>0.1</v>
      </c>
      <c r="S722">
        <v>3641.96</v>
      </c>
      <c r="T722">
        <v>32777.65</v>
      </c>
      <c r="U722">
        <v>27734.560000000001</v>
      </c>
      <c r="V722">
        <v>5043.09</v>
      </c>
      <c r="W722">
        <v>0.15390000000000001</v>
      </c>
      <c r="X722" t="s">
        <v>37</v>
      </c>
      <c r="Y722">
        <v>3.7</v>
      </c>
      <c r="Z722" t="str">
        <f>IF(Sales_Data[[#This Row],[Discount %]]&lt;=0.05,"0-5%",IF(Sales_Data[[#This Row],[Discount %]]&lt;=0.1,"6-10%",IF(Sales_Data[[#This Row],[Discount %]]&lt;=0.15,"11-15%","16%+")))</f>
        <v>6-10%</v>
      </c>
    </row>
    <row r="723" spans="1:26">
      <c r="A723" t="s">
        <v>929</v>
      </c>
      <c r="B723" s="10">
        <v>46706</v>
      </c>
      <c r="C723">
        <v>2025</v>
      </c>
      <c r="D723" t="s">
        <v>97</v>
      </c>
      <c r="E723" t="s">
        <v>52</v>
      </c>
      <c r="F723" t="s">
        <v>85</v>
      </c>
      <c r="G723" t="s">
        <v>86</v>
      </c>
      <c r="H723" t="s">
        <v>87</v>
      </c>
      <c r="I723" t="s">
        <v>44</v>
      </c>
      <c r="J723" t="s">
        <v>45</v>
      </c>
      <c r="K723" t="s">
        <v>56</v>
      </c>
      <c r="L723" t="s">
        <v>88</v>
      </c>
      <c r="M723" t="s">
        <v>177</v>
      </c>
      <c r="N723" t="s">
        <v>36</v>
      </c>
      <c r="O723">
        <v>1</v>
      </c>
      <c r="P723">
        <v>17040.07</v>
      </c>
      <c r="Q723">
        <v>17040.07</v>
      </c>
      <c r="R723">
        <v>0.05</v>
      </c>
      <c r="S723">
        <v>852</v>
      </c>
      <c r="T723">
        <v>16188.07</v>
      </c>
      <c r="U723">
        <v>12871.38</v>
      </c>
      <c r="V723">
        <v>3316.69</v>
      </c>
      <c r="W723">
        <v>0.2049</v>
      </c>
      <c r="X723" t="s">
        <v>144</v>
      </c>
      <c r="Y723">
        <v>3.6</v>
      </c>
      <c r="Z723" t="str">
        <f>IF(Sales_Data[[#This Row],[Discount %]]&lt;=0.05,"0-5%",IF(Sales_Data[[#This Row],[Discount %]]&lt;=0.1,"6-10%",IF(Sales_Data[[#This Row],[Discount %]]&lt;=0.15,"11-15%","16%+")))</f>
        <v>0-5%</v>
      </c>
    </row>
    <row r="724" spans="1:26">
      <c r="A724" t="s">
        <v>930</v>
      </c>
      <c r="B724" s="10">
        <v>46707</v>
      </c>
      <c r="C724">
        <v>2025</v>
      </c>
      <c r="D724" t="s">
        <v>114</v>
      </c>
      <c r="E724" t="s">
        <v>78</v>
      </c>
      <c r="F724" t="s">
        <v>53</v>
      </c>
      <c r="G724" t="s">
        <v>68</v>
      </c>
      <c r="H724" t="s">
        <v>173</v>
      </c>
      <c r="I724" t="s">
        <v>31</v>
      </c>
      <c r="J724" t="s">
        <v>70</v>
      </c>
      <c r="K724" t="s">
        <v>63</v>
      </c>
      <c r="L724" t="s">
        <v>64</v>
      </c>
      <c r="M724" t="s">
        <v>65</v>
      </c>
      <c r="N724" t="s">
        <v>74</v>
      </c>
      <c r="O724">
        <v>3</v>
      </c>
      <c r="P724">
        <v>3881.64</v>
      </c>
      <c r="Q724">
        <v>11644.92</v>
      </c>
      <c r="R724">
        <v>0.03</v>
      </c>
      <c r="S724">
        <v>349.35</v>
      </c>
      <c r="T724">
        <v>11295.57</v>
      </c>
      <c r="U724">
        <v>8185.97</v>
      </c>
      <c r="V724">
        <v>3109.6</v>
      </c>
      <c r="W724">
        <v>0.27529999999999999</v>
      </c>
      <c r="X724" t="s">
        <v>144</v>
      </c>
      <c r="Y724">
        <v>4.2</v>
      </c>
      <c r="Z724" t="str">
        <f>IF(Sales_Data[[#This Row],[Discount %]]&lt;=0.05,"0-5%",IF(Sales_Data[[#This Row],[Discount %]]&lt;=0.1,"6-10%",IF(Sales_Data[[#This Row],[Discount %]]&lt;=0.15,"11-15%","16%+")))</f>
        <v>0-5%</v>
      </c>
    </row>
    <row r="725" spans="1:26">
      <c r="A725" t="s">
        <v>931</v>
      </c>
      <c r="B725" s="10">
        <v>46708</v>
      </c>
      <c r="C725">
        <v>2025</v>
      </c>
      <c r="D725" t="s">
        <v>26</v>
      </c>
      <c r="E725" t="s">
        <v>27</v>
      </c>
      <c r="F725" t="s">
        <v>28</v>
      </c>
      <c r="G725" t="s">
        <v>161</v>
      </c>
      <c r="H725" t="s">
        <v>224</v>
      </c>
      <c r="I725" t="s">
        <v>31</v>
      </c>
      <c r="J725" t="s">
        <v>32</v>
      </c>
      <c r="K725" t="s">
        <v>33</v>
      </c>
      <c r="L725" t="s">
        <v>122</v>
      </c>
      <c r="M725" t="s">
        <v>380</v>
      </c>
      <c r="N725" t="s">
        <v>192</v>
      </c>
      <c r="O725">
        <v>20</v>
      </c>
      <c r="P725">
        <v>306.24</v>
      </c>
      <c r="Q725">
        <v>6124.8</v>
      </c>
      <c r="R725">
        <v>0.28999999999999998</v>
      </c>
      <c r="S725">
        <v>1776.19</v>
      </c>
      <c r="T725">
        <v>4348.6099999999997</v>
      </c>
      <c r="U725">
        <v>5895.98</v>
      </c>
      <c r="V725">
        <v>-1547.37</v>
      </c>
      <c r="W725">
        <v>-0.35580000000000001</v>
      </c>
      <c r="X725" t="s">
        <v>75</v>
      </c>
      <c r="Y725">
        <v>4.5</v>
      </c>
      <c r="Z725" t="str">
        <f>IF(Sales_Data[[#This Row],[Discount %]]&lt;=0.05,"0-5%",IF(Sales_Data[[#This Row],[Discount %]]&lt;=0.1,"6-10%",IF(Sales_Data[[#This Row],[Discount %]]&lt;=0.15,"11-15%","16%+")))</f>
        <v>16%+</v>
      </c>
    </row>
    <row r="726" spans="1:26">
      <c r="A726" t="s">
        <v>932</v>
      </c>
      <c r="B726" s="10">
        <v>46709</v>
      </c>
      <c r="C726">
        <v>2025</v>
      </c>
      <c r="D726" t="s">
        <v>51</v>
      </c>
      <c r="E726" t="s">
        <v>52</v>
      </c>
      <c r="F726" t="s">
        <v>41</v>
      </c>
      <c r="G726" t="s">
        <v>79</v>
      </c>
      <c r="H726" t="s">
        <v>80</v>
      </c>
      <c r="I726" t="s">
        <v>117</v>
      </c>
      <c r="J726" t="s">
        <v>32</v>
      </c>
      <c r="K726" t="s">
        <v>46</v>
      </c>
      <c r="L726" t="s">
        <v>183</v>
      </c>
      <c r="M726" t="s">
        <v>251</v>
      </c>
      <c r="N726" t="s">
        <v>74</v>
      </c>
      <c r="O726">
        <v>5</v>
      </c>
      <c r="P726">
        <v>7673.01</v>
      </c>
      <c r="Q726">
        <v>38365.050000000003</v>
      </c>
      <c r="R726">
        <v>0</v>
      </c>
      <c r="S726">
        <v>0</v>
      </c>
      <c r="T726">
        <v>38365.050000000003</v>
      </c>
      <c r="U726">
        <v>26589.56</v>
      </c>
      <c r="V726">
        <v>11775.49</v>
      </c>
      <c r="W726">
        <v>0.30690000000000001</v>
      </c>
      <c r="X726" t="s">
        <v>59</v>
      </c>
      <c r="Y726">
        <v>4.4000000000000004</v>
      </c>
      <c r="Z726" t="str">
        <f>IF(Sales_Data[[#This Row],[Discount %]]&lt;=0.05,"0-5%",IF(Sales_Data[[#This Row],[Discount %]]&lt;=0.1,"6-10%",IF(Sales_Data[[#This Row],[Discount %]]&lt;=0.15,"11-15%","16%+")))</f>
        <v>0-5%</v>
      </c>
    </row>
    <row r="727" spans="1:26">
      <c r="A727" t="s">
        <v>933</v>
      </c>
      <c r="B727" s="10">
        <v>46710</v>
      </c>
      <c r="C727">
        <v>2025</v>
      </c>
      <c r="D727" t="s">
        <v>114</v>
      </c>
      <c r="E727" t="s">
        <v>78</v>
      </c>
      <c r="F727" t="s">
        <v>85</v>
      </c>
      <c r="G727" t="s">
        <v>179</v>
      </c>
      <c r="H727" t="s">
        <v>419</v>
      </c>
      <c r="I727" t="s">
        <v>31</v>
      </c>
      <c r="J727" t="s">
        <v>70</v>
      </c>
      <c r="K727" t="s">
        <v>71</v>
      </c>
      <c r="L727" t="s">
        <v>72</v>
      </c>
      <c r="M727" t="s">
        <v>169</v>
      </c>
      <c r="N727" t="s">
        <v>112</v>
      </c>
      <c r="O727">
        <v>3</v>
      </c>
      <c r="P727">
        <v>1277.98</v>
      </c>
      <c r="Q727">
        <v>3833.94</v>
      </c>
      <c r="R727">
        <v>0.05</v>
      </c>
      <c r="S727">
        <v>191.7</v>
      </c>
      <c r="T727">
        <v>3642.24</v>
      </c>
      <c r="U727">
        <v>1785.41</v>
      </c>
      <c r="V727">
        <v>1856.83</v>
      </c>
      <c r="W727">
        <v>0.50980000000000003</v>
      </c>
      <c r="X727" t="s">
        <v>37</v>
      </c>
      <c r="Y727">
        <v>3.9</v>
      </c>
      <c r="Z727" t="str">
        <f>IF(Sales_Data[[#This Row],[Discount %]]&lt;=0.05,"0-5%",IF(Sales_Data[[#This Row],[Discount %]]&lt;=0.1,"6-10%",IF(Sales_Data[[#This Row],[Discount %]]&lt;=0.15,"11-15%","16%+")))</f>
        <v>0-5%</v>
      </c>
    </row>
    <row r="728" spans="1:26">
      <c r="A728" t="s">
        <v>934</v>
      </c>
      <c r="B728" s="10">
        <v>46711</v>
      </c>
      <c r="C728">
        <v>2025</v>
      </c>
      <c r="D728" t="s">
        <v>102</v>
      </c>
      <c r="E728" t="s">
        <v>40</v>
      </c>
      <c r="F728" t="s">
        <v>85</v>
      </c>
      <c r="G728" t="s">
        <v>179</v>
      </c>
      <c r="H728" t="s">
        <v>180</v>
      </c>
      <c r="I728" t="s">
        <v>31</v>
      </c>
      <c r="J728" t="s">
        <v>45</v>
      </c>
      <c r="K728" t="s">
        <v>71</v>
      </c>
      <c r="L728" t="s">
        <v>126</v>
      </c>
      <c r="M728" t="s">
        <v>210</v>
      </c>
      <c r="N728" t="s">
        <v>118</v>
      </c>
      <c r="O728">
        <v>5</v>
      </c>
      <c r="P728">
        <v>2250.29</v>
      </c>
      <c r="Q728">
        <v>11251.45</v>
      </c>
      <c r="R728">
        <v>0.16999999999999998</v>
      </c>
      <c r="S728">
        <v>1912.75</v>
      </c>
      <c r="T728">
        <v>9338.7000000000007</v>
      </c>
      <c r="U728">
        <v>6107.02</v>
      </c>
      <c r="V728">
        <v>3231.68</v>
      </c>
      <c r="W728">
        <v>0.34610000000000002</v>
      </c>
      <c r="X728" t="s">
        <v>37</v>
      </c>
      <c r="Y728">
        <v>4.3</v>
      </c>
      <c r="Z728" t="str">
        <f>IF(Sales_Data[[#This Row],[Discount %]]&lt;=0.05,"0-5%",IF(Sales_Data[[#This Row],[Discount %]]&lt;=0.1,"6-10%",IF(Sales_Data[[#This Row],[Discount %]]&lt;=0.15,"11-15%","16%+")))</f>
        <v>16%+</v>
      </c>
    </row>
    <row r="729" spans="1:26">
      <c r="A729" t="s">
        <v>935</v>
      </c>
      <c r="B729" s="10">
        <v>46712</v>
      </c>
      <c r="C729">
        <v>2025</v>
      </c>
      <c r="D729" t="s">
        <v>26</v>
      </c>
      <c r="E729" t="s">
        <v>27</v>
      </c>
      <c r="F729" t="s">
        <v>28</v>
      </c>
      <c r="G729" t="s">
        <v>61</v>
      </c>
      <c r="H729" t="s">
        <v>62</v>
      </c>
      <c r="I729" t="s">
        <v>31</v>
      </c>
      <c r="J729" t="s">
        <v>32</v>
      </c>
      <c r="K729" t="s">
        <v>33</v>
      </c>
      <c r="L729" t="s">
        <v>122</v>
      </c>
      <c r="M729" t="s">
        <v>123</v>
      </c>
      <c r="N729" t="s">
        <v>81</v>
      </c>
      <c r="O729">
        <v>13</v>
      </c>
      <c r="P729">
        <v>663.92</v>
      </c>
      <c r="Q729">
        <v>8630.9599999999991</v>
      </c>
      <c r="R729">
        <v>0.19999999999999998</v>
      </c>
      <c r="S729">
        <v>1726.19</v>
      </c>
      <c r="T729">
        <v>6904.77</v>
      </c>
      <c r="U729">
        <v>8149.66</v>
      </c>
      <c r="V729">
        <v>-1244.8900000000001</v>
      </c>
      <c r="W729">
        <v>-0.18029999999999999</v>
      </c>
      <c r="X729" t="s">
        <v>59</v>
      </c>
      <c r="Y729">
        <v>3.5</v>
      </c>
      <c r="Z729" t="str">
        <f>IF(Sales_Data[[#This Row],[Discount %]]&lt;=0.05,"0-5%",IF(Sales_Data[[#This Row],[Discount %]]&lt;=0.1,"6-10%",IF(Sales_Data[[#This Row],[Discount %]]&lt;=0.15,"11-15%","16%+")))</f>
        <v>16%+</v>
      </c>
    </row>
    <row r="730" spans="1:26">
      <c r="A730" t="s">
        <v>936</v>
      </c>
      <c r="B730" s="10">
        <v>46713</v>
      </c>
      <c r="C730">
        <v>2025</v>
      </c>
      <c r="D730" t="s">
        <v>114</v>
      </c>
      <c r="E730" t="s">
        <v>78</v>
      </c>
      <c r="F730" t="s">
        <v>41</v>
      </c>
      <c r="G730" t="s">
        <v>115</v>
      </c>
      <c r="H730" t="s">
        <v>116</v>
      </c>
      <c r="I730" t="s">
        <v>44</v>
      </c>
      <c r="J730" t="s">
        <v>32</v>
      </c>
      <c r="K730" t="s">
        <v>56</v>
      </c>
      <c r="L730" t="s">
        <v>57</v>
      </c>
      <c r="M730" t="s">
        <v>174</v>
      </c>
      <c r="N730" t="s">
        <v>112</v>
      </c>
      <c r="O730">
        <v>3</v>
      </c>
      <c r="P730">
        <v>97956.04</v>
      </c>
      <c r="Q730">
        <v>293868.12</v>
      </c>
      <c r="R730">
        <v>0.13</v>
      </c>
      <c r="S730">
        <v>38202.86</v>
      </c>
      <c r="T730">
        <v>255665.26</v>
      </c>
      <c r="U730">
        <v>253594.26</v>
      </c>
      <c r="V730">
        <v>2071</v>
      </c>
      <c r="W730">
        <v>8.0999999999999996E-3</v>
      </c>
      <c r="X730" t="s">
        <v>144</v>
      </c>
      <c r="Y730">
        <v>3.2</v>
      </c>
      <c r="Z730" t="str">
        <f>IF(Sales_Data[[#This Row],[Discount %]]&lt;=0.05,"0-5%",IF(Sales_Data[[#This Row],[Discount %]]&lt;=0.1,"6-10%",IF(Sales_Data[[#This Row],[Discount %]]&lt;=0.15,"11-15%","16%+")))</f>
        <v>11-15%</v>
      </c>
    </row>
    <row r="731" spans="1:26">
      <c r="A731" t="s">
        <v>937</v>
      </c>
      <c r="B731" s="10">
        <v>46714</v>
      </c>
      <c r="C731">
        <v>2026</v>
      </c>
      <c r="D731" t="s">
        <v>97</v>
      </c>
      <c r="E731" t="s">
        <v>52</v>
      </c>
      <c r="F731" t="s">
        <v>41</v>
      </c>
      <c r="G731" t="s">
        <v>79</v>
      </c>
      <c r="H731" t="s">
        <v>295</v>
      </c>
      <c r="I731" t="s">
        <v>31</v>
      </c>
      <c r="J731" t="s">
        <v>45</v>
      </c>
      <c r="K731" t="s">
        <v>71</v>
      </c>
      <c r="L731" t="s">
        <v>72</v>
      </c>
      <c r="M731" t="s">
        <v>169</v>
      </c>
      <c r="N731" t="s">
        <v>118</v>
      </c>
      <c r="O731">
        <v>2</v>
      </c>
      <c r="P731">
        <v>1133.0999999999999</v>
      </c>
      <c r="Q731">
        <v>2266.1999999999998</v>
      </c>
      <c r="R731">
        <v>7.0000000000000007E-2</v>
      </c>
      <c r="S731">
        <v>158.63</v>
      </c>
      <c r="T731">
        <v>2107.5700000000002</v>
      </c>
      <c r="U731">
        <v>1138.3499999999999</v>
      </c>
      <c r="V731">
        <v>969.22</v>
      </c>
      <c r="W731">
        <v>0.45989999999999998</v>
      </c>
      <c r="X731" t="s">
        <v>82</v>
      </c>
      <c r="Y731">
        <v>3.8</v>
      </c>
      <c r="Z731" t="str">
        <f>IF(Sales_Data[[#This Row],[Discount %]]&lt;=0.05,"0-5%",IF(Sales_Data[[#This Row],[Discount %]]&lt;=0.1,"6-10%",IF(Sales_Data[[#This Row],[Discount %]]&lt;=0.15,"11-15%","16%+")))</f>
        <v>6-10%</v>
      </c>
    </row>
    <row r="732" spans="1:26">
      <c r="A732" t="s">
        <v>938</v>
      </c>
      <c r="B732" s="10">
        <v>46715</v>
      </c>
      <c r="C732">
        <v>2026</v>
      </c>
      <c r="D732" t="s">
        <v>67</v>
      </c>
      <c r="E732" t="s">
        <v>52</v>
      </c>
      <c r="F732" t="s">
        <v>85</v>
      </c>
      <c r="G732" t="s">
        <v>138</v>
      </c>
      <c r="H732" t="s">
        <v>367</v>
      </c>
      <c r="I732" t="s">
        <v>117</v>
      </c>
      <c r="J732" t="s">
        <v>70</v>
      </c>
      <c r="K732" t="s">
        <v>71</v>
      </c>
      <c r="L732" t="s">
        <v>72</v>
      </c>
      <c r="M732" t="s">
        <v>100</v>
      </c>
      <c r="N732" t="s">
        <v>49</v>
      </c>
      <c r="O732">
        <v>1</v>
      </c>
      <c r="P732">
        <v>4014.2</v>
      </c>
      <c r="Q732">
        <v>4014.2</v>
      </c>
      <c r="R732">
        <v>0.12</v>
      </c>
      <c r="S732">
        <v>481.7</v>
      </c>
      <c r="T732">
        <v>3532.5</v>
      </c>
      <c r="U732">
        <v>2401.62</v>
      </c>
      <c r="V732">
        <v>1130.8699999999999</v>
      </c>
      <c r="W732">
        <v>0.3201</v>
      </c>
      <c r="X732" t="s">
        <v>59</v>
      </c>
      <c r="Y732">
        <v>3.4</v>
      </c>
      <c r="Z732" t="str">
        <f>IF(Sales_Data[[#This Row],[Discount %]]&lt;=0.05,"0-5%",IF(Sales_Data[[#This Row],[Discount %]]&lt;=0.1,"6-10%",IF(Sales_Data[[#This Row],[Discount %]]&lt;=0.15,"11-15%","16%+")))</f>
        <v>11-15%</v>
      </c>
    </row>
    <row r="733" spans="1:26">
      <c r="A733" t="s">
        <v>939</v>
      </c>
      <c r="B733" s="10">
        <v>46716</v>
      </c>
      <c r="C733">
        <v>2025</v>
      </c>
      <c r="D733" t="s">
        <v>114</v>
      </c>
      <c r="E733" t="s">
        <v>78</v>
      </c>
      <c r="F733" t="s">
        <v>41</v>
      </c>
      <c r="G733" t="s">
        <v>129</v>
      </c>
      <c r="H733" t="s">
        <v>130</v>
      </c>
      <c r="I733" t="s">
        <v>31</v>
      </c>
      <c r="J733" t="s">
        <v>45</v>
      </c>
      <c r="K733" t="s">
        <v>56</v>
      </c>
      <c r="L733" t="s">
        <v>155</v>
      </c>
      <c r="M733" t="s">
        <v>156</v>
      </c>
      <c r="N733" t="s">
        <v>49</v>
      </c>
      <c r="O733">
        <v>2</v>
      </c>
      <c r="P733">
        <v>776.22</v>
      </c>
      <c r="Q733">
        <v>1552.44</v>
      </c>
      <c r="R733">
        <v>0.15</v>
      </c>
      <c r="S733">
        <v>232.87</v>
      </c>
      <c r="T733">
        <v>1319.57</v>
      </c>
      <c r="U733">
        <v>999.87</v>
      </c>
      <c r="V733">
        <v>319.7</v>
      </c>
      <c r="W733">
        <v>0.24229999999999999</v>
      </c>
      <c r="X733" t="s">
        <v>37</v>
      </c>
      <c r="Y733">
        <v>3.8</v>
      </c>
      <c r="Z733" t="str">
        <f>IF(Sales_Data[[#This Row],[Discount %]]&lt;=0.05,"0-5%",IF(Sales_Data[[#This Row],[Discount %]]&lt;=0.1,"6-10%",IF(Sales_Data[[#This Row],[Discount %]]&lt;=0.15,"11-15%","16%+")))</f>
        <v>11-15%</v>
      </c>
    </row>
    <row r="734" spans="1:26">
      <c r="A734" t="s">
        <v>940</v>
      </c>
      <c r="B734" s="10">
        <v>46717</v>
      </c>
      <c r="C734">
        <v>2025</v>
      </c>
      <c r="D734" t="s">
        <v>143</v>
      </c>
      <c r="E734" t="s">
        <v>40</v>
      </c>
      <c r="F734" t="s">
        <v>41</v>
      </c>
      <c r="G734" t="s">
        <v>129</v>
      </c>
      <c r="H734" t="s">
        <v>284</v>
      </c>
      <c r="I734" t="s">
        <v>117</v>
      </c>
      <c r="J734" t="s">
        <v>32</v>
      </c>
      <c r="K734" t="s">
        <v>56</v>
      </c>
      <c r="L734" t="s">
        <v>57</v>
      </c>
      <c r="M734" t="s">
        <v>58</v>
      </c>
      <c r="N734" t="s">
        <v>201</v>
      </c>
      <c r="O734">
        <v>3</v>
      </c>
      <c r="P734">
        <v>64945.09</v>
      </c>
      <c r="Q734">
        <v>194835.27</v>
      </c>
      <c r="R734">
        <v>0.1</v>
      </c>
      <c r="S734">
        <v>19483.53</v>
      </c>
      <c r="T734">
        <v>175351.74</v>
      </c>
      <c r="U734">
        <v>157586.63</v>
      </c>
      <c r="V734">
        <v>17765.11</v>
      </c>
      <c r="W734">
        <v>0.1013</v>
      </c>
      <c r="X734" t="s">
        <v>37</v>
      </c>
      <c r="Y734">
        <v>3.9</v>
      </c>
      <c r="Z734" t="str">
        <f>IF(Sales_Data[[#This Row],[Discount %]]&lt;=0.05,"0-5%",IF(Sales_Data[[#This Row],[Discount %]]&lt;=0.1,"6-10%",IF(Sales_Data[[#This Row],[Discount %]]&lt;=0.15,"11-15%","16%+")))</f>
        <v>6-10%</v>
      </c>
    </row>
    <row r="735" spans="1:26">
      <c r="A735" t="s">
        <v>941</v>
      </c>
      <c r="B735" s="10">
        <v>46718</v>
      </c>
      <c r="C735">
        <v>2025</v>
      </c>
      <c r="D735" t="s">
        <v>67</v>
      </c>
      <c r="E735" t="s">
        <v>52</v>
      </c>
      <c r="F735" t="s">
        <v>28</v>
      </c>
      <c r="G735" t="s">
        <v>61</v>
      </c>
      <c r="H735" t="s">
        <v>62</v>
      </c>
      <c r="I735" t="s">
        <v>31</v>
      </c>
      <c r="J735" t="s">
        <v>45</v>
      </c>
      <c r="K735" t="s">
        <v>46</v>
      </c>
      <c r="L735" t="s">
        <v>183</v>
      </c>
      <c r="M735" t="s">
        <v>271</v>
      </c>
      <c r="N735" t="s">
        <v>49</v>
      </c>
      <c r="O735">
        <v>3</v>
      </c>
      <c r="P735">
        <v>20884.580000000002</v>
      </c>
      <c r="Q735">
        <v>62653.74</v>
      </c>
      <c r="R735">
        <v>0.1</v>
      </c>
      <c r="S735">
        <v>6265.37</v>
      </c>
      <c r="T735">
        <v>56388.37</v>
      </c>
      <c r="U735">
        <v>49260.7</v>
      </c>
      <c r="V735">
        <v>7127.66</v>
      </c>
      <c r="W735">
        <v>0.12640000000000001</v>
      </c>
      <c r="X735" t="s">
        <v>59</v>
      </c>
      <c r="Y735">
        <v>4</v>
      </c>
      <c r="Z735" t="str">
        <f>IF(Sales_Data[[#This Row],[Discount %]]&lt;=0.05,"0-5%",IF(Sales_Data[[#This Row],[Discount %]]&lt;=0.1,"6-10%",IF(Sales_Data[[#This Row],[Discount %]]&lt;=0.15,"11-15%","16%+")))</f>
        <v>6-10%</v>
      </c>
    </row>
    <row r="736" spans="1:26">
      <c r="A736" t="s">
        <v>942</v>
      </c>
      <c r="B736" s="10">
        <v>46719</v>
      </c>
      <c r="C736">
        <v>2026</v>
      </c>
      <c r="D736" t="s">
        <v>39</v>
      </c>
      <c r="E736" t="s">
        <v>40</v>
      </c>
      <c r="F736" t="s">
        <v>53</v>
      </c>
      <c r="G736" t="s">
        <v>68</v>
      </c>
      <c r="H736" t="s">
        <v>173</v>
      </c>
      <c r="I736" t="s">
        <v>31</v>
      </c>
      <c r="J736" t="s">
        <v>45</v>
      </c>
      <c r="K736" t="s">
        <v>46</v>
      </c>
      <c r="L736" t="s">
        <v>183</v>
      </c>
      <c r="M736" t="s">
        <v>271</v>
      </c>
      <c r="N736" t="s">
        <v>112</v>
      </c>
      <c r="O736">
        <v>3</v>
      </c>
      <c r="P736">
        <v>22456.57</v>
      </c>
      <c r="Q736">
        <v>67369.710000000006</v>
      </c>
      <c r="R736">
        <v>0.27</v>
      </c>
      <c r="S736">
        <v>18189.82</v>
      </c>
      <c r="T736">
        <v>49179.89</v>
      </c>
      <c r="U736">
        <v>52181.59</v>
      </c>
      <c r="V736">
        <v>-3001.7</v>
      </c>
      <c r="W736">
        <v>-6.0999999999999999E-2</v>
      </c>
      <c r="X736" t="s">
        <v>82</v>
      </c>
      <c r="Y736">
        <v>4.5</v>
      </c>
      <c r="Z736" t="str">
        <f>IF(Sales_Data[[#This Row],[Discount %]]&lt;=0.05,"0-5%",IF(Sales_Data[[#This Row],[Discount %]]&lt;=0.1,"6-10%",IF(Sales_Data[[#This Row],[Discount %]]&lt;=0.15,"11-15%","16%+")))</f>
        <v>16%+</v>
      </c>
    </row>
    <row r="737" spans="1:26">
      <c r="A737" t="s">
        <v>943</v>
      </c>
      <c r="B737" s="10">
        <v>46720</v>
      </c>
      <c r="C737">
        <v>2026</v>
      </c>
      <c r="D737" t="s">
        <v>67</v>
      </c>
      <c r="E737" t="s">
        <v>52</v>
      </c>
      <c r="F737" t="s">
        <v>85</v>
      </c>
      <c r="G737" t="s">
        <v>86</v>
      </c>
      <c r="H737" t="s">
        <v>434</v>
      </c>
      <c r="I737" t="s">
        <v>117</v>
      </c>
      <c r="J737" t="s">
        <v>45</v>
      </c>
      <c r="K737" t="s">
        <v>33</v>
      </c>
      <c r="L737" t="s">
        <v>140</v>
      </c>
      <c r="M737" t="s">
        <v>196</v>
      </c>
      <c r="N737" t="s">
        <v>103</v>
      </c>
      <c r="O737">
        <v>17</v>
      </c>
      <c r="P737">
        <v>203.04</v>
      </c>
      <c r="Q737">
        <v>3451.68</v>
      </c>
      <c r="R737">
        <v>0.19999999999999998</v>
      </c>
      <c r="S737">
        <v>690.34</v>
      </c>
      <c r="T737">
        <v>2761.34</v>
      </c>
      <c r="U737">
        <v>2624.68</v>
      </c>
      <c r="V737">
        <v>136.66999999999999</v>
      </c>
      <c r="W737">
        <v>4.9500000000000002E-2</v>
      </c>
      <c r="X737" t="s">
        <v>59</v>
      </c>
      <c r="Y737">
        <v>4.9000000000000004</v>
      </c>
      <c r="Z737" t="str">
        <f>IF(Sales_Data[[#This Row],[Discount %]]&lt;=0.05,"0-5%",IF(Sales_Data[[#This Row],[Discount %]]&lt;=0.1,"6-10%",IF(Sales_Data[[#This Row],[Discount %]]&lt;=0.15,"11-15%","16%+")))</f>
        <v>16%+</v>
      </c>
    </row>
    <row r="738" spans="1:26">
      <c r="A738" t="s">
        <v>944</v>
      </c>
      <c r="B738" s="10">
        <v>46721</v>
      </c>
      <c r="C738">
        <v>2025</v>
      </c>
      <c r="D738" t="s">
        <v>26</v>
      </c>
      <c r="E738" t="s">
        <v>27</v>
      </c>
      <c r="F738" t="s">
        <v>85</v>
      </c>
      <c r="G738" t="s">
        <v>138</v>
      </c>
      <c r="H738" t="s">
        <v>302</v>
      </c>
      <c r="I738" t="s">
        <v>31</v>
      </c>
      <c r="J738" t="s">
        <v>32</v>
      </c>
      <c r="K738" t="s">
        <v>46</v>
      </c>
      <c r="L738" t="s">
        <v>110</v>
      </c>
      <c r="M738" t="s">
        <v>324</v>
      </c>
      <c r="N738" t="s">
        <v>201</v>
      </c>
      <c r="O738">
        <v>3</v>
      </c>
      <c r="P738">
        <v>3750.66</v>
      </c>
      <c r="Q738">
        <v>11251.98</v>
      </c>
      <c r="R738">
        <v>0.12000000000000001</v>
      </c>
      <c r="S738">
        <v>1350.24</v>
      </c>
      <c r="T738">
        <v>9901.74</v>
      </c>
      <c r="U738">
        <v>7923.38</v>
      </c>
      <c r="V738">
        <v>1978.37</v>
      </c>
      <c r="W738">
        <v>0.19980000000000001</v>
      </c>
      <c r="X738" t="s">
        <v>144</v>
      </c>
      <c r="Y738">
        <v>3.9</v>
      </c>
      <c r="Z738" t="str">
        <f>IF(Sales_Data[[#This Row],[Discount %]]&lt;=0.05,"0-5%",IF(Sales_Data[[#This Row],[Discount %]]&lt;=0.1,"6-10%",IF(Sales_Data[[#This Row],[Discount %]]&lt;=0.15,"11-15%","16%+")))</f>
        <v>11-15%</v>
      </c>
    </row>
    <row r="739" spans="1:26">
      <c r="A739" t="s">
        <v>945</v>
      </c>
      <c r="B739" s="10">
        <v>46722</v>
      </c>
      <c r="C739">
        <v>2025</v>
      </c>
      <c r="D739" t="s">
        <v>51</v>
      </c>
      <c r="E739" t="s">
        <v>52</v>
      </c>
      <c r="F739" t="s">
        <v>28</v>
      </c>
      <c r="G739" t="s">
        <v>98</v>
      </c>
      <c r="H739" t="s">
        <v>235</v>
      </c>
      <c r="I739" t="s">
        <v>44</v>
      </c>
      <c r="J739" t="s">
        <v>45</v>
      </c>
      <c r="K739" t="s">
        <v>46</v>
      </c>
      <c r="L739" t="s">
        <v>47</v>
      </c>
      <c r="M739" t="s">
        <v>48</v>
      </c>
      <c r="N739" t="s">
        <v>90</v>
      </c>
      <c r="O739">
        <v>4</v>
      </c>
      <c r="P739">
        <v>9375.85</v>
      </c>
      <c r="Q739">
        <v>37503.4</v>
      </c>
      <c r="R739">
        <v>0.26</v>
      </c>
      <c r="S739">
        <v>9750.8799999999992</v>
      </c>
      <c r="T739">
        <v>27752.52</v>
      </c>
      <c r="U739">
        <v>26030.18</v>
      </c>
      <c r="V739">
        <v>1722.33</v>
      </c>
      <c r="W739">
        <v>6.2100000000000002E-2</v>
      </c>
      <c r="X739" t="s">
        <v>82</v>
      </c>
      <c r="Y739">
        <v>3.7</v>
      </c>
      <c r="Z739" t="str">
        <f>IF(Sales_Data[[#This Row],[Discount %]]&lt;=0.05,"0-5%",IF(Sales_Data[[#This Row],[Discount %]]&lt;=0.1,"6-10%",IF(Sales_Data[[#This Row],[Discount %]]&lt;=0.15,"11-15%","16%+")))</f>
        <v>16%+</v>
      </c>
    </row>
    <row r="740" spans="1:26">
      <c r="A740" t="s">
        <v>946</v>
      </c>
      <c r="B740" s="10">
        <v>46723</v>
      </c>
      <c r="C740">
        <v>2025</v>
      </c>
      <c r="D740" t="s">
        <v>92</v>
      </c>
      <c r="E740" t="s">
        <v>27</v>
      </c>
      <c r="F740" t="s">
        <v>28</v>
      </c>
      <c r="G740" t="s">
        <v>61</v>
      </c>
      <c r="H740" t="s">
        <v>209</v>
      </c>
      <c r="I740" t="s">
        <v>44</v>
      </c>
      <c r="J740" t="s">
        <v>32</v>
      </c>
      <c r="K740" t="s">
        <v>71</v>
      </c>
      <c r="L740" t="s">
        <v>126</v>
      </c>
      <c r="M740" t="s">
        <v>210</v>
      </c>
      <c r="N740" t="s">
        <v>90</v>
      </c>
      <c r="O740">
        <v>1</v>
      </c>
      <c r="P740">
        <v>2254.59</v>
      </c>
      <c r="Q740">
        <v>2254.59</v>
      </c>
      <c r="R740">
        <v>0.26999999999999996</v>
      </c>
      <c r="S740">
        <v>608.74</v>
      </c>
      <c r="T740">
        <v>1645.85</v>
      </c>
      <c r="U740">
        <v>1156.29</v>
      </c>
      <c r="V740">
        <v>489.56</v>
      </c>
      <c r="W740">
        <v>0.29749999999999999</v>
      </c>
      <c r="X740" t="s">
        <v>37</v>
      </c>
      <c r="Y740">
        <v>4.5</v>
      </c>
      <c r="Z740" t="str">
        <f>IF(Sales_Data[[#This Row],[Discount %]]&lt;=0.05,"0-5%",IF(Sales_Data[[#This Row],[Discount %]]&lt;=0.1,"6-10%",IF(Sales_Data[[#This Row],[Discount %]]&lt;=0.15,"11-15%","16%+")))</f>
        <v>16%+</v>
      </c>
    </row>
    <row r="741" spans="1:26">
      <c r="A741" t="s">
        <v>947</v>
      </c>
      <c r="B741" s="10">
        <v>46724</v>
      </c>
      <c r="C741">
        <v>2025</v>
      </c>
      <c r="D741" t="s">
        <v>84</v>
      </c>
      <c r="E741" t="s">
        <v>27</v>
      </c>
      <c r="F741" t="s">
        <v>85</v>
      </c>
      <c r="G741" t="s">
        <v>138</v>
      </c>
      <c r="H741" t="s">
        <v>302</v>
      </c>
      <c r="I741" t="s">
        <v>31</v>
      </c>
      <c r="J741" t="s">
        <v>32</v>
      </c>
      <c r="K741" t="s">
        <v>46</v>
      </c>
      <c r="L741" t="s">
        <v>47</v>
      </c>
      <c r="M741" t="s">
        <v>245</v>
      </c>
      <c r="N741" t="s">
        <v>192</v>
      </c>
      <c r="O741">
        <v>4</v>
      </c>
      <c r="P741">
        <v>19848.599999999999</v>
      </c>
      <c r="Q741">
        <v>79394.399999999994</v>
      </c>
      <c r="R741">
        <v>0.1</v>
      </c>
      <c r="S741">
        <v>7939.44</v>
      </c>
      <c r="T741">
        <v>71454.960000000006</v>
      </c>
      <c r="U741">
        <v>58817.25</v>
      </c>
      <c r="V741">
        <v>12637.71</v>
      </c>
      <c r="W741">
        <v>0.1769</v>
      </c>
      <c r="X741" t="s">
        <v>144</v>
      </c>
      <c r="Y741">
        <v>3.1</v>
      </c>
      <c r="Z741" t="str">
        <f>IF(Sales_Data[[#This Row],[Discount %]]&lt;=0.05,"0-5%",IF(Sales_Data[[#This Row],[Discount %]]&lt;=0.1,"6-10%",IF(Sales_Data[[#This Row],[Discount %]]&lt;=0.15,"11-15%","16%+")))</f>
        <v>6-10%</v>
      </c>
    </row>
    <row r="742" spans="1:26">
      <c r="A742" t="s">
        <v>948</v>
      </c>
      <c r="B742" s="10">
        <v>46725</v>
      </c>
      <c r="C742">
        <v>2025</v>
      </c>
      <c r="D742" t="s">
        <v>102</v>
      </c>
      <c r="E742" t="s">
        <v>40</v>
      </c>
      <c r="F742" t="s">
        <v>28</v>
      </c>
      <c r="G742" t="s">
        <v>161</v>
      </c>
      <c r="H742" t="s">
        <v>224</v>
      </c>
      <c r="I742" t="s">
        <v>31</v>
      </c>
      <c r="J742" t="s">
        <v>70</v>
      </c>
      <c r="K742" t="s">
        <v>56</v>
      </c>
      <c r="L742" t="s">
        <v>88</v>
      </c>
      <c r="M742" t="s">
        <v>177</v>
      </c>
      <c r="N742" t="s">
        <v>112</v>
      </c>
      <c r="O742">
        <v>5</v>
      </c>
      <c r="P742">
        <v>18660.45</v>
      </c>
      <c r="Q742">
        <v>93302.25</v>
      </c>
      <c r="R742">
        <v>0.15</v>
      </c>
      <c r="S742">
        <v>13995.34</v>
      </c>
      <c r="T742">
        <v>79306.91</v>
      </c>
      <c r="U742">
        <v>70149.440000000002</v>
      </c>
      <c r="V742">
        <v>9157.4699999999993</v>
      </c>
      <c r="W742">
        <v>0.11550000000000001</v>
      </c>
      <c r="X742" t="s">
        <v>144</v>
      </c>
      <c r="Y742">
        <v>4.5</v>
      </c>
      <c r="Z742" t="str">
        <f>IF(Sales_Data[[#This Row],[Discount %]]&lt;=0.05,"0-5%",IF(Sales_Data[[#This Row],[Discount %]]&lt;=0.1,"6-10%",IF(Sales_Data[[#This Row],[Discount %]]&lt;=0.15,"11-15%","16%+")))</f>
        <v>11-15%</v>
      </c>
    </row>
    <row r="743" spans="1:26">
      <c r="A743" t="s">
        <v>949</v>
      </c>
      <c r="B743" s="10">
        <v>46726</v>
      </c>
      <c r="C743">
        <v>2025</v>
      </c>
      <c r="D743" t="s">
        <v>26</v>
      </c>
      <c r="E743" t="s">
        <v>27</v>
      </c>
      <c r="F743" t="s">
        <v>41</v>
      </c>
      <c r="G743" t="s">
        <v>115</v>
      </c>
      <c r="H743" t="s">
        <v>116</v>
      </c>
      <c r="I743" t="s">
        <v>117</v>
      </c>
      <c r="J743" t="s">
        <v>45</v>
      </c>
      <c r="K743" t="s">
        <v>33</v>
      </c>
      <c r="L743" t="s">
        <v>34</v>
      </c>
      <c r="M743" t="s">
        <v>171</v>
      </c>
      <c r="N743" t="s">
        <v>136</v>
      </c>
      <c r="O743">
        <v>18</v>
      </c>
      <c r="P743">
        <v>124.88</v>
      </c>
      <c r="Q743">
        <v>2247.84</v>
      </c>
      <c r="R743">
        <v>0.14000000000000001</v>
      </c>
      <c r="S743">
        <v>314.7</v>
      </c>
      <c r="T743">
        <v>1933.14</v>
      </c>
      <c r="U743">
        <v>2162.6999999999998</v>
      </c>
      <c r="V743">
        <v>-229.56</v>
      </c>
      <c r="W743">
        <v>-0.1187</v>
      </c>
      <c r="X743" t="s">
        <v>144</v>
      </c>
      <c r="Y743">
        <v>4.4000000000000004</v>
      </c>
      <c r="Z743" t="str">
        <f>IF(Sales_Data[[#This Row],[Discount %]]&lt;=0.05,"0-5%",IF(Sales_Data[[#This Row],[Discount %]]&lt;=0.1,"6-10%",IF(Sales_Data[[#This Row],[Discount %]]&lt;=0.15,"11-15%","16%+")))</f>
        <v>11-15%</v>
      </c>
    </row>
    <row r="744" spans="1:26">
      <c r="A744" t="s">
        <v>950</v>
      </c>
      <c r="B744" s="10">
        <v>46727</v>
      </c>
      <c r="C744">
        <v>2026</v>
      </c>
      <c r="D744" t="s">
        <v>97</v>
      </c>
      <c r="E744" t="s">
        <v>52</v>
      </c>
      <c r="F744" t="s">
        <v>28</v>
      </c>
      <c r="G744" t="s">
        <v>61</v>
      </c>
      <c r="H744" t="s">
        <v>209</v>
      </c>
      <c r="I744" t="s">
        <v>31</v>
      </c>
      <c r="J744" t="s">
        <v>45</v>
      </c>
      <c r="K744" t="s">
        <v>46</v>
      </c>
      <c r="L744" t="s">
        <v>183</v>
      </c>
      <c r="M744" t="s">
        <v>184</v>
      </c>
      <c r="N744" t="s">
        <v>103</v>
      </c>
      <c r="O744">
        <v>5</v>
      </c>
      <c r="P744">
        <v>3094.67</v>
      </c>
      <c r="Q744">
        <v>15473.35</v>
      </c>
      <c r="R744">
        <v>7.0000000000000007E-2</v>
      </c>
      <c r="S744">
        <v>1083.1300000000001</v>
      </c>
      <c r="T744">
        <v>14390.22</v>
      </c>
      <c r="U744">
        <v>10172.549999999999</v>
      </c>
      <c r="V744">
        <v>4217.66</v>
      </c>
      <c r="W744">
        <v>0.29310000000000003</v>
      </c>
      <c r="X744" t="s">
        <v>37</v>
      </c>
      <c r="Y744">
        <v>5</v>
      </c>
      <c r="Z744" t="str">
        <f>IF(Sales_Data[[#This Row],[Discount %]]&lt;=0.05,"0-5%",IF(Sales_Data[[#This Row],[Discount %]]&lt;=0.1,"6-10%",IF(Sales_Data[[#This Row],[Discount %]]&lt;=0.15,"11-15%","16%+")))</f>
        <v>6-10%</v>
      </c>
    </row>
    <row r="745" spans="1:26">
      <c r="A745" t="s">
        <v>951</v>
      </c>
      <c r="B745" s="10">
        <v>46728</v>
      </c>
      <c r="C745">
        <v>2026</v>
      </c>
      <c r="D745" t="s">
        <v>67</v>
      </c>
      <c r="E745" t="s">
        <v>52</v>
      </c>
      <c r="F745" t="s">
        <v>28</v>
      </c>
      <c r="G745" t="s">
        <v>29</v>
      </c>
      <c r="H745" t="s">
        <v>135</v>
      </c>
      <c r="I745" t="s">
        <v>31</v>
      </c>
      <c r="J745" t="s">
        <v>45</v>
      </c>
      <c r="K745" t="s">
        <v>46</v>
      </c>
      <c r="L745" t="s">
        <v>183</v>
      </c>
      <c r="M745" t="s">
        <v>251</v>
      </c>
      <c r="N745" t="s">
        <v>36</v>
      </c>
      <c r="O745">
        <v>5</v>
      </c>
      <c r="P745">
        <v>7719.95</v>
      </c>
      <c r="Q745">
        <v>38599.75</v>
      </c>
      <c r="R745">
        <v>0.1</v>
      </c>
      <c r="S745">
        <v>3859.98</v>
      </c>
      <c r="T745">
        <v>34739.78</v>
      </c>
      <c r="U745">
        <v>27597.98</v>
      </c>
      <c r="V745">
        <v>7141.79</v>
      </c>
      <c r="W745">
        <v>0.2056</v>
      </c>
      <c r="X745" t="s">
        <v>75</v>
      </c>
      <c r="Y745">
        <v>4.7</v>
      </c>
      <c r="Z745" t="str">
        <f>IF(Sales_Data[[#This Row],[Discount %]]&lt;=0.05,"0-5%",IF(Sales_Data[[#This Row],[Discount %]]&lt;=0.1,"6-10%",IF(Sales_Data[[#This Row],[Discount %]]&lt;=0.15,"11-15%","16%+")))</f>
        <v>6-10%</v>
      </c>
    </row>
    <row r="746" spans="1:26">
      <c r="A746" t="s">
        <v>952</v>
      </c>
      <c r="B746" s="10">
        <v>46729</v>
      </c>
      <c r="C746">
        <v>2025</v>
      </c>
      <c r="D746" t="s">
        <v>84</v>
      </c>
      <c r="E746" t="s">
        <v>27</v>
      </c>
      <c r="F746" t="s">
        <v>85</v>
      </c>
      <c r="G746" t="s">
        <v>179</v>
      </c>
      <c r="H746" t="s">
        <v>419</v>
      </c>
      <c r="I746" t="s">
        <v>31</v>
      </c>
      <c r="J746" t="s">
        <v>32</v>
      </c>
      <c r="K746" t="s">
        <v>56</v>
      </c>
      <c r="L746" t="s">
        <v>88</v>
      </c>
      <c r="M746" t="s">
        <v>190</v>
      </c>
      <c r="N746" t="s">
        <v>103</v>
      </c>
      <c r="O746">
        <v>2</v>
      </c>
      <c r="P746">
        <v>22708.03</v>
      </c>
      <c r="Q746">
        <v>45416.06</v>
      </c>
      <c r="R746">
        <v>0.1</v>
      </c>
      <c r="S746">
        <v>4541.6099999999997</v>
      </c>
      <c r="T746">
        <v>40874.449999999997</v>
      </c>
      <c r="U746">
        <v>34113.64</v>
      </c>
      <c r="V746">
        <v>6760.82</v>
      </c>
      <c r="W746">
        <v>0.16539999999999999</v>
      </c>
      <c r="X746" t="s">
        <v>37</v>
      </c>
      <c r="Y746">
        <v>3.2</v>
      </c>
      <c r="Z746" t="str">
        <f>IF(Sales_Data[[#This Row],[Discount %]]&lt;=0.05,"0-5%",IF(Sales_Data[[#This Row],[Discount %]]&lt;=0.1,"6-10%",IF(Sales_Data[[#This Row],[Discount %]]&lt;=0.15,"11-15%","16%+")))</f>
        <v>6-10%</v>
      </c>
    </row>
    <row r="747" spans="1:26">
      <c r="A747" t="s">
        <v>953</v>
      </c>
      <c r="B747" s="10">
        <v>46730</v>
      </c>
      <c r="C747">
        <v>2025</v>
      </c>
      <c r="D747" t="s">
        <v>92</v>
      </c>
      <c r="E747" t="s">
        <v>27</v>
      </c>
      <c r="F747" t="s">
        <v>53</v>
      </c>
      <c r="G747" t="s">
        <v>68</v>
      </c>
      <c r="H747" t="s">
        <v>173</v>
      </c>
      <c r="I747" t="s">
        <v>31</v>
      </c>
      <c r="J747" t="s">
        <v>32</v>
      </c>
      <c r="K747" t="s">
        <v>46</v>
      </c>
      <c r="L747" t="s">
        <v>183</v>
      </c>
      <c r="M747" t="s">
        <v>251</v>
      </c>
      <c r="N747" t="s">
        <v>90</v>
      </c>
      <c r="O747">
        <v>3</v>
      </c>
      <c r="P747">
        <v>7539.94</v>
      </c>
      <c r="Q747">
        <v>22619.82</v>
      </c>
      <c r="R747">
        <v>0.13999999999999999</v>
      </c>
      <c r="S747">
        <v>3166.77</v>
      </c>
      <c r="T747">
        <v>19453.05</v>
      </c>
      <c r="U747">
        <v>15780.03</v>
      </c>
      <c r="V747">
        <v>3673.02</v>
      </c>
      <c r="W747">
        <v>0.1888</v>
      </c>
      <c r="X747" t="s">
        <v>75</v>
      </c>
      <c r="Y747">
        <v>3.3</v>
      </c>
      <c r="Z747" t="str">
        <f>IF(Sales_Data[[#This Row],[Discount %]]&lt;=0.05,"0-5%",IF(Sales_Data[[#This Row],[Discount %]]&lt;=0.1,"6-10%",IF(Sales_Data[[#This Row],[Discount %]]&lt;=0.15,"11-15%","16%+")))</f>
        <v>11-15%</v>
      </c>
    </row>
    <row r="748" spans="1:26">
      <c r="A748" t="s">
        <v>954</v>
      </c>
      <c r="B748" s="10">
        <v>46731</v>
      </c>
      <c r="C748">
        <v>2025</v>
      </c>
      <c r="D748" t="s">
        <v>143</v>
      </c>
      <c r="E748" t="s">
        <v>40</v>
      </c>
      <c r="F748" t="s">
        <v>41</v>
      </c>
      <c r="G748" t="s">
        <v>79</v>
      </c>
      <c r="H748" t="s">
        <v>212</v>
      </c>
      <c r="I748" t="s">
        <v>31</v>
      </c>
      <c r="J748" t="s">
        <v>70</v>
      </c>
      <c r="K748" t="s">
        <v>63</v>
      </c>
      <c r="L748" t="s">
        <v>232</v>
      </c>
      <c r="M748" t="s">
        <v>233</v>
      </c>
      <c r="N748" t="s">
        <v>36</v>
      </c>
      <c r="O748">
        <v>2</v>
      </c>
      <c r="P748">
        <v>11717.4</v>
      </c>
      <c r="Q748">
        <v>23434.799999999999</v>
      </c>
      <c r="R748">
        <v>0.2</v>
      </c>
      <c r="S748">
        <v>4686.96</v>
      </c>
      <c r="T748">
        <v>18747.84</v>
      </c>
      <c r="U748">
        <v>18545.27</v>
      </c>
      <c r="V748">
        <v>202.57</v>
      </c>
      <c r="W748">
        <v>1.0800000000000001E-2</v>
      </c>
      <c r="X748" t="s">
        <v>144</v>
      </c>
      <c r="Y748">
        <v>4.9000000000000004</v>
      </c>
      <c r="Z748" t="str">
        <f>IF(Sales_Data[[#This Row],[Discount %]]&lt;=0.05,"0-5%",IF(Sales_Data[[#This Row],[Discount %]]&lt;=0.1,"6-10%",IF(Sales_Data[[#This Row],[Discount %]]&lt;=0.15,"11-15%","16%+")))</f>
        <v>16%+</v>
      </c>
    </row>
    <row r="749" spans="1:26">
      <c r="A749" t="s">
        <v>955</v>
      </c>
      <c r="B749" s="10">
        <v>46732</v>
      </c>
      <c r="C749">
        <v>2026</v>
      </c>
      <c r="D749" t="s">
        <v>97</v>
      </c>
      <c r="E749" t="s">
        <v>52</v>
      </c>
      <c r="F749" t="s">
        <v>53</v>
      </c>
      <c r="G749" t="s">
        <v>68</v>
      </c>
      <c r="H749" t="s">
        <v>173</v>
      </c>
      <c r="I749" t="s">
        <v>31</v>
      </c>
      <c r="J749" t="s">
        <v>70</v>
      </c>
      <c r="K749" t="s">
        <v>46</v>
      </c>
      <c r="L749" t="s">
        <v>47</v>
      </c>
      <c r="M749" t="s">
        <v>245</v>
      </c>
      <c r="N749" t="s">
        <v>36</v>
      </c>
      <c r="O749">
        <v>4</v>
      </c>
      <c r="P749">
        <v>17235.310000000001</v>
      </c>
      <c r="Q749">
        <v>68941.240000000005</v>
      </c>
      <c r="R749">
        <v>0.05</v>
      </c>
      <c r="S749">
        <v>3447.06</v>
      </c>
      <c r="T749">
        <v>65494.18</v>
      </c>
      <c r="U749">
        <v>49824.39</v>
      </c>
      <c r="V749">
        <v>15669.79</v>
      </c>
      <c r="W749">
        <v>0.23930000000000001</v>
      </c>
      <c r="X749" t="s">
        <v>144</v>
      </c>
      <c r="Y749">
        <v>4.5999999999999996</v>
      </c>
      <c r="Z749" t="str">
        <f>IF(Sales_Data[[#This Row],[Discount %]]&lt;=0.05,"0-5%",IF(Sales_Data[[#This Row],[Discount %]]&lt;=0.1,"6-10%",IF(Sales_Data[[#This Row],[Discount %]]&lt;=0.15,"11-15%","16%+")))</f>
        <v>0-5%</v>
      </c>
    </row>
    <row r="750" spans="1:26">
      <c r="A750" t="s">
        <v>956</v>
      </c>
      <c r="B750" s="10">
        <v>46733</v>
      </c>
      <c r="C750">
        <v>2025</v>
      </c>
      <c r="D750" t="s">
        <v>77</v>
      </c>
      <c r="E750" t="s">
        <v>78</v>
      </c>
      <c r="F750" t="s">
        <v>85</v>
      </c>
      <c r="G750" t="s">
        <v>138</v>
      </c>
      <c r="H750" t="s">
        <v>139</v>
      </c>
      <c r="I750" t="s">
        <v>44</v>
      </c>
      <c r="J750" t="s">
        <v>45</v>
      </c>
      <c r="K750" t="s">
        <v>33</v>
      </c>
      <c r="L750" t="s">
        <v>34</v>
      </c>
      <c r="M750" t="s">
        <v>171</v>
      </c>
      <c r="N750" t="s">
        <v>90</v>
      </c>
      <c r="O750">
        <v>3</v>
      </c>
      <c r="P750">
        <v>129.01</v>
      </c>
      <c r="Q750">
        <v>387.03</v>
      </c>
      <c r="R750">
        <v>9.0000000000000011E-2</v>
      </c>
      <c r="S750">
        <v>34.83</v>
      </c>
      <c r="T750">
        <v>352.2</v>
      </c>
      <c r="U750">
        <v>361.42</v>
      </c>
      <c r="V750">
        <v>-9.23</v>
      </c>
      <c r="W750">
        <v>-2.6200000000000001E-2</v>
      </c>
      <c r="X750" t="s">
        <v>59</v>
      </c>
      <c r="Y750">
        <v>3.6</v>
      </c>
      <c r="Z750" t="str">
        <f>IF(Sales_Data[[#This Row],[Discount %]]&lt;=0.05,"0-5%",IF(Sales_Data[[#This Row],[Discount %]]&lt;=0.1,"6-10%",IF(Sales_Data[[#This Row],[Discount %]]&lt;=0.15,"11-15%","16%+")))</f>
        <v>6-10%</v>
      </c>
    </row>
    <row r="751" spans="1:26">
      <c r="A751" t="s">
        <v>957</v>
      </c>
      <c r="B751" s="10">
        <v>46734</v>
      </c>
      <c r="C751">
        <v>2026</v>
      </c>
      <c r="D751" t="s">
        <v>39</v>
      </c>
      <c r="E751" t="s">
        <v>40</v>
      </c>
      <c r="F751" t="s">
        <v>41</v>
      </c>
      <c r="G751" t="s">
        <v>129</v>
      </c>
      <c r="H751" t="s">
        <v>297</v>
      </c>
      <c r="I751" t="s">
        <v>44</v>
      </c>
      <c r="J751" t="s">
        <v>70</v>
      </c>
      <c r="K751" t="s">
        <v>63</v>
      </c>
      <c r="L751" t="s">
        <v>232</v>
      </c>
      <c r="M751" t="s">
        <v>233</v>
      </c>
      <c r="N751" t="s">
        <v>136</v>
      </c>
      <c r="O751">
        <v>5</v>
      </c>
      <c r="P751">
        <v>12454.12</v>
      </c>
      <c r="Q751">
        <v>62270.6</v>
      </c>
      <c r="R751">
        <v>0.3</v>
      </c>
      <c r="S751">
        <v>18681.18</v>
      </c>
      <c r="T751">
        <v>43589.42</v>
      </c>
      <c r="U751">
        <v>48079.09</v>
      </c>
      <c r="V751">
        <v>-4489.67</v>
      </c>
      <c r="W751">
        <v>-0.10299999999999999</v>
      </c>
      <c r="X751" t="s">
        <v>75</v>
      </c>
      <c r="Y751">
        <v>3</v>
      </c>
      <c r="Z751" t="str">
        <f>IF(Sales_Data[[#This Row],[Discount %]]&lt;=0.05,"0-5%",IF(Sales_Data[[#This Row],[Discount %]]&lt;=0.1,"6-10%",IF(Sales_Data[[#This Row],[Discount %]]&lt;=0.15,"11-15%","16%+")))</f>
        <v>16%+</v>
      </c>
    </row>
    <row r="752" spans="1:26">
      <c r="A752" t="s">
        <v>958</v>
      </c>
      <c r="B752" s="10">
        <v>46735</v>
      </c>
      <c r="C752">
        <v>2026</v>
      </c>
      <c r="D752" t="s">
        <v>67</v>
      </c>
      <c r="E752" t="s">
        <v>52</v>
      </c>
      <c r="F752" t="s">
        <v>28</v>
      </c>
      <c r="G752" t="s">
        <v>98</v>
      </c>
      <c r="H752" t="s">
        <v>99</v>
      </c>
      <c r="I752" t="s">
        <v>31</v>
      </c>
      <c r="J752" t="s">
        <v>45</v>
      </c>
      <c r="K752" t="s">
        <v>63</v>
      </c>
      <c r="L752" t="s">
        <v>64</v>
      </c>
      <c r="M752" t="s">
        <v>65</v>
      </c>
      <c r="N752" t="s">
        <v>103</v>
      </c>
      <c r="O752">
        <v>4</v>
      </c>
      <c r="P752">
        <v>3767.94</v>
      </c>
      <c r="Q752">
        <v>15071.76</v>
      </c>
      <c r="R752">
        <v>0.18</v>
      </c>
      <c r="S752">
        <v>2712.92</v>
      </c>
      <c r="T752">
        <v>12358.84</v>
      </c>
      <c r="U752">
        <v>10702.37</v>
      </c>
      <c r="V752">
        <v>1656.47</v>
      </c>
      <c r="W752">
        <v>0.13400000000000001</v>
      </c>
      <c r="X752" t="s">
        <v>37</v>
      </c>
      <c r="Y752">
        <v>3.9</v>
      </c>
      <c r="Z752" t="str">
        <f>IF(Sales_Data[[#This Row],[Discount %]]&lt;=0.05,"0-5%",IF(Sales_Data[[#This Row],[Discount %]]&lt;=0.1,"6-10%",IF(Sales_Data[[#This Row],[Discount %]]&lt;=0.15,"11-15%","16%+")))</f>
        <v>16%+</v>
      </c>
    </row>
    <row r="753" spans="1:26">
      <c r="A753" t="s">
        <v>959</v>
      </c>
      <c r="B753" s="10">
        <v>46736</v>
      </c>
      <c r="C753">
        <v>2026</v>
      </c>
      <c r="D753" t="s">
        <v>67</v>
      </c>
      <c r="E753" t="s">
        <v>52</v>
      </c>
      <c r="F753" t="s">
        <v>28</v>
      </c>
      <c r="G753" t="s">
        <v>161</v>
      </c>
      <c r="H753" t="s">
        <v>162</v>
      </c>
      <c r="I753" t="s">
        <v>31</v>
      </c>
      <c r="J753" t="s">
        <v>45</v>
      </c>
      <c r="K753" t="s">
        <v>46</v>
      </c>
      <c r="L753" t="s">
        <v>183</v>
      </c>
      <c r="M753" t="s">
        <v>184</v>
      </c>
      <c r="N753" t="s">
        <v>201</v>
      </c>
      <c r="O753">
        <v>3</v>
      </c>
      <c r="P753">
        <v>3094.1</v>
      </c>
      <c r="Q753">
        <v>9282.2999999999993</v>
      </c>
      <c r="R753">
        <v>0.1</v>
      </c>
      <c r="S753">
        <v>928.23</v>
      </c>
      <c r="T753">
        <v>8354.07</v>
      </c>
      <c r="U753">
        <v>6206.38</v>
      </c>
      <c r="V753">
        <v>2147.69</v>
      </c>
      <c r="W753">
        <v>0.2571</v>
      </c>
      <c r="X753" t="s">
        <v>59</v>
      </c>
      <c r="Y753">
        <v>4.5</v>
      </c>
      <c r="Z753" t="str">
        <f>IF(Sales_Data[[#This Row],[Discount %]]&lt;=0.05,"0-5%",IF(Sales_Data[[#This Row],[Discount %]]&lt;=0.1,"6-10%",IF(Sales_Data[[#This Row],[Discount %]]&lt;=0.15,"11-15%","16%+")))</f>
        <v>6-10%</v>
      </c>
    </row>
    <row r="754" spans="1:26">
      <c r="A754" t="s">
        <v>960</v>
      </c>
      <c r="B754" s="10">
        <v>46737</v>
      </c>
      <c r="C754">
        <v>2025</v>
      </c>
      <c r="D754" t="s">
        <v>97</v>
      </c>
      <c r="E754" t="s">
        <v>52</v>
      </c>
      <c r="F754" t="s">
        <v>53</v>
      </c>
      <c r="G754" t="s">
        <v>120</v>
      </c>
      <c r="H754" t="s">
        <v>121</v>
      </c>
      <c r="I754" t="s">
        <v>31</v>
      </c>
      <c r="J754" t="s">
        <v>70</v>
      </c>
      <c r="K754" t="s">
        <v>56</v>
      </c>
      <c r="L754" t="s">
        <v>57</v>
      </c>
      <c r="M754" t="s">
        <v>95</v>
      </c>
      <c r="N754" t="s">
        <v>152</v>
      </c>
      <c r="O754">
        <v>1</v>
      </c>
      <c r="P754">
        <v>44688.29</v>
      </c>
      <c r="Q754">
        <v>44688.29</v>
      </c>
      <c r="R754">
        <v>0.25</v>
      </c>
      <c r="S754">
        <v>11172.07</v>
      </c>
      <c r="T754">
        <v>33516.22</v>
      </c>
      <c r="U754">
        <v>36193.89</v>
      </c>
      <c r="V754">
        <v>-2677.68</v>
      </c>
      <c r="W754">
        <v>-7.9899999999999999E-2</v>
      </c>
      <c r="X754" t="s">
        <v>75</v>
      </c>
      <c r="Y754">
        <v>4</v>
      </c>
      <c r="Z754" t="str">
        <f>IF(Sales_Data[[#This Row],[Discount %]]&lt;=0.05,"0-5%",IF(Sales_Data[[#This Row],[Discount %]]&lt;=0.1,"6-10%",IF(Sales_Data[[#This Row],[Discount %]]&lt;=0.15,"11-15%","16%+")))</f>
        <v>16%+</v>
      </c>
    </row>
    <row r="755" spans="1:26">
      <c r="A755" t="s">
        <v>961</v>
      </c>
      <c r="B755" s="10">
        <v>46738</v>
      </c>
      <c r="C755">
        <v>2025</v>
      </c>
      <c r="D755" t="s">
        <v>143</v>
      </c>
      <c r="E755" t="s">
        <v>40</v>
      </c>
      <c r="F755" t="s">
        <v>28</v>
      </c>
      <c r="G755" t="s">
        <v>61</v>
      </c>
      <c r="H755" t="s">
        <v>186</v>
      </c>
      <c r="I755" t="s">
        <v>31</v>
      </c>
      <c r="J755" t="s">
        <v>45</v>
      </c>
      <c r="K755" t="s">
        <v>46</v>
      </c>
      <c r="L755" t="s">
        <v>110</v>
      </c>
      <c r="M755" t="s">
        <v>324</v>
      </c>
      <c r="N755" t="s">
        <v>74</v>
      </c>
      <c r="O755">
        <v>4</v>
      </c>
      <c r="P755">
        <v>3117.09</v>
      </c>
      <c r="Q755">
        <v>12468.36</v>
      </c>
      <c r="R755">
        <v>0.2</v>
      </c>
      <c r="S755">
        <v>2493.67</v>
      </c>
      <c r="T755">
        <v>9974.69</v>
      </c>
      <c r="U755">
        <v>8907.8700000000008</v>
      </c>
      <c r="V755">
        <v>1066.82</v>
      </c>
      <c r="W755">
        <v>0.107</v>
      </c>
      <c r="X755" t="s">
        <v>144</v>
      </c>
      <c r="Y755">
        <v>4</v>
      </c>
      <c r="Z755" t="str">
        <f>IF(Sales_Data[[#This Row],[Discount %]]&lt;=0.05,"0-5%",IF(Sales_Data[[#This Row],[Discount %]]&lt;=0.1,"6-10%",IF(Sales_Data[[#This Row],[Discount %]]&lt;=0.15,"11-15%","16%+")))</f>
        <v>16%+</v>
      </c>
    </row>
    <row r="756" spans="1:26">
      <c r="A756" t="s">
        <v>962</v>
      </c>
      <c r="B756" s="10">
        <v>46739</v>
      </c>
      <c r="C756">
        <v>2025</v>
      </c>
      <c r="D756" t="s">
        <v>51</v>
      </c>
      <c r="E756" t="s">
        <v>52</v>
      </c>
      <c r="F756" t="s">
        <v>41</v>
      </c>
      <c r="G756" t="s">
        <v>115</v>
      </c>
      <c r="H756" t="s">
        <v>242</v>
      </c>
      <c r="I756" t="s">
        <v>31</v>
      </c>
      <c r="J756" t="s">
        <v>70</v>
      </c>
      <c r="K756" t="s">
        <v>71</v>
      </c>
      <c r="L756" t="s">
        <v>147</v>
      </c>
      <c r="M756" t="s">
        <v>148</v>
      </c>
      <c r="N756" t="s">
        <v>36</v>
      </c>
      <c r="O756">
        <v>6</v>
      </c>
      <c r="P756">
        <v>489.96</v>
      </c>
      <c r="Q756">
        <v>2939.76</v>
      </c>
      <c r="R756">
        <v>0.2</v>
      </c>
      <c r="S756">
        <v>587.95000000000005</v>
      </c>
      <c r="T756">
        <v>2351.81</v>
      </c>
      <c r="U756">
        <v>1799.53</v>
      </c>
      <c r="V756">
        <v>552.28</v>
      </c>
      <c r="W756">
        <v>0.23480000000000001</v>
      </c>
      <c r="X756" t="s">
        <v>75</v>
      </c>
      <c r="Y756">
        <v>5</v>
      </c>
      <c r="Z756" t="str">
        <f>IF(Sales_Data[[#This Row],[Discount %]]&lt;=0.05,"0-5%",IF(Sales_Data[[#This Row],[Discount %]]&lt;=0.1,"6-10%",IF(Sales_Data[[#This Row],[Discount %]]&lt;=0.15,"11-15%","16%+")))</f>
        <v>16%+</v>
      </c>
    </row>
    <row r="757" spans="1:26">
      <c r="A757" t="s">
        <v>963</v>
      </c>
      <c r="B757" s="10">
        <v>46740</v>
      </c>
      <c r="C757">
        <v>2025</v>
      </c>
      <c r="D757" t="s">
        <v>114</v>
      </c>
      <c r="E757" t="s">
        <v>78</v>
      </c>
      <c r="F757" t="s">
        <v>28</v>
      </c>
      <c r="G757" t="s">
        <v>98</v>
      </c>
      <c r="H757" t="s">
        <v>235</v>
      </c>
      <c r="I757" t="s">
        <v>44</v>
      </c>
      <c r="J757" t="s">
        <v>45</v>
      </c>
      <c r="K757" t="s">
        <v>56</v>
      </c>
      <c r="L757" t="s">
        <v>57</v>
      </c>
      <c r="M757" t="s">
        <v>174</v>
      </c>
      <c r="N757" t="s">
        <v>90</v>
      </c>
      <c r="O757">
        <v>5</v>
      </c>
      <c r="P757">
        <v>91225.52</v>
      </c>
      <c r="Q757">
        <v>456127.6</v>
      </c>
      <c r="R757">
        <v>0.2</v>
      </c>
      <c r="S757">
        <v>91225.52</v>
      </c>
      <c r="T757">
        <v>364902.08</v>
      </c>
      <c r="U757">
        <v>387442.73</v>
      </c>
      <c r="V757">
        <v>-22540.65</v>
      </c>
      <c r="W757">
        <v>-6.1800000000000001E-2</v>
      </c>
      <c r="X757" t="s">
        <v>59</v>
      </c>
      <c r="Y757">
        <v>3.4</v>
      </c>
      <c r="Z757" t="str">
        <f>IF(Sales_Data[[#This Row],[Discount %]]&lt;=0.05,"0-5%",IF(Sales_Data[[#This Row],[Discount %]]&lt;=0.1,"6-10%",IF(Sales_Data[[#This Row],[Discount %]]&lt;=0.15,"11-15%","16%+")))</f>
        <v>16%+</v>
      </c>
    </row>
    <row r="758" spans="1:26">
      <c r="A758" t="s">
        <v>964</v>
      </c>
      <c r="B758" s="10">
        <v>46741</v>
      </c>
      <c r="C758">
        <v>2025</v>
      </c>
      <c r="D758" t="s">
        <v>26</v>
      </c>
      <c r="E758" t="s">
        <v>27</v>
      </c>
      <c r="F758" t="s">
        <v>28</v>
      </c>
      <c r="G758" t="s">
        <v>29</v>
      </c>
      <c r="H758" t="s">
        <v>30</v>
      </c>
      <c r="I758" t="s">
        <v>31</v>
      </c>
      <c r="J758" t="s">
        <v>45</v>
      </c>
      <c r="K758" t="s">
        <v>63</v>
      </c>
      <c r="L758" t="s">
        <v>166</v>
      </c>
      <c r="M758" t="s">
        <v>200</v>
      </c>
      <c r="N758" t="s">
        <v>81</v>
      </c>
      <c r="O758">
        <v>4</v>
      </c>
      <c r="P758">
        <v>4943.26</v>
      </c>
      <c r="Q758">
        <v>19773.04</v>
      </c>
      <c r="R758">
        <v>0.09</v>
      </c>
      <c r="S758">
        <v>1779.57</v>
      </c>
      <c r="T758">
        <v>17993.47</v>
      </c>
      <c r="U758">
        <v>14130.46</v>
      </c>
      <c r="V758">
        <v>3863.01</v>
      </c>
      <c r="W758">
        <v>0.2147</v>
      </c>
      <c r="X758" t="s">
        <v>144</v>
      </c>
      <c r="Y758">
        <v>3</v>
      </c>
      <c r="Z758" t="str">
        <f>IF(Sales_Data[[#This Row],[Discount %]]&lt;=0.05,"0-5%",IF(Sales_Data[[#This Row],[Discount %]]&lt;=0.1,"6-10%",IF(Sales_Data[[#This Row],[Discount %]]&lt;=0.15,"11-15%","16%+")))</f>
        <v>6-10%</v>
      </c>
    </row>
    <row r="759" spans="1:26">
      <c r="A759" t="s">
        <v>965</v>
      </c>
      <c r="B759" s="10">
        <v>46742</v>
      </c>
      <c r="C759">
        <v>2026</v>
      </c>
      <c r="D759" t="s">
        <v>97</v>
      </c>
      <c r="E759" t="s">
        <v>52</v>
      </c>
      <c r="F759" t="s">
        <v>53</v>
      </c>
      <c r="G759" t="s">
        <v>120</v>
      </c>
      <c r="H759" t="s">
        <v>125</v>
      </c>
      <c r="I759" t="s">
        <v>117</v>
      </c>
      <c r="J759" t="s">
        <v>45</v>
      </c>
      <c r="K759" t="s">
        <v>56</v>
      </c>
      <c r="L759" t="s">
        <v>155</v>
      </c>
      <c r="M759" t="s">
        <v>156</v>
      </c>
      <c r="N759" t="s">
        <v>36</v>
      </c>
      <c r="O759">
        <v>5</v>
      </c>
      <c r="P759">
        <v>698.29</v>
      </c>
      <c r="Q759">
        <v>3491.45</v>
      </c>
      <c r="R759">
        <v>0.03</v>
      </c>
      <c r="S759">
        <v>104.74</v>
      </c>
      <c r="T759">
        <v>3386.71</v>
      </c>
      <c r="U759">
        <v>2280.15</v>
      </c>
      <c r="V759">
        <v>1106.55</v>
      </c>
      <c r="W759">
        <v>0.32669999999999999</v>
      </c>
      <c r="X759" t="s">
        <v>37</v>
      </c>
      <c r="Y759">
        <v>4.0999999999999996</v>
      </c>
      <c r="Z759" t="str">
        <f>IF(Sales_Data[[#This Row],[Discount %]]&lt;=0.05,"0-5%",IF(Sales_Data[[#This Row],[Discount %]]&lt;=0.1,"6-10%",IF(Sales_Data[[#This Row],[Discount %]]&lt;=0.15,"11-15%","16%+")))</f>
        <v>0-5%</v>
      </c>
    </row>
    <row r="760" spans="1:26">
      <c r="A760" t="s">
        <v>966</v>
      </c>
      <c r="B760" s="10">
        <v>46743</v>
      </c>
      <c r="C760">
        <v>2025</v>
      </c>
      <c r="D760" t="s">
        <v>39</v>
      </c>
      <c r="E760" t="s">
        <v>40</v>
      </c>
      <c r="F760" t="s">
        <v>41</v>
      </c>
      <c r="G760" t="s">
        <v>129</v>
      </c>
      <c r="H760" t="s">
        <v>130</v>
      </c>
      <c r="I760" t="s">
        <v>117</v>
      </c>
      <c r="J760" t="s">
        <v>32</v>
      </c>
      <c r="K760" t="s">
        <v>46</v>
      </c>
      <c r="L760" t="s">
        <v>183</v>
      </c>
      <c r="M760" t="s">
        <v>184</v>
      </c>
      <c r="N760" t="s">
        <v>74</v>
      </c>
      <c r="O760">
        <v>5</v>
      </c>
      <c r="P760">
        <v>3157.59</v>
      </c>
      <c r="Q760">
        <v>15787.95</v>
      </c>
      <c r="R760">
        <v>0</v>
      </c>
      <c r="S760">
        <v>0</v>
      </c>
      <c r="T760">
        <v>15787.95</v>
      </c>
      <c r="U760">
        <v>10445.92</v>
      </c>
      <c r="V760">
        <v>5342.03</v>
      </c>
      <c r="W760">
        <v>0.33839999999999998</v>
      </c>
      <c r="X760" t="s">
        <v>82</v>
      </c>
      <c r="Y760">
        <v>4.9000000000000004</v>
      </c>
      <c r="Z760" t="str">
        <f>IF(Sales_Data[[#This Row],[Discount %]]&lt;=0.05,"0-5%",IF(Sales_Data[[#This Row],[Discount %]]&lt;=0.1,"6-10%",IF(Sales_Data[[#This Row],[Discount %]]&lt;=0.15,"11-15%","16%+")))</f>
        <v>0-5%</v>
      </c>
    </row>
    <row r="761" spans="1:26">
      <c r="A761" t="s">
        <v>967</v>
      </c>
      <c r="B761" s="10">
        <v>46744</v>
      </c>
      <c r="C761">
        <v>2026</v>
      </c>
      <c r="D761" t="s">
        <v>97</v>
      </c>
      <c r="E761" t="s">
        <v>52</v>
      </c>
      <c r="F761" t="s">
        <v>28</v>
      </c>
      <c r="G761" t="s">
        <v>61</v>
      </c>
      <c r="H761" t="s">
        <v>186</v>
      </c>
      <c r="I761" t="s">
        <v>44</v>
      </c>
      <c r="J761" t="s">
        <v>45</v>
      </c>
      <c r="K761" t="s">
        <v>63</v>
      </c>
      <c r="L761" t="s">
        <v>232</v>
      </c>
      <c r="M761" t="s">
        <v>233</v>
      </c>
      <c r="N761" t="s">
        <v>201</v>
      </c>
      <c r="O761">
        <v>3</v>
      </c>
      <c r="P761">
        <v>11722.01</v>
      </c>
      <c r="Q761">
        <v>35166.03</v>
      </c>
      <c r="R761">
        <v>0.15</v>
      </c>
      <c r="S761">
        <v>5274.9</v>
      </c>
      <c r="T761">
        <v>29891.13</v>
      </c>
      <c r="U761">
        <v>28003.77</v>
      </c>
      <c r="V761">
        <v>1887.36</v>
      </c>
      <c r="W761">
        <v>6.3100000000000003E-2</v>
      </c>
      <c r="X761" t="s">
        <v>37</v>
      </c>
      <c r="Y761">
        <v>3.5</v>
      </c>
      <c r="Z761" t="str">
        <f>IF(Sales_Data[[#This Row],[Discount %]]&lt;=0.05,"0-5%",IF(Sales_Data[[#This Row],[Discount %]]&lt;=0.1,"6-10%",IF(Sales_Data[[#This Row],[Discount %]]&lt;=0.15,"11-15%","16%+")))</f>
        <v>11-15%</v>
      </c>
    </row>
    <row r="762" spans="1:26">
      <c r="A762" t="s">
        <v>968</v>
      </c>
      <c r="B762" s="10">
        <v>46745</v>
      </c>
      <c r="C762">
        <v>2025</v>
      </c>
      <c r="D762" t="s">
        <v>97</v>
      </c>
      <c r="E762" t="s">
        <v>52</v>
      </c>
      <c r="F762" t="s">
        <v>28</v>
      </c>
      <c r="G762" t="s">
        <v>108</v>
      </c>
      <c r="H762" t="s">
        <v>182</v>
      </c>
      <c r="I762" t="s">
        <v>44</v>
      </c>
      <c r="J762" t="s">
        <v>45</v>
      </c>
      <c r="K762" t="s">
        <v>63</v>
      </c>
      <c r="L762" t="s">
        <v>64</v>
      </c>
      <c r="M762" t="s">
        <v>65</v>
      </c>
      <c r="N762" t="s">
        <v>90</v>
      </c>
      <c r="O762">
        <v>3</v>
      </c>
      <c r="P762">
        <v>3624.39</v>
      </c>
      <c r="Q762">
        <v>10873.17</v>
      </c>
      <c r="R762">
        <v>0.17</v>
      </c>
      <c r="S762">
        <v>1848.44</v>
      </c>
      <c r="T762">
        <v>9024.73</v>
      </c>
      <c r="U762">
        <v>7484.3</v>
      </c>
      <c r="V762">
        <v>1540.43</v>
      </c>
      <c r="W762">
        <v>0.17069999999999999</v>
      </c>
      <c r="X762" t="s">
        <v>75</v>
      </c>
      <c r="Y762">
        <v>3.2</v>
      </c>
      <c r="Z762" t="str">
        <f>IF(Sales_Data[[#This Row],[Discount %]]&lt;=0.05,"0-5%",IF(Sales_Data[[#This Row],[Discount %]]&lt;=0.1,"6-10%",IF(Sales_Data[[#This Row],[Discount %]]&lt;=0.15,"11-15%","16%+")))</f>
        <v>16%+</v>
      </c>
    </row>
    <row r="763" spans="1:26">
      <c r="A763" t="s">
        <v>969</v>
      </c>
      <c r="B763" s="10">
        <v>46746</v>
      </c>
      <c r="C763">
        <v>2026</v>
      </c>
      <c r="D763" t="s">
        <v>51</v>
      </c>
      <c r="E763" t="s">
        <v>52</v>
      </c>
      <c r="F763" t="s">
        <v>53</v>
      </c>
      <c r="G763" t="s">
        <v>54</v>
      </c>
      <c r="H763" t="s">
        <v>55</v>
      </c>
      <c r="I763" t="s">
        <v>44</v>
      </c>
      <c r="J763" t="s">
        <v>45</v>
      </c>
      <c r="K763" t="s">
        <v>33</v>
      </c>
      <c r="L763" t="s">
        <v>140</v>
      </c>
      <c r="M763" t="s">
        <v>196</v>
      </c>
      <c r="N763" t="s">
        <v>103</v>
      </c>
      <c r="O763">
        <v>10</v>
      </c>
      <c r="P763">
        <v>188</v>
      </c>
      <c r="Q763">
        <v>1880</v>
      </c>
      <c r="R763">
        <v>0.19999999999999998</v>
      </c>
      <c r="S763">
        <v>376</v>
      </c>
      <c r="T763">
        <v>1504</v>
      </c>
      <c r="U763">
        <v>1541.81</v>
      </c>
      <c r="V763">
        <v>-37.81</v>
      </c>
      <c r="W763">
        <v>-2.5100000000000001E-2</v>
      </c>
      <c r="X763" t="s">
        <v>37</v>
      </c>
      <c r="Y763">
        <v>4.5</v>
      </c>
      <c r="Z763" t="str">
        <f>IF(Sales_Data[[#This Row],[Discount %]]&lt;=0.05,"0-5%",IF(Sales_Data[[#This Row],[Discount %]]&lt;=0.1,"6-10%",IF(Sales_Data[[#This Row],[Discount %]]&lt;=0.15,"11-15%","16%+")))</f>
        <v>16%+</v>
      </c>
    </row>
    <row r="764" spans="1:26">
      <c r="A764" t="s">
        <v>970</v>
      </c>
      <c r="B764" s="10">
        <v>46747</v>
      </c>
      <c r="C764">
        <v>2025</v>
      </c>
      <c r="D764" t="s">
        <v>102</v>
      </c>
      <c r="E764" t="s">
        <v>40</v>
      </c>
      <c r="F764" t="s">
        <v>41</v>
      </c>
      <c r="G764" t="s">
        <v>42</v>
      </c>
      <c r="H764" t="s">
        <v>150</v>
      </c>
      <c r="I764" t="s">
        <v>31</v>
      </c>
      <c r="J764" t="s">
        <v>32</v>
      </c>
      <c r="K764" t="s">
        <v>46</v>
      </c>
      <c r="L764" t="s">
        <v>110</v>
      </c>
      <c r="M764" t="s">
        <v>292</v>
      </c>
      <c r="N764" t="s">
        <v>112</v>
      </c>
      <c r="O764">
        <v>4</v>
      </c>
      <c r="P764">
        <v>6214.92</v>
      </c>
      <c r="Q764">
        <v>24859.68</v>
      </c>
      <c r="R764">
        <v>0.2</v>
      </c>
      <c r="S764">
        <v>4971.9399999999996</v>
      </c>
      <c r="T764">
        <v>19887.740000000002</v>
      </c>
      <c r="U764">
        <v>18360.02</v>
      </c>
      <c r="V764">
        <v>1527.72</v>
      </c>
      <c r="W764">
        <v>7.6799999999999993E-2</v>
      </c>
      <c r="X764" t="s">
        <v>37</v>
      </c>
      <c r="Y764">
        <v>4.5</v>
      </c>
      <c r="Z764" t="str">
        <f>IF(Sales_Data[[#This Row],[Discount %]]&lt;=0.05,"0-5%",IF(Sales_Data[[#This Row],[Discount %]]&lt;=0.1,"6-10%",IF(Sales_Data[[#This Row],[Discount %]]&lt;=0.15,"11-15%","16%+")))</f>
        <v>16%+</v>
      </c>
    </row>
    <row r="765" spans="1:26">
      <c r="A765" t="s">
        <v>971</v>
      </c>
      <c r="B765" s="10">
        <v>46748</v>
      </c>
      <c r="C765">
        <v>2025</v>
      </c>
      <c r="D765" t="s">
        <v>39</v>
      </c>
      <c r="E765" t="s">
        <v>40</v>
      </c>
      <c r="F765" t="s">
        <v>28</v>
      </c>
      <c r="G765" t="s">
        <v>161</v>
      </c>
      <c r="H765" t="s">
        <v>162</v>
      </c>
      <c r="I765" t="s">
        <v>31</v>
      </c>
      <c r="J765" t="s">
        <v>45</v>
      </c>
      <c r="K765" t="s">
        <v>33</v>
      </c>
      <c r="L765" t="s">
        <v>140</v>
      </c>
      <c r="M765" t="s">
        <v>151</v>
      </c>
      <c r="N765" t="s">
        <v>192</v>
      </c>
      <c r="O765">
        <v>19</v>
      </c>
      <c r="P765">
        <v>431.63</v>
      </c>
      <c r="Q765">
        <v>8200.9699999999993</v>
      </c>
      <c r="R765">
        <v>0.13</v>
      </c>
      <c r="S765">
        <v>1066.1300000000001</v>
      </c>
      <c r="T765">
        <v>7134.84</v>
      </c>
      <c r="U765">
        <v>5594.04</v>
      </c>
      <c r="V765">
        <v>1540.8</v>
      </c>
      <c r="W765">
        <v>0.216</v>
      </c>
      <c r="X765" t="s">
        <v>75</v>
      </c>
      <c r="Y765">
        <v>4.4000000000000004</v>
      </c>
      <c r="Z765" t="str">
        <f>IF(Sales_Data[[#This Row],[Discount %]]&lt;=0.05,"0-5%",IF(Sales_Data[[#This Row],[Discount %]]&lt;=0.1,"6-10%",IF(Sales_Data[[#This Row],[Discount %]]&lt;=0.15,"11-15%","16%+")))</f>
        <v>11-15%</v>
      </c>
    </row>
    <row r="766" spans="1:26">
      <c r="A766" t="s">
        <v>972</v>
      </c>
      <c r="B766" s="10">
        <v>46749</v>
      </c>
      <c r="C766">
        <v>2025</v>
      </c>
      <c r="D766" t="s">
        <v>143</v>
      </c>
      <c r="E766" t="s">
        <v>40</v>
      </c>
      <c r="F766" t="s">
        <v>85</v>
      </c>
      <c r="G766" t="s">
        <v>86</v>
      </c>
      <c r="H766" t="s">
        <v>249</v>
      </c>
      <c r="I766" t="s">
        <v>31</v>
      </c>
      <c r="J766" t="s">
        <v>45</v>
      </c>
      <c r="K766" t="s">
        <v>71</v>
      </c>
      <c r="L766" t="s">
        <v>126</v>
      </c>
      <c r="M766" t="s">
        <v>127</v>
      </c>
      <c r="N766" t="s">
        <v>74</v>
      </c>
      <c r="O766">
        <v>5</v>
      </c>
      <c r="P766">
        <v>2460.5700000000002</v>
      </c>
      <c r="Q766">
        <v>12302.85</v>
      </c>
      <c r="R766">
        <v>0.1</v>
      </c>
      <c r="S766">
        <v>1230.29</v>
      </c>
      <c r="T766">
        <v>11072.57</v>
      </c>
      <c r="U766">
        <v>6819.67</v>
      </c>
      <c r="V766">
        <v>4252.8999999999996</v>
      </c>
      <c r="W766">
        <v>0.3841</v>
      </c>
      <c r="X766" t="s">
        <v>75</v>
      </c>
      <c r="Y766">
        <v>4.3</v>
      </c>
      <c r="Z766" t="str">
        <f>IF(Sales_Data[[#This Row],[Discount %]]&lt;=0.05,"0-5%",IF(Sales_Data[[#This Row],[Discount %]]&lt;=0.1,"6-10%",IF(Sales_Data[[#This Row],[Discount %]]&lt;=0.15,"11-15%","16%+")))</f>
        <v>6-10%</v>
      </c>
    </row>
    <row r="767" spans="1:26">
      <c r="A767" t="s">
        <v>973</v>
      </c>
      <c r="B767" s="10">
        <v>46750</v>
      </c>
      <c r="C767">
        <v>2025</v>
      </c>
      <c r="D767" t="s">
        <v>26</v>
      </c>
      <c r="E767" t="s">
        <v>27</v>
      </c>
      <c r="F767" t="s">
        <v>41</v>
      </c>
      <c r="G767" t="s">
        <v>129</v>
      </c>
      <c r="H767" t="s">
        <v>130</v>
      </c>
      <c r="I767" t="s">
        <v>31</v>
      </c>
      <c r="J767" t="s">
        <v>70</v>
      </c>
      <c r="K767" t="s">
        <v>56</v>
      </c>
      <c r="L767" t="s">
        <v>155</v>
      </c>
      <c r="M767" t="s">
        <v>238</v>
      </c>
      <c r="N767" t="s">
        <v>81</v>
      </c>
      <c r="O767">
        <v>5</v>
      </c>
      <c r="P767">
        <v>1829.1</v>
      </c>
      <c r="Q767">
        <v>9145.5</v>
      </c>
      <c r="R767">
        <v>0.28999999999999998</v>
      </c>
      <c r="S767">
        <v>2652.19</v>
      </c>
      <c r="T767">
        <v>6493.31</v>
      </c>
      <c r="U767">
        <v>5505.35</v>
      </c>
      <c r="V767">
        <v>987.95</v>
      </c>
      <c r="W767">
        <v>0.15210000000000001</v>
      </c>
      <c r="X767" t="s">
        <v>75</v>
      </c>
      <c r="Y767">
        <v>3.8</v>
      </c>
      <c r="Z767" t="str">
        <f>IF(Sales_Data[[#This Row],[Discount %]]&lt;=0.05,"0-5%",IF(Sales_Data[[#This Row],[Discount %]]&lt;=0.1,"6-10%",IF(Sales_Data[[#This Row],[Discount %]]&lt;=0.15,"11-15%","16%+")))</f>
        <v>16%+</v>
      </c>
    </row>
    <row r="768" spans="1:26">
      <c r="A768" t="s">
        <v>974</v>
      </c>
      <c r="B768" s="10">
        <v>46751</v>
      </c>
      <c r="C768">
        <v>2026</v>
      </c>
      <c r="D768" t="s">
        <v>39</v>
      </c>
      <c r="E768" t="s">
        <v>40</v>
      </c>
      <c r="F768" t="s">
        <v>28</v>
      </c>
      <c r="G768" t="s">
        <v>61</v>
      </c>
      <c r="H768" t="s">
        <v>62</v>
      </c>
      <c r="I768" t="s">
        <v>31</v>
      </c>
      <c r="J768" t="s">
        <v>32</v>
      </c>
      <c r="K768" t="s">
        <v>33</v>
      </c>
      <c r="L768" t="s">
        <v>34</v>
      </c>
      <c r="M768" t="s">
        <v>35</v>
      </c>
      <c r="N768" t="s">
        <v>49</v>
      </c>
      <c r="O768">
        <v>4</v>
      </c>
      <c r="P768">
        <v>81.72</v>
      </c>
      <c r="Q768">
        <v>326.88</v>
      </c>
      <c r="R768">
        <v>0.03</v>
      </c>
      <c r="S768">
        <v>9.81</v>
      </c>
      <c r="T768">
        <v>317.07</v>
      </c>
      <c r="U768">
        <v>610.28</v>
      </c>
      <c r="V768">
        <v>-293.20999999999998</v>
      </c>
      <c r="W768">
        <v>-0.92469999999999997</v>
      </c>
      <c r="X768" t="s">
        <v>59</v>
      </c>
      <c r="Y768">
        <v>4.7</v>
      </c>
      <c r="Z768" t="str">
        <f>IF(Sales_Data[[#This Row],[Discount %]]&lt;=0.05,"0-5%",IF(Sales_Data[[#This Row],[Discount %]]&lt;=0.1,"6-10%",IF(Sales_Data[[#This Row],[Discount %]]&lt;=0.15,"11-15%","16%+")))</f>
        <v>0-5%</v>
      </c>
    </row>
    <row r="769" spans="1:26">
      <c r="A769" t="s">
        <v>975</v>
      </c>
      <c r="B769" s="10">
        <v>46752</v>
      </c>
      <c r="C769">
        <v>2025</v>
      </c>
      <c r="D769" t="s">
        <v>114</v>
      </c>
      <c r="E769" t="s">
        <v>78</v>
      </c>
      <c r="F769" t="s">
        <v>41</v>
      </c>
      <c r="G769" t="s">
        <v>115</v>
      </c>
      <c r="H769" t="s">
        <v>242</v>
      </c>
      <c r="I769" t="s">
        <v>31</v>
      </c>
      <c r="J769" t="s">
        <v>45</v>
      </c>
      <c r="K769" t="s">
        <v>63</v>
      </c>
      <c r="L769" t="s">
        <v>64</v>
      </c>
      <c r="M769" t="s">
        <v>372</v>
      </c>
      <c r="N769" t="s">
        <v>118</v>
      </c>
      <c r="O769">
        <v>2</v>
      </c>
      <c r="P769">
        <v>9942.58</v>
      </c>
      <c r="Q769">
        <v>19885.16</v>
      </c>
      <c r="R769">
        <v>0.08</v>
      </c>
      <c r="S769">
        <v>1590.81</v>
      </c>
      <c r="T769">
        <v>18294.349999999999</v>
      </c>
      <c r="U769">
        <v>14755.25</v>
      </c>
      <c r="V769">
        <v>3539.1</v>
      </c>
      <c r="W769">
        <v>0.19350000000000001</v>
      </c>
      <c r="X769" t="s">
        <v>37</v>
      </c>
      <c r="Y769">
        <v>3.7</v>
      </c>
      <c r="Z769" t="str">
        <f>IF(Sales_Data[[#This Row],[Discount %]]&lt;=0.05,"0-5%",IF(Sales_Data[[#This Row],[Discount %]]&lt;=0.1,"6-10%",IF(Sales_Data[[#This Row],[Discount %]]&lt;=0.15,"11-15%","16%+")))</f>
        <v>6-10%</v>
      </c>
    </row>
    <row r="770" spans="1:26">
      <c r="A770" t="s">
        <v>976</v>
      </c>
      <c r="B770" s="10">
        <v>46753</v>
      </c>
      <c r="C770">
        <v>2025</v>
      </c>
      <c r="D770" t="s">
        <v>102</v>
      </c>
      <c r="E770" t="s">
        <v>40</v>
      </c>
      <c r="F770" t="s">
        <v>85</v>
      </c>
      <c r="G770" t="s">
        <v>86</v>
      </c>
      <c r="H770" t="s">
        <v>87</v>
      </c>
      <c r="I770" t="s">
        <v>31</v>
      </c>
      <c r="J770" t="s">
        <v>32</v>
      </c>
      <c r="K770" t="s">
        <v>56</v>
      </c>
      <c r="L770" t="s">
        <v>57</v>
      </c>
      <c r="M770" t="s">
        <v>95</v>
      </c>
      <c r="N770" t="s">
        <v>90</v>
      </c>
      <c r="O770">
        <v>5</v>
      </c>
      <c r="P770">
        <v>45078.73</v>
      </c>
      <c r="Q770">
        <v>225393.65</v>
      </c>
      <c r="R770">
        <v>0.15</v>
      </c>
      <c r="S770">
        <v>33809.050000000003</v>
      </c>
      <c r="T770">
        <v>191584.6</v>
      </c>
      <c r="U770">
        <v>176896.78</v>
      </c>
      <c r="V770">
        <v>14687.82</v>
      </c>
      <c r="W770">
        <v>7.6700000000000004E-2</v>
      </c>
      <c r="X770" t="s">
        <v>37</v>
      </c>
      <c r="Y770">
        <v>4.3</v>
      </c>
      <c r="Z770" t="str">
        <f>IF(Sales_Data[[#This Row],[Discount %]]&lt;=0.05,"0-5%",IF(Sales_Data[[#This Row],[Discount %]]&lt;=0.1,"6-10%",IF(Sales_Data[[#This Row],[Discount %]]&lt;=0.15,"11-15%","16%+")))</f>
        <v>11-15%</v>
      </c>
    </row>
    <row r="771" spans="1:26">
      <c r="A771" t="s">
        <v>977</v>
      </c>
      <c r="B771" s="10">
        <v>46754</v>
      </c>
      <c r="C771">
        <v>2025</v>
      </c>
      <c r="D771" t="s">
        <v>223</v>
      </c>
      <c r="E771" t="s">
        <v>78</v>
      </c>
      <c r="F771" t="s">
        <v>53</v>
      </c>
      <c r="G771" t="s">
        <v>105</v>
      </c>
      <c r="H771" t="s">
        <v>189</v>
      </c>
      <c r="I771" t="s">
        <v>31</v>
      </c>
      <c r="J771" t="s">
        <v>45</v>
      </c>
      <c r="K771" t="s">
        <v>71</v>
      </c>
      <c r="L771" t="s">
        <v>72</v>
      </c>
      <c r="M771" t="s">
        <v>100</v>
      </c>
      <c r="N771" t="s">
        <v>112</v>
      </c>
      <c r="O771">
        <v>4</v>
      </c>
      <c r="P771">
        <v>4061.14</v>
      </c>
      <c r="Q771">
        <v>16244.56</v>
      </c>
      <c r="R771">
        <v>0.28999999999999998</v>
      </c>
      <c r="S771">
        <v>4710.92</v>
      </c>
      <c r="T771">
        <v>11533.64</v>
      </c>
      <c r="U771">
        <v>9736.52</v>
      </c>
      <c r="V771">
        <v>1797.12</v>
      </c>
      <c r="W771">
        <v>0.15579999999999999</v>
      </c>
      <c r="X771" t="s">
        <v>37</v>
      </c>
      <c r="Y771">
        <v>4.7</v>
      </c>
      <c r="Z771" t="str">
        <f>IF(Sales_Data[[#This Row],[Discount %]]&lt;=0.05,"0-5%",IF(Sales_Data[[#This Row],[Discount %]]&lt;=0.1,"6-10%",IF(Sales_Data[[#This Row],[Discount %]]&lt;=0.15,"11-15%","16%+")))</f>
        <v>16%+</v>
      </c>
    </row>
    <row r="772" spans="1:26">
      <c r="A772" t="s">
        <v>978</v>
      </c>
      <c r="B772" s="10">
        <v>46755</v>
      </c>
      <c r="C772">
        <v>2025</v>
      </c>
      <c r="D772" t="s">
        <v>92</v>
      </c>
      <c r="E772" t="s">
        <v>27</v>
      </c>
      <c r="F772" t="s">
        <v>85</v>
      </c>
      <c r="G772" t="s">
        <v>258</v>
      </c>
      <c r="H772" t="s">
        <v>259</v>
      </c>
      <c r="I772" t="s">
        <v>44</v>
      </c>
      <c r="J772" t="s">
        <v>45</v>
      </c>
      <c r="K772" t="s">
        <v>56</v>
      </c>
      <c r="L772" t="s">
        <v>88</v>
      </c>
      <c r="M772" t="s">
        <v>89</v>
      </c>
      <c r="N772" t="s">
        <v>103</v>
      </c>
      <c r="O772">
        <v>4</v>
      </c>
      <c r="P772">
        <v>9225.52</v>
      </c>
      <c r="Q772">
        <v>36902.080000000002</v>
      </c>
      <c r="R772">
        <v>0.29000000000000004</v>
      </c>
      <c r="S772">
        <v>10701.6</v>
      </c>
      <c r="T772">
        <v>26200.48</v>
      </c>
      <c r="U772">
        <v>28658.37</v>
      </c>
      <c r="V772">
        <v>-2457.9</v>
      </c>
      <c r="W772">
        <v>-9.3799999999999994E-2</v>
      </c>
      <c r="X772" t="s">
        <v>75</v>
      </c>
      <c r="Y772">
        <v>4.0999999999999996</v>
      </c>
      <c r="Z772" t="str">
        <f>IF(Sales_Data[[#This Row],[Discount %]]&lt;=0.05,"0-5%",IF(Sales_Data[[#This Row],[Discount %]]&lt;=0.1,"6-10%",IF(Sales_Data[[#This Row],[Discount %]]&lt;=0.15,"11-15%","16%+")))</f>
        <v>16%+</v>
      </c>
    </row>
    <row r="773" spans="1:26">
      <c r="A773" t="s">
        <v>979</v>
      </c>
      <c r="B773" s="10">
        <v>46756</v>
      </c>
      <c r="C773">
        <v>2026</v>
      </c>
      <c r="D773" t="s">
        <v>39</v>
      </c>
      <c r="E773" t="s">
        <v>40</v>
      </c>
      <c r="F773" t="s">
        <v>41</v>
      </c>
      <c r="G773" t="s">
        <v>115</v>
      </c>
      <c r="H773" t="s">
        <v>116</v>
      </c>
      <c r="I773" t="s">
        <v>31</v>
      </c>
      <c r="J773" t="s">
        <v>45</v>
      </c>
      <c r="K773" t="s">
        <v>63</v>
      </c>
      <c r="L773" t="s">
        <v>64</v>
      </c>
      <c r="M773" t="s">
        <v>65</v>
      </c>
      <c r="N773" t="s">
        <v>74</v>
      </c>
      <c r="O773">
        <v>4</v>
      </c>
      <c r="P773">
        <v>3714.31</v>
      </c>
      <c r="Q773">
        <v>14857.24</v>
      </c>
      <c r="R773">
        <v>9.0000000000000011E-2</v>
      </c>
      <c r="S773">
        <v>1337.15</v>
      </c>
      <c r="T773">
        <v>13520.09</v>
      </c>
      <c r="U773">
        <v>10558.43</v>
      </c>
      <c r="V773">
        <v>2961.66</v>
      </c>
      <c r="W773">
        <v>0.21909999999999999</v>
      </c>
      <c r="X773" t="s">
        <v>75</v>
      </c>
      <c r="Y773">
        <v>4.5999999999999996</v>
      </c>
      <c r="Z773" t="str">
        <f>IF(Sales_Data[[#This Row],[Discount %]]&lt;=0.05,"0-5%",IF(Sales_Data[[#This Row],[Discount %]]&lt;=0.1,"6-10%",IF(Sales_Data[[#This Row],[Discount %]]&lt;=0.15,"11-15%","16%+")))</f>
        <v>6-10%</v>
      </c>
    </row>
    <row r="774" spans="1:26">
      <c r="A774" t="s">
        <v>980</v>
      </c>
      <c r="B774" s="10">
        <v>46757</v>
      </c>
      <c r="C774">
        <v>2026</v>
      </c>
      <c r="D774" t="s">
        <v>97</v>
      </c>
      <c r="E774" t="s">
        <v>52</v>
      </c>
      <c r="F774" t="s">
        <v>85</v>
      </c>
      <c r="G774" t="s">
        <v>86</v>
      </c>
      <c r="H774" t="s">
        <v>87</v>
      </c>
      <c r="I774" t="s">
        <v>117</v>
      </c>
      <c r="J774" t="s">
        <v>32</v>
      </c>
      <c r="K774" t="s">
        <v>33</v>
      </c>
      <c r="L774" t="s">
        <v>122</v>
      </c>
      <c r="M774" t="s">
        <v>159</v>
      </c>
      <c r="N774" t="s">
        <v>201</v>
      </c>
      <c r="O774">
        <v>5</v>
      </c>
      <c r="P774">
        <v>729.64</v>
      </c>
      <c r="Q774">
        <v>3648.2</v>
      </c>
      <c r="R774">
        <v>0</v>
      </c>
      <c r="S774">
        <v>0</v>
      </c>
      <c r="T774">
        <v>3648.2</v>
      </c>
      <c r="U774">
        <v>3855.62</v>
      </c>
      <c r="V774">
        <v>-207.42</v>
      </c>
      <c r="W774">
        <v>-5.6899999999999999E-2</v>
      </c>
      <c r="X774" t="s">
        <v>144</v>
      </c>
      <c r="Y774">
        <v>3.4</v>
      </c>
      <c r="Z774" t="str">
        <f>IF(Sales_Data[[#This Row],[Discount %]]&lt;=0.05,"0-5%",IF(Sales_Data[[#This Row],[Discount %]]&lt;=0.1,"6-10%",IF(Sales_Data[[#This Row],[Discount %]]&lt;=0.15,"11-15%","16%+")))</f>
        <v>0-5%</v>
      </c>
    </row>
    <row r="775" spans="1:26">
      <c r="A775" t="s">
        <v>981</v>
      </c>
      <c r="B775" s="10">
        <v>46758</v>
      </c>
      <c r="C775">
        <v>2025</v>
      </c>
      <c r="D775" t="s">
        <v>39</v>
      </c>
      <c r="E775" t="s">
        <v>40</v>
      </c>
      <c r="F775" t="s">
        <v>53</v>
      </c>
      <c r="G775" t="s">
        <v>68</v>
      </c>
      <c r="H775" t="s">
        <v>173</v>
      </c>
      <c r="I775" t="s">
        <v>117</v>
      </c>
      <c r="J775" t="s">
        <v>45</v>
      </c>
      <c r="K775" t="s">
        <v>63</v>
      </c>
      <c r="L775" t="s">
        <v>64</v>
      </c>
      <c r="M775" t="s">
        <v>372</v>
      </c>
      <c r="N775" t="s">
        <v>118</v>
      </c>
      <c r="O775">
        <v>3</v>
      </c>
      <c r="P775">
        <v>10025.18</v>
      </c>
      <c r="Q775">
        <v>30075.54</v>
      </c>
      <c r="R775">
        <v>0.06</v>
      </c>
      <c r="S775">
        <v>1804.53</v>
      </c>
      <c r="T775">
        <v>28271.01</v>
      </c>
      <c r="U775">
        <v>23097.22</v>
      </c>
      <c r="V775">
        <v>5173.79</v>
      </c>
      <c r="W775">
        <v>0.183</v>
      </c>
      <c r="X775" t="s">
        <v>37</v>
      </c>
      <c r="Y775">
        <v>4.3</v>
      </c>
      <c r="Z775" t="str">
        <f>IF(Sales_Data[[#This Row],[Discount %]]&lt;=0.05,"0-5%",IF(Sales_Data[[#This Row],[Discount %]]&lt;=0.1,"6-10%",IF(Sales_Data[[#This Row],[Discount %]]&lt;=0.15,"11-15%","16%+")))</f>
        <v>6-10%</v>
      </c>
    </row>
    <row r="776" spans="1:26">
      <c r="A776" t="s">
        <v>982</v>
      </c>
      <c r="B776" s="10">
        <v>46759</v>
      </c>
      <c r="C776">
        <v>2025</v>
      </c>
      <c r="D776" t="s">
        <v>67</v>
      </c>
      <c r="E776" t="s">
        <v>52</v>
      </c>
      <c r="F776" t="s">
        <v>41</v>
      </c>
      <c r="G776" t="s">
        <v>129</v>
      </c>
      <c r="H776" t="s">
        <v>284</v>
      </c>
      <c r="I776" t="s">
        <v>31</v>
      </c>
      <c r="J776" t="s">
        <v>32</v>
      </c>
      <c r="K776" t="s">
        <v>46</v>
      </c>
      <c r="L776" t="s">
        <v>47</v>
      </c>
      <c r="M776" t="s">
        <v>263</v>
      </c>
      <c r="N776" t="s">
        <v>49</v>
      </c>
      <c r="O776">
        <v>1</v>
      </c>
      <c r="P776">
        <v>5717.23</v>
      </c>
      <c r="Q776">
        <v>5717.23</v>
      </c>
      <c r="R776">
        <v>0.05</v>
      </c>
      <c r="S776">
        <v>285.86</v>
      </c>
      <c r="T776">
        <v>5431.37</v>
      </c>
      <c r="U776">
        <v>3989.12</v>
      </c>
      <c r="V776">
        <v>1442.25</v>
      </c>
      <c r="W776">
        <v>0.26550000000000001</v>
      </c>
      <c r="X776" t="s">
        <v>37</v>
      </c>
      <c r="Y776">
        <v>5</v>
      </c>
      <c r="Z776" t="str">
        <f>IF(Sales_Data[[#This Row],[Discount %]]&lt;=0.05,"0-5%",IF(Sales_Data[[#This Row],[Discount %]]&lt;=0.1,"6-10%",IF(Sales_Data[[#This Row],[Discount %]]&lt;=0.15,"11-15%","16%+")))</f>
        <v>0-5%</v>
      </c>
    </row>
    <row r="777" spans="1:26">
      <c r="A777" t="s">
        <v>983</v>
      </c>
      <c r="B777" s="10">
        <v>46760</v>
      </c>
      <c r="C777">
        <v>2025</v>
      </c>
      <c r="D777" t="s">
        <v>114</v>
      </c>
      <c r="E777" t="s">
        <v>78</v>
      </c>
      <c r="F777" t="s">
        <v>41</v>
      </c>
      <c r="G777" t="s">
        <v>79</v>
      </c>
      <c r="H777" t="s">
        <v>212</v>
      </c>
      <c r="I777" t="s">
        <v>44</v>
      </c>
      <c r="J777" t="s">
        <v>70</v>
      </c>
      <c r="K777" t="s">
        <v>63</v>
      </c>
      <c r="L777" t="s">
        <v>64</v>
      </c>
      <c r="M777" t="s">
        <v>65</v>
      </c>
      <c r="N777" t="s">
        <v>74</v>
      </c>
      <c r="O777">
        <v>4</v>
      </c>
      <c r="P777">
        <v>4115.54</v>
      </c>
      <c r="Q777">
        <v>16462.16</v>
      </c>
      <c r="R777">
        <v>0.28000000000000003</v>
      </c>
      <c r="S777">
        <v>4609.3999999999996</v>
      </c>
      <c r="T777">
        <v>11852.76</v>
      </c>
      <c r="U777">
        <v>12027.52</v>
      </c>
      <c r="V777">
        <v>-174.77</v>
      </c>
      <c r="W777">
        <v>-1.47E-2</v>
      </c>
      <c r="X777" t="s">
        <v>75</v>
      </c>
      <c r="Y777">
        <v>3.8</v>
      </c>
      <c r="Z777" t="str">
        <f>IF(Sales_Data[[#This Row],[Discount %]]&lt;=0.05,"0-5%",IF(Sales_Data[[#This Row],[Discount %]]&lt;=0.1,"6-10%",IF(Sales_Data[[#This Row],[Discount %]]&lt;=0.15,"11-15%","16%+")))</f>
        <v>16%+</v>
      </c>
    </row>
    <row r="778" spans="1:26">
      <c r="A778" t="s">
        <v>984</v>
      </c>
      <c r="B778" s="10">
        <v>46761</v>
      </c>
      <c r="C778">
        <v>2025</v>
      </c>
      <c r="D778" t="s">
        <v>26</v>
      </c>
      <c r="E778" t="s">
        <v>27</v>
      </c>
      <c r="F778" t="s">
        <v>28</v>
      </c>
      <c r="G778" t="s">
        <v>98</v>
      </c>
      <c r="H778" t="s">
        <v>235</v>
      </c>
      <c r="I778" t="s">
        <v>31</v>
      </c>
      <c r="J778" t="s">
        <v>70</v>
      </c>
      <c r="K778" t="s">
        <v>63</v>
      </c>
      <c r="L778" t="s">
        <v>232</v>
      </c>
      <c r="M778" t="s">
        <v>233</v>
      </c>
      <c r="N778" t="s">
        <v>136</v>
      </c>
      <c r="O778">
        <v>3</v>
      </c>
      <c r="P778">
        <v>13100.67</v>
      </c>
      <c r="Q778">
        <v>39302.01</v>
      </c>
      <c r="R778">
        <v>0.05</v>
      </c>
      <c r="S778">
        <v>1965.1</v>
      </c>
      <c r="T778">
        <v>37336.910000000003</v>
      </c>
      <c r="U778">
        <v>30931.45</v>
      </c>
      <c r="V778">
        <v>6405.46</v>
      </c>
      <c r="W778">
        <v>0.1716</v>
      </c>
      <c r="X778" t="s">
        <v>75</v>
      </c>
      <c r="Y778">
        <v>4.9000000000000004</v>
      </c>
      <c r="Z778" t="str">
        <f>IF(Sales_Data[[#This Row],[Discount %]]&lt;=0.05,"0-5%",IF(Sales_Data[[#This Row],[Discount %]]&lt;=0.1,"6-10%",IF(Sales_Data[[#This Row],[Discount %]]&lt;=0.15,"11-15%","16%+")))</f>
        <v>0-5%</v>
      </c>
    </row>
    <row r="779" spans="1:26">
      <c r="A779" t="s">
        <v>985</v>
      </c>
      <c r="B779" s="10">
        <v>46762</v>
      </c>
      <c r="C779">
        <v>2025</v>
      </c>
      <c r="D779" t="s">
        <v>114</v>
      </c>
      <c r="E779" t="s">
        <v>78</v>
      </c>
      <c r="F779" t="s">
        <v>85</v>
      </c>
      <c r="G779" t="s">
        <v>138</v>
      </c>
      <c r="H779" t="s">
        <v>302</v>
      </c>
      <c r="I779" t="s">
        <v>31</v>
      </c>
      <c r="J779" t="s">
        <v>32</v>
      </c>
      <c r="K779" t="s">
        <v>63</v>
      </c>
      <c r="L779" t="s">
        <v>166</v>
      </c>
      <c r="M779" t="s">
        <v>200</v>
      </c>
      <c r="N779" t="s">
        <v>74</v>
      </c>
      <c r="O779">
        <v>1</v>
      </c>
      <c r="P779">
        <v>5702.91</v>
      </c>
      <c r="Q779">
        <v>5702.91</v>
      </c>
      <c r="R779">
        <v>0.1</v>
      </c>
      <c r="S779">
        <v>570.29</v>
      </c>
      <c r="T779">
        <v>5132.62</v>
      </c>
      <c r="U779">
        <v>4065.42</v>
      </c>
      <c r="V779">
        <v>1067.2</v>
      </c>
      <c r="W779">
        <v>0.2079</v>
      </c>
      <c r="X779" t="s">
        <v>144</v>
      </c>
      <c r="Y779">
        <v>4.2</v>
      </c>
      <c r="Z779" t="str">
        <f>IF(Sales_Data[[#This Row],[Discount %]]&lt;=0.05,"0-5%",IF(Sales_Data[[#This Row],[Discount %]]&lt;=0.1,"6-10%",IF(Sales_Data[[#This Row],[Discount %]]&lt;=0.15,"11-15%","16%+")))</f>
        <v>6-10%</v>
      </c>
    </row>
    <row r="780" spans="1:26">
      <c r="A780" t="s">
        <v>986</v>
      </c>
      <c r="B780" s="10">
        <v>46763</v>
      </c>
      <c r="C780">
        <v>2025</v>
      </c>
      <c r="D780" t="s">
        <v>97</v>
      </c>
      <c r="E780" t="s">
        <v>52</v>
      </c>
      <c r="F780" t="s">
        <v>28</v>
      </c>
      <c r="G780" t="s">
        <v>98</v>
      </c>
      <c r="H780" t="s">
        <v>99</v>
      </c>
      <c r="I780" t="s">
        <v>31</v>
      </c>
      <c r="J780" t="s">
        <v>32</v>
      </c>
      <c r="K780" t="s">
        <v>56</v>
      </c>
      <c r="L780" t="s">
        <v>155</v>
      </c>
      <c r="M780" t="s">
        <v>238</v>
      </c>
      <c r="N780" t="s">
        <v>90</v>
      </c>
      <c r="O780">
        <v>5</v>
      </c>
      <c r="P780">
        <v>1662.22</v>
      </c>
      <c r="Q780">
        <v>8311.1</v>
      </c>
      <c r="R780">
        <v>0.15</v>
      </c>
      <c r="S780">
        <v>1246.6600000000001</v>
      </c>
      <c r="T780">
        <v>7064.44</v>
      </c>
      <c r="U780">
        <v>4832.91</v>
      </c>
      <c r="V780">
        <v>2231.52</v>
      </c>
      <c r="W780">
        <v>0.31590000000000001</v>
      </c>
      <c r="X780" t="s">
        <v>144</v>
      </c>
      <c r="Y780">
        <v>3.3</v>
      </c>
      <c r="Z780" t="str">
        <f>IF(Sales_Data[[#This Row],[Discount %]]&lt;=0.05,"0-5%",IF(Sales_Data[[#This Row],[Discount %]]&lt;=0.1,"6-10%",IF(Sales_Data[[#This Row],[Discount %]]&lt;=0.15,"11-15%","16%+")))</f>
        <v>11-15%</v>
      </c>
    </row>
    <row r="781" spans="1:26">
      <c r="A781" t="s">
        <v>987</v>
      </c>
      <c r="B781" s="10">
        <v>46764</v>
      </c>
      <c r="C781">
        <v>2025</v>
      </c>
      <c r="D781" t="s">
        <v>84</v>
      </c>
      <c r="E781" t="s">
        <v>27</v>
      </c>
      <c r="F781" t="s">
        <v>41</v>
      </c>
      <c r="G781" t="s">
        <v>42</v>
      </c>
      <c r="H781" t="s">
        <v>150</v>
      </c>
      <c r="I781" t="s">
        <v>117</v>
      </c>
      <c r="J781" t="s">
        <v>32</v>
      </c>
      <c r="K781" t="s">
        <v>46</v>
      </c>
      <c r="L781" t="s">
        <v>47</v>
      </c>
      <c r="M781" t="s">
        <v>48</v>
      </c>
      <c r="N781" t="s">
        <v>136</v>
      </c>
      <c r="O781">
        <v>3</v>
      </c>
      <c r="P781">
        <v>9174.86</v>
      </c>
      <c r="Q781">
        <v>27524.58</v>
      </c>
      <c r="R781">
        <v>0.18</v>
      </c>
      <c r="S781">
        <v>4954.42</v>
      </c>
      <c r="T781">
        <v>22570.16</v>
      </c>
      <c r="U781">
        <v>19426.45</v>
      </c>
      <c r="V781">
        <v>3143.71</v>
      </c>
      <c r="W781">
        <v>0.13930000000000001</v>
      </c>
      <c r="X781" t="s">
        <v>37</v>
      </c>
      <c r="Y781">
        <v>4.7</v>
      </c>
      <c r="Z781" t="str">
        <f>IF(Sales_Data[[#This Row],[Discount %]]&lt;=0.05,"0-5%",IF(Sales_Data[[#This Row],[Discount %]]&lt;=0.1,"6-10%",IF(Sales_Data[[#This Row],[Discount %]]&lt;=0.15,"11-15%","16%+")))</f>
        <v>16%+</v>
      </c>
    </row>
    <row r="782" spans="1:26">
      <c r="A782" t="s">
        <v>988</v>
      </c>
      <c r="B782" s="10">
        <v>46765</v>
      </c>
      <c r="C782">
        <v>2026</v>
      </c>
      <c r="D782" t="s">
        <v>39</v>
      </c>
      <c r="E782" t="s">
        <v>40</v>
      </c>
      <c r="F782" t="s">
        <v>53</v>
      </c>
      <c r="G782" t="s">
        <v>54</v>
      </c>
      <c r="H782" t="s">
        <v>55</v>
      </c>
      <c r="I782" t="s">
        <v>31</v>
      </c>
      <c r="J782" t="s">
        <v>45</v>
      </c>
      <c r="K782" t="s">
        <v>33</v>
      </c>
      <c r="L782" t="s">
        <v>122</v>
      </c>
      <c r="M782" t="s">
        <v>123</v>
      </c>
      <c r="N782" t="s">
        <v>74</v>
      </c>
      <c r="O782">
        <v>14</v>
      </c>
      <c r="P782">
        <v>667</v>
      </c>
      <c r="Q782">
        <v>9338</v>
      </c>
      <c r="R782">
        <v>0.08</v>
      </c>
      <c r="S782">
        <v>747.04</v>
      </c>
      <c r="T782">
        <v>8590.9599999999991</v>
      </c>
      <c r="U782">
        <v>8094.01</v>
      </c>
      <c r="V782">
        <v>496.95</v>
      </c>
      <c r="W782">
        <v>5.7799999999999997E-2</v>
      </c>
      <c r="X782" t="s">
        <v>59</v>
      </c>
      <c r="Y782">
        <v>4.5999999999999996</v>
      </c>
      <c r="Z782" t="str">
        <f>IF(Sales_Data[[#This Row],[Discount %]]&lt;=0.05,"0-5%",IF(Sales_Data[[#This Row],[Discount %]]&lt;=0.1,"6-10%",IF(Sales_Data[[#This Row],[Discount %]]&lt;=0.15,"11-15%","16%+")))</f>
        <v>6-10%</v>
      </c>
    </row>
    <row r="783" spans="1:26">
      <c r="A783" t="s">
        <v>989</v>
      </c>
      <c r="B783" s="10">
        <v>46766</v>
      </c>
      <c r="C783">
        <v>2025</v>
      </c>
      <c r="D783" t="s">
        <v>51</v>
      </c>
      <c r="E783" t="s">
        <v>52</v>
      </c>
      <c r="F783" t="s">
        <v>28</v>
      </c>
      <c r="G783" t="s">
        <v>98</v>
      </c>
      <c r="H783" t="s">
        <v>99</v>
      </c>
      <c r="I783" t="s">
        <v>117</v>
      </c>
      <c r="J783" t="s">
        <v>32</v>
      </c>
      <c r="K783" t="s">
        <v>56</v>
      </c>
      <c r="L783" t="s">
        <v>88</v>
      </c>
      <c r="M783" t="s">
        <v>177</v>
      </c>
      <c r="N783" t="s">
        <v>90</v>
      </c>
      <c r="O783">
        <v>2</v>
      </c>
      <c r="P783">
        <v>17206.45</v>
      </c>
      <c r="Q783">
        <v>34412.9</v>
      </c>
      <c r="R783">
        <v>0.03</v>
      </c>
      <c r="S783">
        <v>1032.3900000000001</v>
      </c>
      <c r="T783">
        <v>33380.51</v>
      </c>
      <c r="U783">
        <v>24877.759999999998</v>
      </c>
      <c r="V783">
        <v>8502.75</v>
      </c>
      <c r="W783">
        <v>0.25469999999999998</v>
      </c>
      <c r="X783" t="s">
        <v>82</v>
      </c>
      <c r="Y783">
        <v>2.9</v>
      </c>
      <c r="Z783" t="str">
        <f>IF(Sales_Data[[#This Row],[Discount %]]&lt;=0.05,"0-5%",IF(Sales_Data[[#This Row],[Discount %]]&lt;=0.1,"6-10%",IF(Sales_Data[[#This Row],[Discount %]]&lt;=0.15,"11-15%","16%+")))</f>
        <v>0-5%</v>
      </c>
    </row>
    <row r="784" spans="1:26">
      <c r="A784" t="s">
        <v>990</v>
      </c>
      <c r="B784" s="10">
        <v>46767</v>
      </c>
      <c r="C784">
        <v>2025</v>
      </c>
      <c r="D784" t="s">
        <v>97</v>
      </c>
      <c r="E784" t="s">
        <v>52</v>
      </c>
      <c r="F784" t="s">
        <v>41</v>
      </c>
      <c r="G784" t="s">
        <v>115</v>
      </c>
      <c r="H784" t="s">
        <v>240</v>
      </c>
      <c r="I784" t="s">
        <v>31</v>
      </c>
      <c r="J784" t="s">
        <v>45</v>
      </c>
      <c r="K784" t="s">
        <v>46</v>
      </c>
      <c r="L784" t="s">
        <v>183</v>
      </c>
      <c r="M784" t="s">
        <v>271</v>
      </c>
      <c r="N784" t="s">
        <v>118</v>
      </c>
      <c r="O784">
        <v>2</v>
      </c>
      <c r="P784">
        <v>22807.68</v>
      </c>
      <c r="Q784">
        <v>45615.360000000001</v>
      </c>
      <c r="R784">
        <v>7.0000000000000007E-2</v>
      </c>
      <c r="S784">
        <v>3193.08</v>
      </c>
      <c r="T784">
        <v>42422.28</v>
      </c>
      <c r="U784">
        <v>34501.93</v>
      </c>
      <c r="V784">
        <v>7920.36</v>
      </c>
      <c r="W784">
        <v>0.1867</v>
      </c>
      <c r="X784" t="s">
        <v>75</v>
      </c>
      <c r="Y784">
        <v>4.3</v>
      </c>
      <c r="Z784" t="str">
        <f>IF(Sales_Data[[#This Row],[Discount %]]&lt;=0.05,"0-5%",IF(Sales_Data[[#This Row],[Discount %]]&lt;=0.1,"6-10%",IF(Sales_Data[[#This Row],[Discount %]]&lt;=0.15,"11-15%","16%+")))</f>
        <v>6-10%</v>
      </c>
    </row>
    <row r="785" spans="1:26">
      <c r="A785" t="s">
        <v>991</v>
      </c>
      <c r="B785" s="10">
        <v>46768</v>
      </c>
      <c r="C785">
        <v>2025</v>
      </c>
      <c r="D785" t="s">
        <v>77</v>
      </c>
      <c r="E785" t="s">
        <v>78</v>
      </c>
      <c r="F785" t="s">
        <v>28</v>
      </c>
      <c r="G785" t="s">
        <v>61</v>
      </c>
      <c r="H785" t="s">
        <v>62</v>
      </c>
      <c r="I785" t="s">
        <v>31</v>
      </c>
      <c r="J785" t="s">
        <v>70</v>
      </c>
      <c r="K785" t="s">
        <v>71</v>
      </c>
      <c r="L785" t="s">
        <v>72</v>
      </c>
      <c r="M785" t="s">
        <v>100</v>
      </c>
      <c r="N785" t="s">
        <v>201</v>
      </c>
      <c r="O785">
        <v>2</v>
      </c>
      <c r="P785">
        <v>4006.28</v>
      </c>
      <c r="Q785">
        <v>8012.56</v>
      </c>
      <c r="R785">
        <v>0.12</v>
      </c>
      <c r="S785">
        <v>961.51</v>
      </c>
      <c r="T785">
        <v>7051.05</v>
      </c>
      <c r="U785">
        <v>4757.47</v>
      </c>
      <c r="V785">
        <v>2293.58</v>
      </c>
      <c r="W785">
        <v>0.32529999999999998</v>
      </c>
      <c r="X785" t="s">
        <v>59</v>
      </c>
      <c r="Y785">
        <v>3.8</v>
      </c>
      <c r="Z785" t="str">
        <f>IF(Sales_Data[[#This Row],[Discount %]]&lt;=0.05,"0-5%",IF(Sales_Data[[#This Row],[Discount %]]&lt;=0.1,"6-10%",IF(Sales_Data[[#This Row],[Discount %]]&lt;=0.15,"11-15%","16%+")))</f>
        <v>11-15%</v>
      </c>
    </row>
    <row r="786" spans="1:26">
      <c r="A786" t="s">
        <v>992</v>
      </c>
      <c r="B786" s="10">
        <v>46769</v>
      </c>
      <c r="C786">
        <v>2025</v>
      </c>
      <c r="D786" t="s">
        <v>143</v>
      </c>
      <c r="E786" t="s">
        <v>40</v>
      </c>
      <c r="F786" t="s">
        <v>53</v>
      </c>
      <c r="G786" t="s">
        <v>54</v>
      </c>
      <c r="H786" t="s">
        <v>55</v>
      </c>
      <c r="I786" t="s">
        <v>31</v>
      </c>
      <c r="J786" t="s">
        <v>70</v>
      </c>
      <c r="K786" t="s">
        <v>33</v>
      </c>
      <c r="L786" t="s">
        <v>34</v>
      </c>
      <c r="M786" t="s">
        <v>35</v>
      </c>
      <c r="N786" t="s">
        <v>103</v>
      </c>
      <c r="O786">
        <v>11</v>
      </c>
      <c r="P786">
        <v>77.650000000000006</v>
      </c>
      <c r="Q786">
        <v>854.15</v>
      </c>
      <c r="R786">
        <v>0.05</v>
      </c>
      <c r="S786">
        <v>42.71</v>
      </c>
      <c r="T786">
        <v>811.44</v>
      </c>
      <c r="U786">
        <v>705.26</v>
      </c>
      <c r="V786">
        <v>106.19</v>
      </c>
      <c r="W786">
        <v>0.13089999999999999</v>
      </c>
      <c r="X786" t="s">
        <v>37</v>
      </c>
      <c r="Y786">
        <v>3.3</v>
      </c>
      <c r="Z786" t="str">
        <f>IF(Sales_Data[[#This Row],[Discount %]]&lt;=0.05,"0-5%",IF(Sales_Data[[#This Row],[Discount %]]&lt;=0.1,"6-10%",IF(Sales_Data[[#This Row],[Discount %]]&lt;=0.15,"11-15%","16%+")))</f>
        <v>0-5%</v>
      </c>
    </row>
    <row r="787" spans="1:26">
      <c r="A787" t="s">
        <v>993</v>
      </c>
      <c r="B787" s="10">
        <v>46770</v>
      </c>
      <c r="C787">
        <v>2025</v>
      </c>
      <c r="D787" t="s">
        <v>51</v>
      </c>
      <c r="E787" t="s">
        <v>52</v>
      </c>
      <c r="F787" t="s">
        <v>53</v>
      </c>
      <c r="G787" t="s">
        <v>105</v>
      </c>
      <c r="H787" t="s">
        <v>106</v>
      </c>
      <c r="I787" t="s">
        <v>117</v>
      </c>
      <c r="J787" t="s">
        <v>32</v>
      </c>
      <c r="K787" t="s">
        <v>46</v>
      </c>
      <c r="L787" t="s">
        <v>47</v>
      </c>
      <c r="M787" t="s">
        <v>263</v>
      </c>
      <c r="N787" t="s">
        <v>103</v>
      </c>
      <c r="O787">
        <v>5</v>
      </c>
      <c r="P787">
        <v>5731.41</v>
      </c>
      <c r="Q787">
        <v>28657.05</v>
      </c>
      <c r="R787">
        <v>0.03</v>
      </c>
      <c r="S787">
        <v>859.71</v>
      </c>
      <c r="T787">
        <v>27797.34</v>
      </c>
      <c r="U787">
        <v>19852.810000000001</v>
      </c>
      <c r="V787">
        <v>7944.53</v>
      </c>
      <c r="W787">
        <v>0.2858</v>
      </c>
      <c r="X787" t="s">
        <v>144</v>
      </c>
      <c r="Y787">
        <v>5</v>
      </c>
      <c r="Z787" t="str">
        <f>IF(Sales_Data[[#This Row],[Discount %]]&lt;=0.05,"0-5%",IF(Sales_Data[[#This Row],[Discount %]]&lt;=0.1,"6-10%",IF(Sales_Data[[#This Row],[Discount %]]&lt;=0.15,"11-15%","16%+")))</f>
        <v>0-5%</v>
      </c>
    </row>
    <row r="788" spans="1:26">
      <c r="A788" t="s">
        <v>994</v>
      </c>
      <c r="B788" s="10">
        <v>46771</v>
      </c>
      <c r="C788">
        <v>2025</v>
      </c>
      <c r="D788" t="s">
        <v>223</v>
      </c>
      <c r="E788" t="s">
        <v>78</v>
      </c>
      <c r="F788" t="s">
        <v>41</v>
      </c>
      <c r="G788" t="s">
        <v>194</v>
      </c>
      <c r="H788" t="s">
        <v>195</v>
      </c>
      <c r="I788" t="s">
        <v>31</v>
      </c>
      <c r="J788" t="s">
        <v>32</v>
      </c>
      <c r="K788" t="s">
        <v>46</v>
      </c>
      <c r="L788" t="s">
        <v>183</v>
      </c>
      <c r="M788" t="s">
        <v>271</v>
      </c>
      <c r="N788" t="s">
        <v>49</v>
      </c>
      <c r="O788">
        <v>5</v>
      </c>
      <c r="P788">
        <v>20915.39</v>
      </c>
      <c r="Q788">
        <v>104576.95</v>
      </c>
      <c r="R788">
        <v>0.13999999999999999</v>
      </c>
      <c r="S788">
        <v>14640.77</v>
      </c>
      <c r="T788">
        <v>89936.18</v>
      </c>
      <c r="U788">
        <v>80011.67</v>
      </c>
      <c r="V788">
        <v>9924.51</v>
      </c>
      <c r="W788">
        <v>0.1104</v>
      </c>
      <c r="X788" t="s">
        <v>37</v>
      </c>
      <c r="Y788">
        <v>5</v>
      </c>
      <c r="Z788" t="str">
        <f>IF(Sales_Data[[#This Row],[Discount %]]&lt;=0.05,"0-5%",IF(Sales_Data[[#This Row],[Discount %]]&lt;=0.1,"6-10%",IF(Sales_Data[[#This Row],[Discount %]]&lt;=0.15,"11-15%","16%+")))</f>
        <v>11-15%</v>
      </c>
    </row>
    <row r="789" spans="1:26">
      <c r="A789" t="s">
        <v>995</v>
      </c>
      <c r="B789" s="10">
        <v>46772</v>
      </c>
      <c r="C789">
        <v>2025</v>
      </c>
      <c r="D789" t="s">
        <v>223</v>
      </c>
      <c r="E789" t="s">
        <v>78</v>
      </c>
      <c r="F789" t="s">
        <v>85</v>
      </c>
      <c r="G789" t="s">
        <v>258</v>
      </c>
      <c r="H789" t="s">
        <v>259</v>
      </c>
      <c r="I789" t="s">
        <v>31</v>
      </c>
      <c r="J789" t="s">
        <v>32</v>
      </c>
      <c r="K789" t="s">
        <v>46</v>
      </c>
      <c r="L789" t="s">
        <v>110</v>
      </c>
      <c r="M789" t="s">
        <v>292</v>
      </c>
      <c r="N789" t="s">
        <v>136</v>
      </c>
      <c r="O789">
        <v>4</v>
      </c>
      <c r="P789">
        <v>7138.02</v>
      </c>
      <c r="Q789">
        <v>28552.080000000002</v>
      </c>
      <c r="R789">
        <v>7.0000000000000007E-2</v>
      </c>
      <c r="S789">
        <v>1998.65</v>
      </c>
      <c r="T789">
        <v>26553.43</v>
      </c>
      <c r="U789">
        <v>20152.259999999998</v>
      </c>
      <c r="V789">
        <v>6401.17</v>
      </c>
      <c r="W789">
        <v>0.24110000000000001</v>
      </c>
      <c r="X789" t="s">
        <v>75</v>
      </c>
      <c r="Y789">
        <v>3.5</v>
      </c>
      <c r="Z789" t="str">
        <f>IF(Sales_Data[[#This Row],[Discount %]]&lt;=0.05,"0-5%",IF(Sales_Data[[#This Row],[Discount %]]&lt;=0.1,"6-10%",IF(Sales_Data[[#This Row],[Discount %]]&lt;=0.15,"11-15%","16%+")))</f>
        <v>6-10%</v>
      </c>
    </row>
    <row r="790" spans="1:26">
      <c r="A790" t="s">
        <v>996</v>
      </c>
      <c r="B790" s="10">
        <v>46773</v>
      </c>
      <c r="C790">
        <v>2025</v>
      </c>
      <c r="D790" t="s">
        <v>67</v>
      </c>
      <c r="E790" t="s">
        <v>52</v>
      </c>
      <c r="F790" t="s">
        <v>53</v>
      </c>
      <c r="G790" t="s">
        <v>68</v>
      </c>
      <c r="H790" t="s">
        <v>228</v>
      </c>
      <c r="I790" t="s">
        <v>31</v>
      </c>
      <c r="J790" t="s">
        <v>45</v>
      </c>
      <c r="K790" t="s">
        <v>56</v>
      </c>
      <c r="L790" t="s">
        <v>57</v>
      </c>
      <c r="M790" t="s">
        <v>58</v>
      </c>
      <c r="N790" t="s">
        <v>192</v>
      </c>
      <c r="O790">
        <v>4</v>
      </c>
      <c r="P790">
        <v>60079.11</v>
      </c>
      <c r="Q790">
        <v>240316.44</v>
      </c>
      <c r="R790">
        <v>0.22</v>
      </c>
      <c r="S790">
        <v>52869.62</v>
      </c>
      <c r="T790">
        <v>187446.82</v>
      </c>
      <c r="U790">
        <v>194563.78</v>
      </c>
      <c r="V790">
        <v>-7116.96</v>
      </c>
      <c r="W790">
        <v>-3.7999999999999999E-2</v>
      </c>
      <c r="X790" t="s">
        <v>75</v>
      </c>
      <c r="Y790">
        <v>3.4</v>
      </c>
      <c r="Z790" t="str">
        <f>IF(Sales_Data[[#This Row],[Discount %]]&lt;=0.05,"0-5%",IF(Sales_Data[[#This Row],[Discount %]]&lt;=0.1,"6-10%",IF(Sales_Data[[#This Row],[Discount %]]&lt;=0.15,"11-15%","16%+")))</f>
        <v>16%+</v>
      </c>
    </row>
    <row r="791" spans="1:26">
      <c r="A791" t="s">
        <v>997</v>
      </c>
      <c r="B791" s="10">
        <v>46774</v>
      </c>
      <c r="C791">
        <v>2025</v>
      </c>
      <c r="D791" t="s">
        <v>77</v>
      </c>
      <c r="E791" t="s">
        <v>78</v>
      </c>
      <c r="F791" t="s">
        <v>85</v>
      </c>
      <c r="G791" t="s">
        <v>179</v>
      </c>
      <c r="H791" t="s">
        <v>419</v>
      </c>
      <c r="I791" t="s">
        <v>117</v>
      </c>
      <c r="J791" t="s">
        <v>45</v>
      </c>
      <c r="K791" t="s">
        <v>46</v>
      </c>
      <c r="L791" t="s">
        <v>47</v>
      </c>
      <c r="M791" t="s">
        <v>263</v>
      </c>
      <c r="N791" t="s">
        <v>152</v>
      </c>
      <c r="O791">
        <v>2</v>
      </c>
      <c r="P791">
        <v>5380.66</v>
      </c>
      <c r="Q791">
        <v>10761.32</v>
      </c>
      <c r="R791">
        <v>0.1</v>
      </c>
      <c r="S791">
        <v>1076.1300000000001</v>
      </c>
      <c r="T791">
        <v>9685.19</v>
      </c>
      <c r="U791">
        <v>7472.71</v>
      </c>
      <c r="V791">
        <v>2212.4699999999998</v>
      </c>
      <c r="W791">
        <v>0.22839999999999999</v>
      </c>
      <c r="X791" t="s">
        <v>75</v>
      </c>
      <c r="Y791">
        <v>3.4</v>
      </c>
      <c r="Z791" t="str">
        <f>IF(Sales_Data[[#This Row],[Discount %]]&lt;=0.05,"0-5%",IF(Sales_Data[[#This Row],[Discount %]]&lt;=0.1,"6-10%",IF(Sales_Data[[#This Row],[Discount %]]&lt;=0.15,"11-15%","16%+")))</f>
        <v>6-10%</v>
      </c>
    </row>
    <row r="792" spans="1:26">
      <c r="A792" t="s">
        <v>998</v>
      </c>
      <c r="B792" s="10">
        <v>46775</v>
      </c>
      <c r="C792">
        <v>2025</v>
      </c>
      <c r="D792" t="s">
        <v>143</v>
      </c>
      <c r="E792" t="s">
        <v>40</v>
      </c>
      <c r="F792" t="s">
        <v>53</v>
      </c>
      <c r="G792" t="s">
        <v>105</v>
      </c>
      <c r="H792" t="s">
        <v>154</v>
      </c>
      <c r="I792" t="s">
        <v>31</v>
      </c>
      <c r="J792" t="s">
        <v>45</v>
      </c>
      <c r="K792" t="s">
        <v>56</v>
      </c>
      <c r="L792" t="s">
        <v>155</v>
      </c>
      <c r="M792" t="s">
        <v>213</v>
      </c>
      <c r="N792" t="s">
        <v>90</v>
      </c>
      <c r="O792">
        <v>2</v>
      </c>
      <c r="P792">
        <v>1205.4000000000001</v>
      </c>
      <c r="Q792">
        <v>2410.8000000000002</v>
      </c>
      <c r="R792">
        <v>0.03</v>
      </c>
      <c r="S792">
        <v>72.319999999999993</v>
      </c>
      <c r="T792">
        <v>2338.48</v>
      </c>
      <c r="U792">
        <v>1523.48</v>
      </c>
      <c r="V792">
        <v>815</v>
      </c>
      <c r="W792">
        <v>0.34849999999999998</v>
      </c>
      <c r="X792" t="s">
        <v>75</v>
      </c>
      <c r="Y792">
        <v>4.2</v>
      </c>
      <c r="Z792" t="str">
        <f>IF(Sales_Data[[#This Row],[Discount %]]&lt;=0.05,"0-5%",IF(Sales_Data[[#This Row],[Discount %]]&lt;=0.1,"6-10%",IF(Sales_Data[[#This Row],[Discount %]]&lt;=0.15,"11-15%","16%+")))</f>
        <v>0-5%</v>
      </c>
    </row>
    <row r="793" spans="1:26">
      <c r="A793" t="s">
        <v>999</v>
      </c>
      <c r="B793" s="10">
        <v>46776</v>
      </c>
      <c r="C793">
        <v>2026</v>
      </c>
      <c r="D793" t="s">
        <v>39</v>
      </c>
      <c r="E793" t="s">
        <v>40</v>
      </c>
      <c r="F793" t="s">
        <v>85</v>
      </c>
      <c r="G793" t="s">
        <v>86</v>
      </c>
      <c r="H793" t="s">
        <v>87</v>
      </c>
      <c r="I793" t="s">
        <v>117</v>
      </c>
      <c r="J793" t="s">
        <v>70</v>
      </c>
      <c r="K793" t="s">
        <v>33</v>
      </c>
      <c r="L793" t="s">
        <v>34</v>
      </c>
      <c r="M793" t="s">
        <v>171</v>
      </c>
      <c r="N793" t="s">
        <v>36</v>
      </c>
      <c r="O793">
        <v>13</v>
      </c>
      <c r="P793">
        <v>125.48</v>
      </c>
      <c r="Q793">
        <v>1631.24</v>
      </c>
      <c r="R793">
        <v>7.0000000000000007E-2</v>
      </c>
      <c r="S793">
        <v>114.19</v>
      </c>
      <c r="T793">
        <v>1517.05</v>
      </c>
      <c r="U793">
        <v>1889.88</v>
      </c>
      <c r="V793">
        <v>-372.83</v>
      </c>
      <c r="W793">
        <v>-0.24579999999999999</v>
      </c>
      <c r="X793" t="s">
        <v>59</v>
      </c>
      <c r="Y793">
        <v>3.9</v>
      </c>
      <c r="Z793" t="str">
        <f>IF(Sales_Data[[#This Row],[Discount %]]&lt;=0.05,"0-5%",IF(Sales_Data[[#This Row],[Discount %]]&lt;=0.1,"6-10%",IF(Sales_Data[[#This Row],[Discount %]]&lt;=0.15,"11-15%","16%+")))</f>
        <v>6-10%</v>
      </c>
    </row>
    <row r="794" spans="1:26">
      <c r="A794" t="s">
        <v>1000</v>
      </c>
      <c r="B794" s="10">
        <v>46777</v>
      </c>
      <c r="C794">
        <v>2025</v>
      </c>
      <c r="D794" t="s">
        <v>102</v>
      </c>
      <c r="E794" t="s">
        <v>40</v>
      </c>
      <c r="F794" t="s">
        <v>53</v>
      </c>
      <c r="G794" t="s">
        <v>68</v>
      </c>
      <c r="H794" t="s">
        <v>173</v>
      </c>
      <c r="I794" t="s">
        <v>31</v>
      </c>
      <c r="J794" t="s">
        <v>70</v>
      </c>
      <c r="K794" t="s">
        <v>46</v>
      </c>
      <c r="L794" t="s">
        <v>110</v>
      </c>
      <c r="M794" t="s">
        <v>111</v>
      </c>
      <c r="N794" t="s">
        <v>74</v>
      </c>
      <c r="O794">
        <v>5</v>
      </c>
      <c r="P794">
        <v>11245.83</v>
      </c>
      <c r="Q794">
        <v>56229.15</v>
      </c>
      <c r="R794">
        <v>0.2</v>
      </c>
      <c r="S794">
        <v>11245.83</v>
      </c>
      <c r="T794">
        <v>44983.32</v>
      </c>
      <c r="U794">
        <v>41627.78</v>
      </c>
      <c r="V794">
        <v>3355.54</v>
      </c>
      <c r="W794">
        <v>7.46E-2</v>
      </c>
      <c r="X794" t="s">
        <v>37</v>
      </c>
      <c r="Y794">
        <v>4.9000000000000004</v>
      </c>
      <c r="Z794" t="str">
        <f>IF(Sales_Data[[#This Row],[Discount %]]&lt;=0.05,"0-5%",IF(Sales_Data[[#This Row],[Discount %]]&lt;=0.1,"6-10%",IF(Sales_Data[[#This Row],[Discount %]]&lt;=0.15,"11-15%","16%+")))</f>
        <v>16%+</v>
      </c>
    </row>
    <row r="795" spans="1:26">
      <c r="A795" t="s">
        <v>1001</v>
      </c>
      <c r="B795" s="10">
        <v>46778</v>
      </c>
      <c r="C795">
        <v>2025</v>
      </c>
      <c r="D795" t="s">
        <v>114</v>
      </c>
      <c r="E795" t="s">
        <v>78</v>
      </c>
      <c r="F795" t="s">
        <v>53</v>
      </c>
      <c r="G795" t="s">
        <v>54</v>
      </c>
      <c r="H795" t="s">
        <v>55</v>
      </c>
      <c r="I795" t="s">
        <v>31</v>
      </c>
      <c r="J795" t="s">
        <v>32</v>
      </c>
      <c r="K795" t="s">
        <v>71</v>
      </c>
      <c r="L795" t="s">
        <v>72</v>
      </c>
      <c r="M795" t="s">
        <v>100</v>
      </c>
      <c r="N795" t="s">
        <v>192</v>
      </c>
      <c r="O795">
        <v>6</v>
      </c>
      <c r="P795">
        <v>4133.26</v>
      </c>
      <c r="Q795">
        <v>24799.56</v>
      </c>
      <c r="R795">
        <v>0.25</v>
      </c>
      <c r="S795">
        <v>6199.89</v>
      </c>
      <c r="T795">
        <v>18599.669999999998</v>
      </c>
      <c r="U795">
        <v>14396.84</v>
      </c>
      <c r="V795">
        <v>4202.83</v>
      </c>
      <c r="W795">
        <v>0.22600000000000001</v>
      </c>
      <c r="X795" t="s">
        <v>144</v>
      </c>
      <c r="Y795">
        <v>3.1</v>
      </c>
      <c r="Z795" t="str">
        <f>IF(Sales_Data[[#This Row],[Discount %]]&lt;=0.05,"0-5%",IF(Sales_Data[[#This Row],[Discount %]]&lt;=0.1,"6-10%",IF(Sales_Data[[#This Row],[Discount %]]&lt;=0.15,"11-15%","16%+")))</f>
        <v>16%+</v>
      </c>
    </row>
    <row r="796" spans="1:26">
      <c r="A796" t="s">
        <v>1002</v>
      </c>
      <c r="B796" s="10">
        <v>46779</v>
      </c>
      <c r="C796">
        <v>2025</v>
      </c>
      <c r="D796" t="s">
        <v>143</v>
      </c>
      <c r="E796" t="s">
        <v>40</v>
      </c>
      <c r="F796" t="s">
        <v>41</v>
      </c>
      <c r="G796" t="s">
        <v>42</v>
      </c>
      <c r="H796" t="s">
        <v>150</v>
      </c>
      <c r="I796" t="s">
        <v>117</v>
      </c>
      <c r="J796" t="s">
        <v>45</v>
      </c>
      <c r="K796" t="s">
        <v>33</v>
      </c>
      <c r="L796" t="s">
        <v>122</v>
      </c>
      <c r="M796" t="s">
        <v>159</v>
      </c>
      <c r="N796" t="s">
        <v>36</v>
      </c>
      <c r="O796">
        <v>6</v>
      </c>
      <c r="P796">
        <v>731.5</v>
      </c>
      <c r="Q796">
        <v>4389</v>
      </c>
      <c r="R796">
        <v>0.11</v>
      </c>
      <c r="S796">
        <v>482.79</v>
      </c>
      <c r="T796">
        <v>3906.21</v>
      </c>
      <c r="U796">
        <v>4251.8999999999996</v>
      </c>
      <c r="V796">
        <v>-345.69</v>
      </c>
      <c r="W796">
        <v>-8.8499999999999995E-2</v>
      </c>
      <c r="X796" t="s">
        <v>82</v>
      </c>
      <c r="Y796">
        <v>3.8</v>
      </c>
      <c r="Z796" t="str">
        <f>IF(Sales_Data[[#This Row],[Discount %]]&lt;=0.05,"0-5%",IF(Sales_Data[[#This Row],[Discount %]]&lt;=0.1,"6-10%",IF(Sales_Data[[#This Row],[Discount %]]&lt;=0.15,"11-15%","16%+")))</f>
        <v>11-15%</v>
      </c>
    </row>
    <row r="797" spans="1:26">
      <c r="A797" t="s">
        <v>1003</v>
      </c>
      <c r="B797" s="10">
        <v>46780</v>
      </c>
      <c r="C797">
        <v>2025</v>
      </c>
      <c r="D797" t="s">
        <v>143</v>
      </c>
      <c r="E797" t="s">
        <v>40</v>
      </c>
      <c r="F797" t="s">
        <v>28</v>
      </c>
      <c r="G797" t="s">
        <v>61</v>
      </c>
      <c r="H797" t="s">
        <v>209</v>
      </c>
      <c r="I797" t="s">
        <v>31</v>
      </c>
      <c r="J797" t="s">
        <v>32</v>
      </c>
      <c r="K797" t="s">
        <v>33</v>
      </c>
      <c r="L797" t="s">
        <v>122</v>
      </c>
      <c r="M797" t="s">
        <v>380</v>
      </c>
      <c r="N797" t="s">
        <v>118</v>
      </c>
      <c r="O797">
        <v>7</v>
      </c>
      <c r="P797">
        <v>310.13</v>
      </c>
      <c r="Q797">
        <v>2170.91</v>
      </c>
      <c r="R797">
        <v>0.15</v>
      </c>
      <c r="S797">
        <v>325.64</v>
      </c>
      <c r="T797">
        <v>1845.27</v>
      </c>
      <c r="U797">
        <v>2395.4299999999998</v>
      </c>
      <c r="V797">
        <v>-550.15</v>
      </c>
      <c r="W797">
        <v>-0.29809999999999998</v>
      </c>
      <c r="X797" t="s">
        <v>82</v>
      </c>
      <c r="Y797">
        <v>2.9</v>
      </c>
      <c r="Z797" t="str">
        <f>IF(Sales_Data[[#This Row],[Discount %]]&lt;=0.05,"0-5%",IF(Sales_Data[[#This Row],[Discount %]]&lt;=0.1,"6-10%",IF(Sales_Data[[#This Row],[Discount %]]&lt;=0.15,"11-15%","16%+")))</f>
        <v>11-15%</v>
      </c>
    </row>
    <row r="798" spans="1:26">
      <c r="A798" t="s">
        <v>1004</v>
      </c>
      <c r="B798" s="10">
        <v>46781</v>
      </c>
      <c r="C798">
        <v>2026</v>
      </c>
      <c r="D798" t="s">
        <v>39</v>
      </c>
      <c r="E798" t="s">
        <v>40</v>
      </c>
      <c r="F798" t="s">
        <v>28</v>
      </c>
      <c r="G798" t="s">
        <v>29</v>
      </c>
      <c r="H798" t="s">
        <v>30</v>
      </c>
      <c r="I798" t="s">
        <v>44</v>
      </c>
      <c r="J798" t="s">
        <v>32</v>
      </c>
      <c r="K798" t="s">
        <v>56</v>
      </c>
      <c r="L798" t="s">
        <v>88</v>
      </c>
      <c r="M798" t="s">
        <v>190</v>
      </c>
      <c r="N798" t="s">
        <v>192</v>
      </c>
      <c r="O798">
        <v>1</v>
      </c>
      <c r="P798">
        <v>22443.05</v>
      </c>
      <c r="Q798">
        <v>22443.05</v>
      </c>
      <c r="R798">
        <v>0.21</v>
      </c>
      <c r="S798">
        <v>4713.04</v>
      </c>
      <c r="T798">
        <v>17730.009999999998</v>
      </c>
      <c r="U798">
        <v>17013.490000000002</v>
      </c>
      <c r="V798">
        <v>716.52</v>
      </c>
      <c r="W798">
        <v>4.0399999999999998E-2</v>
      </c>
      <c r="X798" t="s">
        <v>144</v>
      </c>
      <c r="Y798">
        <v>3.2</v>
      </c>
      <c r="Z798" t="str">
        <f>IF(Sales_Data[[#This Row],[Discount %]]&lt;=0.05,"0-5%",IF(Sales_Data[[#This Row],[Discount %]]&lt;=0.1,"6-10%",IF(Sales_Data[[#This Row],[Discount %]]&lt;=0.15,"11-15%","16%+")))</f>
        <v>16%+</v>
      </c>
    </row>
    <row r="799" spans="1:26">
      <c r="A799" t="s">
        <v>1005</v>
      </c>
      <c r="B799" s="10">
        <v>46782</v>
      </c>
      <c r="C799">
        <v>2025</v>
      </c>
      <c r="D799" t="s">
        <v>114</v>
      </c>
      <c r="E799" t="s">
        <v>78</v>
      </c>
      <c r="F799" t="s">
        <v>28</v>
      </c>
      <c r="G799" t="s">
        <v>108</v>
      </c>
      <c r="H799" t="s">
        <v>182</v>
      </c>
      <c r="I799" t="s">
        <v>44</v>
      </c>
      <c r="J799" t="s">
        <v>45</v>
      </c>
      <c r="K799" t="s">
        <v>33</v>
      </c>
      <c r="L799" t="s">
        <v>122</v>
      </c>
      <c r="M799" t="s">
        <v>159</v>
      </c>
      <c r="N799" t="s">
        <v>192</v>
      </c>
      <c r="O799">
        <v>7</v>
      </c>
      <c r="P799">
        <v>792.59</v>
      </c>
      <c r="Q799">
        <v>5548.13</v>
      </c>
      <c r="R799">
        <v>0.08</v>
      </c>
      <c r="S799">
        <v>443.85</v>
      </c>
      <c r="T799">
        <v>5104.28</v>
      </c>
      <c r="U799">
        <v>5361.69</v>
      </c>
      <c r="V799">
        <v>-257.41000000000003</v>
      </c>
      <c r="W799">
        <v>-5.04E-2</v>
      </c>
      <c r="X799" t="s">
        <v>144</v>
      </c>
      <c r="Y799">
        <v>3.3</v>
      </c>
      <c r="Z799" t="str">
        <f>IF(Sales_Data[[#This Row],[Discount %]]&lt;=0.05,"0-5%",IF(Sales_Data[[#This Row],[Discount %]]&lt;=0.1,"6-10%",IF(Sales_Data[[#This Row],[Discount %]]&lt;=0.15,"11-15%","16%+")))</f>
        <v>6-10%</v>
      </c>
    </row>
    <row r="800" spans="1:26">
      <c r="A800" t="s">
        <v>1006</v>
      </c>
      <c r="B800" s="10">
        <v>46783</v>
      </c>
      <c r="C800">
        <v>2025</v>
      </c>
      <c r="D800" t="s">
        <v>143</v>
      </c>
      <c r="E800" t="s">
        <v>40</v>
      </c>
      <c r="F800" t="s">
        <v>28</v>
      </c>
      <c r="G800" t="s">
        <v>29</v>
      </c>
      <c r="H800" t="s">
        <v>30</v>
      </c>
      <c r="I800" t="s">
        <v>31</v>
      </c>
      <c r="J800" t="s">
        <v>32</v>
      </c>
      <c r="K800" t="s">
        <v>71</v>
      </c>
      <c r="L800" t="s">
        <v>147</v>
      </c>
      <c r="M800" t="s">
        <v>187</v>
      </c>
      <c r="N800" t="s">
        <v>90</v>
      </c>
      <c r="O800">
        <v>3</v>
      </c>
      <c r="P800">
        <v>967.72</v>
      </c>
      <c r="Q800">
        <v>2903.16</v>
      </c>
      <c r="R800">
        <v>0.03</v>
      </c>
      <c r="S800">
        <v>87.09</v>
      </c>
      <c r="T800">
        <v>2816.07</v>
      </c>
      <c r="U800">
        <v>1595.88</v>
      </c>
      <c r="V800">
        <v>1220.18</v>
      </c>
      <c r="W800">
        <v>0.43330000000000002</v>
      </c>
      <c r="X800" t="s">
        <v>144</v>
      </c>
      <c r="Y800">
        <v>5</v>
      </c>
      <c r="Z800" t="str">
        <f>IF(Sales_Data[[#This Row],[Discount %]]&lt;=0.05,"0-5%",IF(Sales_Data[[#This Row],[Discount %]]&lt;=0.1,"6-10%",IF(Sales_Data[[#This Row],[Discount %]]&lt;=0.15,"11-15%","16%+")))</f>
        <v>0-5%</v>
      </c>
    </row>
    <row r="801" spans="1:26">
      <c r="A801" t="s">
        <v>1007</v>
      </c>
      <c r="B801" s="10">
        <v>46784</v>
      </c>
      <c r="C801">
        <v>2025</v>
      </c>
      <c r="D801" t="s">
        <v>39</v>
      </c>
      <c r="E801" t="s">
        <v>40</v>
      </c>
      <c r="F801" t="s">
        <v>28</v>
      </c>
      <c r="G801" t="s">
        <v>108</v>
      </c>
      <c r="H801" t="s">
        <v>182</v>
      </c>
      <c r="I801" t="s">
        <v>31</v>
      </c>
      <c r="J801" t="s">
        <v>70</v>
      </c>
      <c r="K801" t="s">
        <v>56</v>
      </c>
      <c r="L801" t="s">
        <v>88</v>
      </c>
      <c r="M801" t="s">
        <v>177</v>
      </c>
      <c r="N801" t="s">
        <v>49</v>
      </c>
      <c r="O801">
        <v>2</v>
      </c>
      <c r="P801">
        <v>19637.89</v>
      </c>
      <c r="Q801">
        <v>39275.78</v>
      </c>
      <c r="R801">
        <v>0.09</v>
      </c>
      <c r="S801">
        <v>3534.82</v>
      </c>
      <c r="T801">
        <v>35740.959999999999</v>
      </c>
      <c r="U801">
        <v>28569.84</v>
      </c>
      <c r="V801">
        <v>7171.12</v>
      </c>
      <c r="W801">
        <v>0.2006</v>
      </c>
      <c r="X801" t="s">
        <v>37</v>
      </c>
      <c r="Y801">
        <v>4.8</v>
      </c>
      <c r="Z801" t="str">
        <f>IF(Sales_Data[[#This Row],[Discount %]]&lt;=0.05,"0-5%",IF(Sales_Data[[#This Row],[Discount %]]&lt;=0.1,"6-10%",IF(Sales_Data[[#This Row],[Discount %]]&lt;=0.15,"11-15%","16%+")))</f>
        <v>6-10%</v>
      </c>
    </row>
    <row r="802" spans="1:26">
      <c r="A802" t="s">
        <v>1008</v>
      </c>
      <c r="B802" s="10">
        <v>46785</v>
      </c>
      <c r="C802">
        <v>2025</v>
      </c>
      <c r="D802" t="s">
        <v>97</v>
      </c>
      <c r="E802" t="s">
        <v>52</v>
      </c>
      <c r="F802" t="s">
        <v>41</v>
      </c>
      <c r="G802" t="s">
        <v>42</v>
      </c>
      <c r="H802" t="s">
        <v>376</v>
      </c>
      <c r="I802" t="s">
        <v>31</v>
      </c>
      <c r="J802" t="s">
        <v>32</v>
      </c>
      <c r="K802" t="s">
        <v>46</v>
      </c>
      <c r="L802" t="s">
        <v>110</v>
      </c>
      <c r="M802" t="s">
        <v>292</v>
      </c>
      <c r="N802" t="s">
        <v>49</v>
      </c>
      <c r="O802">
        <v>5</v>
      </c>
      <c r="P802">
        <v>6022.13</v>
      </c>
      <c r="Q802">
        <v>30110.65</v>
      </c>
      <c r="R802">
        <v>0.08</v>
      </c>
      <c r="S802">
        <v>2408.85</v>
      </c>
      <c r="T802">
        <v>27701.8</v>
      </c>
      <c r="U802">
        <v>21408.49</v>
      </c>
      <c r="V802">
        <v>6293.3</v>
      </c>
      <c r="W802">
        <v>0.22720000000000001</v>
      </c>
      <c r="X802" t="s">
        <v>144</v>
      </c>
      <c r="Y802">
        <v>3.8</v>
      </c>
      <c r="Z802" t="str">
        <f>IF(Sales_Data[[#This Row],[Discount %]]&lt;=0.05,"0-5%",IF(Sales_Data[[#This Row],[Discount %]]&lt;=0.1,"6-10%",IF(Sales_Data[[#This Row],[Discount %]]&lt;=0.15,"11-15%","16%+")))</f>
        <v>6-10%</v>
      </c>
    </row>
    <row r="803" spans="1:26">
      <c r="A803" t="s">
        <v>1009</v>
      </c>
      <c r="B803" s="10">
        <v>46786</v>
      </c>
      <c r="C803">
        <v>2025</v>
      </c>
      <c r="D803" t="s">
        <v>77</v>
      </c>
      <c r="E803" t="s">
        <v>78</v>
      </c>
      <c r="F803" t="s">
        <v>85</v>
      </c>
      <c r="G803" t="s">
        <v>138</v>
      </c>
      <c r="H803" t="s">
        <v>367</v>
      </c>
      <c r="I803" t="s">
        <v>31</v>
      </c>
      <c r="J803" t="s">
        <v>32</v>
      </c>
      <c r="K803" t="s">
        <v>63</v>
      </c>
      <c r="L803" t="s">
        <v>64</v>
      </c>
      <c r="M803" t="s">
        <v>65</v>
      </c>
      <c r="N803" t="s">
        <v>152</v>
      </c>
      <c r="O803">
        <v>3</v>
      </c>
      <c r="P803">
        <v>3672.46</v>
      </c>
      <c r="Q803">
        <v>11017.38</v>
      </c>
      <c r="R803">
        <v>0.2</v>
      </c>
      <c r="S803">
        <v>2203.48</v>
      </c>
      <c r="T803">
        <v>8813.9</v>
      </c>
      <c r="U803">
        <v>7781.21</v>
      </c>
      <c r="V803">
        <v>1032.7</v>
      </c>
      <c r="W803">
        <v>0.1172</v>
      </c>
      <c r="X803" t="s">
        <v>59</v>
      </c>
      <c r="Y803">
        <v>3.3</v>
      </c>
      <c r="Z803" t="str">
        <f>IF(Sales_Data[[#This Row],[Discount %]]&lt;=0.05,"0-5%",IF(Sales_Data[[#This Row],[Discount %]]&lt;=0.1,"6-10%",IF(Sales_Data[[#This Row],[Discount %]]&lt;=0.15,"11-15%","16%+")))</f>
        <v>16%+</v>
      </c>
    </row>
    <row r="804" spans="1:26">
      <c r="A804" t="s">
        <v>1010</v>
      </c>
      <c r="B804" s="10">
        <v>46787</v>
      </c>
      <c r="C804">
        <v>2025</v>
      </c>
      <c r="D804" t="s">
        <v>102</v>
      </c>
      <c r="E804" t="s">
        <v>40</v>
      </c>
      <c r="F804" t="s">
        <v>41</v>
      </c>
      <c r="G804" t="s">
        <v>42</v>
      </c>
      <c r="H804" t="s">
        <v>376</v>
      </c>
      <c r="I804" t="s">
        <v>31</v>
      </c>
      <c r="J804" t="s">
        <v>32</v>
      </c>
      <c r="K804" t="s">
        <v>46</v>
      </c>
      <c r="L804" t="s">
        <v>47</v>
      </c>
      <c r="M804" t="s">
        <v>263</v>
      </c>
      <c r="N804" t="s">
        <v>103</v>
      </c>
      <c r="O804">
        <v>5</v>
      </c>
      <c r="P804">
        <v>5822.32</v>
      </c>
      <c r="Q804">
        <v>29111.599999999999</v>
      </c>
      <c r="R804">
        <v>0.08</v>
      </c>
      <c r="S804">
        <v>2328.9299999999998</v>
      </c>
      <c r="T804">
        <v>26782.67</v>
      </c>
      <c r="U804">
        <v>19292.82</v>
      </c>
      <c r="V804">
        <v>7489.86</v>
      </c>
      <c r="W804">
        <v>0.2797</v>
      </c>
      <c r="X804" t="s">
        <v>75</v>
      </c>
      <c r="Y804">
        <v>4.5</v>
      </c>
      <c r="Z804" t="str">
        <f>IF(Sales_Data[[#This Row],[Discount %]]&lt;=0.05,"0-5%",IF(Sales_Data[[#This Row],[Discount %]]&lt;=0.1,"6-10%",IF(Sales_Data[[#This Row],[Discount %]]&lt;=0.15,"11-15%","16%+")))</f>
        <v>6-10%</v>
      </c>
    </row>
    <row r="805" spans="1:26">
      <c r="A805" t="s">
        <v>1011</v>
      </c>
      <c r="B805" s="10">
        <v>46788</v>
      </c>
      <c r="C805">
        <v>2025</v>
      </c>
      <c r="D805" t="s">
        <v>39</v>
      </c>
      <c r="E805" t="s">
        <v>40</v>
      </c>
      <c r="F805" t="s">
        <v>53</v>
      </c>
      <c r="G805" t="s">
        <v>54</v>
      </c>
      <c r="H805" t="s">
        <v>55</v>
      </c>
      <c r="I805" t="s">
        <v>117</v>
      </c>
      <c r="J805" t="s">
        <v>70</v>
      </c>
      <c r="K805" t="s">
        <v>46</v>
      </c>
      <c r="L805" t="s">
        <v>110</v>
      </c>
      <c r="M805" t="s">
        <v>324</v>
      </c>
      <c r="N805" t="s">
        <v>103</v>
      </c>
      <c r="O805">
        <v>2</v>
      </c>
      <c r="P805">
        <v>3577.11</v>
      </c>
      <c r="Q805">
        <v>7154.22</v>
      </c>
      <c r="R805">
        <v>0.1</v>
      </c>
      <c r="S805">
        <v>715.42</v>
      </c>
      <c r="T805">
        <v>6438.8</v>
      </c>
      <c r="U805">
        <v>4994.95</v>
      </c>
      <c r="V805">
        <v>1443.84</v>
      </c>
      <c r="W805">
        <v>0.22420000000000001</v>
      </c>
      <c r="X805" t="s">
        <v>75</v>
      </c>
      <c r="Y805">
        <v>3</v>
      </c>
      <c r="Z805" t="str">
        <f>IF(Sales_Data[[#This Row],[Discount %]]&lt;=0.05,"0-5%",IF(Sales_Data[[#This Row],[Discount %]]&lt;=0.1,"6-10%",IF(Sales_Data[[#This Row],[Discount %]]&lt;=0.15,"11-15%","16%+")))</f>
        <v>6-10%</v>
      </c>
    </row>
    <row r="806" spans="1:26">
      <c r="A806" t="s">
        <v>1012</v>
      </c>
      <c r="B806" s="10">
        <v>46789</v>
      </c>
      <c r="C806">
        <v>2026</v>
      </c>
      <c r="D806" t="s">
        <v>67</v>
      </c>
      <c r="E806" t="s">
        <v>52</v>
      </c>
      <c r="F806" t="s">
        <v>41</v>
      </c>
      <c r="G806" t="s">
        <v>194</v>
      </c>
      <c r="H806" t="s">
        <v>255</v>
      </c>
      <c r="I806" t="s">
        <v>31</v>
      </c>
      <c r="J806" t="s">
        <v>45</v>
      </c>
      <c r="K806" t="s">
        <v>63</v>
      </c>
      <c r="L806" t="s">
        <v>64</v>
      </c>
      <c r="M806" t="s">
        <v>300</v>
      </c>
      <c r="N806" t="s">
        <v>118</v>
      </c>
      <c r="O806">
        <v>4</v>
      </c>
      <c r="P806">
        <v>2194.6999999999998</v>
      </c>
      <c r="Q806">
        <v>8778.7999999999993</v>
      </c>
      <c r="R806">
        <v>0.08</v>
      </c>
      <c r="S806">
        <v>702.3</v>
      </c>
      <c r="T806">
        <v>8076.5</v>
      </c>
      <c r="U806">
        <v>6215</v>
      </c>
      <c r="V806">
        <v>1861.5</v>
      </c>
      <c r="W806">
        <v>0.23050000000000001</v>
      </c>
      <c r="X806" t="s">
        <v>82</v>
      </c>
      <c r="Y806">
        <v>4.5999999999999996</v>
      </c>
      <c r="Z806" t="str">
        <f>IF(Sales_Data[[#This Row],[Discount %]]&lt;=0.05,"0-5%",IF(Sales_Data[[#This Row],[Discount %]]&lt;=0.1,"6-10%",IF(Sales_Data[[#This Row],[Discount %]]&lt;=0.15,"11-15%","16%+")))</f>
        <v>6-10%</v>
      </c>
    </row>
    <row r="807" spans="1:26">
      <c r="A807" t="s">
        <v>1013</v>
      </c>
      <c r="B807" s="10">
        <v>46790</v>
      </c>
      <c r="C807">
        <v>2026</v>
      </c>
      <c r="D807" t="s">
        <v>39</v>
      </c>
      <c r="E807" t="s">
        <v>40</v>
      </c>
      <c r="F807" t="s">
        <v>28</v>
      </c>
      <c r="G807" t="s">
        <v>161</v>
      </c>
      <c r="H807" t="s">
        <v>224</v>
      </c>
      <c r="I807" t="s">
        <v>31</v>
      </c>
      <c r="J807" t="s">
        <v>32</v>
      </c>
      <c r="K807" t="s">
        <v>63</v>
      </c>
      <c r="L807" t="s">
        <v>232</v>
      </c>
      <c r="M807" t="s">
        <v>554</v>
      </c>
      <c r="N807" t="s">
        <v>136</v>
      </c>
      <c r="O807">
        <v>2</v>
      </c>
      <c r="P807">
        <v>3937.71</v>
      </c>
      <c r="Q807">
        <v>7875.42</v>
      </c>
      <c r="R807">
        <v>0.19</v>
      </c>
      <c r="S807">
        <v>1496.33</v>
      </c>
      <c r="T807">
        <v>6379.09</v>
      </c>
      <c r="U807">
        <v>5740.85</v>
      </c>
      <c r="V807">
        <v>638.24</v>
      </c>
      <c r="W807">
        <v>0.10009999999999999</v>
      </c>
      <c r="X807" t="s">
        <v>37</v>
      </c>
      <c r="Y807">
        <v>3.4</v>
      </c>
      <c r="Z807" t="str">
        <f>IF(Sales_Data[[#This Row],[Discount %]]&lt;=0.05,"0-5%",IF(Sales_Data[[#This Row],[Discount %]]&lt;=0.1,"6-10%",IF(Sales_Data[[#This Row],[Discount %]]&lt;=0.15,"11-15%","16%+")))</f>
        <v>16%+</v>
      </c>
    </row>
    <row r="808" spans="1:26">
      <c r="A808" t="s">
        <v>1014</v>
      </c>
      <c r="B808" s="10">
        <v>46791</v>
      </c>
      <c r="C808">
        <v>2025</v>
      </c>
      <c r="D808" t="s">
        <v>84</v>
      </c>
      <c r="E808" t="s">
        <v>27</v>
      </c>
      <c r="F808" t="s">
        <v>28</v>
      </c>
      <c r="G808" t="s">
        <v>161</v>
      </c>
      <c r="H808" t="s">
        <v>162</v>
      </c>
      <c r="I808" t="s">
        <v>31</v>
      </c>
      <c r="J808" t="s">
        <v>45</v>
      </c>
      <c r="K808" t="s">
        <v>63</v>
      </c>
      <c r="L808" t="s">
        <v>232</v>
      </c>
      <c r="M808" t="s">
        <v>554</v>
      </c>
      <c r="N808" t="s">
        <v>103</v>
      </c>
      <c r="O808">
        <v>1</v>
      </c>
      <c r="P808">
        <v>4163.37</v>
      </c>
      <c r="Q808">
        <v>4163.37</v>
      </c>
      <c r="R808">
        <v>0.05</v>
      </c>
      <c r="S808">
        <v>208.17</v>
      </c>
      <c r="T808">
        <v>3955.2</v>
      </c>
      <c r="U808">
        <v>2942.38</v>
      </c>
      <c r="V808">
        <v>1012.82</v>
      </c>
      <c r="W808">
        <v>0.25609999999999999</v>
      </c>
      <c r="X808" t="s">
        <v>59</v>
      </c>
      <c r="Y808">
        <v>2.8</v>
      </c>
      <c r="Z808" t="str">
        <f>IF(Sales_Data[[#This Row],[Discount %]]&lt;=0.05,"0-5%",IF(Sales_Data[[#This Row],[Discount %]]&lt;=0.1,"6-10%",IF(Sales_Data[[#This Row],[Discount %]]&lt;=0.15,"11-15%","16%+")))</f>
        <v>0-5%</v>
      </c>
    </row>
    <row r="809" spans="1:26">
      <c r="A809" t="s">
        <v>1015</v>
      </c>
      <c r="B809" s="10">
        <v>46792</v>
      </c>
      <c r="C809">
        <v>2025</v>
      </c>
      <c r="D809" t="s">
        <v>102</v>
      </c>
      <c r="E809" t="s">
        <v>40</v>
      </c>
      <c r="F809" t="s">
        <v>28</v>
      </c>
      <c r="G809" t="s">
        <v>108</v>
      </c>
      <c r="H809" t="s">
        <v>109</v>
      </c>
      <c r="I809" t="s">
        <v>31</v>
      </c>
      <c r="J809" t="s">
        <v>32</v>
      </c>
      <c r="K809" t="s">
        <v>56</v>
      </c>
      <c r="L809" t="s">
        <v>57</v>
      </c>
      <c r="M809" t="s">
        <v>174</v>
      </c>
      <c r="N809" t="s">
        <v>81</v>
      </c>
      <c r="O809">
        <v>1</v>
      </c>
      <c r="P809">
        <v>88035.46</v>
      </c>
      <c r="Q809">
        <v>88035.46</v>
      </c>
      <c r="R809">
        <v>0.15</v>
      </c>
      <c r="S809">
        <v>13205.32</v>
      </c>
      <c r="T809">
        <v>74830.14</v>
      </c>
      <c r="U809">
        <v>76091.350000000006</v>
      </c>
      <c r="V809">
        <v>-1261.21</v>
      </c>
      <c r="W809">
        <v>-1.6899999999999998E-2</v>
      </c>
      <c r="X809" t="s">
        <v>59</v>
      </c>
      <c r="Y809">
        <v>3.9</v>
      </c>
      <c r="Z809" t="str">
        <f>IF(Sales_Data[[#This Row],[Discount %]]&lt;=0.05,"0-5%",IF(Sales_Data[[#This Row],[Discount %]]&lt;=0.1,"6-10%",IF(Sales_Data[[#This Row],[Discount %]]&lt;=0.15,"11-15%","16%+")))</f>
        <v>11-15%</v>
      </c>
    </row>
    <row r="810" spans="1:26">
      <c r="A810" t="s">
        <v>1016</v>
      </c>
      <c r="B810" s="10">
        <v>46793</v>
      </c>
      <c r="C810">
        <v>2026</v>
      </c>
      <c r="D810" t="s">
        <v>39</v>
      </c>
      <c r="E810" t="s">
        <v>40</v>
      </c>
      <c r="F810" t="s">
        <v>28</v>
      </c>
      <c r="G810" t="s">
        <v>161</v>
      </c>
      <c r="H810" t="s">
        <v>224</v>
      </c>
      <c r="I810" t="s">
        <v>44</v>
      </c>
      <c r="J810" t="s">
        <v>32</v>
      </c>
      <c r="K810" t="s">
        <v>56</v>
      </c>
      <c r="L810" t="s">
        <v>57</v>
      </c>
      <c r="M810" t="s">
        <v>58</v>
      </c>
      <c r="N810" t="s">
        <v>103</v>
      </c>
      <c r="O810">
        <v>3</v>
      </c>
      <c r="P810">
        <v>67453.34</v>
      </c>
      <c r="Q810">
        <v>202360.02</v>
      </c>
      <c r="R810">
        <v>0.24</v>
      </c>
      <c r="S810">
        <v>48566.400000000001</v>
      </c>
      <c r="T810">
        <v>153793.62</v>
      </c>
      <c r="U810">
        <v>161698.63</v>
      </c>
      <c r="V810">
        <v>-7905.02</v>
      </c>
      <c r="W810">
        <v>-5.1400000000000001E-2</v>
      </c>
      <c r="X810" t="s">
        <v>75</v>
      </c>
      <c r="Y810">
        <v>4.0999999999999996</v>
      </c>
      <c r="Z810" t="str">
        <f>IF(Sales_Data[[#This Row],[Discount %]]&lt;=0.05,"0-5%",IF(Sales_Data[[#This Row],[Discount %]]&lt;=0.1,"6-10%",IF(Sales_Data[[#This Row],[Discount %]]&lt;=0.15,"11-15%","16%+")))</f>
        <v>16%+</v>
      </c>
    </row>
    <row r="811" spans="1:26">
      <c r="A811" t="s">
        <v>1017</v>
      </c>
      <c r="B811" s="10">
        <v>46794</v>
      </c>
      <c r="C811">
        <v>2026</v>
      </c>
      <c r="D811" t="s">
        <v>97</v>
      </c>
      <c r="E811" t="s">
        <v>52</v>
      </c>
      <c r="F811" t="s">
        <v>85</v>
      </c>
      <c r="G811" t="s">
        <v>179</v>
      </c>
      <c r="H811" t="s">
        <v>419</v>
      </c>
      <c r="I811" t="s">
        <v>31</v>
      </c>
      <c r="J811" t="s">
        <v>32</v>
      </c>
      <c r="K811" t="s">
        <v>46</v>
      </c>
      <c r="L811" t="s">
        <v>47</v>
      </c>
      <c r="M811" t="s">
        <v>263</v>
      </c>
      <c r="N811" t="s">
        <v>74</v>
      </c>
      <c r="O811">
        <v>3</v>
      </c>
      <c r="P811">
        <v>5712.02</v>
      </c>
      <c r="Q811">
        <v>17136.060000000001</v>
      </c>
      <c r="R811">
        <v>0.12</v>
      </c>
      <c r="S811">
        <v>2056.33</v>
      </c>
      <c r="T811">
        <v>15079.73</v>
      </c>
      <c r="U811">
        <v>11942.59</v>
      </c>
      <c r="V811">
        <v>3137.15</v>
      </c>
      <c r="W811">
        <v>0.20799999999999999</v>
      </c>
      <c r="X811" t="s">
        <v>144</v>
      </c>
      <c r="Y811">
        <v>3.4</v>
      </c>
      <c r="Z811" t="str">
        <f>IF(Sales_Data[[#This Row],[Discount %]]&lt;=0.05,"0-5%",IF(Sales_Data[[#This Row],[Discount %]]&lt;=0.1,"6-10%",IF(Sales_Data[[#This Row],[Discount %]]&lt;=0.15,"11-15%","16%+")))</f>
        <v>11-15%</v>
      </c>
    </row>
    <row r="812" spans="1:26">
      <c r="A812" t="s">
        <v>1018</v>
      </c>
      <c r="B812" s="10">
        <v>46795</v>
      </c>
      <c r="C812">
        <v>2026</v>
      </c>
      <c r="D812" t="s">
        <v>97</v>
      </c>
      <c r="E812" t="s">
        <v>52</v>
      </c>
      <c r="F812" t="s">
        <v>53</v>
      </c>
      <c r="G812" t="s">
        <v>105</v>
      </c>
      <c r="H812" t="s">
        <v>106</v>
      </c>
      <c r="I812" t="s">
        <v>44</v>
      </c>
      <c r="J812" t="s">
        <v>45</v>
      </c>
      <c r="K812" t="s">
        <v>63</v>
      </c>
      <c r="L812" t="s">
        <v>166</v>
      </c>
      <c r="M812" t="s">
        <v>167</v>
      </c>
      <c r="N812" t="s">
        <v>103</v>
      </c>
      <c r="O812">
        <v>4</v>
      </c>
      <c r="P812">
        <v>7803.43</v>
      </c>
      <c r="Q812">
        <v>31213.72</v>
      </c>
      <c r="R812">
        <v>0.09</v>
      </c>
      <c r="S812">
        <v>2809.23</v>
      </c>
      <c r="T812">
        <v>28404.49</v>
      </c>
      <c r="U812">
        <v>23726.79</v>
      </c>
      <c r="V812">
        <v>4677.7</v>
      </c>
      <c r="W812">
        <v>0.16470000000000001</v>
      </c>
      <c r="X812" t="s">
        <v>59</v>
      </c>
      <c r="Y812">
        <v>3.6</v>
      </c>
      <c r="Z812" t="str">
        <f>IF(Sales_Data[[#This Row],[Discount %]]&lt;=0.05,"0-5%",IF(Sales_Data[[#This Row],[Discount %]]&lt;=0.1,"6-10%",IF(Sales_Data[[#This Row],[Discount %]]&lt;=0.15,"11-15%","16%+")))</f>
        <v>6-10%</v>
      </c>
    </row>
    <row r="813" spans="1:26">
      <c r="A813" t="s">
        <v>1019</v>
      </c>
      <c r="B813" s="10">
        <v>46796</v>
      </c>
      <c r="C813">
        <v>2026</v>
      </c>
      <c r="D813" t="s">
        <v>67</v>
      </c>
      <c r="E813" t="s">
        <v>52</v>
      </c>
      <c r="F813" t="s">
        <v>53</v>
      </c>
      <c r="G813" t="s">
        <v>120</v>
      </c>
      <c r="H813" t="s">
        <v>291</v>
      </c>
      <c r="I813" t="s">
        <v>31</v>
      </c>
      <c r="J813" t="s">
        <v>70</v>
      </c>
      <c r="K813" t="s">
        <v>71</v>
      </c>
      <c r="L813" t="s">
        <v>147</v>
      </c>
      <c r="M813" t="s">
        <v>187</v>
      </c>
      <c r="N813" t="s">
        <v>112</v>
      </c>
      <c r="O813">
        <v>3</v>
      </c>
      <c r="P813">
        <v>1019.54</v>
      </c>
      <c r="Q813">
        <v>3058.62</v>
      </c>
      <c r="R813">
        <v>0.25</v>
      </c>
      <c r="S813">
        <v>764.65</v>
      </c>
      <c r="T813">
        <v>2293.9699999999998</v>
      </c>
      <c r="U813">
        <v>1713.34</v>
      </c>
      <c r="V813">
        <v>580.62</v>
      </c>
      <c r="W813">
        <v>0.25309999999999999</v>
      </c>
      <c r="X813" t="s">
        <v>37</v>
      </c>
      <c r="Y813">
        <v>4.5999999999999996</v>
      </c>
      <c r="Z813" t="str">
        <f>IF(Sales_Data[[#This Row],[Discount %]]&lt;=0.05,"0-5%",IF(Sales_Data[[#This Row],[Discount %]]&lt;=0.1,"6-10%",IF(Sales_Data[[#This Row],[Discount %]]&lt;=0.15,"11-15%","16%+")))</f>
        <v>16%+</v>
      </c>
    </row>
    <row r="814" spans="1:26">
      <c r="A814" t="s">
        <v>1020</v>
      </c>
      <c r="B814" s="10">
        <v>46797</v>
      </c>
      <c r="C814">
        <v>2025</v>
      </c>
      <c r="D814" t="s">
        <v>51</v>
      </c>
      <c r="E814" t="s">
        <v>52</v>
      </c>
      <c r="F814" t="s">
        <v>85</v>
      </c>
      <c r="G814" t="s">
        <v>179</v>
      </c>
      <c r="H814" t="s">
        <v>203</v>
      </c>
      <c r="I814" t="s">
        <v>31</v>
      </c>
      <c r="J814" t="s">
        <v>32</v>
      </c>
      <c r="K814" t="s">
        <v>71</v>
      </c>
      <c r="L814" t="s">
        <v>126</v>
      </c>
      <c r="M814" t="s">
        <v>210</v>
      </c>
      <c r="N814" t="s">
        <v>103</v>
      </c>
      <c r="O814">
        <v>3</v>
      </c>
      <c r="P814">
        <v>2316.9299999999998</v>
      </c>
      <c r="Q814">
        <v>6950.79</v>
      </c>
      <c r="R814">
        <v>0.12</v>
      </c>
      <c r="S814">
        <v>834.09</v>
      </c>
      <c r="T814">
        <v>6116.7</v>
      </c>
      <c r="U814">
        <v>3647.79</v>
      </c>
      <c r="V814">
        <v>2468.91</v>
      </c>
      <c r="W814">
        <v>0.40360000000000001</v>
      </c>
      <c r="X814" t="s">
        <v>37</v>
      </c>
      <c r="Y814">
        <v>4.4000000000000004</v>
      </c>
      <c r="Z814" t="str">
        <f>IF(Sales_Data[[#This Row],[Discount %]]&lt;=0.05,"0-5%",IF(Sales_Data[[#This Row],[Discount %]]&lt;=0.1,"6-10%",IF(Sales_Data[[#This Row],[Discount %]]&lt;=0.15,"11-15%","16%+")))</f>
        <v>11-15%</v>
      </c>
    </row>
    <row r="815" spans="1:26">
      <c r="A815" t="s">
        <v>1021</v>
      </c>
      <c r="B815" s="10">
        <v>46798</v>
      </c>
      <c r="C815">
        <v>2025</v>
      </c>
      <c r="D815" t="s">
        <v>77</v>
      </c>
      <c r="E815" t="s">
        <v>78</v>
      </c>
      <c r="F815" t="s">
        <v>53</v>
      </c>
      <c r="G815" t="s">
        <v>105</v>
      </c>
      <c r="H815" t="s">
        <v>106</v>
      </c>
      <c r="I815" t="s">
        <v>31</v>
      </c>
      <c r="J815" t="s">
        <v>32</v>
      </c>
      <c r="K815" t="s">
        <v>33</v>
      </c>
      <c r="L815" t="s">
        <v>122</v>
      </c>
      <c r="M815" t="s">
        <v>123</v>
      </c>
      <c r="N815" t="s">
        <v>103</v>
      </c>
      <c r="O815">
        <v>17</v>
      </c>
      <c r="P815">
        <v>682.58</v>
      </c>
      <c r="Q815">
        <v>11603.86</v>
      </c>
      <c r="R815">
        <v>0.08</v>
      </c>
      <c r="S815">
        <v>928.31</v>
      </c>
      <c r="T815">
        <v>10675.55</v>
      </c>
      <c r="U815">
        <v>12038.66</v>
      </c>
      <c r="V815">
        <v>-1363.11</v>
      </c>
      <c r="W815">
        <v>-0.12770000000000001</v>
      </c>
      <c r="X815" t="s">
        <v>82</v>
      </c>
      <c r="Y815">
        <v>3</v>
      </c>
      <c r="Z815" t="str">
        <f>IF(Sales_Data[[#This Row],[Discount %]]&lt;=0.05,"0-5%",IF(Sales_Data[[#This Row],[Discount %]]&lt;=0.1,"6-10%",IF(Sales_Data[[#This Row],[Discount %]]&lt;=0.15,"11-15%","16%+")))</f>
        <v>6-10%</v>
      </c>
    </row>
    <row r="816" spans="1:26">
      <c r="A816" t="s">
        <v>1022</v>
      </c>
      <c r="B816" s="10">
        <v>46799</v>
      </c>
      <c r="C816">
        <v>2025</v>
      </c>
      <c r="D816" t="s">
        <v>77</v>
      </c>
      <c r="E816" t="s">
        <v>78</v>
      </c>
      <c r="F816" t="s">
        <v>28</v>
      </c>
      <c r="G816" t="s">
        <v>161</v>
      </c>
      <c r="H816" t="s">
        <v>231</v>
      </c>
      <c r="I816" t="s">
        <v>117</v>
      </c>
      <c r="J816" t="s">
        <v>45</v>
      </c>
      <c r="K816" t="s">
        <v>46</v>
      </c>
      <c r="L816" t="s">
        <v>110</v>
      </c>
      <c r="M816" t="s">
        <v>324</v>
      </c>
      <c r="N816" t="s">
        <v>103</v>
      </c>
      <c r="O816">
        <v>1</v>
      </c>
      <c r="P816">
        <v>3710.47</v>
      </c>
      <c r="Q816">
        <v>3710.47</v>
      </c>
      <c r="R816">
        <v>0</v>
      </c>
      <c r="S816">
        <v>0</v>
      </c>
      <c r="T816">
        <v>3710.47</v>
      </c>
      <c r="U816">
        <v>2540.38</v>
      </c>
      <c r="V816">
        <v>1170.0899999999999</v>
      </c>
      <c r="W816">
        <v>0.31530000000000002</v>
      </c>
      <c r="X816" t="s">
        <v>82</v>
      </c>
      <c r="Y816">
        <v>4.5999999999999996</v>
      </c>
      <c r="Z816" t="str">
        <f>IF(Sales_Data[[#This Row],[Discount %]]&lt;=0.05,"0-5%",IF(Sales_Data[[#This Row],[Discount %]]&lt;=0.1,"6-10%",IF(Sales_Data[[#This Row],[Discount %]]&lt;=0.15,"11-15%","16%+")))</f>
        <v>0-5%</v>
      </c>
    </row>
    <row r="817" spans="1:26">
      <c r="A817" t="s">
        <v>1023</v>
      </c>
      <c r="B817" s="10">
        <v>46800</v>
      </c>
      <c r="C817">
        <v>2025</v>
      </c>
      <c r="D817" t="s">
        <v>102</v>
      </c>
      <c r="E817" t="s">
        <v>40</v>
      </c>
      <c r="F817" t="s">
        <v>41</v>
      </c>
      <c r="G817" t="s">
        <v>79</v>
      </c>
      <c r="H817" t="s">
        <v>295</v>
      </c>
      <c r="I817" t="s">
        <v>117</v>
      </c>
      <c r="J817" t="s">
        <v>32</v>
      </c>
      <c r="K817" t="s">
        <v>56</v>
      </c>
      <c r="L817" t="s">
        <v>155</v>
      </c>
      <c r="M817" t="s">
        <v>213</v>
      </c>
      <c r="N817" t="s">
        <v>136</v>
      </c>
      <c r="O817">
        <v>4</v>
      </c>
      <c r="P817">
        <v>1184.98</v>
      </c>
      <c r="Q817">
        <v>4739.92</v>
      </c>
      <c r="R817">
        <v>0.1</v>
      </c>
      <c r="S817">
        <v>473.99</v>
      </c>
      <c r="T817">
        <v>4265.93</v>
      </c>
      <c r="U817">
        <v>3065.02</v>
      </c>
      <c r="V817">
        <v>1200.9100000000001</v>
      </c>
      <c r="W817">
        <v>0.28149999999999997</v>
      </c>
      <c r="X817" t="s">
        <v>37</v>
      </c>
      <c r="Y817">
        <v>3.2</v>
      </c>
      <c r="Z817" t="str">
        <f>IF(Sales_Data[[#This Row],[Discount %]]&lt;=0.05,"0-5%",IF(Sales_Data[[#This Row],[Discount %]]&lt;=0.1,"6-10%",IF(Sales_Data[[#This Row],[Discount %]]&lt;=0.15,"11-15%","16%+")))</f>
        <v>6-10%</v>
      </c>
    </row>
    <row r="818" spans="1:26">
      <c r="A818" t="s">
        <v>1024</v>
      </c>
      <c r="B818" s="10">
        <v>46801</v>
      </c>
      <c r="C818">
        <v>2025</v>
      </c>
      <c r="D818" t="s">
        <v>26</v>
      </c>
      <c r="E818" t="s">
        <v>27</v>
      </c>
      <c r="F818" t="s">
        <v>53</v>
      </c>
      <c r="G818" t="s">
        <v>120</v>
      </c>
      <c r="H818" t="s">
        <v>125</v>
      </c>
      <c r="I818" t="s">
        <v>31</v>
      </c>
      <c r="J818" t="s">
        <v>45</v>
      </c>
      <c r="K818" t="s">
        <v>46</v>
      </c>
      <c r="L818" t="s">
        <v>110</v>
      </c>
      <c r="M818" t="s">
        <v>111</v>
      </c>
      <c r="N818" t="s">
        <v>90</v>
      </c>
      <c r="O818">
        <v>4</v>
      </c>
      <c r="P818">
        <v>12152.78</v>
      </c>
      <c r="Q818">
        <v>48611.12</v>
      </c>
      <c r="R818">
        <v>0.22</v>
      </c>
      <c r="S818">
        <v>10694.45</v>
      </c>
      <c r="T818">
        <v>37916.67</v>
      </c>
      <c r="U818">
        <v>36460.11</v>
      </c>
      <c r="V818">
        <v>1456.57</v>
      </c>
      <c r="W818">
        <v>3.8399999999999997E-2</v>
      </c>
      <c r="X818" t="s">
        <v>37</v>
      </c>
      <c r="Y818">
        <v>3.1</v>
      </c>
      <c r="Z818" t="str">
        <f>IF(Sales_Data[[#This Row],[Discount %]]&lt;=0.05,"0-5%",IF(Sales_Data[[#This Row],[Discount %]]&lt;=0.1,"6-10%",IF(Sales_Data[[#This Row],[Discount %]]&lt;=0.15,"11-15%","16%+")))</f>
        <v>16%+</v>
      </c>
    </row>
    <row r="819" spans="1:26">
      <c r="A819" t="s">
        <v>1025</v>
      </c>
      <c r="B819" s="10">
        <v>46802</v>
      </c>
      <c r="C819">
        <v>2025</v>
      </c>
      <c r="D819" t="s">
        <v>97</v>
      </c>
      <c r="E819" t="s">
        <v>52</v>
      </c>
      <c r="F819" t="s">
        <v>41</v>
      </c>
      <c r="G819" t="s">
        <v>194</v>
      </c>
      <c r="H819" t="s">
        <v>221</v>
      </c>
      <c r="I819" t="s">
        <v>31</v>
      </c>
      <c r="J819" t="s">
        <v>32</v>
      </c>
      <c r="K819" t="s">
        <v>56</v>
      </c>
      <c r="L819" t="s">
        <v>155</v>
      </c>
      <c r="M819" t="s">
        <v>156</v>
      </c>
      <c r="N819" t="s">
        <v>103</v>
      </c>
      <c r="O819">
        <v>1</v>
      </c>
      <c r="P819">
        <v>751.38</v>
      </c>
      <c r="Q819">
        <v>751.38</v>
      </c>
      <c r="R819">
        <v>0.12</v>
      </c>
      <c r="S819">
        <v>90.17</v>
      </c>
      <c r="T819">
        <v>661.21</v>
      </c>
      <c r="U819">
        <v>489.17</v>
      </c>
      <c r="V819">
        <v>172.05</v>
      </c>
      <c r="W819">
        <v>0.26019999999999999</v>
      </c>
      <c r="X819" t="s">
        <v>82</v>
      </c>
      <c r="Y819">
        <v>5</v>
      </c>
      <c r="Z819" t="str">
        <f>IF(Sales_Data[[#This Row],[Discount %]]&lt;=0.05,"0-5%",IF(Sales_Data[[#This Row],[Discount %]]&lt;=0.1,"6-10%",IF(Sales_Data[[#This Row],[Discount %]]&lt;=0.15,"11-15%","16%+")))</f>
        <v>11-15%</v>
      </c>
    </row>
    <row r="820" spans="1:26">
      <c r="A820" t="s">
        <v>1026</v>
      </c>
      <c r="B820" s="10">
        <v>46803</v>
      </c>
      <c r="C820">
        <v>2025</v>
      </c>
      <c r="D820" t="s">
        <v>143</v>
      </c>
      <c r="E820" t="s">
        <v>40</v>
      </c>
      <c r="F820" t="s">
        <v>28</v>
      </c>
      <c r="G820" t="s">
        <v>98</v>
      </c>
      <c r="H820" t="s">
        <v>235</v>
      </c>
      <c r="I820" t="s">
        <v>44</v>
      </c>
      <c r="J820" t="s">
        <v>45</v>
      </c>
      <c r="K820" t="s">
        <v>33</v>
      </c>
      <c r="L820" t="s">
        <v>34</v>
      </c>
      <c r="M820" t="s">
        <v>163</v>
      </c>
      <c r="N820" t="s">
        <v>192</v>
      </c>
      <c r="O820">
        <v>19</v>
      </c>
      <c r="P820">
        <v>261.82</v>
      </c>
      <c r="Q820">
        <v>4974.58</v>
      </c>
      <c r="R820">
        <v>0.3</v>
      </c>
      <c r="S820">
        <v>1492.37</v>
      </c>
      <c r="T820">
        <v>3482.21</v>
      </c>
      <c r="U820">
        <v>3251.69</v>
      </c>
      <c r="V820">
        <v>230.51</v>
      </c>
      <c r="W820">
        <v>6.6199999999999995E-2</v>
      </c>
      <c r="X820" t="s">
        <v>37</v>
      </c>
      <c r="Y820">
        <v>3.2</v>
      </c>
      <c r="Z820" t="str">
        <f>IF(Sales_Data[[#This Row],[Discount %]]&lt;=0.05,"0-5%",IF(Sales_Data[[#This Row],[Discount %]]&lt;=0.1,"6-10%",IF(Sales_Data[[#This Row],[Discount %]]&lt;=0.15,"11-15%","16%+")))</f>
        <v>16%+</v>
      </c>
    </row>
    <row r="821" spans="1:26">
      <c r="A821" t="s">
        <v>1027</v>
      </c>
      <c r="B821" s="10">
        <v>46804</v>
      </c>
      <c r="C821">
        <v>2025</v>
      </c>
      <c r="D821" t="s">
        <v>67</v>
      </c>
      <c r="E821" t="s">
        <v>52</v>
      </c>
      <c r="F821" t="s">
        <v>85</v>
      </c>
      <c r="G821" t="s">
        <v>86</v>
      </c>
      <c r="H821" t="s">
        <v>249</v>
      </c>
      <c r="I821" t="s">
        <v>31</v>
      </c>
      <c r="J821" t="s">
        <v>32</v>
      </c>
      <c r="K821" t="s">
        <v>46</v>
      </c>
      <c r="L821" t="s">
        <v>183</v>
      </c>
      <c r="M821" t="s">
        <v>271</v>
      </c>
      <c r="N821" t="s">
        <v>201</v>
      </c>
      <c r="O821">
        <v>2</v>
      </c>
      <c r="P821">
        <v>22149.3</v>
      </c>
      <c r="Q821">
        <v>44298.6</v>
      </c>
      <c r="R821">
        <v>0.08</v>
      </c>
      <c r="S821">
        <v>3543.89</v>
      </c>
      <c r="T821">
        <v>40754.71</v>
      </c>
      <c r="U821">
        <v>32865.49</v>
      </c>
      <c r="V821">
        <v>7889.22</v>
      </c>
      <c r="W821">
        <v>0.19359999999999999</v>
      </c>
      <c r="X821" t="s">
        <v>75</v>
      </c>
      <c r="Y821">
        <v>3.6</v>
      </c>
      <c r="Z821" t="str">
        <f>IF(Sales_Data[[#This Row],[Discount %]]&lt;=0.05,"0-5%",IF(Sales_Data[[#This Row],[Discount %]]&lt;=0.1,"6-10%",IF(Sales_Data[[#This Row],[Discount %]]&lt;=0.15,"11-15%","16%+")))</f>
        <v>6-10%</v>
      </c>
    </row>
    <row r="822" spans="1:26">
      <c r="A822" t="s">
        <v>1028</v>
      </c>
      <c r="B822" s="10">
        <v>46805</v>
      </c>
      <c r="C822">
        <v>2026</v>
      </c>
      <c r="D822" t="s">
        <v>97</v>
      </c>
      <c r="E822" t="s">
        <v>52</v>
      </c>
      <c r="F822" t="s">
        <v>41</v>
      </c>
      <c r="G822" t="s">
        <v>42</v>
      </c>
      <c r="H822" t="s">
        <v>43</v>
      </c>
      <c r="I822" t="s">
        <v>31</v>
      </c>
      <c r="J822" t="s">
        <v>70</v>
      </c>
      <c r="K822" t="s">
        <v>71</v>
      </c>
      <c r="L822" t="s">
        <v>126</v>
      </c>
      <c r="M822" t="s">
        <v>133</v>
      </c>
      <c r="N822" t="s">
        <v>90</v>
      </c>
      <c r="O822">
        <v>8</v>
      </c>
      <c r="P822">
        <v>958.96</v>
      </c>
      <c r="Q822">
        <v>7671.68</v>
      </c>
      <c r="R822">
        <v>0.03</v>
      </c>
      <c r="S822">
        <v>230.15</v>
      </c>
      <c r="T822">
        <v>7441.53</v>
      </c>
      <c r="U822">
        <v>3494.67</v>
      </c>
      <c r="V822">
        <v>3946.86</v>
      </c>
      <c r="W822">
        <v>0.53039999999999998</v>
      </c>
      <c r="X822" t="s">
        <v>37</v>
      </c>
      <c r="Y822">
        <v>3.8</v>
      </c>
      <c r="Z822" t="str">
        <f>IF(Sales_Data[[#This Row],[Discount %]]&lt;=0.05,"0-5%",IF(Sales_Data[[#This Row],[Discount %]]&lt;=0.1,"6-10%",IF(Sales_Data[[#This Row],[Discount %]]&lt;=0.15,"11-15%","16%+")))</f>
        <v>0-5%</v>
      </c>
    </row>
    <row r="823" spans="1:26">
      <c r="A823" t="s">
        <v>1029</v>
      </c>
      <c r="B823" s="10">
        <v>46806</v>
      </c>
      <c r="C823">
        <v>2025</v>
      </c>
      <c r="D823" t="s">
        <v>77</v>
      </c>
      <c r="E823" t="s">
        <v>78</v>
      </c>
      <c r="F823" t="s">
        <v>41</v>
      </c>
      <c r="G823" t="s">
        <v>194</v>
      </c>
      <c r="H823" t="s">
        <v>221</v>
      </c>
      <c r="I823" t="s">
        <v>44</v>
      </c>
      <c r="J823" t="s">
        <v>70</v>
      </c>
      <c r="K823" t="s">
        <v>46</v>
      </c>
      <c r="L823" t="s">
        <v>183</v>
      </c>
      <c r="M823" t="s">
        <v>271</v>
      </c>
      <c r="N823" t="s">
        <v>81</v>
      </c>
      <c r="O823">
        <v>4</v>
      </c>
      <c r="P823">
        <v>20676.43</v>
      </c>
      <c r="Q823">
        <v>82705.72</v>
      </c>
      <c r="R823">
        <v>0.16999999999999998</v>
      </c>
      <c r="S823">
        <v>14059.97</v>
      </c>
      <c r="T823">
        <v>68645.75</v>
      </c>
      <c r="U823">
        <v>61442.53</v>
      </c>
      <c r="V823">
        <v>7203.21</v>
      </c>
      <c r="W823">
        <v>0.10489999999999999</v>
      </c>
      <c r="X823" t="s">
        <v>144</v>
      </c>
      <c r="Y823">
        <v>2.2000000000000002</v>
      </c>
      <c r="Z823" t="str">
        <f>IF(Sales_Data[[#This Row],[Discount %]]&lt;=0.05,"0-5%",IF(Sales_Data[[#This Row],[Discount %]]&lt;=0.1,"6-10%",IF(Sales_Data[[#This Row],[Discount %]]&lt;=0.15,"11-15%","16%+")))</f>
        <v>16%+</v>
      </c>
    </row>
    <row r="824" spans="1:26">
      <c r="A824" t="s">
        <v>1030</v>
      </c>
      <c r="B824" s="10">
        <v>46807</v>
      </c>
      <c r="C824">
        <v>2025</v>
      </c>
      <c r="D824" t="s">
        <v>77</v>
      </c>
      <c r="E824" t="s">
        <v>78</v>
      </c>
      <c r="F824" t="s">
        <v>41</v>
      </c>
      <c r="G824" t="s">
        <v>115</v>
      </c>
      <c r="H824" t="s">
        <v>240</v>
      </c>
      <c r="I824" t="s">
        <v>31</v>
      </c>
      <c r="J824" t="s">
        <v>45</v>
      </c>
      <c r="K824" t="s">
        <v>71</v>
      </c>
      <c r="L824" t="s">
        <v>147</v>
      </c>
      <c r="M824" t="s">
        <v>148</v>
      </c>
      <c r="N824" t="s">
        <v>118</v>
      </c>
      <c r="O824">
        <v>6</v>
      </c>
      <c r="P824">
        <v>453.95</v>
      </c>
      <c r="Q824">
        <v>2723.7</v>
      </c>
      <c r="R824">
        <v>0.08</v>
      </c>
      <c r="S824">
        <v>217.9</v>
      </c>
      <c r="T824">
        <v>2505.8000000000002</v>
      </c>
      <c r="U824">
        <v>1544.11</v>
      </c>
      <c r="V824">
        <v>961.69</v>
      </c>
      <c r="W824">
        <v>0.38379999999999997</v>
      </c>
      <c r="X824" t="s">
        <v>75</v>
      </c>
      <c r="Y824">
        <v>4.0999999999999996</v>
      </c>
      <c r="Z824" t="str">
        <f>IF(Sales_Data[[#This Row],[Discount %]]&lt;=0.05,"0-5%",IF(Sales_Data[[#This Row],[Discount %]]&lt;=0.1,"6-10%",IF(Sales_Data[[#This Row],[Discount %]]&lt;=0.15,"11-15%","16%+")))</f>
        <v>6-10%</v>
      </c>
    </row>
    <row r="825" spans="1:26">
      <c r="A825" t="s">
        <v>1031</v>
      </c>
      <c r="B825" s="10">
        <v>46808</v>
      </c>
      <c r="C825">
        <v>2026</v>
      </c>
      <c r="D825" t="s">
        <v>97</v>
      </c>
      <c r="E825" t="s">
        <v>52</v>
      </c>
      <c r="F825" t="s">
        <v>53</v>
      </c>
      <c r="G825" t="s">
        <v>120</v>
      </c>
      <c r="H825" t="s">
        <v>291</v>
      </c>
      <c r="I825" t="s">
        <v>31</v>
      </c>
      <c r="J825" t="s">
        <v>32</v>
      </c>
      <c r="K825" t="s">
        <v>56</v>
      </c>
      <c r="L825" t="s">
        <v>155</v>
      </c>
      <c r="M825" t="s">
        <v>213</v>
      </c>
      <c r="N825" t="s">
        <v>36</v>
      </c>
      <c r="O825">
        <v>5</v>
      </c>
      <c r="P825">
        <v>1105.9100000000001</v>
      </c>
      <c r="Q825">
        <v>5529.55</v>
      </c>
      <c r="R825">
        <v>0.05</v>
      </c>
      <c r="S825">
        <v>276.48</v>
      </c>
      <c r="T825">
        <v>5253.07</v>
      </c>
      <c r="U825">
        <v>3404.5</v>
      </c>
      <c r="V825">
        <v>1848.58</v>
      </c>
      <c r="W825">
        <v>0.35189999999999999</v>
      </c>
      <c r="X825" t="s">
        <v>37</v>
      </c>
      <c r="Y825">
        <v>4.5</v>
      </c>
      <c r="Z825" t="str">
        <f>IF(Sales_Data[[#This Row],[Discount %]]&lt;=0.05,"0-5%",IF(Sales_Data[[#This Row],[Discount %]]&lt;=0.1,"6-10%",IF(Sales_Data[[#This Row],[Discount %]]&lt;=0.15,"11-15%","16%+")))</f>
        <v>0-5%</v>
      </c>
    </row>
    <row r="826" spans="1:26">
      <c r="A826" t="s">
        <v>1032</v>
      </c>
      <c r="B826" s="10">
        <v>46809</v>
      </c>
      <c r="C826">
        <v>2026</v>
      </c>
      <c r="D826" t="s">
        <v>51</v>
      </c>
      <c r="E826" t="s">
        <v>52</v>
      </c>
      <c r="F826" t="s">
        <v>28</v>
      </c>
      <c r="G826" t="s">
        <v>98</v>
      </c>
      <c r="H826" t="s">
        <v>146</v>
      </c>
      <c r="I826" t="s">
        <v>31</v>
      </c>
      <c r="J826" t="s">
        <v>45</v>
      </c>
      <c r="K826" t="s">
        <v>46</v>
      </c>
      <c r="L826" t="s">
        <v>183</v>
      </c>
      <c r="M826" t="s">
        <v>184</v>
      </c>
      <c r="N826" t="s">
        <v>112</v>
      </c>
      <c r="O826">
        <v>1</v>
      </c>
      <c r="P826">
        <v>2930.1</v>
      </c>
      <c r="Q826">
        <v>2930.1</v>
      </c>
      <c r="R826">
        <v>0.2</v>
      </c>
      <c r="S826">
        <v>586.02</v>
      </c>
      <c r="T826">
        <v>2344.08</v>
      </c>
      <c r="U826">
        <v>1958.85</v>
      </c>
      <c r="V826">
        <v>385.23</v>
      </c>
      <c r="W826">
        <v>0.1643</v>
      </c>
      <c r="X826" t="s">
        <v>59</v>
      </c>
      <c r="Y826">
        <v>2.2000000000000002</v>
      </c>
      <c r="Z826" t="str">
        <f>IF(Sales_Data[[#This Row],[Discount %]]&lt;=0.05,"0-5%",IF(Sales_Data[[#This Row],[Discount %]]&lt;=0.1,"6-10%",IF(Sales_Data[[#This Row],[Discount %]]&lt;=0.15,"11-15%","16%+")))</f>
        <v>16%+</v>
      </c>
    </row>
    <row r="827" spans="1:26">
      <c r="A827" t="s">
        <v>1033</v>
      </c>
      <c r="B827" s="10">
        <v>46810</v>
      </c>
      <c r="C827">
        <v>2025</v>
      </c>
      <c r="D827" t="s">
        <v>67</v>
      </c>
      <c r="E827" t="s">
        <v>52</v>
      </c>
      <c r="F827" t="s">
        <v>28</v>
      </c>
      <c r="G827" t="s">
        <v>98</v>
      </c>
      <c r="H827" t="s">
        <v>99</v>
      </c>
      <c r="I827" t="s">
        <v>31</v>
      </c>
      <c r="J827" t="s">
        <v>45</v>
      </c>
      <c r="K827" t="s">
        <v>56</v>
      </c>
      <c r="L827" t="s">
        <v>88</v>
      </c>
      <c r="M827" t="s">
        <v>190</v>
      </c>
      <c r="N827" t="s">
        <v>192</v>
      </c>
      <c r="O827">
        <v>3</v>
      </c>
      <c r="P827">
        <v>24476.49</v>
      </c>
      <c r="Q827">
        <v>73429.47</v>
      </c>
      <c r="R827">
        <v>0.13999999999999999</v>
      </c>
      <c r="S827">
        <v>10280.129999999999</v>
      </c>
      <c r="T827">
        <v>63149.34</v>
      </c>
      <c r="U827">
        <v>56200.35</v>
      </c>
      <c r="V827">
        <v>6949</v>
      </c>
      <c r="W827">
        <v>0.11</v>
      </c>
      <c r="X827" t="s">
        <v>75</v>
      </c>
      <c r="Y827">
        <v>3.9</v>
      </c>
      <c r="Z827" t="str">
        <f>IF(Sales_Data[[#This Row],[Discount %]]&lt;=0.05,"0-5%",IF(Sales_Data[[#This Row],[Discount %]]&lt;=0.1,"6-10%",IF(Sales_Data[[#This Row],[Discount %]]&lt;=0.15,"11-15%","16%+")))</f>
        <v>11-15%</v>
      </c>
    </row>
    <row r="828" spans="1:26">
      <c r="A828" t="s">
        <v>1034</v>
      </c>
      <c r="B828" s="10">
        <v>46811</v>
      </c>
      <c r="C828">
        <v>2026</v>
      </c>
      <c r="D828" t="s">
        <v>97</v>
      </c>
      <c r="E828" t="s">
        <v>52</v>
      </c>
      <c r="F828" t="s">
        <v>85</v>
      </c>
      <c r="G828" t="s">
        <v>258</v>
      </c>
      <c r="H828" t="s">
        <v>379</v>
      </c>
      <c r="I828" t="s">
        <v>117</v>
      </c>
      <c r="J828" t="s">
        <v>32</v>
      </c>
      <c r="K828" t="s">
        <v>46</v>
      </c>
      <c r="L828" t="s">
        <v>183</v>
      </c>
      <c r="M828" t="s">
        <v>271</v>
      </c>
      <c r="N828" t="s">
        <v>49</v>
      </c>
      <c r="O828">
        <v>5</v>
      </c>
      <c r="P828">
        <v>22304.18</v>
      </c>
      <c r="Q828">
        <v>111520.9</v>
      </c>
      <c r="R828">
        <v>0.18</v>
      </c>
      <c r="S828">
        <v>20073.759999999998</v>
      </c>
      <c r="T828">
        <v>91447.14</v>
      </c>
      <c r="U828">
        <v>87116.31</v>
      </c>
      <c r="V828">
        <v>4330.83</v>
      </c>
      <c r="W828">
        <v>4.7399999999999998E-2</v>
      </c>
      <c r="X828" t="s">
        <v>82</v>
      </c>
      <c r="Y828">
        <v>4.3</v>
      </c>
      <c r="Z828" t="str">
        <f>IF(Sales_Data[[#This Row],[Discount %]]&lt;=0.05,"0-5%",IF(Sales_Data[[#This Row],[Discount %]]&lt;=0.1,"6-10%",IF(Sales_Data[[#This Row],[Discount %]]&lt;=0.15,"11-15%","16%+")))</f>
        <v>16%+</v>
      </c>
    </row>
    <row r="829" spans="1:26">
      <c r="A829" t="s">
        <v>1035</v>
      </c>
      <c r="B829" s="10">
        <v>46812</v>
      </c>
      <c r="C829">
        <v>2025</v>
      </c>
      <c r="D829" t="s">
        <v>84</v>
      </c>
      <c r="E829" t="s">
        <v>27</v>
      </c>
      <c r="F829" t="s">
        <v>85</v>
      </c>
      <c r="G829" t="s">
        <v>138</v>
      </c>
      <c r="H829" t="s">
        <v>302</v>
      </c>
      <c r="I829" t="s">
        <v>31</v>
      </c>
      <c r="J829" t="s">
        <v>45</v>
      </c>
      <c r="K829" t="s">
        <v>56</v>
      </c>
      <c r="L829" t="s">
        <v>155</v>
      </c>
      <c r="M829" t="s">
        <v>213</v>
      </c>
      <c r="N829" t="s">
        <v>152</v>
      </c>
      <c r="O829">
        <v>5</v>
      </c>
      <c r="P829">
        <v>1253.46</v>
      </c>
      <c r="Q829">
        <v>6267.3</v>
      </c>
      <c r="R829">
        <v>0.21</v>
      </c>
      <c r="S829">
        <v>1316.13</v>
      </c>
      <c r="T829">
        <v>4951.17</v>
      </c>
      <c r="U829">
        <v>4128.8100000000004</v>
      </c>
      <c r="V829">
        <v>822.36</v>
      </c>
      <c r="W829">
        <v>0.1661</v>
      </c>
      <c r="X829" t="s">
        <v>59</v>
      </c>
      <c r="Y829">
        <v>4.0999999999999996</v>
      </c>
      <c r="Z829" t="str">
        <f>IF(Sales_Data[[#This Row],[Discount %]]&lt;=0.05,"0-5%",IF(Sales_Data[[#This Row],[Discount %]]&lt;=0.1,"6-10%",IF(Sales_Data[[#This Row],[Discount %]]&lt;=0.15,"11-15%","16%+")))</f>
        <v>16%+</v>
      </c>
    </row>
    <row r="830" spans="1:26">
      <c r="A830" t="s">
        <v>1036</v>
      </c>
      <c r="B830" s="10">
        <v>46813</v>
      </c>
      <c r="C830">
        <v>2025</v>
      </c>
      <c r="D830" t="s">
        <v>84</v>
      </c>
      <c r="E830" t="s">
        <v>27</v>
      </c>
      <c r="F830" t="s">
        <v>53</v>
      </c>
      <c r="G830" t="s">
        <v>68</v>
      </c>
      <c r="H830" t="s">
        <v>173</v>
      </c>
      <c r="I830" t="s">
        <v>31</v>
      </c>
      <c r="J830" t="s">
        <v>32</v>
      </c>
      <c r="K830" t="s">
        <v>63</v>
      </c>
      <c r="L830" t="s">
        <v>64</v>
      </c>
      <c r="M830" t="s">
        <v>65</v>
      </c>
      <c r="N830" t="s">
        <v>36</v>
      </c>
      <c r="O830">
        <v>1</v>
      </c>
      <c r="P830">
        <v>3475.03</v>
      </c>
      <c r="Q830">
        <v>3475.03</v>
      </c>
      <c r="R830">
        <v>0.1</v>
      </c>
      <c r="S830">
        <v>347.5</v>
      </c>
      <c r="T830">
        <v>3127.53</v>
      </c>
      <c r="U830">
        <v>2554.13</v>
      </c>
      <c r="V830">
        <v>573.4</v>
      </c>
      <c r="W830">
        <v>0.18329999999999999</v>
      </c>
      <c r="X830" t="s">
        <v>144</v>
      </c>
      <c r="Y830">
        <v>3.7</v>
      </c>
      <c r="Z830" t="str">
        <f>IF(Sales_Data[[#This Row],[Discount %]]&lt;=0.05,"0-5%",IF(Sales_Data[[#This Row],[Discount %]]&lt;=0.1,"6-10%",IF(Sales_Data[[#This Row],[Discount %]]&lt;=0.15,"11-15%","16%+")))</f>
        <v>6-10%</v>
      </c>
    </row>
    <row r="831" spans="1:26">
      <c r="A831" t="s">
        <v>1037</v>
      </c>
      <c r="B831" s="10">
        <v>46814</v>
      </c>
      <c r="C831">
        <v>2026</v>
      </c>
      <c r="D831" t="s">
        <v>39</v>
      </c>
      <c r="E831" t="s">
        <v>40</v>
      </c>
      <c r="F831" t="s">
        <v>28</v>
      </c>
      <c r="G831" t="s">
        <v>61</v>
      </c>
      <c r="H831" t="s">
        <v>209</v>
      </c>
      <c r="I831" t="s">
        <v>117</v>
      </c>
      <c r="J831" t="s">
        <v>45</v>
      </c>
      <c r="K831" t="s">
        <v>46</v>
      </c>
      <c r="L831" t="s">
        <v>183</v>
      </c>
      <c r="M831" t="s">
        <v>251</v>
      </c>
      <c r="N831" t="s">
        <v>152</v>
      </c>
      <c r="O831">
        <v>3</v>
      </c>
      <c r="P831">
        <v>7400.04</v>
      </c>
      <c r="Q831">
        <v>22200.12</v>
      </c>
      <c r="R831">
        <v>0.11</v>
      </c>
      <c r="S831">
        <v>2442.0100000000002</v>
      </c>
      <c r="T831">
        <v>19758.11</v>
      </c>
      <c r="U831">
        <v>15985.26</v>
      </c>
      <c r="V831">
        <v>3772.85</v>
      </c>
      <c r="W831">
        <v>0.191</v>
      </c>
      <c r="X831" t="s">
        <v>75</v>
      </c>
      <c r="Y831">
        <v>3.8</v>
      </c>
      <c r="Z831" t="str">
        <f>IF(Sales_Data[[#This Row],[Discount %]]&lt;=0.05,"0-5%",IF(Sales_Data[[#This Row],[Discount %]]&lt;=0.1,"6-10%",IF(Sales_Data[[#This Row],[Discount %]]&lt;=0.15,"11-15%","16%+")))</f>
        <v>11-15%</v>
      </c>
    </row>
    <row r="832" spans="1:26">
      <c r="A832" t="s">
        <v>1038</v>
      </c>
      <c r="B832" s="10">
        <v>46815</v>
      </c>
      <c r="C832">
        <v>2025</v>
      </c>
      <c r="D832" t="s">
        <v>84</v>
      </c>
      <c r="E832" t="s">
        <v>27</v>
      </c>
      <c r="F832" t="s">
        <v>53</v>
      </c>
      <c r="G832" t="s">
        <v>54</v>
      </c>
      <c r="H832" t="s">
        <v>55</v>
      </c>
      <c r="I832" t="s">
        <v>44</v>
      </c>
      <c r="J832" t="s">
        <v>32</v>
      </c>
      <c r="K832" t="s">
        <v>56</v>
      </c>
      <c r="L832" t="s">
        <v>155</v>
      </c>
      <c r="M832" t="s">
        <v>156</v>
      </c>
      <c r="N832" t="s">
        <v>152</v>
      </c>
      <c r="O832">
        <v>2</v>
      </c>
      <c r="P832">
        <v>748.78</v>
      </c>
      <c r="Q832">
        <v>1497.56</v>
      </c>
      <c r="R832">
        <v>0.13999999999999999</v>
      </c>
      <c r="S832">
        <v>209.66</v>
      </c>
      <c r="T832">
        <v>1287.9000000000001</v>
      </c>
      <c r="U832">
        <v>974.74</v>
      </c>
      <c r="V832">
        <v>313.16000000000003</v>
      </c>
      <c r="W832">
        <v>0.2432</v>
      </c>
      <c r="X832" t="s">
        <v>144</v>
      </c>
      <c r="Y832">
        <v>3.6</v>
      </c>
      <c r="Z832" t="str">
        <f>IF(Sales_Data[[#This Row],[Discount %]]&lt;=0.05,"0-5%",IF(Sales_Data[[#This Row],[Discount %]]&lt;=0.1,"6-10%",IF(Sales_Data[[#This Row],[Discount %]]&lt;=0.15,"11-15%","16%+")))</f>
        <v>11-15%</v>
      </c>
    </row>
    <row r="833" spans="1:26">
      <c r="A833" t="s">
        <v>1039</v>
      </c>
      <c r="B833" s="10">
        <v>46816</v>
      </c>
      <c r="C833">
        <v>2026</v>
      </c>
      <c r="D833" t="s">
        <v>39</v>
      </c>
      <c r="E833" t="s">
        <v>40</v>
      </c>
      <c r="F833" t="s">
        <v>53</v>
      </c>
      <c r="G833" t="s">
        <v>54</v>
      </c>
      <c r="H833" t="s">
        <v>55</v>
      </c>
      <c r="I833" t="s">
        <v>31</v>
      </c>
      <c r="J833" t="s">
        <v>45</v>
      </c>
      <c r="K833" t="s">
        <v>56</v>
      </c>
      <c r="L833" t="s">
        <v>57</v>
      </c>
      <c r="M833" t="s">
        <v>174</v>
      </c>
      <c r="N833" t="s">
        <v>81</v>
      </c>
      <c r="O833">
        <v>1</v>
      </c>
      <c r="P833">
        <v>89309.95</v>
      </c>
      <c r="Q833">
        <v>89309.95</v>
      </c>
      <c r="R833">
        <v>0.14000000000000001</v>
      </c>
      <c r="S833">
        <v>12503.39</v>
      </c>
      <c r="T833">
        <v>76806.559999999998</v>
      </c>
      <c r="U833">
        <v>77753.59</v>
      </c>
      <c r="V833">
        <v>-947.03</v>
      </c>
      <c r="W833">
        <v>-1.23E-2</v>
      </c>
      <c r="X833" t="s">
        <v>59</v>
      </c>
      <c r="Y833">
        <v>4.0999999999999996</v>
      </c>
      <c r="Z833" t="str">
        <f>IF(Sales_Data[[#This Row],[Discount %]]&lt;=0.05,"0-5%",IF(Sales_Data[[#This Row],[Discount %]]&lt;=0.1,"6-10%",IF(Sales_Data[[#This Row],[Discount %]]&lt;=0.15,"11-15%","16%+")))</f>
        <v>11-15%</v>
      </c>
    </row>
    <row r="834" spans="1:26">
      <c r="A834" t="s">
        <v>1040</v>
      </c>
      <c r="B834" s="10">
        <v>46817</v>
      </c>
      <c r="C834">
        <v>2025</v>
      </c>
      <c r="D834" t="s">
        <v>92</v>
      </c>
      <c r="E834" t="s">
        <v>27</v>
      </c>
      <c r="F834" t="s">
        <v>41</v>
      </c>
      <c r="G834" t="s">
        <v>42</v>
      </c>
      <c r="H834" t="s">
        <v>43</v>
      </c>
      <c r="I834" t="s">
        <v>117</v>
      </c>
      <c r="J834" t="s">
        <v>32</v>
      </c>
      <c r="K834" t="s">
        <v>71</v>
      </c>
      <c r="L834" t="s">
        <v>72</v>
      </c>
      <c r="M834" t="s">
        <v>73</v>
      </c>
      <c r="N834" t="s">
        <v>81</v>
      </c>
      <c r="O834">
        <v>7</v>
      </c>
      <c r="P834">
        <v>1757.46</v>
      </c>
      <c r="Q834">
        <v>12302.22</v>
      </c>
      <c r="R834">
        <v>0.05</v>
      </c>
      <c r="S834">
        <v>615.11</v>
      </c>
      <c r="T834">
        <v>11687.11</v>
      </c>
      <c r="U834">
        <v>6450.81</v>
      </c>
      <c r="V834">
        <v>5236.3</v>
      </c>
      <c r="W834">
        <v>0.44800000000000001</v>
      </c>
      <c r="X834" t="s">
        <v>82</v>
      </c>
      <c r="Y834">
        <v>4.3</v>
      </c>
      <c r="Z834" t="str">
        <f>IF(Sales_Data[[#This Row],[Discount %]]&lt;=0.05,"0-5%",IF(Sales_Data[[#This Row],[Discount %]]&lt;=0.1,"6-10%",IF(Sales_Data[[#This Row],[Discount %]]&lt;=0.15,"11-15%","16%+")))</f>
        <v>0-5%</v>
      </c>
    </row>
    <row r="835" spans="1:26">
      <c r="A835" t="s">
        <v>1041</v>
      </c>
      <c r="B835" s="10">
        <v>46818</v>
      </c>
      <c r="C835">
        <v>2025</v>
      </c>
      <c r="D835" t="s">
        <v>102</v>
      </c>
      <c r="E835" t="s">
        <v>40</v>
      </c>
      <c r="F835" t="s">
        <v>28</v>
      </c>
      <c r="G835" t="s">
        <v>108</v>
      </c>
      <c r="H835" t="s">
        <v>109</v>
      </c>
      <c r="I835" t="s">
        <v>31</v>
      </c>
      <c r="J835" t="s">
        <v>45</v>
      </c>
      <c r="K835" t="s">
        <v>33</v>
      </c>
      <c r="L835" t="s">
        <v>140</v>
      </c>
      <c r="M835" t="s">
        <v>196</v>
      </c>
      <c r="N835" t="s">
        <v>192</v>
      </c>
      <c r="O835">
        <v>4</v>
      </c>
      <c r="P835">
        <v>189.75</v>
      </c>
      <c r="Q835">
        <v>759</v>
      </c>
      <c r="R835">
        <v>0.28000000000000003</v>
      </c>
      <c r="S835">
        <v>212.52</v>
      </c>
      <c r="T835">
        <v>546.48</v>
      </c>
      <c r="U835">
        <v>717.51</v>
      </c>
      <c r="V835">
        <v>-171.03</v>
      </c>
      <c r="W835">
        <v>-0.313</v>
      </c>
      <c r="X835" t="s">
        <v>59</v>
      </c>
      <c r="Y835">
        <v>3.8</v>
      </c>
      <c r="Z835" t="str">
        <f>IF(Sales_Data[[#This Row],[Discount %]]&lt;=0.05,"0-5%",IF(Sales_Data[[#This Row],[Discount %]]&lt;=0.1,"6-10%",IF(Sales_Data[[#This Row],[Discount %]]&lt;=0.15,"11-15%","16%+")))</f>
        <v>16%+</v>
      </c>
    </row>
    <row r="836" spans="1:26">
      <c r="A836" t="s">
        <v>1042</v>
      </c>
      <c r="B836" s="10">
        <v>46819</v>
      </c>
      <c r="C836">
        <v>2025</v>
      </c>
      <c r="D836" t="s">
        <v>26</v>
      </c>
      <c r="E836" t="s">
        <v>27</v>
      </c>
      <c r="F836" t="s">
        <v>53</v>
      </c>
      <c r="G836" t="s">
        <v>54</v>
      </c>
      <c r="H836" t="s">
        <v>282</v>
      </c>
      <c r="I836" t="s">
        <v>117</v>
      </c>
      <c r="J836" t="s">
        <v>45</v>
      </c>
      <c r="K836" t="s">
        <v>71</v>
      </c>
      <c r="L836" t="s">
        <v>126</v>
      </c>
      <c r="M836" t="s">
        <v>133</v>
      </c>
      <c r="N836" t="s">
        <v>74</v>
      </c>
      <c r="O836">
        <v>7</v>
      </c>
      <c r="P836">
        <v>858.31</v>
      </c>
      <c r="Q836">
        <v>6008.17</v>
      </c>
      <c r="R836">
        <v>0.09</v>
      </c>
      <c r="S836">
        <v>540.74</v>
      </c>
      <c r="T836">
        <v>5467.43</v>
      </c>
      <c r="U836">
        <v>3464.99</v>
      </c>
      <c r="V836">
        <v>2002.45</v>
      </c>
      <c r="W836">
        <v>0.36620000000000003</v>
      </c>
      <c r="X836" t="s">
        <v>82</v>
      </c>
      <c r="Y836">
        <v>4</v>
      </c>
      <c r="Z836" t="str">
        <f>IF(Sales_Data[[#This Row],[Discount %]]&lt;=0.05,"0-5%",IF(Sales_Data[[#This Row],[Discount %]]&lt;=0.1,"6-10%",IF(Sales_Data[[#This Row],[Discount %]]&lt;=0.15,"11-15%","16%+")))</f>
        <v>6-10%</v>
      </c>
    </row>
    <row r="837" spans="1:26">
      <c r="A837" t="s">
        <v>1043</v>
      </c>
      <c r="B837" s="10">
        <v>46820</v>
      </c>
      <c r="C837">
        <v>2025</v>
      </c>
      <c r="D837" t="s">
        <v>102</v>
      </c>
      <c r="E837" t="s">
        <v>40</v>
      </c>
      <c r="F837" t="s">
        <v>85</v>
      </c>
      <c r="G837" t="s">
        <v>138</v>
      </c>
      <c r="H837" t="s">
        <v>139</v>
      </c>
      <c r="I837" t="s">
        <v>31</v>
      </c>
      <c r="J837" t="s">
        <v>45</v>
      </c>
      <c r="K837" t="s">
        <v>56</v>
      </c>
      <c r="L837" t="s">
        <v>88</v>
      </c>
      <c r="M837" t="s">
        <v>190</v>
      </c>
      <c r="N837" t="s">
        <v>201</v>
      </c>
      <c r="O837">
        <v>1</v>
      </c>
      <c r="P837">
        <v>22614.82</v>
      </c>
      <c r="Q837">
        <v>22614.82</v>
      </c>
      <c r="R837">
        <v>0.28000000000000003</v>
      </c>
      <c r="S837">
        <v>6332.15</v>
      </c>
      <c r="T837">
        <v>16282.67</v>
      </c>
      <c r="U837">
        <v>17758.41</v>
      </c>
      <c r="V837">
        <v>-1475.74</v>
      </c>
      <c r="W837">
        <v>-9.06E-2</v>
      </c>
      <c r="X837" t="s">
        <v>82</v>
      </c>
      <c r="Y837">
        <v>4.5</v>
      </c>
      <c r="Z837" t="str">
        <f>IF(Sales_Data[[#This Row],[Discount %]]&lt;=0.05,"0-5%",IF(Sales_Data[[#This Row],[Discount %]]&lt;=0.1,"6-10%",IF(Sales_Data[[#This Row],[Discount %]]&lt;=0.15,"11-15%","16%+")))</f>
        <v>16%+</v>
      </c>
    </row>
    <row r="838" spans="1:26">
      <c r="A838" t="s">
        <v>1044</v>
      </c>
      <c r="B838" s="10">
        <v>46821</v>
      </c>
      <c r="C838">
        <v>2025</v>
      </c>
      <c r="D838" t="s">
        <v>114</v>
      </c>
      <c r="E838" t="s">
        <v>78</v>
      </c>
      <c r="F838" t="s">
        <v>53</v>
      </c>
      <c r="G838" t="s">
        <v>105</v>
      </c>
      <c r="H838" t="s">
        <v>106</v>
      </c>
      <c r="I838" t="s">
        <v>44</v>
      </c>
      <c r="J838" t="s">
        <v>45</v>
      </c>
      <c r="K838" t="s">
        <v>71</v>
      </c>
      <c r="L838" t="s">
        <v>126</v>
      </c>
      <c r="M838" t="s">
        <v>133</v>
      </c>
      <c r="N838" t="s">
        <v>112</v>
      </c>
      <c r="O838">
        <v>5</v>
      </c>
      <c r="P838">
        <v>874.44</v>
      </c>
      <c r="Q838">
        <v>4372.2</v>
      </c>
      <c r="R838">
        <v>0.25</v>
      </c>
      <c r="S838">
        <v>1093.05</v>
      </c>
      <c r="T838">
        <v>3279.15</v>
      </c>
      <c r="U838">
        <v>2180.15</v>
      </c>
      <c r="V838">
        <v>1099</v>
      </c>
      <c r="W838">
        <v>0.33510000000000001</v>
      </c>
      <c r="X838" t="s">
        <v>75</v>
      </c>
      <c r="Y838">
        <v>3.6</v>
      </c>
      <c r="Z838" t="str">
        <f>IF(Sales_Data[[#This Row],[Discount %]]&lt;=0.05,"0-5%",IF(Sales_Data[[#This Row],[Discount %]]&lt;=0.1,"6-10%",IF(Sales_Data[[#This Row],[Discount %]]&lt;=0.15,"11-15%","16%+")))</f>
        <v>16%+</v>
      </c>
    </row>
    <row r="839" spans="1:26">
      <c r="A839" t="s">
        <v>1045</v>
      </c>
      <c r="B839" s="10">
        <v>46822</v>
      </c>
      <c r="C839">
        <v>2025</v>
      </c>
      <c r="D839" t="s">
        <v>114</v>
      </c>
      <c r="E839" t="s">
        <v>78</v>
      </c>
      <c r="F839" t="s">
        <v>28</v>
      </c>
      <c r="G839" t="s">
        <v>161</v>
      </c>
      <c r="H839" t="s">
        <v>231</v>
      </c>
      <c r="I839" t="s">
        <v>117</v>
      </c>
      <c r="J839" t="s">
        <v>32</v>
      </c>
      <c r="K839" t="s">
        <v>56</v>
      </c>
      <c r="L839" t="s">
        <v>57</v>
      </c>
      <c r="M839" t="s">
        <v>58</v>
      </c>
      <c r="N839" t="s">
        <v>49</v>
      </c>
      <c r="O839">
        <v>3</v>
      </c>
      <c r="P839">
        <v>60982.44</v>
      </c>
      <c r="Q839">
        <v>182947.32</v>
      </c>
      <c r="R839">
        <v>0.1</v>
      </c>
      <c r="S839">
        <v>18294.73</v>
      </c>
      <c r="T839">
        <v>164652.59</v>
      </c>
      <c r="U839">
        <v>148275.82999999999</v>
      </c>
      <c r="V839">
        <v>16376.75</v>
      </c>
      <c r="W839">
        <v>9.9500000000000005E-2</v>
      </c>
      <c r="X839" t="s">
        <v>75</v>
      </c>
      <c r="Y839">
        <v>4.5999999999999996</v>
      </c>
      <c r="Z839" t="str">
        <f>IF(Sales_Data[[#This Row],[Discount %]]&lt;=0.05,"0-5%",IF(Sales_Data[[#This Row],[Discount %]]&lt;=0.1,"6-10%",IF(Sales_Data[[#This Row],[Discount %]]&lt;=0.15,"11-15%","16%+")))</f>
        <v>6-10%</v>
      </c>
    </row>
    <row r="840" spans="1:26">
      <c r="A840" t="s">
        <v>1046</v>
      </c>
      <c r="B840" s="10">
        <v>46823</v>
      </c>
      <c r="C840">
        <v>2025</v>
      </c>
      <c r="D840" t="s">
        <v>114</v>
      </c>
      <c r="E840" t="s">
        <v>78</v>
      </c>
      <c r="F840" t="s">
        <v>53</v>
      </c>
      <c r="G840" t="s">
        <v>105</v>
      </c>
      <c r="H840" t="s">
        <v>106</v>
      </c>
      <c r="I840" t="s">
        <v>44</v>
      </c>
      <c r="J840" t="s">
        <v>32</v>
      </c>
      <c r="K840" t="s">
        <v>71</v>
      </c>
      <c r="L840" t="s">
        <v>72</v>
      </c>
      <c r="M840" t="s">
        <v>73</v>
      </c>
      <c r="N840" t="s">
        <v>90</v>
      </c>
      <c r="O840">
        <v>1</v>
      </c>
      <c r="P840">
        <v>1795.56</v>
      </c>
      <c r="Q840">
        <v>1795.56</v>
      </c>
      <c r="R840">
        <v>0.16999999999999998</v>
      </c>
      <c r="S840">
        <v>305.25</v>
      </c>
      <c r="T840">
        <v>1490.31</v>
      </c>
      <c r="U840">
        <v>958.05</v>
      </c>
      <c r="V840">
        <v>532.26</v>
      </c>
      <c r="W840">
        <v>0.35709999999999997</v>
      </c>
      <c r="X840" t="s">
        <v>144</v>
      </c>
      <c r="Y840">
        <v>4.3</v>
      </c>
      <c r="Z840" t="str">
        <f>IF(Sales_Data[[#This Row],[Discount %]]&lt;=0.05,"0-5%",IF(Sales_Data[[#This Row],[Discount %]]&lt;=0.1,"6-10%",IF(Sales_Data[[#This Row],[Discount %]]&lt;=0.15,"11-15%","16%+")))</f>
        <v>16%+</v>
      </c>
    </row>
    <row r="841" spans="1:26">
      <c r="A841" t="s">
        <v>1047</v>
      </c>
      <c r="B841" s="10">
        <v>46824</v>
      </c>
      <c r="C841">
        <v>2025</v>
      </c>
      <c r="D841" t="s">
        <v>143</v>
      </c>
      <c r="E841" t="s">
        <v>40</v>
      </c>
      <c r="F841" t="s">
        <v>28</v>
      </c>
      <c r="G841" t="s">
        <v>29</v>
      </c>
      <c r="H841" t="s">
        <v>199</v>
      </c>
      <c r="I841" t="s">
        <v>31</v>
      </c>
      <c r="J841" t="s">
        <v>45</v>
      </c>
      <c r="K841" t="s">
        <v>33</v>
      </c>
      <c r="L841" t="s">
        <v>34</v>
      </c>
      <c r="M841" t="s">
        <v>163</v>
      </c>
      <c r="N841" t="s">
        <v>36</v>
      </c>
      <c r="O841">
        <v>19</v>
      </c>
      <c r="P841">
        <v>280.08999999999997</v>
      </c>
      <c r="Q841">
        <v>5321.71</v>
      </c>
      <c r="R841">
        <v>0.16999999999999998</v>
      </c>
      <c r="S841">
        <v>904.69</v>
      </c>
      <c r="T841">
        <v>4417.0200000000004</v>
      </c>
      <c r="U841">
        <v>3663.26</v>
      </c>
      <c r="V841">
        <v>753.75</v>
      </c>
      <c r="W841">
        <v>0.1706</v>
      </c>
      <c r="X841" t="s">
        <v>75</v>
      </c>
      <c r="Y841">
        <v>3.9</v>
      </c>
      <c r="Z841" t="str">
        <f>IF(Sales_Data[[#This Row],[Discount %]]&lt;=0.05,"0-5%",IF(Sales_Data[[#This Row],[Discount %]]&lt;=0.1,"6-10%",IF(Sales_Data[[#This Row],[Discount %]]&lt;=0.15,"11-15%","16%+")))</f>
        <v>16%+</v>
      </c>
    </row>
    <row r="842" spans="1:26">
      <c r="A842" t="s">
        <v>1048</v>
      </c>
      <c r="B842" s="10">
        <v>46825</v>
      </c>
      <c r="C842">
        <v>2025</v>
      </c>
      <c r="D842" t="s">
        <v>51</v>
      </c>
      <c r="E842" t="s">
        <v>52</v>
      </c>
      <c r="F842" t="s">
        <v>53</v>
      </c>
      <c r="G842" t="s">
        <v>120</v>
      </c>
      <c r="H842" t="s">
        <v>291</v>
      </c>
      <c r="I842" t="s">
        <v>31</v>
      </c>
      <c r="J842" t="s">
        <v>70</v>
      </c>
      <c r="K842" t="s">
        <v>46</v>
      </c>
      <c r="L842" t="s">
        <v>47</v>
      </c>
      <c r="M842" t="s">
        <v>48</v>
      </c>
      <c r="N842" t="s">
        <v>81</v>
      </c>
      <c r="O842">
        <v>3</v>
      </c>
      <c r="P842">
        <v>9691.0300000000007</v>
      </c>
      <c r="Q842">
        <v>29073.09</v>
      </c>
      <c r="R842">
        <v>0.05</v>
      </c>
      <c r="S842">
        <v>1453.65</v>
      </c>
      <c r="T842">
        <v>27619.439999999999</v>
      </c>
      <c r="U842">
        <v>20507.13</v>
      </c>
      <c r="V842">
        <v>7112.3</v>
      </c>
      <c r="W842">
        <v>0.25750000000000001</v>
      </c>
      <c r="X842" t="s">
        <v>82</v>
      </c>
      <c r="Y842">
        <v>3.6</v>
      </c>
      <c r="Z842" t="str">
        <f>IF(Sales_Data[[#This Row],[Discount %]]&lt;=0.05,"0-5%",IF(Sales_Data[[#This Row],[Discount %]]&lt;=0.1,"6-10%",IF(Sales_Data[[#This Row],[Discount %]]&lt;=0.15,"11-15%","16%+")))</f>
        <v>0-5%</v>
      </c>
    </row>
    <row r="843" spans="1:26">
      <c r="A843" t="s">
        <v>1049</v>
      </c>
      <c r="B843" s="10">
        <v>46826</v>
      </c>
      <c r="C843">
        <v>2025</v>
      </c>
      <c r="D843" t="s">
        <v>92</v>
      </c>
      <c r="E843" t="s">
        <v>27</v>
      </c>
      <c r="F843" t="s">
        <v>53</v>
      </c>
      <c r="G843" t="s">
        <v>68</v>
      </c>
      <c r="H843" t="s">
        <v>173</v>
      </c>
      <c r="I843" t="s">
        <v>31</v>
      </c>
      <c r="J843" t="s">
        <v>70</v>
      </c>
      <c r="K843" t="s">
        <v>63</v>
      </c>
      <c r="L843" t="s">
        <v>232</v>
      </c>
      <c r="M843" t="s">
        <v>554</v>
      </c>
      <c r="N843" t="s">
        <v>49</v>
      </c>
      <c r="O843">
        <v>5</v>
      </c>
      <c r="P843">
        <v>3983.37</v>
      </c>
      <c r="Q843">
        <v>19916.849999999999</v>
      </c>
      <c r="R843">
        <v>0.03</v>
      </c>
      <c r="S843">
        <v>597.51</v>
      </c>
      <c r="T843">
        <v>19319.34</v>
      </c>
      <c r="U843">
        <v>14277.68</v>
      </c>
      <c r="V843">
        <v>5041.66</v>
      </c>
      <c r="W843">
        <v>0.26100000000000001</v>
      </c>
      <c r="X843" t="s">
        <v>37</v>
      </c>
      <c r="Y843">
        <v>3.8</v>
      </c>
      <c r="Z843" t="str">
        <f>IF(Sales_Data[[#This Row],[Discount %]]&lt;=0.05,"0-5%",IF(Sales_Data[[#This Row],[Discount %]]&lt;=0.1,"6-10%",IF(Sales_Data[[#This Row],[Discount %]]&lt;=0.15,"11-15%","16%+")))</f>
        <v>0-5%</v>
      </c>
    </row>
    <row r="844" spans="1:26">
      <c r="A844" t="s">
        <v>1050</v>
      </c>
      <c r="B844" s="10">
        <v>46827</v>
      </c>
      <c r="C844">
        <v>2025</v>
      </c>
      <c r="D844" t="s">
        <v>92</v>
      </c>
      <c r="E844" t="s">
        <v>27</v>
      </c>
      <c r="F844" t="s">
        <v>53</v>
      </c>
      <c r="G844" t="s">
        <v>68</v>
      </c>
      <c r="H844" t="s">
        <v>228</v>
      </c>
      <c r="I844" t="s">
        <v>31</v>
      </c>
      <c r="J844" t="s">
        <v>45</v>
      </c>
      <c r="K844" t="s">
        <v>33</v>
      </c>
      <c r="L844" t="s">
        <v>140</v>
      </c>
      <c r="M844" t="s">
        <v>196</v>
      </c>
      <c r="N844" t="s">
        <v>152</v>
      </c>
      <c r="O844">
        <v>19</v>
      </c>
      <c r="P844">
        <v>221.72</v>
      </c>
      <c r="Q844">
        <v>4212.68</v>
      </c>
      <c r="R844">
        <v>0.02</v>
      </c>
      <c r="S844">
        <v>84.25</v>
      </c>
      <c r="T844">
        <v>4128.43</v>
      </c>
      <c r="U844">
        <v>3835.27</v>
      </c>
      <c r="V844">
        <v>293.16000000000003</v>
      </c>
      <c r="W844">
        <v>7.0999999999999994E-2</v>
      </c>
      <c r="X844" t="s">
        <v>59</v>
      </c>
      <c r="Y844">
        <v>4.4000000000000004</v>
      </c>
      <c r="Z844" t="str">
        <f>IF(Sales_Data[[#This Row],[Discount %]]&lt;=0.05,"0-5%",IF(Sales_Data[[#This Row],[Discount %]]&lt;=0.1,"6-10%",IF(Sales_Data[[#This Row],[Discount %]]&lt;=0.15,"11-15%","16%+")))</f>
        <v>0-5%</v>
      </c>
    </row>
    <row r="845" spans="1:26">
      <c r="A845" t="s">
        <v>1051</v>
      </c>
      <c r="B845" s="10">
        <v>46828</v>
      </c>
      <c r="C845">
        <v>2026</v>
      </c>
      <c r="D845" t="s">
        <v>67</v>
      </c>
      <c r="E845" t="s">
        <v>52</v>
      </c>
      <c r="F845" t="s">
        <v>41</v>
      </c>
      <c r="G845" t="s">
        <v>42</v>
      </c>
      <c r="H845" t="s">
        <v>376</v>
      </c>
      <c r="I845" t="s">
        <v>31</v>
      </c>
      <c r="J845" t="s">
        <v>45</v>
      </c>
      <c r="K845" t="s">
        <v>56</v>
      </c>
      <c r="L845" t="s">
        <v>88</v>
      </c>
      <c r="M845" t="s">
        <v>177</v>
      </c>
      <c r="N845" t="s">
        <v>103</v>
      </c>
      <c r="O845">
        <v>5</v>
      </c>
      <c r="P845">
        <v>18320.919999999998</v>
      </c>
      <c r="Q845">
        <v>91604.6</v>
      </c>
      <c r="R845">
        <v>0.15</v>
      </c>
      <c r="S845">
        <v>13740.69</v>
      </c>
      <c r="T845">
        <v>77863.91</v>
      </c>
      <c r="U845">
        <v>65198.29</v>
      </c>
      <c r="V845">
        <v>12665.62</v>
      </c>
      <c r="W845">
        <v>0.16270000000000001</v>
      </c>
      <c r="X845" t="s">
        <v>37</v>
      </c>
      <c r="Y845">
        <v>3.7</v>
      </c>
      <c r="Z845" t="str">
        <f>IF(Sales_Data[[#This Row],[Discount %]]&lt;=0.05,"0-5%",IF(Sales_Data[[#This Row],[Discount %]]&lt;=0.1,"6-10%",IF(Sales_Data[[#This Row],[Discount %]]&lt;=0.15,"11-15%","16%+")))</f>
        <v>11-15%</v>
      </c>
    </row>
    <row r="846" spans="1:26">
      <c r="A846" t="s">
        <v>1052</v>
      </c>
      <c r="B846" s="10">
        <v>46829</v>
      </c>
      <c r="C846">
        <v>2025</v>
      </c>
      <c r="D846" t="s">
        <v>84</v>
      </c>
      <c r="E846" t="s">
        <v>27</v>
      </c>
      <c r="F846" t="s">
        <v>53</v>
      </c>
      <c r="G846" t="s">
        <v>105</v>
      </c>
      <c r="H846" t="s">
        <v>154</v>
      </c>
      <c r="I846" t="s">
        <v>31</v>
      </c>
      <c r="J846" t="s">
        <v>32</v>
      </c>
      <c r="K846" t="s">
        <v>71</v>
      </c>
      <c r="L846" t="s">
        <v>147</v>
      </c>
      <c r="M846" t="s">
        <v>337</v>
      </c>
      <c r="N846" t="s">
        <v>90</v>
      </c>
      <c r="O846">
        <v>7</v>
      </c>
      <c r="P846">
        <v>1688.47</v>
      </c>
      <c r="Q846">
        <v>11819.29</v>
      </c>
      <c r="R846">
        <v>0.2</v>
      </c>
      <c r="S846">
        <v>2363.86</v>
      </c>
      <c r="T846">
        <v>9455.43</v>
      </c>
      <c r="U846">
        <v>6376.74</v>
      </c>
      <c r="V846">
        <v>3078.69</v>
      </c>
      <c r="W846">
        <v>0.3256</v>
      </c>
      <c r="X846" t="s">
        <v>82</v>
      </c>
      <c r="Y846">
        <v>4.3</v>
      </c>
      <c r="Z846" t="str">
        <f>IF(Sales_Data[[#This Row],[Discount %]]&lt;=0.05,"0-5%",IF(Sales_Data[[#This Row],[Discount %]]&lt;=0.1,"6-10%",IF(Sales_Data[[#This Row],[Discount %]]&lt;=0.15,"11-15%","16%+")))</f>
        <v>16%+</v>
      </c>
    </row>
    <row r="847" spans="1:26">
      <c r="A847" t="s">
        <v>1053</v>
      </c>
      <c r="B847" s="10">
        <v>46830</v>
      </c>
      <c r="C847">
        <v>2025</v>
      </c>
      <c r="D847" t="s">
        <v>39</v>
      </c>
      <c r="E847" t="s">
        <v>40</v>
      </c>
      <c r="F847" t="s">
        <v>28</v>
      </c>
      <c r="G847" t="s">
        <v>29</v>
      </c>
      <c r="H847" t="s">
        <v>199</v>
      </c>
      <c r="I847" t="s">
        <v>31</v>
      </c>
      <c r="J847" t="s">
        <v>70</v>
      </c>
      <c r="K847" t="s">
        <v>46</v>
      </c>
      <c r="L847" t="s">
        <v>47</v>
      </c>
      <c r="M847" t="s">
        <v>245</v>
      </c>
      <c r="N847" t="s">
        <v>192</v>
      </c>
      <c r="O847">
        <v>3</v>
      </c>
      <c r="P847">
        <v>18642.45</v>
      </c>
      <c r="Q847">
        <v>55927.35</v>
      </c>
      <c r="R847">
        <v>0</v>
      </c>
      <c r="S847">
        <v>0</v>
      </c>
      <c r="T847">
        <v>55927.35</v>
      </c>
      <c r="U847">
        <v>41657.96</v>
      </c>
      <c r="V847">
        <v>14269.39</v>
      </c>
      <c r="W847">
        <v>0.25509999999999999</v>
      </c>
      <c r="X847" t="s">
        <v>59</v>
      </c>
      <c r="Y847">
        <v>3.8</v>
      </c>
      <c r="Z847" t="str">
        <f>IF(Sales_Data[[#This Row],[Discount %]]&lt;=0.05,"0-5%",IF(Sales_Data[[#This Row],[Discount %]]&lt;=0.1,"6-10%",IF(Sales_Data[[#This Row],[Discount %]]&lt;=0.15,"11-15%","16%+")))</f>
        <v>0-5%</v>
      </c>
    </row>
    <row r="848" spans="1:26">
      <c r="A848" t="s">
        <v>1054</v>
      </c>
      <c r="B848" s="10">
        <v>46831</v>
      </c>
      <c r="C848">
        <v>2026</v>
      </c>
      <c r="D848" t="s">
        <v>51</v>
      </c>
      <c r="E848" t="s">
        <v>52</v>
      </c>
      <c r="F848" t="s">
        <v>53</v>
      </c>
      <c r="G848" t="s">
        <v>68</v>
      </c>
      <c r="H848" t="s">
        <v>69</v>
      </c>
      <c r="I848" t="s">
        <v>44</v>
      </c>
      <c r="J848" t="s">
        <v>45</v>
      </c>
      <c r="K848" t="s">
        <v>56</v>
      </c>
      <c r="L848" t="s">
        <v>88</v>
      </c>
      <c r="M848" t="s">
        <v>190</v>
      </c>
      <c r="N848" t="s">
        <v>152</v>
      </c>
      <c r="O848">
        <v>4</v>
      </c>
      <c r="P848">
        <v>24102.89</v>
      </c>
      <c r="Q848">
        <v>96411.56</v>
      </c>
      <c r="R848">
        <v>0.12000000000000001</v>
      </c>
      <c r="S848">
        <v>11569.39</v>
      </c>
      <c r="T848">
        <v>84842.17</v>
      </c>
      <c r="U848">
        <v>73307.820000000007</v>
      </c>
      <c r="V848">
        <v>11534.35</v>
      </c>
      <c r="W848">
        <v>0.13600000000000001</v>
      </c>
      <c r="X848" t="s">
        <v>82</v>
      </c>
      <c r="Y848">
        <v>5</v>
      </c>
      <c r="Z848" t="str">
        <f>IF(Sales_Data[[#This Row],[Discount %]]&lt;=0.05,"0-5%",IF(Sales_Data[[#This Row],[Discount %]]&lt;=0.1,"6-10%",IF(Sales_Data[[#This Row],[Discount %]]&lt;=0.15,"11-15%","16%+")))</f>
        <v>11-15%</v>
      </c>
    </row>
    <row r="849" spans="1:26">
      <c r="A849" t="s">
        <v>1055</v>
      </c>
      <c r="B849" s="10">
        <v>46832</v>
      </c>
      <c r="C849">
        <v>2025</v>
      </c>
      <c r="D849" t="s">
        <v>143</v>
      </c>
      <c r="E849" t="s">
        <v>40</v>
      </c>
      <c r="F849" t="s">
        <v>41</v>
      </c>
      <c r="G849" t="s">
        <v>42</v>
      </c>
      <c r="H849" t="s">
        <v>376</v>
      </c>
      <c r="I849" t="s">
        <v>117</v>
      </c>
      <c r="J849" t="s">
        <v>70</v>
      </c>
      <c r="K849" t="s">
        <v>63</v>
      </c>
      <c r="L849" t="s">
        <v>232</v>
      </c>
      <c r="M849" t="s">
        <v>233</v>
      </c>
      <c r="N849" t="s">
        <v>152</v>
      </c>
      <c r="O849">
        <v>3</v>
      </c>
      <c r="P849">
        <v>13347.46</v>
      </c>
      <c r="Q849">
        <v>40042.379999999997</v>
      </c>
      <c r="R849">
        <v>0.2</v>
      </c>
      <c r="S849">
        <v>8008.48</v>
      </c>
      <c r="T849">
        <v>32033.9</v>
      </c>
      <c r="U849">
        <v>31277.58</v>
      </c>
      <c r="V849">
        <v>756.32</v>
      </c>
      <c r="W849">
        <v>2.3599999999999999E-2</v>
      </c>
      <c r="X849" t="s">
        <v>37</v>
      </c>
      <c r="Y849">
        <v>3.4</v>
      </c>
      <c r="Z849" t="str">
        <f>IF(Sales_Data[[#This Row],[Discount %]]&lt;=0.05,"0-5%",IF(Sales_Data[[#This Row],[Discount %]]&lt;=0.1,"6-10%",IF(Sales_Data[[#This Row],[Discount %]]&lt;=0.15,"11-15%","16%+")))</f>
        <v>16%+</v>
      </c>
    </row>
    <row r="850" spans="1:26">
      <c r="A850" t="s">
        <v>1056</v>
      </c>
      <c r="B850" s="10">
        <v>46833</v>
      </c>
      <c r="C850">
        <v>2025</v>
      </c>
      <c r="D850" t="s">
        <v>51</v>
      </c>
      <c r="E850" t="s">
        <v>52</v>
      </c>
      <c r="F850" t="s">
        <v>41</v>
      </c>
      <c r="G850" t="s">
        <v>115</v>
      </c>
      <c r="H850" t="s">
        <v>116</v>
      </c>
      <c r="I850" t="s">
        <v>117</v>
      </c>
      <c r="J850" t="s">
        <v>45</v>
      </c>
      <c r="K850" t="s">
        <v>63</v>
      </c>
      <c r="L850" t="s">
        <v>232</v>
      </c>
      <c r="M850" t="s">
        <v>233</v>
      </c>
      <c r="N850" t="s">
        <v>90</v>
      </c>
      <c r="O850">
        <v>5</v>
      </c>
      <c r="P850">
        <v>11640.28</v>
      </c>
      <c r="Q850">
        <v>58201.4</v>
      </c>
      <c r="R850">
        <v>0.11</v>
      </c>
      <c r="S850">
        <v>6402.15</v>
      </c>
      <c r="T850">
        <v>51799.25</v>
      </c>
      <c r="U850">
        <v>45217.39</v>
      </c>
      <c r="V850">
        <v>6581.86</v>
      </c>
      <c r="W850">
        <v>0.12709999999999999</v>
      </c>
      <c r="X850" t="s">
        <v>37</v>
      </c>
      <c r="Y850">
        <v>3.1</v>
      </c>
      <c r="Z850" t="str">
        <f>IF(Sales_Data[[#This Row],[Discount %]]&lt;=0.05,"0-5%",IF(Sales_Data[[#This Row],[Discount %]]&lt;=0.1,"6-10%",IF(Sales_Data[[#This Row],[Discount %]]&lt;=0.15,"11-15%","16%+")))</f>
        <v>11-15%</v>
      </c>
    </row>
    <row r="851" spans="1:26">
      <c r="A851" t="s">
        <v>1057</v>
      </c>
      <c r="B851" s="10">
        <v>46834</v>
      </c>
      <c r="C851">
        <v>2025</v>
      </c>
      <c r="D851" t="s">
        <v>143</v>
      </c>
      <c r="E851" t="s">
        <v>40</v>
      </c>
      <c r="F851" t="s">
        <v>53</v>
      </c>
      <c r="G851" t="s">
        <v>54</v>
      </c>
      <c r="H851" t="s">
        <v>282</v>
      </c>
      <c r="I851" t="s">
        <v>31</v>
      </c>
      <c r="J851" t="s">
        <v>32</v>
      </c>
      <c r="K851" t="s">
        <v>56</v>
      </c>
      <c r="L851" t="s">
        <v>57</v>
      </c>
      <c r="M851" t="s">
        <v>95</v>
      </c>
      <c r="N851" t="s">
        <v>81</v>
      </c>
      <c r="O851">
        <v>5</v>
      </c>
      <c r="P851">
        <v>38913.339999999997</v>
      </c>
      <c r="Q851">
        <v>194566.7</v>
      </c>
      <c r="R851">
        <v>0.2</v>
      </c>
      <c r="S851">
        <v>38913.339999999997</v>
      </c>
      <c r="T851">
        <v>155653.35999999999</v>
      </c>
      <c r="U851">
        <v>159306.26999999999</v>
      </c>
      <c r="V851">
        <v>-3652.91</v>
      </c>
      <c r="W851">
        <v>-2.35E-2</v>
      </c>
      <c r="X851" t="s">
        <v>75</v>
      </c>
      <c r="Y851">
        <v>4.5999999999999996</v>
      </c>
      <c r="Z851" t="str">
        <f>IF(Sales_Data[[#This Row],[Discount %]]&lt;=0.05,"0-5%",IF(Sales_Data[[#This Row],[Discount %]]&lt;=0.1,"6-10%",IF(Sales_Data[[#This Row],[Discount %]]&lt;=0.15,"11-15%","16%+")))</f>
        <v>16%+</v>
      </c>
    </row>
    <row r="852" spans="1:26">
      <c r="A852" t="s">
        <v>1058</v>
      </c>
      <c r="B852" s="10">
        <v>46835</v>
      </c>
      <c r="C852">
        <v>2026</v>
      </c>
      <c r="D852" t="s">
        <v>39</v>
      </c>
      <c r="E852" t="s">
        <v>40</v>
      </c>
      <c r="F852" t="s">
        <v>85</v>
      </c>
      <c r="G852" t="s">
        <v>86</v>
      </c>
      <c r="H852" t="s">
        <v>87</v>
      </c>
      <c r="I852" t="s">
        <v>44</v>
      </c>
      <c r="J852" t="s">
        <v>32</v>
      </c>
      <c r="K852" t="s">
        <v>71</v>
      </c>
      <c r="L852" t="s">
        <v>72</v>
      </c>
      <c r="M852" t="s">
        <v>169</v>
      </c>
      <c r="N852" t="s">
        <v>49</v>
      </c>
      <c r="O852">
        <v>2</v>
      </c>
      <c r="P852">
        <v>1239.79</v>
      </c>
      <c r="Q852">
        <v>2479.58</v>
      </c>
      <c r="R852">
        <v>0.1</v>
      </c>
      <c r="S852">
        <v>247.96</v>
      </c>
      <c r="T852">
        <v>2231.62</v>
      </c>
      <c r="U852">
        <v>1336.71</v>
      </c>
      <c r="V852">
        <v>894.91</v>
      </c>
      <c r="W852">
        <v>0.40100000000000002</v>
      </c>
      <c r="X852" t="s">
        <v>37</v>
      </c>
      <c r="Y852">
        <v>4.4000000000000004</v>
      </c>
      <c r="Z852" t="str">
        <f>IF(Sales_Data[[#This Row],[Discount %]]&lt;=0.05,"0-5%",IF(Sales_Data[[#This Row],[Discount %]]&lt;=0.1,"6-10%",IF(Sales_Data[[#This Row],[Discount %]]&lt;=0.15,"11-15%","16%+")))</f>
        <v>6-10%</v>
      </c>
    </row>
    <row r="853" spans="1:26">
      <c r="A853" t="s">
        <v>1059</v>
      </c>
      <c r="B853" s="10">
        <v>46836</v>
      </c>
      <c r="C853">
        <v>2026</v>
      </c>
      <c r="D853" t="s">
        <v>51</v>
      </c>
      <c r="E853" t="s">
        <v>52</v>
      </c>
      <c r="F853" t="s">
        <v>85</v>
      </c>
      <c r="G853" t="s">
        <v>138</v>
      </c>
      <c r="H853" t="s">
        <v>367</v>
      </c>
      <c r="I853" t="s">
        <v>31</v>
      </c>
      <c r="J853" t="s">
        <v>45</v>
      </c>
      <c r="K853" t="s">
        <v>63</v>
      </c>
      <c r="L853" t="s">
        <v>232</v>
      </c>
      <c r="M853" t="s">
        <v>554</v>
      </c>
      <c r="N853" t="s">
        <v>74</v>
      </c>
      <c r="O853">
        <v>1</v>
      </c>
      <c r="P853">
        <v>3637.01</v>
      </c>
      <c r="Q853">
        <v>3637.01</v>
      </c>
      <c r="R853">
        <v>0.03</v>
      </c>
      <c r="S853">
        <v>109.11</v>
      </c>
      <c r="T853">
        <v>3527.9</v>
      </c>
      <c r="U853">
        <v>2671.11</v>
      </c>
      <c r="V853">
        <v>856.79</v>
      </c>
      <c r="W853">
        <v>0.2429</v>
      </c>
      <c r="X853" t="s">
        <v>37</v>
      </c>
      <c r="Y853">
        <v>4.9000000000000004</v>
      </c>
      <c r="Z853" t="str">
        <f>IF(Sales_Data[[#This Row],[Discount %]]&lt;=0.05,"0-5%",IF(Sales_Data[[#This Row],[Discount %]]&lt;=0.1,"6-10%",IF(Sales_Data[[#This Row],[Discount %]]&lt;=0.15,"11-15%","16%+")))</f>
        <v>0-5%</v>
      </c>
    </row>
    <row r="854" spans="1:26">
      <c r="A854" t="s">
        <v>1060</v>
      </c>
      <c r="B854" s="10">
        <v>46837</v>
      </c>
      <c r="C854">
        <v>2025</v>
      </c>
      <c r="D854" t="s">
        <v>51</v>
      </c>
      <c r="E854" t="s">
        <v>52</v>
      </c>
      <c r="F854" t="s">
        <v>28</v>
      </c>
      <c r="G854" t="s">
        <v>98</v>
      </c>
      <c r="H854" t="s">
        <v>146</v>
      </c>
      <c r="I854" t="s">
        <v>44</v>
      </c>
      <c r="J854" t="s">
        <v>70</v>
      </c>
      <c r="K854" t="s">
        <v>33</v>
      </c>
      <c r="L854" t="s">
        <v>140</v>
      </c>
      <c r="M854" t="s">
        <v>151</v>
      </c>
      <c r="N854" t="s">
        <v>112</v>
      </c>
      <c r="O854">
        <v>20</v>
      </c>
      <c r="P854">
        <v>474.1</v>
      </c>
      <c r="Q854">
        <v>9482</v>
      </c>
      <c r="R854">
        <v>0.16999999999999998</v>
      </c>
      <c r="S854">
        <v>1611.94</v>
      </c>
      <c r="T854">
        <v>7870.06</v>
      </c>
      <c r="U854">
        <v>7718.7</v>
      </c>
      <c r="V854">
        <v>151.36000000000001</v>
      </c>
      <c r="W854">
        <v>1.9199999999999998E-2</v>
      </c>
      <c r="X854" t="s">
        <v>144</v>
      </c>
      <c r="Y854">
        <v>3.3</v>
      </c>
      <c r="Z854" t="str">
        <f>IF(Sales_Data[[#This Row],[Discount %]]&lt;=0.05,"0-5%",IF(Sales_Data[[#This Row],[Discount %]]&lt;=0.1,"6-10%",IF(Sales_Data[[#This Row],[Discount %]]&lt;=0.15,"11-15%","16%+")))</f>
        <v>16%+</v>
      </c>
    </row>
    <row r="855" spans="1:26">
      <c r="A855" t="s">
        <v>1061</v>
      </c>
      <c r="B855" s="10">
        <v>46838</v>
      </c>
      <c r="C855">
        <v>2026</v>
      </c>
      <c r="D855" t="s">
        <v>51</v>
      </c>
      <c r="E855" t="s">
        <v>52</v>
      </c>
      <c r="F855" t="s">
        <v>53</v>
      </c>
      <c r="G855" t="s">
        <v>68</v>
      </c>
      <c r="H855" t="s">
        <v>228</v>
      </c>
      <c r="I855" t="s">
        <v>44</v>
      </c>
      <c r="J855" t="s">
        <v>32</v>
      </c>
      <c r="K855" t="s">
        <v>56</v>
      </c>
      <c r="L855" t="s">
        <v>155</v>
      </c>
      <c r="M855" t="s">
        <v>213</v>
      </c>
      <c r="N855" t="s">
        <v>118</v>
      </c>
      <c r="O855">
        <v>4</v>
      </c>
      <c r="P855">
        <v>1145.56</v>
      </c>
      <c r="Q855">
        <v>4582.24</v>
      </c>
      <c r="R855">
        <v>0.12000000000000001</v>
      </c>
      <c r="S855">
        <v>549.87</v>
      </c>
      <c r="T855">
        <v>4032.37</v>
      </c>
      <c r="U855">
        <v>3033.28</v>
      </c>
      <c r="V855">
        <v>999.09</v>
      </c>
      <c r="W855">
        <v>0.24779999999999999</v>
      </c>
      <c r="X855" t="s">
        <v>75</v>
      </c>
      <c r="Y855">
        <v>3</v>
      </c>
      <c r="Z855" t="str">
        <f>IF(Sales_Data[[#This Row],[Discount %]]&lt;=0.05,"0-5%",IF(Sales_Data[[#This Row],[Discount %]]&lt;=0.1,"6-10%",IF(Sales_Data[[#This Row],[Discount %]]&lt;=0.15,"11-15%","16%+")))</f>
        <v>11-15%</v>
      </c>
    </row>
    <row r="856" spans="1:26">
      <c r="A856" t="s">
        <v>1062</v>
      </c>
      <c r="B856" s="10">
        <v>46839</v>
      </c>
      <c r="C856">
        <v>2026</v>
      </c>
      <c r="D856" t="s">
        <v>67</v>
      </c>
      <c r="E856" t="s">
        <v>52</v>
      </c>
      <c r="F856" t="s">
        <v>85</v>
      </c>
      <c r="G856" t="s">
        <v>258</v>
      </c>
      <c r="H856" t="s">
        <v>323</v>
      </c>
      <c r="I856" t="s">
        <v>117</v>
      </c>
      <c r="J856" t="s">
        <v>32</v>
      </c>
      <c r="K856" t="s">
        <v>71</v>
      </c>
      <c r="L856" t="s">
        <v>126</v>
      </c>
      <c r="M856" t="s">
        <v>210</v>
      </c>
      <c r="N856" t="s">
        <v>81</v>
      </c>
      <c r="O856">
        <v>7</v>
      </c>
      <c r="P856">
        <v>2248.36</v>
      </c>
      <c r="Q856">
        <v>15738.52</v>
      </c>
      <c r="R856">
        <v>0.1</v>
      </c>
      <c r="S856">
        <v>1573.85</v>
      </c>
      <c r="T856">
        <v>14164.67</v>
      </c>
      <c r="U856">
        <v>7931.58</v>
      </c>
      <c r="V856">
        <v>6233.08</v>
      </c>
      <c r="W856">
        <v>0.44</v>
      </c>
      <c r="X856" t="s">
        <v>82</v>
      </c>
      <c r="Y856">
        <v>2.6</v>
      </c>
      <c r="Z856" t="str">
        <f>IF(Sales_Data[[#This Row],[Discount %]]&lt;=0.05,"0-5%",IF(Sales_Data[[#This Row],[Discount %]]&lt;=0.1,"6-10%",IF(Sales_Data[[#This Row],[Discount %]]&lt;=0.15,"11-15%","16%+")))</f>
        <v>6-10%</v>
      </c>
    </row>
    <row r="857" spans="1:26">
      <c r="A857" t="s">
        <v>1063</v>
      </c>
      <c r="B857" s="10">
        <v>46840</v>
      </c>
      <c r="C857">
        <v>2026</v>
      </c>
      <c r="D857" t="s">
        <v>51</v>
      </c>
      <c r="E857" t="s">
        <v>52</v>
      </c>
      <c r="F857" t="s">
        <v>28</v>
      </c>
      <c r="G857" t="s">
        <v>161</v>
      </c>
      <c r="H857" t="s">
        <v>224</v>
      </c>
      <c r="I857" t="s">
        <v>31</v>
      </c>
      <c r="J857" t="s">
        <v>32</v>
      </c>
      <c r="K857" t="s">
        <v>46</v>
      </c>
      <c r="L857" t="s">
        <v>110</v>
      </c>
      <c r="M857" t="s">
        <v>111</v>
      </c>
      <c r="N857" t="s">
        <v>136</v>
      </c>
      <c r="O857">
        <v>1</v>
      </c>
      <c r="P857">
        <v>11217.58</v>
      </c>
      <c r="Q857">
        <v>11217.58</v>
      </c>
      <c r="R857">
        <v>0.18</v>
      </c>
      <c r="S857">
        <v>2019.16</v>
      </c>
      <c r="T857">
        <v>9198.42</v>
      </c>
      <c r="U857">
        <v>8516.27</v>
      </c>
      <c r="V857">
        <v>682.14</v>
      </c>
      <c r="W857">
        <v>7.4200000000000002E-2</v>
      </c>
      <c r="X857" t="s">
        <v>37</v>
      </c>
      <c r="Y857">
        <v>4.3</v>
      </c>
      <c r="Z857" t="str">
        <f>IF(Sales_Data[[#This Row],[Discount %]]&lt;=0.05,"0-5%",IF(Sales_Data[[#This Row],[Discount %]]&lt;=0.1,"6-10%",IF(Sales_Data[[#This Row],[Discount %]]&lt;=0.15,"11-15%","16%+")))</f>
        <v>16%+</v>
      </c>
    </row>
    <row r="858" spans="1:26">
      <c r="A858" t="s">
        <v>1064</v>
      </c>
      <c r="B858" s="10">
        <v>46841</v>
      </c>
      <c r="C858">
        <v>2025</v>
      </c>
      <c r="D858" t="s">
        <v>92</v>
      </c>
      <c r="E858" t="s">
        <v>27</v>
      </c>
      <c r="F858" t="s">
        <v>28</v>
      </c>
      <c r="G858" t="s">
        <v>98</v>
      </c>
      <c r="H858" t="s">
        <v>235</v>
      </c>
      <c r="I858" t="s">
        <v>31</v>
      </c>
      <c r="J858" t="s">
        <v>32</v>
      </c>
      <c r="K858" t="s">
        <v>56</v>
      </c>
      <c r="L858" t="s">
        <v>88</v>
      </c>
      <c r="M858" t="s">
        <v>89</v>
      </c>
      <c r="N858" t="s">
        <v>136</v>
      </c>
      <c r="O858">
        <v>5</v>
      </c>
      <c r="P858">
        <v>8890.49</v>
      </c>
      <c r="Q858">
        <v>44452.45</v>
      </c>
      <c r="R858">
        <v>0.03</v>
      </c>
      <c r="S858">
        <v>1333.57</v>
      </c>
      <c r="T858">
        <v>43118.879999999997</v>
      </c>
      <c r="U858">
        <v>34330.07</v>
      </c>
      <c r="V858">
        <v>8788.7999999999993</v>
      </c>
      <c r="W858">
        <v>0.20380000000000001</v>
      </c>
      <c r="X858" t="s">
        <v>37</v>
      </c>
      <c r="Y858">
        <v>4.9000000000000004</v>
      </c>
      <c r="Z858" t="str">
        <f>IF(Sales_Data[[#This Row],[Discount %]]&lt;=0.05,"0-5%",IF(Sales_Data[[#This Row],[Discount %]]&lt;=0.1,"6-10%",IF(Sales_Data[[#This Row],[Discount %]]&lt;=0.15,"11-15%","16%+")))</f>
        <v>0-5%</v>
      </c>
    </row>
    <row r="859" spans="1:26">
      <c r="A859" t="s">
        <v>1065</v>
      </c>
      <c r="B859" s="10">
        <v>46842</v>
      </c>
      <c r="C859">
        <v>2026</v>
      </c>
      <c r="D859" t="s">
        <v>39</v>
      </c>
      <c r="E859" t="s">
        <v>40</v>
      </c>
      <c r="F859" t="s">
        <v>28</v>
      </c>
      <c r="G859" t="s">
        <v>61</v>
      </c>
      <c r="H859" t="s">
        <v>62</v>
      </c>
      <c r="I859" t="s">
        <v>31</v>
      </c>
      <c r="J859" t="s">
        <v>45</v>
      </c>
      <c r="K859" t="s">
        <v>56</v>
      </c>
      <c r="L859" t="s">
        <v>57</v>
      </c>
      <c r="M859" t="s">
        <v>174</v>
      </c>
      <c r="N859" t="s">
        <v>103</v>
      </c>
      <c r="O859">
        <v>3</v>
      </c>
      <c r="P859">
        <v>95356.78</v>
      </c>
      <c r="Q859">
        <v>286070.34000000003</v>
      </c>
      <c r="R859">
        <v>9.0000000000000011E-2</v>
      </c>
      <c r="S859">
        <v>25746.33</v>
      </c>
      <c r="T859">
        <v>260324.01</v>
      </c>
      <c r="U859">
        <v>235130.62</v>
      </c>
      <c r="V859">
        <v>25193.39</v>
      </c>
      <c r="W859">
        <v>9.6799999999999997E-2</v>
      </c>
      <c r="X859" t="s">
        <v>82</v>
      </c>
      <c r="Y859">
        <v>4.0999999999999996</v>
      </c>
      <c r="Z859" t="str">
        <f>IF(Sales_Data[[#This Row],[Discount %]]&lt;=0.05,"0-5%",IF(Sales_Data[[#This Row],[Discount %]]&lt;=0.1,"6-10%",IF(Sales_Data[[#This Row],[Discount %]]&lt;=0.15,"11-15%","16%+")))</f>
        <v>6-10%</v>
      </c>
    </row>
    <row r="860" spans="1:26">
      <c r="A860" t="s">
        <v>1066</v>
      </c>
      <c r="B860" s="10">
        <v>46843</v>
      </c>
      <c r="C860">
        <v>2025</v>
      </c>
      <c r="D860" t="s">
        <v>97</v>
      </c>
      <c r="E860" t="s">
        <v>52</v>
      </c>
      <c r="F860" t="s">
        <v>53</v>
      </c>
      <c r="G860" t="s">
        <v>68</v>
      </c>
      <c r="H860" t="s">
        <v>228</v>
      </c>
      <c r="I860" t="s">
        <v>117</v>
      </c>
      <c r="J860" t="s">
        <v>70</v>
      </c>
      <c r="K860" t="s">
        <v>71</v>
      </c>
      <c r="L860" t="s">
        <v>126</v>
      </c>
      <c r="M860" t="s">
        <v>210</v>
      </c>
      <c r="N860" t="s">
        <v>152</v>
      </c>
      <c r="O860">
        <v>2</v>
      </c>
      <c r="P860">
        <v>2353.39</v>
      </c>
      <c r="Q860">
        <v>4706.78</v>
      </c>
      <c r="R860">
        <v>0.1</v>
      </c>
      <c r="S860">
        <v>470.68</v>
      </c>
      <c r="T860">
        <v>4236.1000000000004</v>
      </c>
      <c r="U860">
        <v>2438.09</v>
      </c>
      <c r="V860">
        <v>1798.01</v>
      </c>
      <c r="W860">
        <v>0.4244</v>
      </c>
      <c r="X860" t="s">
        <v>59</v>
      </c>
      <c r="Y860">
        <v>4.0999999999999996</v>
      </c>
      <c r="Z860" t="str">
        <f>IF(Sales_Data[[#This Row],[Discount %]]&lt;=0.05,"0-5%",IF(Sales_Data[[#This Row],[Discount %]]&lt;=0.1,"6-10%",IF(Sales_Data[[#This Row],[Discount %]]&lt;=0.15,"11-15%","16%+")))</f>
        <v>6-10%</v>
      </c>
    </row>
    <row r="861" spans="1:26">
      <c r="A861" t="s">
        <v>1067</v>
      </c>
      <c r="B861" s="10">
        <v>46844</v>
      </c>
      <c r="C861">
        <v>2025</v>
      </c>
      <c r="D861" t="s">
        <v>51</v>
      </c>
      <c r="E861" t="s">
        <v>52</v>
      </c>
      <c r="F861" t="s">
        <v>41</v>
      </c>
      <c r="G861" t="s">
        <v>115</v>
      </c>
      <c r="H861" t="s">
        <v>242</v>
      </c>
      <c r="I861" t="s">
        <v>31</v>
      </c>
      <c r="J861" t="s">
        <v>45</v>
      </c>
      <c r="K861" t="s">
        <v>46</v>
      </c>
      <c r="L861" t="s">
        <v>110</v>
      </c>
      <c r="M861" t="s">
        <v>324</v>
      </c>
      <c r="N861" t="s">
        <v>118</v>
      </c>
      <c r="O861">
        <v>4</v>
      </c>
      <c r="P861">
        <v>3413.39</v>
      </c>
      <c r="Q861">
        <v>13653.56</v>
      </c>
      <c r="R861">
        <v>0.13</v>
      </c>
      <c r="S861">
        <v>1774.96</v>
      </c>
      <c r="T861">
        <v>11878.6</v>
      </c>
      <c r="U861">
        <v>9704.94</v>
      </c>
      <c r="V861">
        <v>2173.66</v>
      </c>
      <c r="W861">
        <v>0.183</v>
      </c>
      <c r="X861" t="s">
        <v>75</v>
      </c>
      <c r="Y861">
        <v>3.8</v>
      </c>
      <c r="Z861" t="str">
        <f>IF(Sales_Data[[#This Row],[Discount %]]&lt;=0.05,"0-5%",IF(Sales_Data[[#This Row],[Discount %]]&lt;=0.1,"6-10%",IF(Sales_Data[[#This Row],[Discount %]]&lt;=0.15,"11-15%","16%+")))</f>
        <v>11-15%</v>
      </c>
    </row>
    <row r="862" spans="1:26">
      <c r="A862" t="s">
        <v>1068</v>
      </c>
      <c r="B862" s="10">
        <v>46845</v>
      </c>
      <c r="C862">
        <v>2026</v>
      </c>
      <c r="D862" t="s">
        <v>51</v>
      </c>
      <c r="E862" t="s">
        <v>52</v>
      </c>
      <c r="F862" t="s">
        <v>85</v>
      </c>
      <c r="G862" t="s">
        <v>86</v>
      </c>
      <c r="H862" t="s">
        <v>87</v>
      </c>
      <c r="I862" t="s">
        <v>31</v>
      </c>
      <c r="J862" t="s">
        <v>45</v>
      </c>
      <c r="K862" t="s">
        <v>56</v>
      </c>
      <c r="L862" t="s">
        <v>88</v>
      </c>
      <c r="M862" t="s">
        <v>177</v>
      </c>
      <c r="N862" t="s">
        <v>201</v>
      </c>
      <c r="O862">
        <v>1</v>
      </c>
      <c r="P862">
        <v>17855.939999999999</v>
      </c>
      <c r="Q862">
        <v>17855.939999999999</v>
      </c>
      <c r="R862">
        <v>0.05</v>
      </c>
      <c r="S862">
        <v>892.8</v>
      </c>
      <c r="T862">
        <v>16963.14</v>
      </c>
      <c r="U862">
        <v>12851.14</v>
      </c>
      <c r="V862">
        <v>4112.01</v>
      </c>
      <c r="W862">
        <v>0.2424</v>
      </c>
      <c r="X862" t="s">
        <v>144</v>
      </c>
      <c r="Y862">
        <v>4</v>
      </c>
      <c r="Z862" t="str">
        <f>IF(Sales_Data[[#This Row],[Discount %]]&lt;=0.05,"0-5%",IF(Sales_Data[[#This Row],[Discount %]]&lt;=0.1,"6-10%",IF(Sales_Data[[#This Row],[Discount %]]&lt;=0.15,"11-15%","16%+")))</f>
        <v>0-5%</v>
      </c>
    </row>
    <row r="863" spans="1:26">
      <c r="A863" t="s">
        <v>1069</v>
      </c>
      <c r="B863" s="10">
        <v>46846</v>
      </c>
      <c r="C863">
        <v>2025</v>
      </c>
      <c r="D863" t="s">
        <v>92</v>
      </c>
      <c r="E863" t="s">
        <v>27</v>
      </c>
      <c r="F863" t="s">
        <v>28</v>
      </c>
      <c r="G863" t="s">
        <v>98</v>
      </c>
      <c r="H863" t="s">
        <v>146</v>
      </c>
      <c r="I863" t="s">
        <v>31</v>
      </c>
      <c r="J863" t="s">
        <v>70</v>
      </c>
      <c r="K863" t="s">
        <v>71</v>
      </c>
      <c r="L863" t="s">
        <v>147</v>
      </c>
      <c r="M863" t="s">
        <v>337</v>
      </c>
      <c r="N863" t="s">
        <v>90</v>
      </c>
      <c r="O863">
        <v>5</v>
      </c>
      <c r="P863">
        <v>1741.98</v>
      </c>
      <c r="Q863">
        <v>8709.9</v>
      </c>
      <c r="R863">
        <v>0.1</v>
      </c>
      <c r="S863">
        <v>870.99</v>
      </c>
      <c r="T863">
        <v>7838.91</v>
      </c>
      <c r="U863">
        <v>4706.4399999999996</v>
      </c>
      <c r="V863">
        <v>3132.47</v>
      </c>
      <c r="W863">
        <v>0.39960000000000001</v>
      </c>
      <c r="X863" t="s">
        <v>144</v>
      </c>
      <c r="Y863">
        <v>4.5999999999999996</v>
      </c>
      <c r="Z863" t="str">
        <f>IF(Sales_Data[[#This Row],[Discount %]]&lt;=0.05,"0-5%",IF(Sales_Data[[#This Row],[Discount %]]&lt;=0.1,"6-10%",IF(Sales_Data[[#This Row],[Discount %]]&lt;=0.15,"11-15%","16%+")))</f>
        <v>6-10%</v>
      </c>
    </row>
    <row r="864" spans="1:26">
      <c r="A864" t="s">
        <v>1070</v>
      </c>
      <c r="B864" s="10">
        <v>46847</v>
      </c>
      <c r="C864">
        <v>2025</v>
      </c>
      <c r="D864" t="s">
        <v>51</v>
      </c>
      <c r="E864" t="s">
        <v>52</v>
      </c>
      <c r="F864" t="s">
        <v>28</v>
      </c>
      <c r="G864" t="s">
        <v>29</v>
      </c>
      <c r="H864" t="s">
        <v>199</v>
      </c>
      <c r="I864" t="s">
        <v>31</v>
      </c>
      <c r="J864" t="s">
        <v>32</v>
      </c>
      <c r="K864" t="s">
        <v>71</v>
      </c>
      <c r="L864" t="s">
        <v>126</v>
      </c>
      <c r="M864" t="s">
        <v>210</v>
      </c>
      <c r="N864" t="s">
        <v>136</v>
      </c>
      <c r="O864">
        <v>8</v>
      </c>
      <c r="P864">
        <v>2076.63</v>
      </c>
      <c r="Q864">
        <v>16613.04</v>
      </c>
      <c r="R864">
        <v>0.12</v>
      </c>
      <c r="S864">
        <v>1993.56</v>
      </c>
      <c r="T864">
        <v>14619.48</v>
      </c>
      <c r="U864">
        <v>9216.58</v>
      </c>
      <c r="V864">
        <v>5402.89</v>
      </c>
      <c r="W864">
        <v>0.36959999999999998</v>
      </c>
      <c r="X864" t="s">
        <v>59</v>
      </c>
      <c r="Y864">
        <v>3.2</v>
      </c>
      <c r="Z864" t="str">
        <f>IF(Sales_Data[[#This Row],[Discount %]]&lt;=0.05,"0-5%",IF(Sales_Data[[#This Row],[Discount %]]&lt;=0.1,"6-10%",IF(Sales_Data[[#This Row],[Discount %]]&lt;=0.15,"11-15%","16%+")))</f>
        <v>11-15%</v>
      </c>
    </row>
    <row r="865" spans="1:26">
      <c r="A865" t="s">
        <v>1071</v>
      </c>
      <c r="B865" s="10">
        <v>46848</v>
      </c>
      <c r="C865">
        <v>2026</v>
      </c>
      <c r="D865" t="s">
        <v>67</v>
      </c>
      <c r="E865" t="s">
        <v>52</v>
      </c>
      <c r="F865" t="s">
        <v>53</v>
      </c>
      <c r="G865" t="s">
        <v>120</v>
      </c>
      <c r="H865" t="s">
        <v>121</v>
      </c>
      <c r="I865" t="s">
        <v>117</v>
      </c>
      <c r="J865" t="s">
        <v>45</v>
      </c>
      <c r="K865" t="s">
        <v>71</v>
      </c>
      <c r="L865" t="s">
        <v>126</v>
      </c>
      <c r="M865" t="s">
        <v>133</v>
      </c>
      <c r="N865" t="s">
        <v>192</v>
      </c>
      <c r="O865">
        <v>3</v>
      </c>
      <c r="P865">
        <v>863.62</v>
      </c>
      <c r="Q865">
        <v>2590.86</v>
      </c>
      <c r="R865">
        <v>0.1</v>
      </c>
      <c r="S865">
        <v>259.08999999999997</v>
      </c>
      <c r="T865">
        <v>2331.77</v>
      </c>
      <c r="U865">
        <v>1322.22</v>
      </c>
      <c r="V865">
        <v>1009.55</v>
      </c>
      <c r="W865">
        <v>0.433</v>
      </c>
      <c r="X865" t="s">
        <v>82</v>
      </c>
      <c r="Y865">
        <v>2.7</v>
      </c>
      <c r="Z865" t="str">
        <f>IF(Sales_Data[[#This Row],[Discount %]]&lt;=0.05,"0-5%",IF(Sales_Data[[#This Row],[Discount %]]&lt;=0.1,"6-10%",IF(Sales_Data[[#This Row],[Discount %]]&lt;=0.15,"11-15%","16%+")))</f>
        <v>6-10%</v>
      </c>
    </row>
    <row r="866" spans="1:26">
      <c r="A866" t="s">
        <v>1072</v>
      </c>
      <c r="B866" s="10">
        <v>46849</v>
      </c>
      <c r="C866">
        <v>2025</v>
      </c>
      <c r="D866" t="s">
        <v>26</v>
      </c>
      <c r="E866" t="s">
        <v>27</v>
      </c>
      <c r="F866" t="s">
        <v>41</v>
      </c>
      <c r="G866" t="s">
        <v>42</v>
      </c>
      <c r="H866" t="s">
        <v>150</v>
      </c>
      <c r="I866" t="s">
        <v>31</v>
      </c>
      <c r="J866" t="s">
        <v>45</v>
      </c>
      <c r="K866" t="s">
        <v>71</v>
      </c>
      <c r="L866" t="s">
        <v>147</v>
      </c>
      <c r="M866" t="s">
        <v>148</v>
      </c>
      <c r="N866" t="s">
        <v>49</v>
      </c>
      <c r="O866">
        <v>3</v>
      </c>
      <c r="P866">
        <v>440.72</v>
      </c>
      <c r="Q866">
        <v>1322.16</v>
      </c>
      <c r="R866">
        <v>0.26</v>
      </c>
      <c r="S866">
        <v>343.76</v>
      </c>
      <c r="T866">
        <v>978.4</v>
      </c>
      <c r="U866">
        <v>746.08</v>
      </c>
      <c r="V866">
        <v>232.32</v>
      </c>
      <c r="W866">
        <v>0.2374</v>
      </c>
      <c r="X866" t="s">
        <v>75</v>
      </c>
      <c r="Y866">
        <v>2.8</v>
      </c>
      <c r="Z866" t="str">
        <f>IF(Sales_Data[[#This Row],[Discount %]]&lt;=0.05,"0-5%",IF(Sales_Data[[#This Row],[Discount %]]&lt;=0.1,"6-10%",IF(Sales_Data[[#This Row],[Discount %]]&lt;=0.15,"11-15%","16%+")))</f>
        <v>16%+</v>
      </c>
    </row>
    <row r="867" spans="1:26">
      <c r="A867" t="s">
        <v>1073</v>
      </c>
      <c r="B867" s="10">
        <v>46850</v>
      </c>
      <c r="C867">
        <v>2025</v>
      </c>
      <c r="D867" t="s">
        <v>223</v>
      </c>
      <c r="E867" t="s">
        <v>78</v>
      </c>
      <c r="F867" t="s">
        <v>53</v>
      </c>
      <c r="G867" t="s">
        <v>120</v>
      </c>
      <c r="H867" t="s">
        <v>291</v>
      </c>
      <c r="I867" t="s">
        <v>117</v>
      </c>
      <c r="J867" t="s">
        <v>32</v>
      </c>
      <c r="K867" t="s">
        <v>56</v>
      </c>
      <c r="L867" t="s">
        <v>57</v>
      </c>
      <c r="M867" t="s">
        <v>58</v>
      </c>
      <c r="N867" t="s">
        <v>152</v>
      </c>
      <c r="O867">
        <v>3</v>
      </c>
      <c r="P867">
        <v>57239.93</v>
      </c>
      <c r="Q867">
        <v>171719.79</v>
      </c>
      <c r="R867">
        <v>0.28999999999999998</v>
      </c>
      <c r="S867">
        <v>49798.74</v>
      </c>
      <c r="T867">
        <v>121921.05</v>
      </c>
      <c r="U867">
        <v>146177.34</v>
      </c>
      <c r="V867">
        <v>-24256.29</v>
      </c>
      <c r="W867">
        <v>-0.19900000000000001</v>
      </c>
      <c r="X867" t="s">
        <v>37</v>
      </c>
      <c r="Y867">
        <v>2.8</v>
      </c>
      <c r="Z867" t="str">
        <f>IF(Sales_Data[[#This Row],[Discount %]]&lt;=0.05,"0-5%",IF(Sales_Data[[#This Row],[Discount %]]&lt;=0.1,"6-10%",IF(Sales_Data[[#This Row],[Discount %]]&lt;=0.15,"11-15%","16%+")))</f>
        <v>16%+</v>
      </c>
    </row>
    <row r="868" spans="1:26">
      <c r="A868" t="s">
        <v>1074</v>
      </c>
      <c r="B868" s="10">
        <v>46851</v>
      </c>
      <c r="C868">
        <v>2026</v>
      </c>
      <c r="D868" t="s">
        <v>39</v>
      </c>
      <c r="E868" t="s">
        <v>40</v>
      </c>
      <c r="F868" t="s">
        <v>41</v>
      </c>
      <c r="G868" t="s">
        <v>129</v>
      </c>
      <c r="H868" t="s">
        <v>297</v>
      </c>
      <c r="I868" t="s">
        <v>31</v>
      </c>
      <c r="J868" t="s">
        <v>45</v>
      </c>
      <c r="K868" t="s">
        <v>71</v>
      </c>
      <c r="L868" t="s">
        <v>126</v>
      </c>
      <c r="M868" t="s">
        <v>127</v>
      </c>
      <c r="N868" t="s">
        <v>152</v>
      </c>
      <c r="O868">
        <v>1</v>
      </c>
      <c r="P868">
        <v>2667.81</v>
      </c>
      <c r="Q868">
        <v>2667.81</v>
      </c>
      <c r="R868">
        <v>0.29000000000000004</v>
      </c>
      <c r="S868">
        <v>773.66</v>
      </c>
      <c r="T868">
        <v>1894.15</v>
      </c>
      <c r="U868">
        <v>1444.49</v>
      </c>
      <c r="V868">
        <v>449.66</v>
      </c>
      <c r="W868">
        <v>0.2374</v>
      </c>
      <c r="X868" t="s">
        <v>37</v>
      </c>
      <c r="Y868">
        <v>5</v>
      </c>
      <c r="Z868" t="str">
        <f>IF(Sales_Data[[#This Row],[Discount %]]&lt;=0.05,"0-5%",IF(Sales_Data[[#This Row],[Discount %]]&lt;=0.1,"6-10%",IF(Sales_Data[[#This Row],[Discount %]]&lt;=0.15,"11-15%","16%+")))</f>
        <v>16%+</v>
      </c>
    </row>
    <row r="869" spans="1:26">
      <c r="A869" t="s">
        <v>1075</v>
      </c>
      <c r="B869" s="10">
        <v>46852</v>
      </c>
      <c r="C869">
        <v>2025</v>
      </c>
      <c r="D869" t="s">
        <v>102</v>
      </c>
      <c r="E869" t="s">
        <v>40</v>
      </c>
      <c r="F869" t="s">
        <v>41</v>
      </c>
      <c r="G869" t="s">
        <v>194</v>
      </c>
      <c r="H869" t="s">
        <v>221</v>
      </c>
      <c r="I869" t="s">
        <v>117</v>
      </c>
      <c r="J869" t="s">
        <v>32</v>
      </c>
      <c r="K869" t="s">
        <v>56</v>
      </c>
      <c r="L869" t="s">
        <v>155</v>
      </c>
      <c r="M869" t="s">
        <v>213</v>
      </c>
      <c r="N869" t="s">
        <v>192</v>
      </c>
      <c r="O869">
        <v>5</v>
      </c>
      <c r="P869">
        <v>1291.6099999999999</v>
      </c>
      <c r="Q869">
        <v>6458.05</v>
      </c>
      <c r="R869">
        <v>0.1</v>
      </c>
      <c r="S869">
        <v>645.79999999999995</v>
      </c>
      <c r="T869">
        <v>5812.24</v>
      </c>
      <c r="U869">
        <v>4266.5600000000004</v>
      </c>
      <c r="V869">
        <v>1545.69</v>
      </c>
      <c r="W869">
        <v>0.26590000000000003</v>
      </c>
      <c r="X869" t="s">
        <v>37</v>
      </c>
      <c r="Y869">
        <v>4.5</v>
      </c>
      <c r="Z869" t="str">
        <f>IF(Sales_Data[[#This Row],[Discount %]]&lt;=0.05,"0-5%",IF(Sales_Data[[#This Row],[Discount %]]&lt;=0.1,"6-10%",IF(Sales_Data[[#This Row],[Discount %]]&lt;=0.15,"11-15%","16%+")))</f>
        <v>6-10%</v>
      </c>
    </row>
    <row r="870" spans="1:26">
      <c r="A870" t="s">
        <v>1076</v>
      </c>
      <c r="B870" s="10">
        <v>46853</v>
      </c>
      <c r="C870">
        <v>2025</v>
      </c>
      <c r="D870" t="s">
        <v>92</v>
      </c>
      <c r="E870" t="s">
        <v>27</v>
      </c>
      <c r="F870" t="s">
        <v>28</v>
      </c>
      <c r="G870" t="s">
        <v>108</v>
      </c>
      <c r="H870" t="s">
        <v>109</v>
      </c>
      <c r="I870" t="s">
        <v>44</v>
      </c>
      <c r="J870" t="s">
        <v>70</v>
      </c>
      <c r="K870" t="s">
        <v>63</v>
      </c>
      <c r="L870" t="s">
        <v>166</v>
      </c>
      <c r="M870" t="s">
        <v>352</v>
      </c>
      <c r="N870" t="s">
        <v>90</v>
      </c>
      <c r="O870">
        <v>3</v>
      </c>
      <c r="P870">
        <v>14251.01</v>
      </c>
      <c r="Q870">
        <v>42753.03</v>
      </c>
      <c r="R870">
        <v>7.0000000000000007E-2</v>
      </c>
      <c r="S870">
        <v>2992.71</v>
      </c>
      <c r="T870">
        <v>39760.32</v>
      </c>
      <c r="U870">
        <v>32786.99</v>
      </c>
      <c r="V870">
        <v>6973.33</v>
      </c>
      <c r="W870">
        <v>0.1754</v>
      </c>
      <c r="X870" t="s">
        <v>144</v>
      </c>
      <c r="Y870">
        <v>4.2</v>
      </c>
      <c r="Z870" t="str">
        <f>IF(Sales_Data[[#This Row],[Discount %]]&lt;=0.05,"0-5%",IF(Sales_Data[[#This Row],[Discount %]]&lt;=0.1,"6-10%",IF(Sales_Data[[#This Row],[Discount %]]&lt;=0.15,"11-15%","16%+")))</f>
        <v>6-10%</v>
      </c>
    </row>
    <row r="871" spans="1:26">
      <c r="A871" t="s">
        <v>1077</v>
      </c>
      <c r="B871" s="10">
        <v>46854</v>
      </c>
      <c r="C871">
        <v>2025</v>
      </c>
      <c r="D871" t="s">
        <v>67</v>
      </c>
      <c r="E871" t="s">
        <v>52</v>
      </c>
      <c r="F871" t="s">
        <v>53</v>
      </c>
      <c r="G871" t="s">
        <v>54</v>
      </c>
      <c r="H871" t="s">
        <v>282</v>
      </c>
      <c r="I871" t="s">
        <v>31</v>
      </c>
      <c r="J871" t="s">
        <v>32</v>
      </c>
      <c r="K871" t="s">
        <v>33</v>
      </c>
      <c r="L871" t="s">
        <v>140</v>
      </c>
      <c r="M871" t="s">
        <v>196</v>
      </c>
      <c r="N871" t="s">
        <v>152</v>
      </c>
      <c r="O871">
        <v>12</v>
      </c>
      <c r="P871">
        <v>230.92</v>
      </c>
      <c r="Q871">
        <v>2771.04</v>
      </c>
      <c r="R871">
        <v>0.2</v>
      </c>
      <c r="S871">
        <v>554.21</v>
      </c>
      <c r="T871">
        <v>2216.83</v>
      </c>
      <c r="U871">
        <v>2074.83</v>
      </c>
      <c r="V871">
        <v>142.01</v>
      </c>
      <c r="W871">
        <v>6.4100000000000004E-2</v>
      </c>
      <c r="X871" t="s">
        <v>75</v>
      </c>
      <c r="Y871">
        <v>4.0999999999999996</v>
      </c>
      <c r="Z871" t="str">
        <f>IF(Sales_Data[[#This Row],[Discount %]]&lt;=0.05,"0-5%",IF(Sales_Data[[#This Row],[Discount %]]&lt;=0.1,"6-10%",IF(Sales_Data[[#This Row],[Discount %]]&lt;=0.15,"11-15%","16%+")))</f>
        <v>16%+</v>
      </c>
    </row>
    <row r="872" spans="1:26">
      <c r="A872" t="s">
        <v>1078</v>
      </c>
      <c r="B872" s="10">
        <v>46855</v>
      </c>
      <c r="C872">
        <v>2026</v>
      </c>
      <c r="D872" t="s">
        <v>67</v>
      </c>
      <c r="E872" t="s">
        <v>52</v>
      </c>
      <c r="F872" t="s">
        <v>28</v>
      </c>
      <c r="G872" t="s">
        <v>161</v>
      </c>
      <c r="H872" t="s">
        <v>162</v>
      </c>
      <c r="I872" t="s">
        <v>31</v>
      </c>
      <c r="J872" t="s">
        <v>32</v>
      </c>
      <c r="K872" t="s">
        <v>33</v>
      </c>
      <c r="L872" t="s">
        <v>140</v>
      </c>
      <c r="M872" t="s">
        <v>196</v>
      </c>
      <c r="N872" t="s">
        <v>201</v>
      </c>
      <c r="O872">
        <v>17</v>
      </c>
      <c r="P872">
        <v>205.96</v>
      </c>
      <c r="Q872">
        <v>3501.32</v>
      </c>
      <c r="R872">
        <v>0.2</v>
      </c>
      <c r="S872">
        <v>700.26</v>
      </c>
      <c r="T872">
        <v>2801.06</v>
      </c>
      <c r="U872">
        <v>3887.31</v>
      </c>
      <c r="V872">
        <v>-1086.25</v>
      </c>
      <c r="W872">
        <v>-0.38779999999999998</v>
      </c>
      <c r="X872" t="s">
        <v>144</v>
      </c>
      <c r="Y872">
        <v>3.3</v>
      </c>
      <c r="Z872" t="str">
        <f>IF(Sales_Data[[#This Row],[Discount %]]&lt;=0.05,"0-5%",IF(Sales_Data[[#This Row],[Discount %]]&lt;=0.1,"6-10%",IF(Sales_Data[[#This Row],[Discount %]]&lt;=0.15,"11-15%","16%+")))</f>
        <v>16%+</v>
      </c>
    </row>
    <row r="873" spans="1:26">
      <c r="A873" t="s">
        <v>1079</v>
      </c>
      <c r="B873" s="10">
        <v>46856</v>
      </c>
      <c r="C873">
        <v>2026</v>
      </c>
      <c r="D873" t="s">
        <v>51</v>
      </c>
      <c r="E873" t="s">
        <v>52</v>
      </c>
      <c r="F873" t="s">
        <v>28</v>
      </c>
      <c r="G873" t="s">
        <v>161</v>
      </c>
      <c r="H873" t="s">
        <v>224</v>
      </c>
      <c r="I873" t="s">
        <v>31</v>
      </c>
      <c r="J873" t="s">
        <v>32</v>
      </c>
      <c r="K873" t="s">
        <v>71</v>
      </c>
      <c r="L873" t="s">
        <v>126</v>
      </c>
      <c r="M873" t="s">
        <v>210</v>
      </c>
      <c r="N873" t="s">
        <v>192</v>
      </c>
      <c r="O873">
        <v>2</v>
      </c>
      <c r="P873">
        <v>2416.88</v>
      </c>
      <c r="Q873">
        <v>4833.76</v>
      </c>
      <c r="R873">
        <v>0.05</v>
      </c>
      <c r="S873">
        <v>241.69</v>
      </c>
      <c r="T873">
        <v>4592.07</v>
      </c>
      <c r="U873">
        <v>2441.11</v>
      </c>
      <c r="V873">
        <v>2150.96</v>
      </c>
      <c r="W873">
        <v>0.46839999999999998</v>
      </c>
      <c r="X873" t="s">
        <v>59</v>
      </c>
      <c r="Y873">
        <v>4.2</v>
      </c>
      <c r="Z873" t="str">
        <f>IF(Sales_Data[[#This Row],[Discount %]]&lt;=0.05,"0-5%",IF(Sales_Data[[#This Row],[Discount %]]&lt;=0.1,"6-10%",IF(Sales_Data[[#This Row],[Discount %]]&lt;=0.15,"11-15%","16%+")))</f>
        <v>0-5%</v>
      </c>
    </row>
    <row r="874" spans="1:26">
      <c r="A874" t="s">
        <v>1080</v>
      </c>
      <c r="B874" s="10">
        <v>46857</v>
      </c>
      <c r="C874">
        <v>2025</v>
      </c>
      <c r="D874" t="s">
        <v>39</v>
      </c>
      <c r="E874" t="s">
        <v>40</v>
      </c>
      <c r="F874" t="s">
        <v>41</v>
      </c>
      <c r="G874" t="s">
        <v>42</v>
      </c>
      <c r="H874" t="s">
        <v>43</v>
      </c>
      <c r="I874" t="s">
        <v>31</v>
      </c>
      <c r="J874" t="s">
        <v>45</v>
      </c>
      <c r="K874" t="s">
        <v>33</v>
      </c>
      <c r="L874" t="s">
        <v>122</v>
      </c>
      <c r="M874" t="s">
        <v>159</v>
      </c>
      <c r="N874" t="s">
        <v>81</v>
      </c>
      <c r="O874">
        <v>9</v>
      </c>
      <c r="P874">
        <v>739.09</v>
      </c>
      <c r="Q874">
        <v>6651.81</v>
      </c>
      <c r="R874">
        <v>0.25</v>
      </c>
      <c r="S874">
        <v>1662.95</v>
      </c>
      <c r="T874">
        <v>4988.8599999999997</v>
      </c>
      <c r="U874">
        <v>7022.25</v>
      </c>
      <c r="V874">
        <v>-2033.39</v>
      </c>
      <c r="W874">
        <v>-0.40760000000000002</v>
      </c>
      <c r="X874" t="s">
        <v>37</v>
      </c>
      <c r="Y874">
        <v>3.5</v>
      </c>
      <c r="Z874" t="str">
        <f>IF(Sales_Data[[#This Row],[Discount %]]&lt;=0.05,"0-5%",IF(Sales_Data[[#This Row],[Discount %]]&lt;=0.1,"6-10%",IF(Sales_Data[[#This Row],[Discount %]]&lt;=0.15,"11-15%","16%+")))</f>
        <v>16%+</v>
      </c>
    </row>
    <row r="875" spans="1:26">
      <c r="A875" t="s">
        <v>1081</v>
      </c>
      <c r="B875" s="10">
        <v>46858</v>
      </c>
      <c r="C875">
        <v>2025</v>
      </c>
      <c r="D875" t="s">
        <v>92</v>
      </c>
      <c r="E875" t="s">
        <v>27</v>
      </c>
      <c r="F875" t="s">
        <v>53</v>
      </c>
      <c r="G875" t="s">
        <v>105</v>
      </c>
      <c r="H875" t="s">
        <v>189</v>
      </c>
      <c r="I875" t="s">
        <v>44</v>
      </c>
      <c r="J875" t="s">
        <v>45</v>
      </c>
      <c r="K875" t="s">
        <v>56</v>
      </c>
      <c r="L875" t="s">
        <v>57</v>
      </c>
      <c r="M875" t="s">
        <v>58</v>
      </c>
      <c r="N875" t="s">
        <v>192</v>
      </c>
      <c r="O875">
        <v>5</v>
      </c>
      <c r="P875">
        <v>65583.649999999994</v>
      </c>
      <c r="Q875">
        <v>327918.25</v>
      </c>
      <c r="R875">
        <v>0.19</v>
      </c>
      <c r="S875">
        <v>62304.47</v>
      </c>
      <c r="T875">
        <v>265613.78000000003</v>
      </c>
      <c r="U875">
        <v>279607.18</v>
      </c>
      <c r="V875">
        <v>-13993.39</v>
      </c>
      <c r="W875">
        <v>-5.2699999999999997E-2</v>
      </c>
      <c r="X875" t="s">
        <v>82</v>
      </c>
      <c r="Y875">
        <v>2.7</v>
      </c>
      <c r="Z875" t="str">
        <f>IF(Sales_Data[[#This Row],[Discount %]]&lt;=0.05,"0-5%",IF(Sales_Data[[#This Row],[Discount %]]&lt;=0.1,"6-10%",IF(Sales_Data[[#This Row],[Discount %]]&lt;=0.15,"11-15%","16%+")))</f>
        <v>16%+</v>
      </c>
    </row>
    <row r="876" spans="1:26">
      <c r="A876" t="s">
        <v>1082</v>
      </c>
      <c r="B876" s="10">
        <v>46859</v>
      </c>
      <c r="C876">
        <v>2025</v>
      </c>
      <c r="D876" t="s">
        <v>26</v>
      </c>
      <c r="E876" t="s">
        <v>27</v>
      </c>
      <c r="F876" t="s">
        <v>41</v>
      </c>
      <c r="G876" t="s">
        <v>79</v>
      </c>
      <c r="H876" t="s">
        <v>212</v>
      </c>
      <c r="I876" t="s">
        <v>31</v>
      </c>
      <c r="J876" t="s">
        <v>32</v>
      </c>
      <c r="K876" t="s">
        <v>63</v>
      </c>
      <c r="L876" t="s">
        <v>64</v>
      </c>
      <c r="M876" t="s">
        <v>372</v>
      </c>
      <c r="N876" t="s">
        <v>201</v>
      </c>
      <c r="O876">
        <v>5</v>
      </c>
      <c r="P876">
        <v>10446.299999999999</v>
      </c>
      <c r="Q876">
        <v>52231.5</v>
      </c>
      <c r="R876">
        <v>0.12</v>
      </c>
      <c r="S876">
        <v>6267.78</v>
      </c>
      <c r="T876">
        <v>45963.72</v>
      </c>
      <c r="U876">
        <v>38847.160000000003</v>
      </c>
      <c r="V876">
        <v>7116.56</v>
      </c>
      <c r="W876">
        <v>0.15479999999999999</v>
      </c>
      <c r="X876" t="s">
        <v>82</v>
      </c>
      <c r="Y876">
        <v>3.8</v>
      </c>
      <c r="Z876" t="str">
        <f>IF(Sales_Data[[#This Row],[Discount %]]&lt;=0.05,"0-5%",IF(Sales_Data[[#This Row],[Discount %]]&lt;=0.1,"6-10%",IF(Sales_Data[[#This Row],[Discount %]]&lt;=0.15,"11-15%","16%+")))</f>
        <v>11-15%</v>
      </c>
    </row>
    <row r="877" spans="1:26">
      <c r="A877" t="s">
        <v>1083</v>
      </c>
      <c r="B877" s="10">
        <v>46860</v>
      </c>
      <c r="C877">
        <v>2026</v>
      </c>
      <c r="D877" t="s">
        <v>39</v>
      </c>
      <c r="E877" t="s">
        <v>40</v>
      </c>
      <c r="F877" t="s">
        <v>28</v>
      </c>
      <c r="G877" t="s">
        <v>61</v>
      </c>
      <c r="H877" t="s">
        <v>186</v>
      </c>
      <c r="I877" t="s">
        <v>31</v>
      </c>
      <c r="J877" t="s">
        <v>45</v>
      </c>
      <c r="K877" t="s">
        <v>56</v>
      </c>
      <c r="L877" t="s">
        <v>57</v>
      </c>
      <c r="M877" t="s">
        <v>95</v>
      </c>
      <c r="N877" t="s">
        <v>201</v>
      </c>
      <c r="O877">
        <v>5</v>
      </c>
      <c r="P877">
        <v>40972.06</v>
      </c>
      <c r="Q877">
        <v>204860.3</v>
      </c>
      <c r="R877">
        <v>0.12000000000000001</v>
      </c>
      <c r="S877">
        <v>24583.24</v>
      </c>
      <c r="T877">
        <v>180277.06</v>
      </c>
      <c r="U877">
        <v>159514.14000000001</v>
      </c>
      <c r="V877">
        <v>20762.919999999998</v>
      </c>
      <c r="W877">
        <v>0.1152</v>
      </c>
      <c r="X877" t="s">
        <v>75</v>
      </c>
      <c r="Y877">
        <v>5</v>
      </c>
      <c r="Z877" t="str">
        <f>IF(Sales_Data[[#This Row],[Discount %]]&lt;=0.05,"0-5%",IF(Sales_Data[[#This Row],[Discount %]]&lt;=0.1,"6-10%",IF(Sales_Data[[#This Row],[Discount %]]&lt;=0.15,"11-15%","16%+")))</f>
        <v>11-15%</v>
      </c>
    </row>
    <row r="878" spans="1:26">
      <c r="A878" t="s">
        <v>1084</v>
      </c>
      <c r="B878" s="10">
        <v>46861</v>
      </c>
      <c r="C878">
        <v>2025</v>
      </c>
      <c r="D878" t="s">
        <v>84</v>
      </c>
      <c r="E878" t="s">
        <v>27</v>
      </c>
      <c r="F878" t="s">
        <v>28</v>
      </c>
      <c r="G878" t="s">
        <v>61</v>
      </c>
      <c r="H878" t="s">
        <v>186</v>
      </c>
      <c r="I878" t="s">
        <v>44</v>
      </c>
      <c r="J878" t="s">
        <v>70</v>
      </c>
      <c r="K878" t="s">
        <v>46</v>
      </c>
      <c r="L878" t="s">
        <v>110</v>
      </c>
      <c r="M878" t="s">
        <v>111</v>
      </c>
      <c r="N878" t="s">
        <v>136</v>
      </c>
      <c r="O878">
        <v>3</v>
      </c>
      <c r="P878">
        <v>12352.06</v>
      </c>
      <c r="Q878">
        <v>37056.18</v>
      </c>
      <c r="R878">
        <v>0.13</v>
      </c>
      <c r="S878">
        <v>4817.3</v>
      </c>
      <c r="T878">
        <v>32238.880000000001</v>
      </c>
      <c r="U878">
        <v>27884.5</v>
      </c>
      <c r="V878">
        <v>4354.38</v>
      </c>
      <c r="W878">
        <v>0.1351</v>
      </c>
      <c r="X878" t="s">
        <v>59</v>
      </c>
      <c r="Y878">
        <v>3.7</v>
      </c>
      <c r="Z878" t="str">
        <f>IF(Sales_Data[[#This Row],[Discount %]]&lt;=0.05,"0-5%",IF(Sales_Data[[#This Row],[Discount %]]&lt;=0.1,"6-10%",IF(Sales_Data[[#This Row],[Discount %]]&lt;=0.15,"11-15%","16%+")))</f>
        <v>11-15%</v>
      </c>
    </row>
    <row r="879" spans="1:26">
      <c r="A879" t="s">
        <v>1085</v>
      </c>
      <c r="B879" s="10">
        <v>46862</v>
      </c>
      <c r="C879">
        <v>2026</v>
      </c>
      <c r="D879" t="s">
        <v>39</v>
      </c>
      <c r="E879" t="s">
        <v>40</v>
      </c>
      <c r="F879" t="s">
        <v>85</v>
      </c>
      <c r="G879" t="s">
        <v>93</v>
      </c>
      <c r="H879" t="s">
        <v>165</v>
      </c>
      <c r="I879" t="s">
        <v>117</v>
      </c>
      <c r="J879" t="s">
        <v>32</v>
      </c>
      <c r="K879" t="s">
        <v>63</v>
      </c>
      <c r="L879" t="s">
        <v>64</v>
      </c>
      <c r="M879" t="s">
        <v>372</v>
      </c>
      <c r="N879" t="s">
        <v>201</v>
      </c>
      <c r="O879">
        <v>4</v>
      </c>
      <c r="P879">
        <v>10343.06</v>
      </c>
      <c r="Q879">
        <v>41372.239999999998</v>
      </c>
      <c r="R879">
        <v>0.02</v>
      </c>
      <c r="S879">
        <v>827.44</v>
      </c>
      <c r="T879">
        <v>40544.800000000003</v>
      </c>
      <c r="U879">
        <v>31914.21</v>
      </c>
      <c r="V879">
        <v>8630.59</v>
      </c>
      <c r="W879">
        <v>0.21290000000000001</v>
      </c>
      <c r="X879" t="s">
        <v>144</v>
      </c>
      <c r="Y879">
        <v>5</v>
      </c>
      <c r="Z879" t="str">
        <f>IF(Sales_Data[[#This Row],[Discount %]]&lt;=0.05,"0-5%",IF(Sales_Data[[#This Row],[Discount %]]&lt;=0.1,"6-10%",IF(Sales_Data[[#This Row],[Discount %]]&lt;=0.15,"11-15%","16%+")))</f>
        <v>0-5%</v>
      </c>
    </row>
    <row r="880" spans="1:26">
      <c r="A880" t="s">
        <v>1086</v>
      </c>
      <c r="B880" s="10">
        <v>46863</v>
      </c>
      <c r="C880">
        <v>2025</v>
      </c>
      <c r="D880" t="s">
        <v>102</v>
      </c>
      <c r="E880" t="s">
        <v>40</v>
      </c>
      <c r="F880" t="s">
        <v>53</v>
      </c>
      <c r="G880" t="s">
        <v>68</v>
      </c>
      <c r="H880" t="s">
        <v>228</v>
      </c>
      <c r="I880" t="s">
        <v>31</v>
      </c>
      <c r="J880" t="s">
        <v>70</v>
      </c>
      <c r="K880" t="s">
        <v>56</v>
      </c>
      <c r="L880" t="s">
        <v>57</v>
      </c>
      <c r="M880" t="s">
        <v>58</v>
      </c>
      <c r="N880" t="s">
        <v>118</v>
      </c>
      <c r="O880">
        <v>3</v>
      </c>
      <c r="P880">
        <v>61570.83</v>
      </c>
      <c r="Q880">
        <v>184712.49</v>
      </c>
      <c r="R880">
        <v>0.03</v>
      </c>
      <c r="S880">
        <v>5541.37</v>
      </c>
      <c r="T880">
        <v>179171.12</v>
      </c>
      <c r="U880">
        <v>149959.62</v>
      </c>
      <c r="V880">
        <v>29211.49</v>
      </c>
      <c r="W880">
        <v>0.16300000000000001</v>
      </c>
      <c r="X880" t="s">
        <v>75</v>
      </c>
      <c r="Y880">
        <v>3</v>
      </c>
      <c r="Z880" t="str">
        <f>IF(Sales_Data[[#This Row],[Discount %]]&lt;=0.05,"0-5%",IF(Sales_Data[[#This Row],[Discount %]]&lt;=0.1,"6-10%",IF(Sales_Data[[#This Row],[Discount %]]&lt;=0.15,"11-15%","16%+")))</f>
        <v>0-5%</v>
      </c>
    </row>
    <row r="881" spans="1:26">
      <c r="A881" t="s">
        <v>1087</v>
      </c>
      <c r="B881" s="10">
        <v>46864</v>
      </c>
      <c r="C881">
        <v>2025</v>
      </c>
      <c r="D881" t="s">
        <v>39</v>
      </c>
      <c r="E881" t="s">
        <v>40</v>
      </c>
      <c r="F881" t="s">
        <v>53</v>
      </c>
      <c r="G881" t="s">
        <v>120</v>
      </c>
      <c r="H881" t="s">
        <v>125</v>
      </c>
      <c r="I881" t="s">
        <v>44</v>
      </c>
      <c r="J881" t="s">
        <v>32</v>
      </c>
      <c r="K881" t="s">
        <v>33</v>
      </c>
      <c r="L881" t="s">
        <v>122</v>
      </c>
      <c r="M881" t="s">
        <v>123</v>
      </c>
      <c r="N881" t="s">
        <v>90</v>
      </c>
      <c r="O881">
        <v>19</v>
      </c>
      <c r="P881">
        <v>702.08</v>
      </c>
      <c r="Q881">
        <v>13339.52</v>
      </c>
      <c r="R881">
        <v>0.27</v>
      </c>
      <c r="S881">
        <v>3601.67</v>
      </c>
      <c r="T881">
        <v>9737.85</v>
      </c>
      <c r="U881">
        <v>13620.87</v>
      </c>
      <c r="V881">
        <v>-3883.02</v>
      </c>
      <c r="W881">
        <v>-0.39879999999999999</v>
      </c>
      <c r="X881" t="s">
        <v>59</v>
      </c>
      <c r="Y881">
        <v>3.4</v>
      </c>
      <c r="Z881" t="str">
        <f>IF(Sales_Data[[#This Row],[Discount %]]&lt;=0.05,"0-5%",IF(Sales_Data[[#This Row],[Discount %]]&lt;=0.1,"6-10%",IF(Sales_Data[[#This Row],[Discount %]]&lt;=0.15,"11-15%","16%+")))</f>
        <v>16%+</v>
      </c>
    </row>
    <row r="882" spans="1:26">
      <c r="A882" t="s">
        <v>1088</v>
      </c>
      <c r="B882" s="10">
        <v>46865</v>
      </c>
      <c r="C882">
        <v>2025</v>
      </c>
      <c r="D882" t="s">
        <v>102</v>
      </c>
      <c r="E882" t="s">
        <v>40</v>
      </c>
      <c r="F882" t="s">
        <v>28</v>
      </c>
      <c r="G882" t="s">
        <v>61</v>
      </c>
      <c r="H882" t="s">
        <v>186</v>
      </c>
      <c r="I882" t="s">
        <v>44</v>
      </c>
      <c r="J882" t="s">
        <v>45</v>
      </c>
      <c r="K882" t="s">
        <v>71</v>
      </c>
      <c r="L882" t="s">
        <v>126</v>
      </c>
      <c r="M882" t="s">
        <v>133</v>
      </c>
      <c r="N882" t="s">
        <v>81</v>
      </c>
      <c r="O882">
        <v>7</v>
      </c>
      <c r="P882">
        <v>953.28</v>
      </c>
      <c r="Q882">
        <v>6672.96</v>
      </c>
      <c r="R882">
        <v>0.09</v>
      </c>
      <c r="S882">
        <v>600.57000000000005</v>
      </c>
      <c r="T882">
        <v>6072.39</v>
      </c>
      <c r="U882">
        <v>3398.19</v>
      </c>
      <c r="V882">
        <v>2674.2</v>
      </c>
      <c r="W882">
        <v>0.44040000000000001</v>
      </c>
      <c r="X882" t="s">
        <v>59</v>
      </c>
      <c r="Y882">
        <v>4.4000000000000004</v>
      </c>
      <c r="Z882" t="str">
        <f>IF(Sales_Data[[#This Row],[Discount %]]&lt;=0.05,"0-5%",IF(Sales_Data[[#This Row],[Discount %]]&lt;=0.1,"6-10%",IF(Sales_Data[[#This Row],[Discount %]]&lt;=0.15,"11-15%","16%+")))</f>
        <v>6-10%</v>
      </c>
    </row>
    <row r="883" spans="1:26">
      <c r="A883" t="s">
        <v>1089</v>
      </c>
      <c r="B883" s="10">
        <v>46866</v>
      </c>
      <c r="C883">
        <v>2025</v>
      </c>
      <c r="D883" t="s">
        <v>39</v>
      </c>
      <c r="E883" t="s">
        <v>40</v>
      </c>
      <c r="F883" t="s">
        <v>53</v>
      </c>
      <c r="G883" t="s">
        <v>68</v>
      </c>
      <c r="H883" t="s">
        <v>69</v>
      </c>
      <c r="I883" t="s">
        <v>31</v>
      </c>
      <c r="J883" t="s">
        <v>32</v>
      </c>
      <c r="K883" t="s">
        <v>56</v>
      </c>
      <c r="L883" t="s">
        <v>155</v>
      </c>
      <c r="M883" t="s">
        <v>238</v>
      </c>
      <c r="N883" t="s">
        <v>74</v>
      </c>
      <c r="O883">
        <v>1</v>
      </c>
      <c r="P883">
        <v>1730.8</v>
      </c>
      <c r="Q883">
        <v>1730.8</v>
      </c>
      <c r="R883">
        <v>0.12</v>
      </c>
      <c r="S883">
        <v>207.7</v>
      </c>
      <c r="T883">
        <v>1523.1</v>
      </c>
      <c r="U883">
        <v>953.7</v>
      </c>
      <c r="V883">
        <v>569.4</v>
      </c>
      <c r="W883">
        <v>0.37380000000000002</v>
      </c>
      <c r="X883" t="s">
        <v>37</v>
      </c>
      <c r="Y883">
        <v>4.0999999999999996</v>
      </c>
      <c r="Z883" t="str">
        <f>IF(Sales_Data[[#This Row],[Discount %]]&lt;=0.05,"0-5%",IF(Sales_Data[[#This Row],[Discount %]]&lt;=0.1,"6-10%",IF(Sales_Data[[#This Row],[Discount %]]&lt;=0.15,"11-15%","16%+")))</f>
        <v>11-15%</v>
      </c>
    </row>
    <row r="884" spans="1:26">
      <c r="A884" t="s">
        <v>1090</v>
      </c>
      <c r="B884" s="10">
        <v>46867</v>
      </c>
      <c r="C884">
        <v>2025</v>
      </c>
      <c r="D884" t="s">
        <v>67</v>
      </c>
      <c r="E884" t="s">
        <v>52</v>
      </c>
      <c r="F884" t="s">
        <v>85</v>
      </c>
      <c r="G884" t="s">
        <v>86</v>
      </c>
      <c r="H884" t="s">
        <v>249</v>
      </c>
      <c r="I884" t="s">
        <v>31</v>
      </c>
      <c r="J884" t="s">
        <v>32</v>
      </c>
      <c r="K884" t="s">
        <v>33</v>
      </c>
      <c r="L884" t="s">
        <v>34</v>
      </c>
      <c r="M884" t="s">
        <v>35</v>
      </c>
      <c r="N884" t="s">
        <v>81</v>
      </c>
      <c r="O884">
        <v>6</v>
      </c>
      <c r="P884">
        <v>78.52</v>
      </c>
      <c r="Q884">
        <v>471.12</v>
      </c>
      <c r="R884">
        <v>0.18</v>
      </c>
      <c r="S884">
        <v>84.8</v>
      </c>
      <c r="T884">
        <v>386.32</v>
      </c>
      <c r="U884">
        <v>785.46</v>
      </c>
      <c r="V884">
        <v>-399.14</v>
      </c>
      <c r="W884">
        <v>-1.0331999999999999</v>
      </c>
      <c r="X884" t="s">
        <v>37</v>
      </c>
      <c r="Y884">
        <v>4.0999999999999996</v>
      </c>
      <c r="Z884" t="str">
        <f>IF(Sales_Data[[#This Row],[Discount %]]&lt;=0.05,"0-5%",IF(Sales_Data[[#This Row],[Discount %]]&lt;=0.1,"6-10%",IF(Sales_Data[[#This Row],[Discount %]]&lt;=0.15,"11-15%","16%+")))</f>
        <v>16%+</v>
      </c>
    </row>
    <row r="885" spans="1:26">
      <c r="A885" t="s">
        <v>1091</v>
      </c>
      <c r="B885" s="10">
        <v>46868</v>
      </c>
      <c r="C885">
        <v>2025</v>
      </c>
      <c r="D885" t="s">
        <v>114</v>
      </c>
      <c r="E885" t="s">
        <v>78</v>
      </c>
      <c r="F885" t="s">
        <v>53</v>
      </c>
      <c r="G885" t="s">
        <v>54</v>
      </c>
      <c r="H885" t="s">
        <v>282</v>
      </c>
      <c r="I885" t="s">
        <v>44</v>
      </c>
      <c r="J885" t="s">
        <v>70</v>
      </c>
      <c r="K885" t="s">
        <v>56</v>
      </c>
      <c r="L885" t="s">
        <v>57</v>
      </c>
      <c r="M885" t="s">
        <v>95</v>
      </c>
      <c r="N885" t="s">
        <v>49</v>
      </c>
      <c r="O885">
        <v>2</v>
      </c>
      <c r="P885">
        <v>44712.09</v>
      </c>
      <c r="Q885">
        <v>89424.18</v>
      </c>
      <c r="R885">
        <v>0.16999999999999998</v>
      </c>
      <c r="S885">
        <v>15202.11</v>
      </c>
      <c r="T885">
        <v>74222.070000000007</v>
      </c>
      <c r="U885">
        <v>70782.33</v>
      </c>
      <c r="V885">
        <v>3439.74</v>
      </c>
      <c r="W885">
        <v>4.6300000000000001E-2</v>
      </c>
      <c r="X885" t="s">
        <v>82</v>
      </c>
      <c r="Y885">
        <v>2.8</v>
      </c>
      <c r="Z885" t="str">
        <f>IF(Sales_Data[[#This Row],[Discount %]]&lt;=0.05,"0-5%",IF(Sales_Data[[#This Row],[Discount %]]&lt;=0.1,"6-10%",IF(Sales_Data[[#This Row],[Discount %]]&lt;=0.15,"11-15%","16%+")))</f>
        <v>16%+</v>
      </c>
    </row>
    <row r="886" spans="1:26">
      <c r="A886" t="s">
        <v>1092</v>
      </c>
      <c r="B886" s="10">
        <v>46869</v>
      </c>
      <c r="C886">
        <v>2026</v>
      </c>
      <c r="D886" t="s">
        <v>97</v>
      </c>
      <c r="E886" t="s">
        <v>52</v>
      </c>
      <c r="F886" t="s">
        <v>41</v>
      </c>
      <c r="G886" t="s">
        <v>42</v>
      </c>
      <c r="H886" t="s">
        <v>43</v>
      </c>
      <c r="I886" t="s">
        <v>31</v>
      </c>
      <c r="J886" t="s">
        <v>70</v>
      </c>
      <c r="K886" t="s">
        <v>56</v>
      </c>
      <c r="L886" t="s">
        <v>57</v>
      </c>
      <c r="M886" t="s">
        <v>58</v>
      </c>
      <c r="N886" t="s">
        <v>81</v>
      </c>
      <c r="O886">
        <v>1</v>
      </c>
      <c r="P886">
        <v>62321.29</v>
      </c>
      <c r="Q886">
        <v>62321.29</v>
      </c>
      <c r="R886">
        <v>0.2</v>
      </c>
      <c r="S886">
        <v>12464.26</v>
      </c>
      <c r="T886">
        <v>49857.03</v>
      </c>
      <c r="U886">
        <v>49869.37</v>
      </c>
      <c r="V886">
        <v>-12.34</v>
      </c>
      <c r="W886">
        <v>-2.0000000000000001E-4</v>
      </c>
      <c r="X886" t="s">
        <v>37</v>
      </c>
      <c r="Y886">
        <v>3.4</v>
      </c>
      <c r="Z886" t="str">
        <f>IF(Sales_Data[[#This Row],[Discount %]]&lt;=0.05,"0-5%",IF(Sales_Data[[#This Row],[Discount %]]&lt;=0.1,"6-10%",IF(Sales_Data[[#This Row],[Discount %]]&lt;=0.15,"11-15%","16%+")))</f>
        <v>16%+</v>
      </c>
    </row>
    <row r="887" spans="1:26">
      <c r="A887" t="s">
        <v>1093</v>
      </c>
      <c r="B887" s="10">
        <v>46870</v>
      </c>
      <c r="C887">
        <v>2025</v>
      </c>
      <c r="D887" t="s">
        <v>114</v>
      </c>
      <c r="E887" t="s">
        <v>78</v>
      </c>
      <c r="F887" t="s">
        <v>28</v>
      </c>
      <c r="G887" t="s">
        <v>98</v>
      </c>
      <c r="H887" t="s">
        <v>235</v>
      </c>
      <c r="I887" t="s">
        <v>31</v>
      </c>
      <c r="J887" t="s">
        <v>45</v>
      </c>
      <c r="K887" t="s">
        <v>33</v>
      </c>
      <c r="L887" t="s">
        <v>34</v>
      </c>
      <c r="M887" t="s">
        <v>171</v>
      </c>
      <c r="N887" t="s">
        <v>81</v>
      </c>
      <c r="O887">
        <v>10</v>
      </c>
      <c r="P887">
        <v>130.80000000000001</v>
      </c>
      <c r="Q887">
        <v>1308</v>
      </c>
      <c r="R887">
        <v>0.05</v>
      </c>
      <c r="S887">
        <v>65.400000000000006</v>
      </c>
      <c r="T887">
        <v>1242.5999999999999</v>
      </c>
      <c r="U887">
        <v>1256.27</v>
      </c>
      <c r="V887">
        <v>-13.67</v>
      </c>
      <c r="W887">
        <v>-1.0999999999999999E-2</v>
      </c>
      <c r="X887" t="s">
        <v>82</v>
      </c>
      <c r="Y887">
        <v>4.2</v>
      </c>
      <c r="Z887" t="str">
        <f>IF(Sales_Data[[#This Row],[Discount %]]&lt;=0.05,"0-5%",IF(Sales_Data[[#This Row],[Discount %]]&lt;=0.1,"6-10%",IF(Sales_Data[[#This Row],[Discount %]]&lt;=0.15,"11-15%","16%+")))</f>
        <v>0-5%</v>
      </c>
    </row>
    <row r="888" spans="1:26">
      <c r="A888" t="s">
        <v>1094</v>
      </c>
      <c r="B888" s="10">
        <v>46871</v>
      </c>
      <c r="C888">
        <v>2025</v>
      </c>
      <c r="D888" t="s">
        <v>102</v>
      </c>
      <c r="E888" t="s">
        <v>40</v>
      </c>
      <c r="F888" t="s">
        <v>85</v>
      </c>
      <c r="G888" t="s">
        <v>93</v>
      </c>
      <c r="H888" t="s">
        <v>287</v>
      </c>
      <c r="I888" t="s">
        <v>44</v>
      </c>
      <c r="J888" t="s">
        <v>45</v>
      </c>
      <c r="K888" t="s">
        <v>71</v>
      </c>
      <c r="L888" t="s">
        <v>72</v>
      </c>
      <c r="M888" t="s">
        <v>169</v>
      </c>
      <c r="N888" t="s">
        <v>152</v>
      </c>
      <c r="O888">
        <v>5</v>
      </c>
      <c r="P888">
        <v>1328.93</v>
      </c>
      <c r="Q888">
        <v>6644.65</v>
      </c>
      <c r="R888">
        <v>0.28000000000000003</v>
      </c>
      <c r="S888">
        <v>1860.5</v>
      </c>
      <c r="T888">
        <v>4784.1499999999996</v>
      </c>
      <c r="U888">
        <v>3432.58</v>
      </c>
      <c r="V888">
        <v>1351.56</v>
      </c>
      <c r="W888">
        <v>0.28249999999999997</v>
      </c>
      <c r="X888" t="s">
        <v>59</v>
      </c>
      <c r="Y888">
        <v>4.4000000000000004</v>
      </c>
      <c r="Z888" t="str">
        <f>IF(Sales_Data[[#This Row],[Discount %]]&lt;=0.05,"0-5%",IF(Sales_Data[[#This Row],[Discount %]]&lt;=0.1,"6-10%",IF(Sales_Data[[#This Row],[Discount %]]&lt;=0.15,"11-15%","16%+")))</f>
        <v>16%+</v>
      </c>
    </row>
    <row r="889" spans="1:26">
      <c r="A889" t="s">
        <v>1095</v>
      </c>
      <c r="B889" s="10">
        <v>46872</v>
      </c>
      <c r="C889">
        <v>2025</v>
      </c>
      <c r="D889" t="s">
        <v>97</v>
      </c>
      <c r="E889" t="s">
        <v>52</v>
      </c>
      <c r="F889" t="s">
        <v>28</v>
      </c>
      <c r="G889" t="s">
        <v>161</v>
      </c>
      <c r="H889" t="s">
        <v>224</v>
      </c>
      <c r="I889" t="s">
        <v>44</v>
      </c>
      <c r="J889" t="s">
        <v>32</v>
      </c>
      <c r="K889" t="s">
        <v>46</v>
      </c>
      <c r="L889" t="s">
        <v>47</v>
      </c>
      <c r="M889" t="s">
        <v>48</v>
      </c>
      <c r="N889" t="s">
        <v>118</v>
      </c>
      <c r="O889">
        <v>2</v>
      </c>
      <c r="P889">
        <v>8914.9500000000007</v>
      </c>
      <c r="Q889">
        <v>17829.900000000001</v>
      </c>
      <c r="R889">
        <v>0.18</v>
      </c>
      <c r="S889">
        <v>3209.38</v>
      </c>
      <c r="T889">
        <v>14620.52</v>
      </c>
      <c r="U889">
        <v>12990.62</v>
      </c>
      <c r="V889">
        <v>1629.9</v>
      </c>
      <c r="W889">
        <v>0.1115</v>
      </c>
      <c r="X889" t="s">
        <v>75</v>
      </c>
      <c r="Y889">
        <v>4.8</v>
      </c>
      <c r="Z889" t="str">
        <f>IF(Sales_Data[[#This Row],[Discount %]]&lt;=0.05,"0-5%",IF(Sales_Data[[#This Row],[Discount %]]&lt;=0.1,"6-10%",IF(Sales_Data[[#This Row],[Discount %]]&lt;=0.15,"11-15%","16%+")))</f>
        <v>16%+</v>
      </c>
    </row>
    <row r="890" spans="1:26">
      <c r="A890" t="s">
        <v>1096</v>
      </c>
      <c r="B890" s="10">
        <v>46873</v>
      </c>
      <c r="C890">
        <v>2025</v>
      </c>
      <c r="D890" t="s">
        <v>26</v>
      </c>
      <c r="E890" t="s">
        <v>27</v>
      </c>
      <c r="F890" t="s">
        <v>41</v>
      </c>
      <c r="G890" t="s">
        <v>129</v>
      </c>
      <c r="H890" t="s">
        <v>297</v>
      </c>
      <c r="I890" t="s">
        <v>31</v>
      </c>
      <c r="J890" t="s">
        <v>45</v>
      </c>
      <c r="K890" t="s">
        <v>71</v>
      </c>
      <c r="L890" t="s">
        <v>72</v>
      </c>
      <c r="M890" t="s">
        <v>169</v>
      </c>
      <c r="N890" t="s">
        <v>136</v>
      </c>
      <c r="O890">
        <v>1</v>
      </c>
      <c r="P890">
        <v>1265.32</v>
      </c>
      <c r="Q890">
        <v>1265.32</v>
      </c>
      <c r="R890">
        <v>0.13</v>
      </c>
      <c r="S890">
        <v>164.49</v>
      </c>
      <c r="T890">
        <v>1100.83</v>
      </c>
      <c r="U890">
        <v>635.04999999999995</v>
      </c>
      <c r="V890">
        <v>465.78</v>
      </c>
      <c r="W890">
        <v>0.42309999999999998</v>
      </c>
      <c r="X890" t="s">
        <v>82</v>
      </c>
      <c r="Y890">
        <v>3.2</v>
      </c>
      <c r="Z890" t="str">
        <f>IF(Sales_Data[[#This Row],[Discount %]]&lt;=0.05,"0-5%",IF(Sales_Data[[#This Row],[Discount %]]&lt;=0.1,"6-10%",IF(Sales_Data[[#This Row],[Discount %]]&lt;=0.15,"11-15%","16%+")))</f>
        <v>11-15%</v>
      </c>
    </row>
    <row r="891" spans="1:26">
      <c r="A891" t="s">
        <v>1097</v>
      </c>
      <c r="B891" s="10">
        <v>46874</v>
      </c>
      <c r="C891">
        <v>2025</v>
      </c>
      <c r="D891" t="s">
        <v>92</v>
      </c>
      <c r="E891" t="s">
        <v>27</v>
      </c>
      <c r="F891" t="s">
        <v>85</v>
      </c>
      <c r="G891" t="s">
        <v>138</v>
      </c>
      <c r="H891" t="s">
        <v>367</v>
      </c>
      <c r="I891" t="s">
        <v>117</v>
      </c>
      <c r="J891" t="s">
        <v>45</v>
      </c>
      <c r="K891" t="s">
        <v>46</v>
      </c>
      <c r="L891" t="s">
        <v>183</v>
      </c>
      <c r="M891" t="s">
        <v>271</v>
      </c>
      <c r="N891" t="s">
        <v>201</v>
      </c>
      <c r="O891">
        <v>5</v>
      </c>
      <c r="P891">
        <v>21287.02</v>
      </c>
      <c r="Q891">
        <v>106435.1</v>
      </c>
      <c r="R891">
        <v>0.1</v>
      </c>
      <c r="S891">
        <v>10643.51</v>
      </c>
      <c r="T891">
        <v>95791.59</v>
      </c>
      <c r="U891">
        <v>79240.62</v>
      </c>
      <c r="V891">
        <v>16550.97</v>
      </c>
      <c r="W891">
        <v>0.17280000000000001</v>
      </c>
      <c r="X891" t="s">
        <v>59</v>
      </c>
      <c r="Y891">
        <v>3.7</v>
      </c>
      <c r="Z891" t="str">
        <f>IF(Sales_Data[[#This Row],[Discount %]]&lt;=0.05,"0-5%",IF(Sales_Data[[#This Row],[Discount %]]&lt;=0.1,"6-10%",IF(Sales_Data[[#This Row],[Discount %]]&lt;=0.15,"11-15%","16%+")))</f>
        <v>6-10%</v>
      </c>
    </row>
    <row r="892" spans="1:26">
      <c r="A892" t="s">
        <v>1098</v>
      </c>
      <c r="B892" s="10">
        <v>46875</v>
      </c>
      <c r="C892">
        <v>2025</v>
      </c>
      <c r="D892" t="s">
        <v>114</v>
      </c>
      <c r="E892" t="s">
        <v>78</v>
      </c>
      <c r="F892" t="s">
        <v>28</v>
      </c>
      <c r="G892" t="s">
        <v>29</v>
      </c>
      <c r="H892" t="s">
        <v>135</v>
      </c>
      <c r="I892" t="s">
        <v>44</v>
      </c>
      <c r="J892" t="s">
        <v>32</v>
      </c>
      <c r="K892" t="s">
        <v>56</v>
      </c>
      <c r="L892" t="s">
        <v>57</v>
      </c>
      <c r="M892" t="s">
        <v>58</v>
      </c>
      <c r="N892" t="s">
        <v>36</v>
      </c>
      <c r="O892">
        <v>1</v>
      </c>
      <c r="P892">
        <v>58085.04</v>
      </c>
      <c r="Q892">
        <v>58085.04</v>
      </c>
      <c r="R892">
        <v>0.3</v>
      </c>
      <c r="S892">
        <v>17425.509999999998</v>
      </c>
      <c r="T892">
        <v>40659.53</v>
      </c>
      <c r="U892">
        <v>48803.29</v>
      </c>
      <c r="V892">
        <v>-8143.76</v>
      </c>
      <c r="W892">
        <v>-0.20030000000000001</v>
      </c>
      <c r="X892" t="s">
        <v>75</v>
      </c>
      <c r="Y892">
        <v>3.8</v>
      </c>
      <c r="Z892" t="str">
        <f>IF(Sales_Data[[#This Row],[Discount %]]&lt;=0.05,"0-5%",IF(Sales_Data[[#This Row],[Discount %]]&lt;=0.1,"6-10%",IF(Sales_Data[[#This Row],[Discount %]]&lt;=0.15,"11-15%","16%+")))</f>
        <v>16%+</v>
      </c>
    </row>
    <row r="893" spans="1:26">
      <c r="A893" t="s">
        <v>1099</v>
      </c>
      <c r="B893" s="10">
        <v>46876</v>
      </c>
      <c r="C893">
        <v>2025</v>
      </c>
      <c r="D893" t="s">
        <v>84</v>
      </c>
      <c r="E893" t="s">
        <v>27</v>
      </c>
      <c r="F893" t="s">
        <v>53</v>
      </c>
      <c r="G893" t="s">
        <v>120</v>
      </c>
      <c r="H893" t="s">
        <v>291</v>
      </c>
      <c r="I893" t="s">
        <v>44</v>
      </c>
      <c r="J893" t="s">
        <v>45</v>
      </c>
      <c r="K893" t="s">
        <v>46</v>
      </c>
      <c r="L893" t="s">
        <v>47</v>
      </c>
      <c r="M893" t="s">
        <v>48</v>
      </c>
      <c r="N893" t="s">
        <v>201</v>
      </c>
      <c r="O893">
        <v>5</v>
      </c>
      <c r="P893">
        <v>9387.8700000000008</v>
      </c>
      <c r="Q893">
        <v>46939.35</v>
      </c>
      <c r="R893">
        <v>0.21</v>
      </c>
      <c r="S893">
        <v>9857.26</v>
      </c>
      <c r="T893">
        <v>37082.089999999997</v>
      </c>
      <c r="U893">
        <v>34984.239999999998</v>
      </c>
      <c r="V893">
        <v>2097.85</v>
      </c>
      <c r="W893">
        <v>5.6599999999999998E-2</v>
      </c>
      <c r="X893" t="s">
        <v>59</v>
      </c>
      <c r="Y893">
        <v>4.8</v>
      </c>
      <c r="Z893" t="str">
        <f>IF(Sales_Data[[#This Row],[Discount %]]&lt;=0.05,"0-5%",IF(Sales_Data[[#This Row],[Discount %]]&lt;=0.1,"6-10%",IF(Sales_Data[[#This Row],[Discount %]]&lt;=0.15,"11-15%","16%+")))</f>
        <v>16%+</v>
      </c>
    </row>
    <row r="894" spans="1:26">
      <c r="A894" t="s">
        <v>1100</v>
      </c>
      <c r="B894" s="10">
        <v>46877</v>
      </c>
      <c r="C894">
        <v>2025</v>
      </c>
      <c r="D894" t="s">
        <v>84</v>
      </c>
      <c r="E894" t="s">
        <v>27</v>
      </c>
      <c r="F894" t="s">
        <v>28</v>
      </c>
      <c r="G894" t="s">
        <v>161</v>
      </c>
      <c r="H894" t="s">
        <v>231</v>
      </c>
      <c r="I894" t="s">
        <v>31</v>
      </c>
      <c r="J894" t="s">
        <v>32</v>
      </c>
      <c r="K894" t="s">
        <v>56</v>
      </c>
      <c r="L894" t="s">
        <v>88</v>
      </c>
      <c r="M894" t="s">
        <v>177</v>
      </c>
      <c r="N894" t="s">
        <v>90</v>
      </c>
      <c r="O894">
        <v>1</v>
      </c>
      <c r="P894">
        <v>18933.11</v>
      </c>
      <c r="Q894">
        <v>18933.11</v>
      </c>
      <c r="R894">
        <v>0.08</v>
      </c>
      <c r="S894">
        <v>1514.65</v>
      </c>
      <c r="T894">
        <v>17418.46</v>
      </c>
      <c r="U894">
        <v>14246.68</v>
      </c>
      <c r="V894">
        <v>3171.79</v>
      </c>
      <c r="W894">
        <v>0.18210000000000001</v>
      </c>
      <c r="X894" t="s">
        <v>37</v>
      </c>
      <c r="Y894">
        <v>4</v>
      </c>
      <c r="Z894" t="str">
        <f>IF(Sales_Data[[#This Row],[Discount %]]&lt;=0.05,"0-5%",IF(Sales_Data[[#This Row],[Discount %]]&lt;=0.1,"6-10%",IF(Sales_Data[[#This Row],[Discount %]]&lt;=0.15,"11-15%","16%+")))</f>
        <v>6-10%</v>
      </c>
    </row>
    <row r="895" spans="1:26">
      <c r="A895" t="s">
        <v>1101</v>
      </c>
      <c r="B895" s="10">
        <v>46878</v>
      </c>
      <c r="C895">
        <v>2025</v>
      </c>
      <c r="D895" t="s">
        <v>39</v>
      </c>
      <c r="E895" t="s">
        <v>40</v>
      </c>
      <c r="F895" t="s">
        <v>53</v>
      </c>
      <c r="G895" t="s">
        <v>120</v>
      </c>
      <c r="H895" t="s">
        <v>121</v>
      </c>
      <c r="I895" t="s">
        <v>44</v>
      </c>
      <c r="J895" t="s">
        <v>32</v>
      </c>
      <c r="K895" t="s">
        <v>46</v>
      </c>
      <c r="L895" t="s">
        <v>47</v>
      </c>
      <c r="M895" t="s">
        <v>263</v>
      </c>
      <c r="N895" t="s">
        <v>81</v>
      </c>
      <c r="O895">
        <v>2</v>
      </c>
      <c r="P895">
        <v>6009.08</v>
      </c>
      <c r="Q895">
        <v>12018.16</v>
      </c>
      <c r="R895">
        <v>0.1</v>
      </c>
      <c r="S895">
        <v>1201.82</v>
      </c>
      <c r="T895">
        <v>10816.34</v>
      </c>
      <c r="U895">
        <v>7929.81</v>
      </c>
      <c r="V895">
        <v>2886.54</v>
      </c>
      <c r="W895">
        <v>0.26690000000000003</v>
      </c>
      <c r="X895" t="s">
        <v>59</v>
      </c>
      <c r="Y895">
        <v>4.3</v>
      </c>
      <c r="Z895" t="str">
        <f>IF(Sales_Data[[#This Row],[Discount %]]&lt;=0.05,"0-5%",IF(Sales_Data[[#This Row],[Discount %]]&lt;=0.1,"6-10%",IF(Sales_Data[[#This Row],[Discount %]]&lt;=0.15,"11-15%","16%+")))</f>
        <v>6-10%</v>
      </c>
    </row>
    <row r="896" spans="1:26">
      <c r="A896" t="s">
        <v>1102</v>
      </c>
      <c r="B896" s="10">
        <v>46879</v>
      </c>
      <c r="C896">
        <v>2025</v>
      </c>
      <c r="D896" t="s">
        <v>67</v>
      </c>
      <c r="E896" t="s">
        <v>52</v>
      </c>
      <c r="F896" t="s">
        <v>53</v>
      </c>
      <c r="G896" t="s">
        <v>105</v>
      </c>
      <c r="H896" t="s">
        <v>106</v>
      </c>
      <c r="I896" t="s">
        <v>31</v>
      </c>
      <c r="J896" t="s">
        <v>45</v>
      </c>
      <c r="K896" t="s">
        <v>56</v>
      </c>
      <c r="L896" t="s">
        <v>57</v>
      </c>
      <c r="M896" t="s">
        <v>58</v>
      </c>
      <c r="N896" t="s">
        <v>81</v>
      </c>
      <c r="O896">
        <v>2</v>
      </c>
      <c r="P896">
        <v>62901.2</v>
      </c>
      <c r="Q896">
        <v>125802.4</v>
      </c>
      <c r="R896">
        <v>0.23</v>
      </c>
      <c r="S896">
        <v>28934.55</v>
      </c>
      <c r="T896">
        <v>96867.85</v>
      </c>
      <c r="U896">
        <v>104246.33</v>
      </c>
      <c r="V896">
        <v>-7378.48</v>
      </c>
      <c r="W896">
        <v>-7.6200000000000004E-2</v>
      </c>
      <c r="X896" t="s">
        <v>59</v>
      </c>
      <c r="Y896">
        <v>4.4000000000000004</v>
      </c>
      <c r="Z896" t="str">
        <f>IF(Sales_Data[[#This Row],[Discount %]]&lt;=0.05,"0-5%",IF(Sales_Data[[#This Row],[Discount %]]&lt;=0.1,"6-10%",IF(Sales_Data[[#This Row],[Discount %]]&lt;=0.15,"11-15%","16%+")))</f>
        <v>16%+</v>
      </c>
    </row>
    <row r="897" spans="1:26">
      <c r="A897" t="s">
        <v>1103</v>
      </c>
      <c r="B897" s="10">
        <v>46880</v>
      </c>
      <c r="C897">
        <v>2025</v>
      </c>
      <c r="D897" t="s">
        <v>143</v>
      </c>
      <c r="E897" t="s">
        <v>40</v>
      </c>
      <c r="F897" t="s">
        <v>85</v>
      </c>
      <c r="G897" t="s">
        <v>138</v>
      </c>
      <c r="H897" t="s">
        <v>302</v>
      </c>
      <c r="I897" t="s">
        <v>31</v>
      </c>
      <c r="J897" t="s">
        <v>32</v>
      </c>
      <c r="K897" t="s">
        <v>63</v>
      </c>
      <c r="L897" t="s">
        <v>166</v>
      </c>
      <c r="M897" t="s">
        <v>167</v>
      </c>
      <c r="N897" t="s">
        <v>36</v>
      </c>
      <c r="O897">
        <v>4</v>
      </c>
      <c r="P897">
        <v>6985.81</v>
      </c>
      <c r="Q897">
        <v>27943.24</v>
      </c>
      <c r="R897">
        <v>0.1</v>
      </c>
      <c r="S897">
        <v>2794.32</v>
      </c>
      <c r="T897">
        <v>25148.92</v>
      </c>
      <c r="U897">
        <v>21102.799999999999</v>
      </c>
      <c r="V897">
        <v>4046.11</v>
      </c>
      <c r="W897">
        <v>0.16089999999999999</v>
      </c>
      <c r="X897" t="s">
        <v>82</v>
      </c>
      <c r="Y897">
        <v>3.6</v>
      </c>
      <c r="Z897" t="str">
        <f>IF(Sales_Data[[#This Row],[Discount %]]&lt;=0.05,"0-5%",IF(Sales_Data[[#This Row],[Discount %]]&lt;=0.1,"6-10%",IF(Sales_Data[[#This Row],[Discount %]]&lt;=0.15,"11-15%","16%+")))</f>
        <v>6-10%</v>
      </c>
    </row>
    <row r="898" spans="1:26">
      <c r="A898" t="s">
        <v>1104</v>
      </c>
      <c r="B898" s="10">
        <v>46881</v>
      </c>
      <c r="C898">
        <v>2025</v>
      </c>
      <c r="D898" t="s">
        <v>39</v>
      </c>
      <c r="E898" t="s">
        <v>40</v>
      </c>
      <c r="F898" t="s">
        <v>41</v>
      </c>
      <c r="G898" t="s">
        <v>194</v>
      </c>
      <c r="H898" t="s">
        <v>255</v>
      </c>
      <c r="I898" t="s">
        <v>31</v>
      </c>
      <c r="J898" t="s">
        <v>45</v>
      </c>
      <c r="K898" t="s">
        <v>71</v>
      </c>
      <c r="L898" t="s">
        <v>147</v>
      </c>
      <c r="M898" t="s">
        <v>148</v>
      </c>
      <c r="N898" t="s">
        <v>192</v>
      </c>
      <c r="O898">
        <v>4</v>
      </c>
      <c r="P898">
        <v>469.91</v>
      </c>
      <c r="Q898">
        <v>1879.64</v>
      </c>
      <c r="R898">
        <v>0.08</v>
      </c>
      <c r="S898">
        <v>150.37</v>
      </c>
      <c r="T898">
        <v>1729.27</v>
      </c>
      <c r="U898">
        <v>1089.93</v>
      </c>
      <c r="V898">
        <v>639.34</v>
      </c>
      <c r="W898">
        <v>0.36969999999999997</v>
      </c>
      <c r="X898" t="s">
        <v>82</v>
      </c>
      <c r="Y898">
        <v>3.8</v>
      </c>
      <c r="Z898" t="str">
        <f>IF(Sales_Data[[#This Row],[Discount %]]&lt;=0.05,"0-5%",IF(Sales_Data[[#This Row],[Discount %]]&lt;=0.1,"6-10%",IF(Sales_Data[[#This Row],[Discount %]]&lt;=0.15,"11-15%","16%+")))</f>
        <v>6-10%</v>
      </c>
    </row>
    <row r="899" spans="1:26">
      <c r="A899" t="s">
        <v>1105</v>
      </c>
      <c r="B899" s="10">
        <v>46882</v>
      </c>
      <c r="C899">
        <v>2025</v>
      </c>
      <c r="D899" t="s">
        <v>77</v>
      </c>
      <c r="E899" t="s">
        <v>78</v>
      </c>
      <c r="F899" t="s">
        <v>28</v>
      </c>
      <c r="G899" t="s">
        <v>61</v>
      </c>
      <c r="H899" t="s">
        <v>62</v>
      </c>
      <c r="I899" t="s">
        <v>31</v>
      </c>
      <c r="J899" t="s">
        <v>45</v>
      </c>
      <c r="K899" t="s">
        <v>33</v>
      </c>
      <c r="L899" t="s">
        <v>34</v>
      </c>
      <c r="M899" t="s">
        <v>35</v>
      </c>
      <c r="N899" t="s">
        <v>49</v>
      </c>
      <c r="O899">
        <v>20</v>
      </c>
      <c r="P899">
        <v>79.95</v>
      </c>
      <c r="Q899">
        <v>1599</v>
      </c>
      <c r="R899">
        <v>0.2</v>
      </c>
      <c r="S899">
        <v>319.8</v>
      </c>
      <c r="T899">
        <v>1279.2</v>
      </c>
      <c r="U899">
        <v>1854.2</v>
      </c>
      <c r="V899">
        <v>-575</v>
      </c>
      <c r="W899">
        <v>-0.44950000000000001</v>
      </c>
      <c r="X899" t="s">
        <v>75</v>
      </c>
      <c r="Y899">
        <v>2.6</v>
      </c>
      <c r="Z899" t="str">
        <f>IF(Sales_Data[[#This Row],[Discount %]]&lt;=0.05,"0-5%",IF(Sales_Data[[#This Row],[Discount %]]&lt;=0.1,"6-10%",IF(Sales_Data[[#This Row],[Discount %]]&lt;=0.15,"11-15%","16%+")))</f>
        <v>16%+</v>
      </c>
    </row>
    <row r="900" spans="1:26">
      <c r="A900" t="s">
        <v>1106</v>
      </c>
      <c r="B900" s="10">
        <v>46883</v>
      </c>
      <c r="C900">
        <v>2025</v>
      </c>
      <c r="D900" t="s">
        <v>97</v>
      </c>
      <c r="E900" t="s">
        <v>52</v>
      </c>
      <c r="F900" t="s">
        <v>41</v>
      </c>
      <c r="G900" t="s">
        <v>115</v>
      </c>
      <c r="H900" t="s">
        <v>240</v>
      </c>
      <c r="I900" t="s">
        <v>44</v>
      </c>
      <c r="J900" t="s">
        <v>45</v>
      </c>
      <c r="K900" t="s">
        <v>71</v>
      </c>
      <c r="L900" t="s">
        <v>147</v>
      </c>
      <c r="M900" t="s">
        <v>148</v>
      </c>
      <c r="N900" t="s">
        <v>36</v>
      </c>
      <c r="O900">
        <v>8</v>
      </c>
      <c r="P900">
        <v>431.15</v>
      </c>
      <c r="Q900">
        <v>3449.2</v>
      </c>
      <c r="R900">
        <v>0.15999999999999998</v>
      </c>
      <c r="S900">
        <v>551.87</v>
      </c>
      <c r="T900">
        <v>2897.33</v>
      </c>
      <c r="U900">
        <v>2358.29</v>
      </c>
      <c r="V900">
        <v>539.03</v>
      </c>
      <c r="W900">
        <v>0.186</v>
      </c>
      <c r="X900" t="s">
        <v>82</v>
      </c>
      <c r="Y900">
        <v>4</v>
      </c>
      <c r="Z900" t="str">
        <f>IF(Sales_Data[[#This Row],[Discount %]]&lt;=0.05,"0-5%",IF(Sales_Data[[#This Row],[Discount %]]&lt;=0.1,"6-10%",IF(Sales_Data[[#This Row],[Discount %]]&lt;=0.15,"11-15%","16%+")))</f>
        <v>16%+</v>
      </c>
    </row>
    <row r="901" spans="1:26">
      <c r="A901" t="s">
        <v>1107</v>
      </c>
      <c r="B901" s="10">
        <v>46884</v>
      </c>
      <c r="C901">
        <v>2026</v>
      </c>
      <c r="D901" t="s">
        <v>51</v>
      </c>
      <c r="E901" t="s">
        <v>52</v>
      </c>
      <c r="F901" t="s">
        <v>28</v>
      </c>
      <c r="G901" t="s">
        <v>161</v>
      </c>
      <c r="H901" t="s">
        <v>231</v>
      </c>
      <c r="I901" t="s">
        <v>31</v>
      </c>
      <c r="J901" t="s">
        <v>45</v>
      </c>
      <c r="K901" t="s">
        <v>33</v>
      </c>
      <c r="L901" t="s">
        <v>34</v>
      </c>
      <c r="M901" t="s">
        <v>163</v>
      </c>
      <c r="N901" t="s">
        <v>201</v>
      </c>
      <c r="O901">
        <v>5</v>
      </c>
      <c r="P901">
        <v>268.37</v>
      </c>
      <c r="Q901">
        <v>1341.85</v>
      </c>
      <c r="R901">
        <v>0.05</v>
      </c>
      <c r="S901">
        <v>67.09</v>
      </c>
      <c r="T901">
        <v>1274.76</v>
      </c>
      <c r="U901">
        <v>1125.8800000000001</v>
      </c>
      <c r="V901">
        <v>148.88</v>
      </c>
      <c r="W901">
        <v>0.1168</v>
      </c>
      <c r="X901" t="s">
        <v>144</v>
      </c>
      <c r="Y901">
        <v>4.2</v>
      </c>
      <c r="Z901" t="str">
        <f>IF(Sales_Data[[#This Row],[Discount %]]&lt;=0.05,"0-5%",IF(Sales_Data[[#This Row],[Discount %]]&lt;=0.1,"6-10%",IF(Sales_Data[[#This Row],[Discount %]]&lt;=0.15,"11-15%","16%+")))</f>
        <v>0-5%</v>
      </c>
    </row>
    <row r="902" spans="1:26">
      <c r="A902" t="s">
        <v>1108</v>
      </c>
      <c r="B902" s="10">
        <v>46885</v>
      </c>
      <c r="C902">
        <v>2025</v>
      </c>
      <c r="D902" t="s">
        <v>97</v>
      </c>
      <c r="E902" t="s">
        <v>52</v>
      </c>
      <c r="F902" t="s">
        <v>53</v>
      </c>
      <c r="G902" t="s">
        <v>120</v>
      </c>
      <c r="H902" t="s">
        <v>125</v>
      </c>
      <c r="I902" t="s">
        <v>31</v>
      </c>
      <c r="J902" t="s">
        <v>45</v>
      </c>
      <c r="K902" t="s">
        <v>46</v>
      </c>
      <c r="L902" t="s">
        <v>110</v>
      </c>
      <c r="M902" t="s">
        <v>324</v>
      </c>
      <c r="N902" t="s">
        <v>103</v>
      </c>
      <c r="O902">
        <v>3</v>
      </c>
      <c r="P902">
        <v>3604.14</v>
      </c>
      <c r="Q902">
        <v>10812.42</v>
      </c>
      <c r="R902">
        <v>0.06</v>
      </c>
      <c r="S902">
        <v>648.75</v>
      </c>
      <c r="T902">
        <v>10163.67</v>
      </c>
      <c r="U902">
        <v>7790.28</v>
      </c>
      <c r="V902">
        <v>2373.39</v>
      </c>
      <c r="W902">
        <v>0.23350000000000001</v>
      </c>
      <c r="X902" t="s">
        <v>37</v>
      </c>
      <c r="Y902">
        <v>3.4</v>
      </c>
      <c r="Z902" t="str">
        <f>IF(Sales_Data[[#This Row],[Discount %]]&lt;=0.05,"0-5%",IF(Sales_Data[[#This Row],[Discount %]]&lt;=0.1,"6-10%",IF(Sales_Data[[#This Row],[Discount %]]&lt;=0.15,"11-15%","16%+")))</f>
        <v>6-10%</v>
      </c>
    </row>
    <row r="903" spans="1:26">
      <c r="A903" t="s">
        <v>1109</v>
      </c>
      <c r="B903" s="10">
        <v>46886</v>
      </c>
      <c r="C903">
        <v>2025</v>
      </c>
      <c r="D903" t="s">
        <v>77</v>
      </c>
      <c r="E903" t="s">
        <v>78</v>
      </c>
      <c r="F903" t="s">
        <v>85</v>
      </c>
      <c r="G903" t="s">
        <v>179</v>
      </c>
      <c r="H903" t="s">
        <v>180</v>
      </c>
      <c r="I903" t="s">
        <v>31</v>
      </c>
      <c r="J903" t="s">
        <v>32</v>
      </c>
      <c r="K903" t="s">
        <v>71</v>
      </c>
      <c r="L903" t="s">
        <v>72</v>
      </c>
      <c r="M903" t="s">
        <v>73</v>
      </c>
      <c r="N903" t="s">
        <v>81</v>
      </c>
      <c r="O903">
        <v>8</v>
      </c>
      <c r="P903">
        <v>1669.08</v>
      </c>
      <c r="Q903">
        <v>13352.64</v>
      </c>
      <c r="R903">
        <v>0.15</v>
      </c>
      <c r="S903">
        <v>2002.9</v>
      </c>
      <c r="T903">
        <v>11349.74</v>
      </c>
      <c r="U903">
        <v>6621.97</v>
      </c>
      <c r="V903">
        <v>4727.78</v>
      </c>
      <c r="W903">
        <v>0.41660000000000003</v>
      </c>
      <c r="X903" t="s">
        <v>82</v>
      </c>
      <c r="Y903">
        <v>3.8</v>
      </c>
      <c r="Z903" t="str">
        <f>IF(Sales_Data[[#This Row],[Discount %]]&lt;=0.05,"0-5%",IF(Sales_Data[[#This Row],[Discount %]]&lt;=0.1,"6-10%",IF(Sales_Data[[#This Row],[Discount %]]&lt;=0.15,"11-15%","16%+")))</f>
        <v>11-15%</v>
      </c>
    </row>
    <row r="904" spans="1:26">
      <c r="A904" t="s">
        <v>1110</v>
      </c>
      <c r="B904" s="10">
        <v>46887</v>
      </c>
      <c r="C904">
        <v>2025</v>
      </c>
      <c r="D904" t="s">
        <v>97</v>
      </c>
      <c r="E904" t="s">
        <v>52</v>
      </c>
      <c r="F904" t="s">
        <v>53</v>
      </c>
      <c r="G904" t="s">
        <v>68</v>
      </c>
      <c r="H904" t="s">
        <v>173</v>
      </c>
      <c r="I904" t="s">
        <v>31</v>
      </c>
      <c r="J904" t="s">
        <v>45</v>
      </c>
      <c r="K904" t="s">
        <v>46</v>
      </c>
      <c r="L904" t="s">
        <v>183</v>
      </c>
      <c r="M904" t="s">
        <v>251</v>
      </c>
      <c r="N904" t="s">
        <v>112</v>
      </c>
      <c r="O904">
        <v>2</v>
      </c>
      <c r="P904">
        <v>7104.65</v>
      </c>
      <c r="Q904">
        <v>14209.3</v>
      </c>
      <c r="R904">
        <v>0.1</v>
      </c>
      <c r="S904">
        <v>1420.93</v>
      </c>
      <c r="T904">
        <v>12788.37</v>
      </c>
      <c r="U904">
        <v>9706.61</v>
      </c>
      <c r="V904">
        <v>3081.76</v>
      </c>
      <c r="W904">
        <v>0.24099999999999999</v>
      </c>
      <c r="X904" t="s">
        <v>82</v>
      </c>
      <c r="Y904">
        <v>4.2</v>
      </c>
      <c r="Z904" t="str">
        <f>IF(Sales_Data[[#This Row],[Discount %]]&lt;=0.05,"0-5%",IF(Sales_Data[[#This Row],[Discount %]]&lt;=0.1,"6-10%",IF(Sales_Data[[#This Row],[Discount %]]&lt;=0.15,"11-15%","16%+")))</f>
        <v>6-10%</v>
      </c>
    </row>
    <row r="905" spans="1:26">
      <c r="A905" t="s">
        <v>1111</v>
      </c>
      <c r="B905" s="10">
        <v>46888</v>
      </c>
      <c r="C905">
        <v>2025</v>
      </c>
      <c r="D905" t="s">
        <v>114</v>
      </c>
      <c r="E905" t="s">
        <v>78</v>
      </c>
      <c r="F905" t="s">
        <v>28</v>
      </c>
      <c r="G905" t="s">
        <v>61</v>
      </c>
      <c r="H905" t="s">
        <v>186</v>
      </c>
      <c r="I905" t="s">
        <v>31</v>
      </c>
      <c r="J905" t="s">
        <v>45</v>
      </c>
      <c r="K905" t="s">
        <v>33</v>
      </c>
      <c r="L905" t="s">
        <v>34</v>
      </c>
      <c r="M905" t="s">
        <v>171</v>
      </c>
      <c r="N905" t="s">
        <v>192</v>
      </c>
      <c r="O905">
        <v>16</v>
      </c>
      <c r="P905">
        <v>113.12</v>
      </c>
      <c r="Q905">
        <v>1809.92</v>
      </c>
      <c r="R905">
        <v>0.28000000000000003</v>
      </c>
      <c r="S905">
        <v>506.78</v>
      </c>
      <c r="T905">
        <v>1303.1400000000001</v>
      </c>
      <c r="U905">
        <v>1849.49</v>
      </c>
      <c r="V905">
        <v>-546.35</v>
      </c>
      <c r="W905">
        <v>-0.41930000000000001</v>
      </c>
      <c r="X905" t="s">
        <v>59</v>
      </c>
      <c r="Y905">
        <v>4.0999999999999996</v>
      </c>
      <c r="Z905" t="str">
        <f>IF(Sales_Data[[#This Row],[Discount %]]&lt;=0.05,"0-5%",IF(Sales_Data[[#This Row],[Discount %]]&lt;=0.1,"6-10%",IF(Sales_Data[[#This Row],[Discount %]]&lt;=0.15,"11-15%","16%+")))</f>
        <v>16%+</v>
      </c>
    </row>
    <row r="906" spans="1:26">
      <c r="A906" t="s">
        <v>1112</v>
      </c>
      <c r="B906" s="10">
        <v>46889</v>
      </c>
      <c r="C906">
        <v>2026</v>
      </c>
      <c r="D906" t="s">
        <v>51</v>
      </c>
      <c r="E906" t="s">
        <v>52</v>
      </c>
      <c r="F906" t="s">
        <v>53</v>
      </c>
      <c r="G906" t="s">
        <v>68</v>
      </c>
      <c r="H906" t="s">
        <v>228</v>
      </c>
      <c r="I906" t="s">
        <v>31</v>
      </c>
      <c r="J906" t="s">
        <v>45</v>
      </c>
      <c r="K906" t="s">
        <v>56</v>
      </c>
      <c r="L906" t="s">
        <v>88</v>
      </c>
      <c r="M906" t="s">
        <v>190</v>
      </c>
      <c r="N906" t="s">
        <v>152</v>
      </c>
      <c r="O906">
        <v>5</v>
      </c>
      <c r="P906">
        <v>22466.37</v>
      </c>
      <c r="Q906">
        <v>112331.85</v>
      </c>
      <c r="R906">
        <v>0.23</v>
      </c>
      <c r="S906">
        <v>25836.33</v>
      </c>
      <c r="T906">
        <v>86495.52</v>
      </c>
      <c r="U906">
        <v>83253.539999999994</v>
      </c>
      <c r="V906">
        <v>3241.98</v>
      </c>
      <c r="W906">
        <v>3.7499999999999999E-2</v>
      </c>
      <c r="X906" t="s">
        <v>75</v>
      </c>
      <c r="Y906">
        <v>4</v>
      </c>
      <c r="Z906" t="str">
        <f>IF(Sales_Data[[#This Row],[Discount %]]&lt;=0.05,"0-5%",IF(Sales_Data[[#This Row],[Discount %]]&lt;=0.1,"6-10%",IF(Sales_Data[[#This Row],[Discount %]]&lt;=0.15,"11-15%","16%+")))</f>
        <v>16%+</v>
      </c>
    </row>
    <row r="907" spans="1:26">
      <c r="A907" t="s">
        <v>1113</v>
      </c>
      <c r="B907" s="10">
        <v>46890</v>
      </c>
      <c r="C907">
        <v>2025</v>
      </c>
      <c r="D907" t="s">
        <v>92</v>
      </c>
      <c r="E907" t="s">
        <v>27</v>
      </c>
      <c r="F907" t="s">
        <v>85</v>
      </c>
      <c r="G907" t="s">
        <v>258</v>
      </c>
      <c r="H907" t="s">
        <v>323</v>
      </c>
      <c r="I907" t="s">
        <v>31</v>
      </c>
      <c r="J907" t="s">
        <v>45</v>
      </c>
      <c r="K907" t="s">
        <v>33</v>
      </c>
      <c r="L907" t="s">
        <v>34</v>
      </c>
      <c r="M907" t="s">
        <v>163</v>
      </c>
      <c r="N907" t="s">
        <v>201</v>
      </c>
      <c r="O907">
        <v>15</v>
      </c>
      <c r="P907">
        <v>244</v>
      </c>
      <c r="Q907">
        <v>3660</v>
      </c>
      <c r="R907">
        <v>7.0000000000000007E-2</v>
      </c>
      <c r="S907">
        <v>256.2</v>
      </c>
      <c r="T907">
        <v>3403.8</v>
      </c>
      <c r="U907">
        <v>3325.84</v>
      </c>
      <c r="V907">
        <v>77.959999999999994</v>
      </c>
      <c r="W907">
        <v>2.29E-2</v>
      </c>
      <c r="X907" t="s">
        <v>75</v>
      </c>
      <c r="Y907">
        <v>5</v>
      </c>
      <c r="Z907" t="str">
        <f>IF(Sales_Data[[#This Row],[Discount %]]&lt;=0.05,"0-5%",IF(Sales_Data[[#This Row],[Discount %]]&lt;=0.1,"6-10%",IF(Sales_Data[[#This Row],[Discount %]]&lt;=0.15,"11-15%","16%+")))</f>
        <v>6-10%</v>
      </c>
    </row>
    <row r="908" spans="1:26">
      <c r="A908" t="s">
        <v>1114</v>
      </c>
      <c r="B908" s="10">
        <v>46891</v>
      </c>
      <c r="C908">
        <v>2025</v>
      </c>
      <c r="D908" t="s">
        <v>77</v>
      </c>
      <c r="E908" t="s">
        <v>78</v>
      </c>
      <c r="F908" t="s">
        <v>53</v>
      </c>
      <c r="G908" t="s">
        <v>54</v>
      </c>
      <c r="H908" t="s">
        <v>282</v>
      </c>
      <c r="I908" t="s">
        <v>31</v>
      </c>
      <c r="J908" t="s">
        <v>45</v>
      </c>
      <c r="K908" t="s">
        <v>63</v>
      </c>
      <c r="L908" t="s">
        <v>64</v>
      </c>
      <c r="M908" t="s">
        <v>300</v>
      </c>
      <c r="N908" t="s">
        <v>136</v>
      </c>
      <c r="O908">
        <v>5</v>
      </c>
      <c r="P908">
        <v>2120.5500000000002</v>
      </c>
      <c r="Q908">
        <v>10602.75</v>
      </c>
      <c r="R908">
        <v>0.1</v>
      </c>
      <c r="S908">
        <v>1060.28</v>
      </c>
      <c r="T908">
        <v>9542.48</v>
      </c>
      <c r="U908">
        <v>7028.29</v>
      </c>
      <c r="V908">
        <v>2514.19</v>
      </c>
      <c r="W908">
        <v>0.26350000000000001</v>
      </c>
      <c r="X908" t="s">
        <v>37</v>
      </c>
      <c r="Y908">
        <v>2.9</v>
      </c>
      <c r="Z908" t="str">
        <f>IF(Sales_Data[[#This Row],[Discount %]]&lt;=0.05,"0-5%",IF(Sales_Data[[#This Row],[Discount %]]&lt;=0.1,"6-10%",IF(Sales_Data[[#This Row],[Discount %]]&lt;=0.15,"11-15%","16%+")))</f>
        <v>6-10%</v>
      </c>
    </row>
    <row r="909" spans="1:26">
      <c r="A909" t="s">
        <v>1115</v>
      </c>
      <c r="B909" s="10">
        <v>46892</v>
      </c>
      <c r="C909">
        <v>2025</v>
      </c>
      <c r="D909" t="s">
        <v>67</v>
      </c>
      <c r="E909" t="s">
        <v>52</v>
      </c>
      <c r="F909" t="s">
        <v>41</v>
      </c>
      <c r="G909" t="s">
        <v>42</v>
      </c>
      <c r="H909" t="s">
        <v>376</v>
      </c>
      <c r="I909" t="s">
        <v>117</v>
      </c>
      <c r="J909" t="s">
        <v>45</v>
      </c>
      <c r="K909" t="s">
        <v>46</v>
      </c>
      <c r="L909" t="s">
        <v>110</v>
      </c>
      <c r="M909" t="s">
        <v>324</v>
      </c>
      <c r="N909" t="s">
        <v>103</v>
      </c>
      <c r="O909">
        <v>3</v>
      </c>
      <c r="P909">
        <v>3437.56</v>
      </c>
      <c r="Q909">
        <v>10312.68</v>
      </c>
      <c r="R909">
        <v>0.1</v>
      </c>
      <c r="S909">
        <v>1031.27</v>
      </c>
      <c r="T909">
        <v>9281.41</v>
      </c>
      <c r="U909">
        <v>7606.54</v>
      </c>
      <c r="V909">
        <v>1674.87</v>
      </c>
      <c r="W909">
        <v>0.18049999999999999</v>
      </c>
      <c r="X909" t="s">
        <v>82</v>
      </c>
      <c r="Y909">
        <v>5</v>
      </c>
      <c r="Z909" t="str">
        <f>IF(Sales_Data[[#This Row],[Discount %]]&lt;=0.05,"0-5%",IF(Sales_Data[[#This Row],[Discount %]]&lt;=0.1,"6-10%",IF(Sales_Data[[#This Row],[Discount %]]&lt;=0.15,"11-15%","16%+")))</f>
        <v>6-10%</v>
      </c>
    </row>
    <row r="910" spans="1:26">
      <c r="A910" t="s">
        <v>1116</v>
      </c>
      <c r="B910" s="10">
        <v>46893</v>
      </c>
      <c r="C910">
        <v>2025</v>
      </c>
      <c r="D910" t="s">
        <v>84</v>
      </c>
      <c r="E910" t="s">
        <v>27</v>
      </c>
      <c r="F910" t="s">
        <v>28</v>
      </c>
      <c r="G910" t="s">
        <v>98</v>
      </c>
      <c r="H910" t="s">
        <v>146</v>
      </c>
      <c r="I910" t="s">
        <v>31</v>
      </c>
      <c r="J910" t="s">
        <v>45</v>
      </c>
      <c r="K910" t="s">
        <v>56</v>
      </c>
      <c r="L910" t="s">
        <v>155</v>
      </c>
      <c r="M910" t="s">
        <v>156</v>
      </c>
      <c r="N910" t="s">
        <v>112</v>
      </c>
      <c r="O910">
        <v>1</v>
      </c>
      <c r="P910">
        <v>797.28</v>
      </c>
      <c r="Q910">
        <v>797.28</v>
      </c>
      <c r="R910">
        <v>0.12</v>
      </c>
      <c r="S910">
        <v>95.67</v>
      </c>
      <c r="T910">
        <v>701.61</v>
      </c>
      <c r="U910">
        <v>472.3</v>
      </c>
      <c r="V910">
        <v>229.31</v>
      </c>
      <c r="W910">
        <v>0.32679999999999998</v>
      </c>
      <c r="X910" t="s">
        <v>144</v>
      </c>
      <c r="Y910">
        <v>4.9000000000000004</v>
      </c>
      <c r="Z910" t="str">
        <f>IF(Sales_Data[[#This Row],[Discount %]]&lt;=0.05,"0-5%",IF(Sales_Data[[#This Row],[Discount %]]&lt;=0.1,"6-10%",IF(Sales_Data[[#This Row],[Discount %]]&lt;=0.15,"11-15%","16%+")))</f>
        <v>11-15%</v>
      </c>
    </row>
    <row r="911" spans="1:26">
      <c r="A911" t="s">
        <v>1117</v>
      </c>
      <c r="B911" s="10">
        <v>46894</v>
      </c>
      <c r="C911">
        <v>2026</v>
      </c>
      <c r="D911" t="s">
        <v>97</v>
      </c>
      <c r="E911" t="s">
        <v>52</v>
      </c>
      <c r="F911" t="s">
        <v>85</v>
      </c>
      <c r="G911" t="s">
        <v>258</v>
      </c>
      <c r="H911" t="s">
        <v>379</v>
      </c>
      <c r="I911" t="s">
        <v>117</v>
      </c>
      <c r="J911" t="s">
        <v>45</v>
      </c>
      <c r="K911" t="s">
        <v>33</v>
      </c>
      <c r="L911" t="s">
        <v>122</v>
      </c>
      <c r="M911" t="s">
        <v>380</v>
      </c>
      <c r="N911" t="s">
        <v>103</v>
      </c>
      <c r="O911">
        <v>4</v>
      </c>
      <c r="P911">
        <v>332.95</v>
      </c>
      <c r="Q911">
        <v>1331.8</v>
      </c>
      <c r="R911">
        <v>0.08</v>
      </c>
      <c r="S911">
        <v>106.54</v>
      </c>
      <c r="T911">
        <v>1225.26</v>
      </c>
      <c r="U911">
        <v>1487.53</v>
      </c>
      <c r="V911">
        <v>-262.27999999999997</v>
      </c>
      <c r="W911">
        <v>-0.21410000000000001</v>
      </c>
      <c r="X911" t="s">
        <v>59</v>
      </c>
      <c r="Y911">
        <v>4.7</v>
      </c>
      <c r="Z911" t="str">
        <f>IF(Sales_Data[[#This Row],[Discount %]]&lt;=0.05,"0-5%",IF(Sales_Data[[#This Row],[Discount %]]&lt;=0.1,"6-10%",IF(Sales_Data[[#This Row],[Discount %]]&lt;=0.15,"11-15%","16%+")))</f>
        <v>6-10%</v>
      </c>
    </row>
    <row r="912" spans="1:26">
      <c r="A912" t="s">
        <v>1118</v>
      </c>
      <c r="B912" s="10">
        <v>46895</v>
      </c>
      <c r="C912">
        <v>2025</v>
      </c>
      <c r="D912" t="s">
        <v>102</v>
      </c>
      <c r="E912" t="s">
        <v>40</v>
      </c>
      <c r="F912" t="s">
        <v>53</v>
      </c>
      <c r="G912" t="s">
        <v>120</v>
      </c>
      <c r="H912" t="s">
        <v>291</v>
      </c>
      <c r="I912" t="s">
        <v>44</v>
      </c>
      <c r="J912" t="s">
        <v>32</v>
      </c>
      <c r="K912" t="s">
        <v>33</v>
      </c>
      <c r="L912" t="s">
        <v>122</v>
      </c>
      <c r="M912" t="s">
        <v>123</v>
      </c>
      <c r="N912" t="s">
        <v>90</v>
      </c>
      <c r="O912">
        <v>17</v>
      </c>
      <c r="P912">
        <v>758.14</v>
      </c>
      <c r="Q912">
        <v>12888.38</v>
      </c>
      <c r="R912">
        <v>0.08</v>
      </c>
      <c r="S912">
        <v>1031.07</v>
      </c>
      <c r="T912">
        <v>11857.31</v>
      </c>
      <c r="U912">
        <v>12787.49</v>
      </c>
      <c r="V912">
        <v>-930.18</v>
      </c>
      <c r="W912">
        <v>-7.8399999999999997E-2</v>
      </c>
      <c r="X912" t="s">
        <v>37</v>
      </c>
      <c r="Y912">
        <v>3.6</v>
      </c>
      <c r="Z912" t="str">
        <f>IF(Sales_Data[[#This Row],[Discount %]]&lt;=0.05,"0-5%",IF(Sales_Data[[#This Row],[Discount %]]&lt;=0.1,"6-10%",IF(Sales_Data[[#This Row],[Discount %]]&lt;=0.15,"11-15%","16%+")))</f>
        <v>6-10%</v>
      </c>
    </row>
    <row r="913" spans="1:26">
      <c r="A913" t="s">
        <v>1119</v>
      </c>
      <c r="B913" s="10">
        <v>46896</v>
      </c>
      <c r="C913">
        <v>2025</v>
      </c>
      <c r="D913" t="s">
        <v>39</v>
      </c>
      <c r="E913" t="s">
        <v>40</v>
      </c>
      <c r="F913" t="s">
        <v>28</v>
      </c>
      <c r="G913" t="s">
        <v>29</v>
      </c>
      <c r="H913" t="s">
        <v>30</v>
      </c>
      <c r="I913" t="s">
        <v>31</v>
      </c>
      <c r="J913" t="s">
        <v>45</v>
      </c>
      <c r="K913" t="s">
        <v>56</v>
      </c>
      <c r="L913" t="s">
        <v>88</v>
      </c>
      <c r="M913" t="s">
        <v>177</v>
      </c>
      <c r="N913" t="s">
        <v>36</v>
      </c>
      <c r="O913">
        <v>5</v>
      </c>
      <c r="P913">
        <v>18490.830000000002</v>
      </c>
      <c r="Q913">
        <v>92454.15</v>
      </c>
      <c r="R913">
        <v>0.16999999999999998</v>
      </c>
      <c r="S913">
        <v>15717.21</v>
      </c>
      <c r="T913">
        <v>76736.94</v>
      </c>
      <c r="U913">
        <v>70534.899999999994</v>
      </c>
      <c r="V913">
        <v>6202.05</v>
      </c>
      <c r="W913">
        <v>8.0799999999999997E-2</v>
      </c>
      <c r="X913" t="s">
        <v>59</v>
      </c>
      <c r="Y913">
        <v>4.4000000000000004</v>
      </c>
      <c r="Z913" t="str">
        <f>IF(Sales_Data[[#This Row],[Discount %]]&lt;=0.05,"0-5%",IF(Sales_Data[[#This Row],[Discount %]]&lt;=0.1,"6-10%",IF(Sales_Data[[#This Row],[Discount %]]&lt;=0.15,"11-15%","16%+")))</f>
        <v>16%+</v>
      </c>
    </row>
    <row r="914" spans="1:26">
      <c r="A914" t="s">
        <v>1120</v>
      </c>
      <c r="B914" s="10">
        <v>46897</v>
      </c>
      <c r="C914">
        <v>2026</v>
      </c>
      <c r="D914" t="s">
        <v>97</v>
      </c>
      <c r="E914" t="s">
        <v>52</v>
      </c>
      <c r="F914" t="s">
        <v>85</v>
      </c>
      <c r="G914" t="s">
        <v>179</v>
      </c>
      <c r="H914" t="s">
        <v>180</v>
      </c>
      <c r="I914" t="s">
        <v>117</v>
      </c>
      <c r="J914" t="s">
        <v>45</v>
      </c>
      <c r="K914" t="s">
        <v>56</v>
      </c>
      <c r="L914" t="s">
        <v>88</v>
      </c>
      <c r="M914" t="s">
        <v>89</v>
      </c>
      <c r="N914" t="s">
        <v>201</v>
      </c>
      <c r="O914">
        <v>3</v>
      </c>
      <c r="P914">
        <v>9223.86</v>
      </c>
      <c r="Q914">
        <v>27671.58</v>
      </c>
      <c r="R914">
        <v>0.08</v>
      </c>
      <c r="S914">
        <v>2213.73</v>
      </c>
      <c r="T914">
        <v>25457.85</v>
      </c>
      <c r="U914">
        <v>21791.75</v>
      </c>
      <c r="V914">
        <v>3666.1</v>
      </c>
      <c r="W914">
        <v>0.14399999999999999</v>
      </c>
      <c r="X914" t="s">
        <v>37</v>
      </c>
      <c r="Y914">
        <v>3.9</v>
      </c>
      <c r="Z914" t="str">
        <f>IF(Sales_Data[[#This Row],[Discount %]]&lt;=0.05,"0-5%",IF(Sales_Data[[#This Row],[Discount %]]&lt;=0.1,"6-10%",IF(Sales_Data[[#This Row],[Discount %]]&lt;=0.15,"11-15%","16%+")))</f>
        <v>6-10%</v>
      </c>
    </row>
    <row r="915" spans="1:26">
      <c r="A915" t="s">
        <v>1121</v>
      </c>
      <c r="B915" s="10">
        <v>46898</v>
      </c>
      <c r="C915">
        <v>2025</v>
      </c>
      <c r="D915" t="s">
        <v>102</v>
      </c>
      <c r="E915" t="s">
        <v>40</v>
      </c>
      <c r="F915" t="s">
        <v>53</v>
      </c>
      <c r="G915" t="s">
        <v>120</v>
      </c>
      <c r="H915" t="s">
        <v>125</v>
      </c>
      <c r="I915" t="s">
        <v>117</v>
      </c>
      <c r="J915" t="s">
        <v>70</v>
      </c>
      <c r="K915" t="s">
        <v>63</v>
      </c>
      <c r="L915" t="s">
        <v>64</v>
      </c>
      <c r="M915" t="s">
        <v>300</v>
      </c>
      <c r="N915" t="s">
        <v>81</v>
      </c>
      <c r="O915">
        <v>3</v>
      </c>
      <c r="P915">
        <v>2265.46</v>
      </c>
      <c r="Q915">
        <v>6796.38</v>
      </c>
      <c r="R915">
        <v>0.12</v>
      </c>
      <c r="S915">
        <v>815.57</v>
      </c>
      <c r="T915">
        <v>5980.81</v>
      </c>
      <c r="U915">
        <v>4403.92</v>
      </c>
      <c r="V915">
        <v>1576.9</v>
      </c>
      <c r="W915">
        <v>0.26369999999999999</v>
      </c>
      <c r="X915" t="s">
        <v>82</v>
      </c>
      <c r="Y915">
        <v>3.5</v>
      </c>
      <c r="Z915" t="str">
        <f>IF(Sales_Data[[#This Row],[Discount %]]&lt;=0.05,"0-5%",IF(Sales_Data[[#This Row],[Discount %]]&lt;=0.1,"6-10%",IF(Sales_Data[[#This Row],[Discount %]]&lt;=0.15,"11-15%","16%+")))</f>
        <v>11-15%</v>
      </c>
    </row>
    <row r="916" spans="1:26">
      <c r="A916" t="s">
        <v>1122</v>
      </c>
      <c r="B916" s="10">
        <v>46899</v>
      </c>
      <c r="C916">
        <v>2026</v>
      </c>
      <c r="D916" t="s">
        <v>51</v>
      </c>
      <c r="E916" t="s">
        <v>52</v>
      </c>
      <c r="F916" t="s">
        <v>28</v>
      </c>
      <c r="G916" t="s">
        <v>108</v>
      </c>
      <c r="H916" t="s">
        <v>158</v>
      </c>
      <c r="I916" t="s">
        <v>44</v>
      </c>
      <c r="J916" t="s">
        <v>45</v>
      </c>
      <c r="K916" t="s">
        <v>71</v>
      </c>
      <c r="L916" t="s">
        <v>72</v>
      </c>
      <c r="M916" t="s">
        <v>169</v>
      </c>
      <c r="N916" t="s">
        <v>81</v>
      </c>
      <c r="O916">
        <v>8</v>
      </c>
      <c r="P916">
        <v>1122.79</v>
      </c>
      <c r="Q916">
        <v>8982.32</v>
      </c>
      <c r="R916">
        <v>0.16999999999999998</v>
      </c>
      <c r="S916">
        <v>1526.99</v>
      </c>
      <c r="T916">
        <v>7455.33</v>
      </c>
      <c r="U916">
        <v>4437.51</v>
      </c>
      <c r="V916">
        <v>3017.82</v>
      </c>
      <c r="W916">
        <v>0.40479999999999999</v>
      </c>
      <c r="X916" t="s">
        <v>75</v>
      </c>
      <c r="Y916">
        <v>4.3</v>
      </c>
      <c r="Z916" t="str">
        <f>IF(Sales_Data[[#This Row],[Discount %]]&lt;=0.05,"0-5%",IF(Sales_Data[[#This Row],[Discount %]]&lt;=0.1,"6-10%",IF(Sales_Data[[#This Row],[Discount %]]&lt;=0.15,"11-15%","16%+")))</f>
        <v>16%+</v>
      </c>
    </row>
    <row r="917" spans="1:26">
      <c r="A917" t="s">
        <v>1123</v>
      </c>
      <c r="B917" s="10">
        <v>46900</v>
      </c>
      <c r="C917">
        <v>2025</v>
      </c>
      <c r="D917" t="s">
        <v>51</v>
      </c>
      <c r="E917" t="s">
        <v>52</v>
      </c>
      <c r="F917" t="s">
        <v>28</v>
      </c>
      <c r="G917" t="s">
        <v>29</v>
      </c>
      <c r="H917" t="s">
        <v>199</v>
      </c>
      <c r="I917" t="s">
        <v>31</v>
      </c>
      <c r="J917" t="s">
        <v>45</v>
      </c>
      <c r="K917" t="s">
        <v>56</v>
      </c>
      <c r="L917" t="s">
        <v>88</v>
      </c>
      <c r="M917" t="s">
        <v>89</v>
      </c>
      <c r="N917" t="s">
        <v>90</v>
      </c>
      <c r="O917">
        <v>3</v>
      </c>
      <c r="P917">
        <v>8424.17</v>
      </c>
      <c r="Q917">
        <v>25272.51</v>
      </c>
      <c r="R917">
        <v>0.02</v>
      </c>
      <c r="S917">
        <v>505.45</v>
      </c>
      <c r="T917">
        <v>24767.06</v>
      </c>
      <c r="U917">
        <v>20284.57</v>
      </c>
      <c r="V917">
        <v>4482.49</v>
      </c>
      <c r="W917">
        <v>0.18099999999999999</v>
      </c>
      <c r="X917" t="s">
        <v>144</v>
      </c>
      <c r="Y917">
        <v>5</v>
      </c>
      <c r="Z917" t="str">
        <f>IF(Sales_Data[[#This Row],[Discount %]]&lt;=0.05,"0-5%",IF(Sales_Data[[#This Row],[Discount %]]&lt;=0.1,"6-10%",IF(Sales_Data[[#This Row],[Discount %]]&lt;=0.15,"11-15%","16%+")))</f>
        <v>0-5%</v>
      </c>
    </row>
    <row r="918" spans="1:26">
      <c r="A918" t="s">
        <v>1124</v>
      </c>
      <c r="B918" s="10">
        <v>46901</v>
      </c>
      <c r="C918">
        <v>2025</v>
      </c>
      <c r="D918" t="s">
        <v>102</v>
      </c>
      <c r="E918" t="s">
        <v>40</v>
      </c>
      <c r="F918" t="s">
        <v>41</v>
      </c>
      <c r="G918" t="s">
        <v>194</v>
      </c>
      <c r="H918" t="s">
        <v>195</v>
      </c>
      <c r="I918" t="s">
        <v>31</v>
      </c>
      <c r="J918" t="s">
        <v>32</v>
      </c>
      <c r="K918" t="s">
        <v>56</v>
      </c>
      <c r="L918" t="s">
        <v>155</v>
      </c>
      <c r="M918" t="s">
        <v>238</v>
      </c>
      <c r="N918" t="s">
        <v>201</v>
      </c>
      <c r="O918">
        <v>2</v>
      </c>
      <c r="P918">
        <v>1794.19</v>
      </c>
      <c r="Q918">
        <v>3588.38</v>
      </c>
      <c r="R918">
        <v>0</v>
      </c>
      <c r="S918">
        <v>0</v>
      </c>
      <c r="T918">
        <v>3588.38</v>
      </c>
      <c r="U918">
        <v>2272.87</v>
      </c>
      <c r="V918">
        <v>1315.51</v>
      </c>
      <c r="W918">
        <v>0.36659999999999998</v>
      </c>
      <c r="X918" t="s">
        <v>75</v>
      </c>
      <c r="Y918">
        <v>4.3</v>
      </c>
      <c r="Z918" t="str">
        <f>IF(Sales_Data[[#This Row],[Discount %]]&lt;=0.05,"0-5%",IF(Sales_Data[[#This Row],[Discount %]]&lt;=0.1,"6-10%",IF(Sales_Data[[#This Row],[Discount %]]&lt;=0.15,"11-15%","16%+")))</f>
        <v>0-5%</v>
      </c>
    </row>
    <row r="919" spans="1:26">
      <c r="A919" t="s">
        <v>1125</v>
      </c>
      <c r="B919" s="10">
        <v>46902</v>
      </c>
      <c r="C919">
        <v>2025</v>
      </c>
      <c r="D919" t="s">
        <v>114</v>
      </c>
      <c r="E919" t="s">
        <v>78</v>
      </c>
      <c r="F919" t="s">
        <v>41</v>
      </c>
      <c r="G919" t="s">
        <v>129</v>
      </c>
      <c r="H919" t="s">
        <v>130</v>
      </c>
      <c r="I919" t="s">
        <v>44</v>
      </c>
      <c r="J919" t="s">
        <v>32</v>
      </c>
      <c r="K919" t="s">
        <v>46</v>
      </c>
      <c r="L919" t="s">
        <v>183</v>
      </c>
      <c r="M919" t="s">
        <v>251</v>
      </c>
      <c r="N919" t="s">
        <v>201</v>
      </c>
      <c r="O919">
        <v>3</v>
      </c>
      <c r="P919">
        <v>7819.33</v>
      </c>
      <c r="Q919">
        <v>23457.99</v>
      </c>
      <c r="R919">
        <v>7.0000000000000007E-2</v>
      </c>
      <c r="S919">
        <v>1642.06</v>
      </c>
      <c r="T919">
        <v>21815.93</v>
      </c>
      <c r="U919">
        <v>16150.41</v>
      </c>
      <c r="V919">
        <v>5665.52</v>
      </c>
      <c r="W919">
        <v>0.25969999999999999</v>
      </c>
      <c r="X919" t="s">
        <v>82</v>
      </c>
      <c r="Y919">
        <v>3.9</v>
      </c>
      <c r="Z919" t="str">
        <f>IF(Sales_Data[[#This Row],[Discount %]]&lt;=0.05,"0-5%",IF(Sales_Data[[#This Row],[Discount %]]&lt;=0.1,"6-10%",IF(Sales_Data[[#This Row],[Discount %]]&lt;=0.15,"11-15%","16%+")))</f>
        <v>6-10%</v>
      </c>
    </row>
    <row r="920" spans="1:26">
      <c r="A920" t="s">
        <v>1126</v>
      </c>
      <c r="B920" s="10">
        <v>46903</v>
      </c>
      <c r="C920">
        <v>2026</v>
      </c>
      <c r="D920" t="s">
        <v>51</v>
      </c>
      <c r="E920" t="s">
        <v>52</v>
      </c>
      <c r="F920" t="s">
        <v>41</v>
      </c>
      <c r="G920" t="s">
        <v>129</v>
      </c>
      <c r="H920" t="s">
        <v>130</v>
      </c>
      <c r="I920" t="s">
        <v>31</v>
      </c>
      <c r="J920" t="s">
        <v>45</v>
      </c>
      <c r="K920" t="s">
        <v>71</v>
      </c>
      <c r="L920" t="s">
        <v>126</v>
      </c>
      <c r="M920" t="s">
        <v>127</v>
      </c>
      <c r="N920" t="s">
        <v>112</v>
      </c>
      <c r="O920">
        <v>3</v>
      </c>
      <c r="P920">
        <v>2628.63</v>
      </c>
      <c r="Q920">
        <v>7885.89</v>
      </c>
      <c r="R920">
        <v>0.12000000000000001</v>
      </c>
      <c r="S920">
        <v>946.31</v>
      </c>
      <c r="T920">
        <v>6939.58</v>
      </c>
      <c r="U920">
        <v>4264.93</v>
      </c>
      <c r="V920">
        <v>2674.65</v>
      </c>
      <c r="W920">
        <v>0.38540000000000002</v>
      </c>
      <c r="X920" t="s">
        <v>82</v>
      </c>
      <c r="Y920">
        <v>4.2</v>
      </c>
      <c r="Z920" t="str">
        <f>IF(Sales_Data[[#This Row],[Discount %]]&lt;=0.05,"0-5%",IF(Sales_Data[[#This Row],[Discount %]]&lt;=0.1,"6-10%",IF(Sales_Data[[#This Row],[Discount %]]&lt;=0.15,"11-15%","16%+")))</f>
        <v>11-15%</v>
      </c>
    </row>
    <row r="921" spans="1:26">
      <c r="A921" t="s">
        <v>1127</v>
      </c>
      <c r="B921" s="10">
        <v>46904</v>
      </c>
      <c r="C921">
        <v>2026</v>
      </c>
      <c r="D921" t="s">
        <v>51</v>
      </c>
      <c r="E921" t="s">
        <v>52</v>
      </c>
      <c r="F921" t="s">
        <v>41</v>
      </c>
      <c r="G921" t="s">
        <v>194</v>
      </c>
      <c r="H921" t="s">
        <v>221</v>
      </c>
      <c r="I921" t="s">
        <v>31</v>
      </c>
      <c r="J921" t="s">
        <v>45</v>
      </c>
      <c r="K921" t="s">
        <v>33</v>
      </c>
      <c r="L921" t="s">
        <v>34</v>
      </c>
      <c r="M921" t="s">
        <v>163</v>
      </c>
      <c r="N921" t="s">
        <v>112</v>
      </c>
      <c r="O921">
        <v>7</v>
      </c>
      <c r="P921">
        <v>251.22</v>
      </c>
      <c r="Q921">
        <v>1758.54</v>
      </c>
      <c r="R921">
        <v>0.15</v>
      </c>
      <c r="S921">
        <v>263.77999999999997</v>
      </c>
      <c r="T921">
        <v>1494.76</v>
      </c>
      <c r="U921">
        <v>1164.57</v>
      </c>
      <c r="V921">
        <v>330.19</v>
      </c>
      <c r="W921">
        <v>0.22090000000000001</v>
      </c>
      <c r="X921" t="s">
        <v>144</v>
      </c>
      <c r="Y921">
        <v>5</v>
      </c>
      <c r="Z921" t="str">
        <f>IF(Sales_Data[[#This Row],[Discount %]]&lt;=0.05,"0-5%",IF(Sales_Data[[#This Row],[Discount %]]&lt;=0.1,"6-10%",IF(Sales_Data[[#This Row],[Discount %]]&lt;=0.15,"11-15%","16%+")))</f>
        <v>11-15%</v>
      </c>
    </row>
    <row r="922" spans="1:26">
      <c r="A922" t="s">
        <v>1128</v>
      </c>
      <c r="B922" s="10">
        <v>46905</v>
      </c>
      <c r="C922">
        <v>2025</v>
      </c>
      <c r="D922" t="s">
        <v>223</v>
      </c>
      <c r="E922" t="s">
        <v>78</v>
      </c>
      <c r="F922" t="s">
        <v>53</v>
      </c>
      <c r="G922" t="s">
        <v>120</v>
      </c>
      <c r="H922" t="s">
        <v>125</v>
      </c>
      <c r="I922" t="s">
        <v>117</v>
      </c>
      <c r="J922" t="s">
        <v>32</v>
      </c>
      <c r="K922" t="s">
        <v>63</v>
      </c>
      <c r="L922" t="s">
        <v>64</v>
      </c>
      <c r="M922" t="s">
        <v>65</v>
      </c>
      <c r="N922" t="s">
        <v>201</v>
      </c>
      <c r="O922">
        <v>3</v>
      </c>
      <c r="P922">
        <v>3497.18</v>
      </c>
      <c r="Q922">
        <v>10491.54</v>
      </c>
      <c r="R922">
        <v>0.05</v>
      </c>
      <c r="S922">
        <v>524.58000000000004</v>
      </c>
      <c r="T922">
        <v>9966.9599999999991</v>
      </c>
      <c r="U922">
        <v>7473.05</v>
      </c>
      <c r="V922">
        <v>2493.92</v>
      </c>
      <c r="W922">
        <v>0.25019999999999998</v>
      </c>
      <c r="X922" t="s">
        <v>37</v>
      </c>
      <c r="Y922">
        <v>4.0999999999999996</v>
      </c>
      <c r="Z922" t="str">
        <f>IF(Sales_Data[[#This Row],[Discount %]]&lt;=0.05,"0-5%",IF(Sales_Data[[#This Row],[Discount %]]&lt;=0.1,"6-10%",IF(Sales_Data[[#This Row],[Discount %]]&lt;=0.15,"11-15%","16%+")))</f>
        <v>0-5%</v>
      </c>
    </row>
    <row r="923" spans="1:26">
      <c r="A923" t="s">
        <v>1129</v>
      </c>
      <c r="B923" s="10">
        <v>46906</v>
      </c>
      <c r="C923">
        <v>2026</v>
      </c>
      <c r="D923" t="s">
        <v>97</v>
      </c>
      <c r="E923" t="s">
        <v>52</v>
      </c>
      <c r="F923" t="s">
        <v>53</v>
      </c>
      <c r="G923" t="s">
        <v>105</v>
      </c>
      <c r="H923" t="s">
        <v>154</v>
      </c>
      <c r="I923" t="s">
        <v>31</v>
      </c>
      <c r="J923" t="s">
        <v>45</v>
      </c>
      <c r="K923" t="s">
        <v>33</v>
      </c>
      <c r="L923" t="s">
        <v>140</v>
      </c>
      <c r="M923" t="s">
        <v>151</v>
      </c>
      <c r="N923" t="s">
        <v>103</v>
      </c>
      <c r="O923">
        <v>17</v>
      </c>
      <c r="P923">
        <v>389.77</v>
      </c>
      <c r="Q923">
        <v>6626.09</v>
      </c>
      <c r="R923">
        <v>0.08</v>
      </c>
      <c r="S923">
        <v>530.09</v>
      </c>
      <c r="T923">
        <v>6096</v>
      </c>
      <c r="U923">
        <v>5738.75</v>
      </c>
      <c r="V923">
        <v>357.25</v>
      </c>
      <c r="W923">
        <v>5.8599999999999999E-2</v>
      </c>
      <c r="X923" t="s">
        <v>59</v>
      </c>
      <c r="Y923">
        <v>5</v>
      </c>
      <c r="Z923" t="str">
        <f>IF(Sales_Data[[#This Row],[Discount %]]&lt;=0.05,"0-5%",IF(Sales_Data[[#This Row],[Discount %]]&lt;=0.1,"6-10%",IF(Sales_Data[[#This Row],[Discount %]]&lt;=0.15,"11-15%","16%+")))</f>
        <v>6-10%</v>
      </c>
    </row>
    <row r="924" spans="1:26">
      <c r="A924" t="s">
        <v>1130</v>
      </c>
      <c r="B924" s="10">
        <v>46907</v>
      </c>
      <c r="C924">
        <v>2025</v>
      </c>
      <c r="D924" t="s">
        <v>102</v>
      </c>
      <c r="E924" t="s">
        <v>40</v>
      </c>
      <c r="F924" t="s">
        <v>28</v>
      </c>
      <c r="G924" t="s">
        <v>108</v>
      </c>
      <c r="H924" t="s">
        <v>182</v>
      </c>
      <c r="I924" t="s">
        <v>31</v>
      </c>
      <c r="J924" t="s">
        <v>32</v>
      </c>
      <c r="K924" t="s">
        <v>63</v>
      </c>
      <c r="L924" t="s">
        <v>64</v>
      </c>
      <c r="M924" t="s">
        <v>65</v>
      </c>
      <c r="N924" t="s">
        <v>49</v>
      </c>
      <c r="O924">
        <v>2</v>
      </c>
      <c r="P924">
        <v>3889.07</v>
      </c>
      <c r="Q924">
        <v>7778.14</v>
      </c>
      <c r="R924">
        <v>0.03</v>
      </c>
      <c r="S924">
        <v>233.34</v>
      </c>
      <c r="T924">
        <v>7544.8</v>
      </c>
      <c r="U924">
        <v>5395.01</v>
      </c>
      <c r="V924">
        <v>2149.79</v>
      </c>
      <c r="W924">
        <v>0.28489999999999999</v>
      </c>
      <c r="X924" t="s">
        <v>75</v>
      </c>
      <c r="Y924">
        <v>4.3</v>
      </c>
      <c r="Z924" t="str">
        <f>IF(Sales_Data[[#This Row],[Discount %]]&lt;=0.05,"0-5%",IF(Sales_Data[[#This Row],[Discount %]]&lt;=0.1,"6-10%",IF(Sales_Data[[#This Row],[Discount %]]&lt;=0.15,"11-15%","16%+")))</f>
        <v>0-5%</v>
      </c>
    </row>
    <row r="925" spans="1:26">
      <c r="A925" t="s">
        <v>1131</v>
      </c>
      <c r="B925" s="10">
        <v>46908</v>
      </c>
      <c r="C925">
        <v>2026</v>
      </c>
      <c r="D925" t="s">
        <v>51</v>
      </c>
      <c r="E925" t="s">
        <v>52</v>
      </c>
      <c r="F925" t="s">
        <v>85</v>
      </c>
      <c r="G925" t="s">
        <v>258</v>
      </c>
      <c r="H925" t="s">
        <v>379</v>
      </c>
      <c r="I925" t="s">
        <v>31</v>
      </c>
      <c r="J925" t="s">
        <v>70</v>
      </c>
      <c r="K925" t="s">
        <v>46</v>
      </c>
      <c r="L925" t="s">
        <v>183</v>
      </c>
      <c r="M925" t="s">
        <v>271</v>
      </c>
      <c r="N925" t="s">
        <v>112</v>
      </c>
      <c r="O925">
        <v>4</v>
      </c>
      <c r="P925">
        <v>20853.8</v>
      </c>
      <c r="Q925">
        <v>83415.199999999997</v>
      </c>
      <c r="R925">
        <v>0.03</v>
      </c>
      <c r="S925">
        <v>2502.46</v>
      </c>
      <c r="T925">
        <v>80912.740000000005</v>
      </c>
      <c r="U925">
        <v>63769.599999999999</v>
      </c>
      <c r="V925">
        <v>17143.150000000001</v>
      </c>
      <c r="W925">
        <v>0.21190000000000001</v>
      </c>
      <c r="X925" t="s">
        <v>37</v>
      </c>
      <c r="Y925">
        <v>3.3</v>
      </c>
      <c r="Z925" t="str">
        <f>IF(Sales_Data[[#This Row],[Discount %]]&lt;=0.05,"0-5%",IF(Sales_Data[[#This Row],[Discount %]]&lt;=0.1,"6-10%",IF(Sales_Data[[#This Row],[Discount %]]&lt;=0.15,"11-15%","16%+")))</f>
        <v>0-5%</v>
      </c>
    </row>
    <row r="926" spans="1:26">
      <c r="A926" t="s">
        <v>1132</v>
      </c>
      <c r="B926" s="10">
        <v>46909</v>
      </c>
      <c r="C926">
        <v>2025</v>
      </c>
      <c r="D926" t="s">
        <v>67</v>
      </c>
      <c r="E926" t="s">
        <v>52</v>
      </c>
      <c r="F926" t="s">
        <v>53</v>
      </c>
      <c r="G926" t="s">
        <v>54</v>
      </c>
      <c r="H926" t="s">
        <v>55</v>
      </c>
      <c r="I926" t="s">
        <v>31</v>
      </c>
      <c r="J926" t="s">
        <v>45</v>
      </c>
      <c r="K926" t="s">
        <v>33</v>
      </c>
      <c r="L926" t="s">
        <v>34</v>
      </c>
      <c r="M926" t="s">
        <v>171</v>
      </c>
      <c r="N926" t="s">
        <v>103</v>
      </c>
      <c r="O926">
        <v>10</v>
      </c>
      <c r="P926">
        <v>128.66999999999999</v>
      </c>
      <c r="Q926">
        <v>1286.7</v>
      </c>
      <c r="R926">
        <v>0.2</v>
      </c>
      <c r="S926">
        <v>257.33999999999997</v>
      </c>
      <c r="T926">
        <v>1029.3599999999999</v>
      </c>
      <c r="U926">
        <v>1882.34</v>
      </c>
      <c r="V926">
        <v>-852.98</v>
      </c>
      <c r="W926">
        <v>-0.8286</v>
      </c>
      <c r="X926" t="s">
        <v>82</v>
      </c>
      <c r="Y926">
        <v>4.2</v>
      </c>
      <c r="Z926" t="str">
        <f>IF(Sales_Data[[#This Row],[Discount %]]&lt;=0.05,"0-5%",IF(Sales_Data[[#This Row],[Discount %]]&lt;=0.1,"6-10%",IF(Sales_Data[[#This Row],[Discount %]]&lt;=0.15,"11-15%","16%+")))</f>
        <v>16%+</v>
      </c>
    </row>
    <row r="927" spans="1:26">
      <c r="A927" t="s">
        <v>1133</v>
      </c>
      <c r="B927" s="10">
        <v>46910</v>
      </c>
      <c r="C927">
        <v>2025</v>
      </c>
      <c r="D927" t="s">
        <v>67</v>
      </c>
      <c r="E927" t="s">
        <v>52</v>
      </c>
      <c r="F927" t="s">
        <v>85</v>
      </c>
      <c r="G927" t="s">
        <v>93</v>
      </c>
      <c r="H927" t="s">
        <v>165</v>
      </c>
      <c r="I927" t="s">
        <v>31</v>
      </c>
      <c r="J927" t="s">
        <v>45</v>
      </c>
      <c r="K927" t="s">
        <v>33</v>
      </c>
      <c r="L927" t="s">
        <v>122</v>
      </c>
      <c r="M927" t="s">
        <v>380</v>
      </c>
      <c r="N927" t="s">
        <v>36</v>
      </c>
      <c r="O927">
        <v>14</v>
      </c>
      <c r="P927">
        <v>305.74</v>
      </c>
      <c r="Q927">
        <v>4280.3599999999997</v>
      </c>
      <c r="R927">
        <v>0.1</v>
      </c>
      <c r="S927">
        <v>428.04</v>
      </c>
      <c r="T927">
        <v>3852.32</v>
      </c>
      <c r="U927">
        <v>4500.2700000000004</v>
      </c>
      <c r="V927">
        <v>-647.94000000000005</v>
      </c>
      <c r="W927">
        <v>-0.16819999999999999</v>
      </c>
      <c r="X927" t="s">
        <v>37</v>
      </c>
      <c r="Y927">
        <v>2.5</v>
      </c>
      <c r="Z927" t="str">
        <f>IF(Sales_Data[[#This Row],[Discount %]]&lt;=0.05,"0-5%",IF(Sales_Data[[#This Row],[Discount %]]&lt;=0.1,"6-10%",IF(Sales_Data[[#This Row],[Discount %]]&lt;=0.15,"11-15%","16%+")))</f>
        <v>6-10%</v>
      </c>
    </row>
    <row r="928" spans="1:26">
      <c r="A928" t="s">
        <v>1134</v>
      </c>
      <c r="B928" s="10">
        <v>46911</v>
      </c>
      <c r="C928">
        <v>2025</v>
      </c>
      <c r="D928" t="s">
        <v>26</v>
      </c>
      <c r="E928" t="s">
        <v>27</v>
      </c>
      <c r="F928" t="s">
        <v>28</v>
      </c>
      <c r="G928" t="s">
        <v>61</v>
      </c>
      <c r="H928" t="s">
        <v>62</v>
      </c>
      <c r="I928" t="s">
        <v>31</v>
      </c>
      <c r="J928" t="s">
        <v>32</v>
      </c>
      <c r="K928" t="s">
        <v>56</v>
      </c>
      <c r="L928" t="s">
        <v>155</v>
      </c>
      <c r="M928" t="s">
        <v>238</v>
      </c>
      <c r="N928" t="s">
        <v>49</v>
      </c>
      <c r="O928">
        <v>5</v>
      </c>
      <c r="P928">
        <v>1757.64</v>
      </c>
      <c r="Q928">
        <v>8788.2000000000007</v>
      </c>
      <c r="R928">
        <v>0.12</v>
      </c>
      <c r="S928">
        <v>1054.58</v>
      </c>
      <c r="T928">
        <v>7733.62</v>
      </c>
      <c r="U928">
        <v>4969.76</v>
      </c>
      <c r="V928">
        <v>2763.85</v>
      </c>
      <c r="W928">
        <v>0.3574</v>
      </c>
      <c r="X928" t="s">
        <v>75</v>
      </c>
      <c r="Y928">
        <v>4</v>
      </c>
      <c r="Z928" t="str">
        <f>IF(Sales_Data[[#This Row],[Discount %]]&lt;=0.05,"0-5%",IF(Sales_Data[[#This Row],[Discount %]]&lt;=0.1,"6-10%",IF(Sales_Data[[#This Row],[Discount %]]&lt;=0.15,"11-15%","16%+")))</f>
        <v>11-15%</v>
      </c>
    </row>
    <row r="929" spans="1:26">
      <c r="A929" t="s">
        <v>1135</v>
      </c>
      <c r="B929" s="10">
        <v>46912</v>
      </c>
      <c r="C929">
        <v>2025</v>
      </c>
      <c r="D929" t="s">
        <v>92</v>
      </c>
      <c r="E929" t="s">
        <v>27</v>
      </c>
      <c r="F929" t="s">
        <v>53</v>
      </c>
      <c r="G929" t="s">
        <v>54</v>
      </c>
      <c r="H929" t="s">
        <v>282</v>
      </c>
      <c r="I929" t="s">
        <v>44</v>
      </c>
      <c r="J929" t="s">
        <v>45</v>
      </c>
      <c r="K929" t="s">
        <v>56</v>
      </c>
      <c r="L929" t="s">
        <v>88</v>
      </c>
      <c r="M929" t="s">
        <v>190</v>
      </c>
      <c r="N929" t="s">
        <v>49</v>
      </c>
      <c r="O929">
        <v>1</v>
      </c>
      <c r="P929">
        <v>22683.75</v>
      </c>
      <c r="Q929">
        <v>22683.75</v>
      </c>
      <c r="R929">
        <v>0.18999999999999997</v>
      </c>
      <c r="S929">
        <v>4309.91</v>
      </c>
      <c r="T929">
        <v>18373.84</v>
      </c>
      <c r="U929">
        <v>16981.36</v>
      </c>
      <c r="V929">
        <v>1392.48</v>
      </c>
      <c r="W929">
        <v>7.5800000000000006E-2</v>
      </c>
      <c r="X929" t="s">
        <v>37</v>
      </c>
      <c r="Y929">
        <v>4.9000000000000004</v>
      </c>
      <c r="Z929" t="str">
        <f>IF(Sales_Data[[#This Row],[Discount %]]&lt;=0.05,"0-5%",IF(Sales_Data[[#This Row],[Discount %]]&lt;=0.1,"6-10%",IF(Sales_Data[[#This Row],[Discount %]]&lt;=0.15,"11-15%","16%+")))</f>
        <v>16%+</v>
      </c>
    </row>
    <row r="930" spans="1:26">
      <c r="A930" t="s">
        <v>1136</v>
      </c>
      <c r="B930" s="10">
        <v>46913</v>
      </c>
      <c r="C930">
        <v>2025</v>
      </c>
      <c r="D930" t="s">
        <v>77</v>
      </c>
      <c r="E930" t="s">
        <v>78</v>
      </c>
      <c r="F930" t="s">
        <v>28</v>
      </c>
      <c r="G930" t="s">
        <v>161</v>
      </c>
      <c r="H930" t="s">
        <v>231</v>
      </c>
      <c r="I930" t="s">
        <v>31</v>
      </c>
      <c r="J930" t="s">
        <v>32</v>
      </c>
      <c r="K930" t="s">
        <v>33</v>
      </c>
      <c r="L930" t="s">
        <v>122</v>
      </c>
      <c r="M930" t="s">
        <v>123</v>
      </c>
      <c r="N930" t="s">
        <v>201</v>
      </c>
      <c r="O930">
        <v>15</v>
      </c>
      <c r="P930">
        <v>730.8</v>
      </c>
      <c r="Q930">
        <v>10962</v>
      </c>
      <c r="R930">
        <v>0.25</v>
      </c>
      <c r="S930">
        <v>2740.5</v>
      </c>
      <c r="T930">
        <v>8221.5</v>
      </c>
      <c r="U930">
        <v>9992.4699999999993</v>
      </c>
      <c r="V930">
        <v>-1770.97</v>
      </c>
      <c r="W930">
        <v>-0.21540000000000001</v>
      </c>
      <c r="X930" t="s">
        <v>82</v>
      </c>
      <c r="Y930">
        <v>3.4</v>
      </c>
      <c r="Z930" t="str">
        <f>IF(Sales_Data[[#This Row],[Discount %]]&lt;=0.05,"0-5%",IF(Sales_Data[[#This Row],[Discount %]]&lt;=0.1,"6-10%",IF(Sales_Data[[#This Row],[Discount %]]&lt;=0.15,"11-15%","16%+")))</f>
        <v>16%+</v>
      </c>
    </row>
    <row r="931" spans="1:26">
      <c r="A931" t="s">
        <v>1137</v>
      </c>
      <c r="B931" s="10">
        <v>46914</v>
      </c>
      <c r="C931">
        <v>2025</v>
      </c>
      <c r="D931" t="s">
        <v>223</v>
      </c>
      <c r="E931" t="s">
        <v>78</v>
      </c>
      <c r="F931" t="s">
        <v>41</v>
      </c>
      <c r="G931" t="s">
        <v>115</v>
      </c>
      <c r="H931" t="s">
        <v>242</v>
      </c>
      <c r="I931" t="s">
        <v>31</v>
      </c>
      <c r="J931" t="s">
        <v>70</v>
      </c>
      <c r="K931" t="s">
        <v>63</v>
      </c>
      <c r="L931" t="s">
        <v>64</v>
      </c>
      <c r="M931" t="s">
        <v>372</v>
      </c>
      <c r="N931" t="s">
        <v>103</v>
      </c>
      <c r="O931">
        <v>2</v>
      </c>
      <c r="P931">
        <v>9104.73</v>
      </c>
      <c r="Q931">
        <v>18209.46</v>
      </c>
      <c r="R931">
        <v>0.12</v>
      </c>
      <c r="S931">
        <v>2185.14</v>
      </c>
      <c r="T931">
        <v>16024.32</v>
      </c>
      <c r="U931">
        <v>13766.1</v>
      </c>
      <c r="V931">
        <v>2258.23</v>
      </c>
      <c r="W931">
        <v>0.1409</v>
      </c>
      <c r="X931" t="s">
        <v>37</v>
      </c>
      <c r="Y931">
        <v>3.6</v>
      </c>
      <c r="Z931" t="str">
        <f>IF(Sales_Data[[#This Row],[Discount %]]&lt;=0.05,"0-5%",IF(Sales_Data[[#This Row],[Discount %]]&lt;=0.1,"6-10%",IF(Sales_Data[[#This Row],[Discount %]]&lt;=0.15,"11-15%","16%+")))</f>
        <v>11-15%</v>
      </c>
    </row>
    <row r="932" spans="1:26">
      <c r="A932" t="s">
        <v>1138</v>
      </c>
      <c r="B932" s="10">
        <v>46915</v>
      </c>
      <c r="C932">
        <v>2025</v>
      </c>
      <c r="D932" t="s">
        <v>223</v>
      </c>
      <c r="E932" t="s">
        <v>78</v>
      </c>
      <c r="F932" t="s">
        <v>53</v>
      </c>
      <c r="G932" t="s">
        <v>105</v>
      </c>
      <c r="H932" t="s">
        <v>106</v>
      </c>
      <c r="I932" t="s">
        <v>31</v>
      </c>
      <c r="J932" t="s">
        <v>70</v>
      </c>
      <c r="K932" t="s">
        <v>63</v>
      </c>
      <c r="L932" t="s">
        <v>64</v>
      </c>
      <c r="M932" t="s">
        <v>372</v>
      </c>
      <c r="N932" t="s">
        <v>81</v>
      </c>
      <c r="O932">
        <v>2</v>
      </c>
      <c r="P932">
        <v>10067.89</v>
      </c>
      <c r="Q932">
        <v>20135.78</v>
      </c>
      <c r="R932">
        <v>0.12</v>
      </c>
      <c r="S932">
        <v>2416.29</v>
      </c>
      <c r="T932">
        <v>17719.490000000002</v>
      </c>
      <c r="U932">
        <v>15091.24</v>
      </c>
      <c r="V932">
        <v>2628.24</v>
      </c>
      <c r="W932">
        <v>0.14829999999999999</v>
      </c>
      <c r="X932" t="s">
        <v>37</v>
      </c>
      <c r="Y932">
        <v>4.5999999999999996</v>
      </c>
      <c r="Z932" t="str">
        <f>IF(Sales_Data[[#This Row],[Discount %]]&lt;=0.05,"0-5%",IF(Sales_Data[[#This Row],[Discount %]]&lt;=0.1,"6-10%",IF(Sales_Data[[#This Row],[Discount %]]&lt;=0.15,"11-15%","16%+")))</f>
        <v>11-15%</v>
      </c>
    </row>
    <row r="933" spans="1:26">
      <c r="A933" t="s">
        <v>1139</v>
      </c>
      <c r="B933" s="10">
        <v>46916</v>
      </c>
      <c r="C933">
        <v>2026</v>
      </c>
      <c r="D933" t="s">
        <v>39</v>
      </c>
      <c r="E933" t="s">
        <v>40</v>
      </c>
      <c r="F933" t="s">
        <v>28</v>
      </c>
      <c r="G933" t="s">
        <v>61</v>
      </c>
      <c r="H933" t="s">
        <v>186</v>
      </c>
      <c r="I933" t="s">
        <v>44</v>
      </c>
      <c r="J933" t="s">
        <v>32</v>
      </c>
      <c r="K933" t="s">
        <v>33</v>
      </c>
      <c r="L933" t="s">
        <v>140</v>
      </c>
      <c r="M933" t="s">
        <v>196</v>
      </c>
      <c r="N933" t="s">
        <v>81</v>
      </c>
      <c r="O933">
        <v>19</v>
      </c>
      <c r="P933">
        <v>218.93</v>
      </c>
      <c r="Q933">
        <v>4159.67</v>
      </c>
      <c r="R933">
        <v>0.1</v>
      </c>
      <c r="S933">
        <v>415.97</v>
      </c>
      <c r="T933">
        <v>3743.7</v>
      </c>
      <c r="U933">
        <v>3133.02</v>
      </c>
      <c r="V933">
        <v>610.69000000000005</v>
      </c>
      <c r="W933">
        <v>0.16309999999999999</v>
      </c>
      <c r="X933" t="s">
        <v>75</v>
      </c>
      <c r="Y933">
        <v>3.3</v>
      </c>
      <c r="Z933" t="str">
        <f>IF(Sales_Data[[#This Row],[Discount %]]&lt;=0.05,"0-5%",IF(Sales_Data[[#This Row],[Discount %]]&lt;=0.1,"6-10%",IF(Sales_Data[[#This Row],[Discount %]]&lt;=0.15,"11-15%","16%+")))</f>
        <v>6-10%</v>
      </c>
    </row>
    <row r="934" spans="1:26">
      <c r="A934" t="s">
        <v>1140</v>
      </c>
      <c r="B934" s="10">
        <v>46917</v>
      </c>
      <c r="C934">
        <v>2026</v>
      </c>
      <c r="D934" t="s">
        <v>39</v>
      </c>
      <c r="E934" t="s">
        <v>40</v>
      </c>
      <c r="F934" t="s">
        <v>28</v>
      </c>
      <c r="G934" t="s">
        <v>61</v>
      </c>
      <c r="H934" t="s">
        <v>62</v>
      </c>
      <c r="I934" t="s">
        <v>31</v>
      </c>
      <c r="J934" t="s">
        <v>70</v>
      </c>
      <c r="K934" t="s">
        <v>56</v>
      </c>
      <c r="L934" t="s">
        <v>155</v>
      </c>
      <c r="M934" t="s">
        <v>238</v>
      </c>
      <c r="N934" t="s">
        <v>118</v>
      </c>
      <c r="O934">
        <v>1</v>
      </c>
      <c r="P934">
        <v>1722.39</v>
      </c>
      <c r="Q934">
        <v>1722.39</v>
      </c>
      <c r="R934">
        <v>0.09</v>
      </c>
      <c r="S934">
        <v>155.02000000000001</v>
      </c>
      <c r="T934">
        <v>1567.37</v>
      </c>
      <c r="U934">
        <v>1005.93</v>
      </c>
      <c r="V934">
        <v>561.45000000000005</v>
      </c>
      <c r="W934">
        <v>0.35820000000000002</v>
      </c>
      <c r="X934" t="s">
        <v>75</v>
      </c>
      <c r="Y934">
        <v>4.2</v>
      </c>
      <c r="Z934" t="str">
        <f>IF(Sales_Data[[#This Row],[Discount %]]&lt;=0.05,"0-5%",IF(Sales_Data[[#This Row],[Discount %]]&lt;=0.1,"6-10%",IF(Sales_Data[[#This Row],[Discount %]]&lt;=0.15,"11-15%","16%+")))</f>
        <v>6-10%</v>
      </c>
    </row>
    <row r="935" spans="1:26">
      <c r="A935" t="s">
        <v>1141</v>
      </c>
      <c r="B935" s="10">
        <v>46918</v>
      </c>
      <c r="C935">
        <v>2026</v>
      </c>
      <c r="D935" t="s">
        <v>51</v>
      </c>
      <c r="E935" t="s">
        <v>52</v>
      </c>
      <c r="F935" t="s">
        <v>41</v>
      </c>
      <c r="G935" t="s">
        <v>42</v>
      </c>
      <c r="H935" t="s">
        <v>43</v>
      </c>
      <c r="I935" t="s">
        <v>31</v>
      </c>
      <c r="J935" t="s">
        <v>32</v>
      </c>
      <c r="K935" t="s">
        <v>63</v>
      </c>
      <c r="L935" t="s">
        <v>166</v>
      </c>
      <c r="M935" t="s">
        <v>167</v>
      </c>
      <c r="N935" t="s">
        <v>49</v>
      </c>
      <c r="O935">
        <v>2</v>
      </c>
      <c r="P935">
        <v>7203.95</v>
      </c>
      <c r="Q935">
        <v>14407.9</v>
      </c>
      <c r="R935">
        <v>0.2</v>
      </c>
      <c r="S935">
        <v>2881.58</v>
      </c>
      <c r="T935">
        <v>11526.32</v>
      </c>
      <c r="U935">
        <v>10513.62</v>
      </c>
      <c r="V935">
        <v>1012.7</v>
      </c>
      <c r="W935">
        <v>8.7900000000000006E-2</v>
      </c>
      <c r="X935" t="s">
        <v>82</v>
      </c>
      <c r="Y935">
        <v>4.0999999999999996</v>
      </c>
      <c r="Z935" t="str">
        <f>IF(Sales_Data[[#This Row],[Discount %]]&lt;=0.05,"0-5%",IF(Sales_Data[[#This Row],[Discount %]]&lt;=0.1,"6-10%",IF(Sales_Data[[#This Row],[Discount %]]&lt;=0.15,"11-15%","16%+")))</f>
        <v>16%+</v>
      </c>
    </row>
    <row r="936" spans="1:26">
      <c r="A936" t="s">
        <v>1142</v>
      </c>
      <c r="B936" s="10">
        <v>46919</v>
      </c>
      <c r="C936">
        <v>2026</v>
      </c>
      <c r="D936" t="s">
        <v>97</v>
      </c>
      <c r="E936" t="s">
        <v>52</v>
      </c>
      <c r="F936" t="s">
        <v>85</v>
      </c>
      <c r="G936" t="s">
        <v>93</v>
      </c>
      <c r="H936" t="s">
        <v>287</v>
      </c>
      <c r="I936" t="s">
        <v>31</v>
      </c>
      <c r="J936" t="s">
        <v>70</v>
      </c>
      <c r="K936" t="s">
        <v>56</v>
      </c>
      <c r="L936" t="s">
        <v>88</v>
      </c>
      <c r="M936" t="s">
        <v>177</v>
      </c>
      <c r="N936" t="s">
        <v>81</v>
      </c>
      <c r="O936">
        <v>3</v>
      </c>
      <c r="P936">
        <v>17482.62</v>
      </c>
      <c r="Q936">
        <v>52447.86</v>
      </c>
      <c r="R936">
        <v>0</v>
      </c>
      <c r="S936">
        <v>0</v>
      </c>
      <c r="T936">
        <v>52447.86</v>
      </c>
      <c r="U936">
        <v>37893.660000000003</v>
      </c>
      <c r="V936">
        <v>14554.2</v>
      </c>
      <c r="W936">
        <v>0.27750000000000002</v>
      </c>
      <c r="X936" t="s">
        <v>82</v>
      </c>
      <c r="Y936">
        <v>4</v>
      </c>
      <c r="Z936" t="str">
        <f>IF(Sales_Data[[#This Row],[Discount %]]&lt;=0.05,"0-5%",IF(Sales_Data[[#This Row],[Discount %]]&lt;=0.1,"6-10%",IF(Sales_Data[[#This Row],[Discount %]]&lt;=0.15,"11-15%","16%+")))</f>
        <v>0-5%</v>
      </c>
    </row>
    <row r="937" spans="1:26">
      <c r="A937" t="s">
        <v>1143</v>
      </c>
      <c r="B937" s="10">
        <v>46920</v>
      </c>
      <c r="C937">
        <v>2026</v>
      </c>
      <c r="D937" t="s">
        <v>39</v>
      </c>
      <c r="E937" t="s">
        <v>40</v>
      </c>
      <c r="F937" t="s">
        <v>28</v>
      </c>
      <c r="G937" t="s">
        <v>98</v>
      </c>
      <c r="H937" t="s">
        <v>99</v>
      </c>
      <c r="I937" t="s">
        <v>44</v>
      </c>
      <c r="J937" t="s">
        <v>32</v>
      </c>
      <c r="K937" t="s">
        <v>56</v>
      </c>
      <c r="L937" t="s">
        <v>88</v>
      </c>
      <c r="M937" t="s">
        <v>177</v>
      </c>
      <c r="N937" t="s">
        <v>192</v>
      </c>
      <c r="O937">
        <v>2</v>
      </c>
      <c r="P937">
        <v>19566.830000000002</v>
      </c>
      <c r="Q937">
        <v>39133.660000000003</v>
      </c>
      <c r="R937">
        <v>0.3</v>
      </c>
      <c r="S937">
        <v>11740.1</v>
      </c>
      <c r="T937">
        <v>27393.56</v>
      </c>
      <c r="U937">
        <v>27993.87</v>
      </c>
      <c r="V937">
        <v>-600.30999999999995</v>
      </c>
      <c r="W937">
        <v>-2.1899999999999999E-2</v>
      </c>
      <c r="X937" t="s">
        <v>37</v>
      </c>
      <c r="Y937">
        <v>4</v>
      </c>
      <c r="Z937" t="str">
        <f>IF(Sales_Data[[#This Row],[Discount %]]&lt;=0.05,"0-5%",IF(Sales_Data[[#This Row],[Discount %]]&lt;=0.1,"6-10%",IF(Sales_Data[[#This Row],[Discount %]]&lt;=0.15,"11-15%","16%+")))</f>
        <v>16%+</v>
      </c>
    </row>
    <row r="938" spans="1:26">
      <c r="A938" t="s">
        <v>1144</v>
      </c>
      <c r="B938" s="10">
        <v>46921</v>
      </c>
      <c r="C938">
        <v>2025</v>
      </c>
      <c r="D938" t="s">
        <v>67</v>
      </c>
      <c r="E938" t="s">
        <v>52</v>
      </c>
      <c r="F938" t="s">
        <v>53</v>
      </c>
      <c r="G938" t="s">
        <v>54</v>
      </c>
      <c r="H938" t="s">
        <v>282</v>
      </c>
      <c r="I938" t="s">
        <v>44</v>
      </c>
      <c r="J938" t="s">
        <v>32</v>
      </c>
      <c r="K938" t="s">
        <v>46</v>
      </c>
      <c r="L938" t="s">
        <v>47</v>
      </c>
      <c r="M938" t="s">
        <v>48</v>
      </c>
      <c r="N938" t="s">
        <v>112</v>
      </c>
      <c r="O938">
        <v>2</v>
      </c>
      <c r="P938">
        <v>10164.280000000001</v>
      </c>
      <c r="Q938">
        <v>20328.560000000001</v>
      </c>
      <c r="R938">
        <v>0.1</v>
      </c>
      <c r="S938">
        <v>2032.86</v>
      </c>
      <c r="T938">
        <v>18295.7</v>
      </c>
      <c r="U938">
        <v>14792.54</v>
      </c>
      <c r="V938">
        <v>3503.16</v>
      </c>
      <c r="W938">
        <v>0.1915</v>
      </c>
      <c r="X938" t="s">
        <v>37</v>
      </c>
      <c r="Y938">
        <v>4.5999999999999996</v>
      </c>
      <c r="Z938" t="str">
        <f>IF(Sales_Data[[#This Row],[Discount %]]&lt;=0.05,"0-5%",IF(Sales_Data[[#This Row],[Discount %]]&lt;=0.1,"6-10%",IF(Sales_Data[[#This Row],[Discount %]]&lt;=0.15,"11-15%","16%+")))</f>
        <v>6-10%</v>
      </c>
    </row>
    <row r="939" spans="1:26">
      <c r="A939" t="s">
        <v>1145</v>
      </c>
      <c r="B939" s="10">
        <v>46922</v>
      </c>
      <c r="C939">
        <v>2026</v>
      </c>
      <c r="D939" t="s">
        <v>97</v>
      </c>
      <c r="E939" t="s">
        <v>52</v>
      </c>
      <c r="F939" t="s">
        <v>28</v>
      </c>
      <c r="G939" t="s">
        <v>108</v>
      </c>
      <c r="H939" t="s">
        <v>158</v>
      </c>
      <c r="I939" t="s">
        <v>44</v>
      </c>
      <c r="J939" t="s">
        <v>32</v>
      </c>
      <c r="K939" t="s">
        <v>33</v>
      </c>
      <c r="L939" t="s">
        <v>122</v>
      </c>
      <c r="M939" t="s">
        <v>380</v>
      </c>
      <c r="N939" t="s">
        <v>118</v>
      </c>
      <c r="O939">
        <v>4</v>
      </c>
      <c r="P939">
        <v>324.61</v>
      </c>
      <c r="Q939">
        <v>1298.44</v>
      </c>
      <c r="R939">
        <v>0.11</v>
      </c>
      <c r="S939">
        <v>142.83000000000001</v>
      </c>
      <c r="T939">
        <v>1155.6099999999999</v>
      </c>
      <c r="U939">
        <v>1500.58</v>
      </c>
      <c r="V939">
        <v>-344.97</v>
      </c>
      <c r="W939">
        <v>-0.29849999999999999</v>
      </c>
      <c r="X939" t="s">
        <v>82</v>
      </c>
      <c r="Y939">
        <v>3.7</v>
      </c>
      <c r="Z939" t="str">
        <f>IF(Sales_Data[[#This Row],[Discount %]]&lt;=0.05,"0-5%",IF(Sales_Data[[#This Row],[Discount %]]&lt;=0.1,"6-10%",IF(Sales_Data[[#This Row],[Discount %]]&lt;=0.15,"11-15%","16%+")))</f>
        <v>11-15%</v>
      </c>
    </row>
    <row r="940" spans="1:26">
      <c r="A940" t="s">
        <v>1146</v>
      </c>
      <c r="B940" s="10">
        <v>46923</v>
      </c>
      <c r="C940">
        <v>2025</v>
      </c>
      <c r="D940" t="s">
        <v>114</v>
      </c>
      <c r="E940" t="s">
        <v>78</v>
      </c>
      <c r="F940" t="s">
        <v>53</v>
      </c>
      <c r="G940" t="s">
        <v>105</v>
      </c>
      <c r="H940" t="s">
        <v>154</v>
      </c>
      <c r="I940" t="s">
        <v>31</v>
      </c>
      <c r="J940" t="s">
        <v>32</v>
      </c>
      <c r="K940" t="s">
        <v>56</v>
      </c>
      <c r="L940" t="s">
        <v>88</v>
      </c>
      <c r="M940" t="s">
        <v>89</v>
      </c>
      <c r="N940" t="s">
        <v>136</v>
      </c>
      <c r="O940">
        <v>3</v>
      </c>
      <c r="P940">
        <v>9371.69</v>
      </c>
      <c r="Q940">
        <v>28115.07</v>
      </c>
      <c r="R940">
        <v>0.03</v>
      </c>
      <c r="S940">
        <v>843.45</v>
      </c>
      <c r="T940">
        <v>27271.62</v>
      </c>
      <c r="U940">
        <v>23058.52</v>
      </c>
      <c r="V940">
        <v>4213.1000000000004</v>
      </c>
      <c r="W940">
        <v>0.1545</v>
      </c>
      <c r="X940" t="s">
        <v>144</v>
      </c>
      <c r="Y940">
        <v>4</v>
      </c>
      <c r="Z940" t="str">
        <f>IF(Sales_Data[[#This Row],[Discount %]]&lt;=0.05,"0-5%",IF(Sales_Data[[#This Row],[Discount %]]&lt;=0.1,"6-10%",IF(Sales_Data[[#This Row],[Discount %]]&lt;=0.15,"11-15%","16%+")))</f>
        <v>0-5%</v>
      </c>
    </row>
    <row r="941" spans="1:26">
      <c r="A941" t="s">
        <v>1147</v>
      </c>
      <c r="B941" s="10">
        <v>46924</v>
      </c>
      <c r="C941">
        <v>2025</v>
      </c>
      <c r="D941" t="s">
        <v>92</v>
      </c>
      <c r="E941" t="s">
        <v>27</v>
      </c>
      <c r="F941" t="s">
        <v>85</v>
      </c>
      <c r="G941" t="s">
        <v>179</v>
      </c>
      <c r="H941" t="s">
        <v>203</v>
      </c>
      <c r="I941" t="s">
        <v>31</v>
      </c>
      <c r="J941" t="s">
        <v>32</v>
      </c>
      <c r="K941" t="s">
        <v>33</v>
      </c>
      <c r="L941" t="s">
        <v>34</v>
      </c>
      <c r="M941" t="s">
        <v>163</v>
      </c>
      <c r="N941" t="s">
        <v>74</v>
      </c>
      <c r="O941">
        <v>5</v>
      </c>
      <c r="P941">
        <v>285.14</v>
      </c>
      <c r="Q941">
        <v>1425.7</v>
      </c>
      <c r="R941">
        <v>7.0000000000000007E-2</v>
      </c>
      <c r="S941">
        <v>99.8</v>
      </c>
      <c r="T941">
        <v>1325.9</v>
      </c>
      <c r="U941">
        <v>1376.24</v>
      </c>
      <c r="V941">
        <v>-50.34</v>
      </c>
      <c r="W941">
        <v>-3.7999999999999999E-2</v>
      </c>
      <c r="X941" t="s">
        <v>82</v>
      </c>
      <c r="Y941">
        <v>3.5</v>
      </c>
      <c r="Z941" t="str">
        <f>IF(Sales_Data[[#This Row],[Discount %]]&lt;=0.05,"0-5%",IF(Sales_Data[[#This Row],[Discount %]]&lt;=0.1,"6-10%",IF(Sales_Data[[#This Row],[Discount %]]&lt;=0.15,"11-15%","16%+")))</f>
        <v>6-10%</v>
      </c>
    </row>
    <row r="942" spans="1:26">
      <c r="A942" t="s">
        <v>1148</v>
      </c>
      <c r="B942" s="10">
        <v>46925</v>
      </c>
      <c r="C942">
        <v>2025</v>
      </c>
      <c r="D942" t="s">
        <v>92</v>
      </c>
      <c r="E942" t="s">
        <v>27</v>
      </c>
      <c r="F942" t="s">
        <v>53</v>
      </c>
      <c r="G942" t="s">
        <v>54</v>
      </c>
      <c r="H942" t="s">
        <v>55</v>
      </c>
      <c r="I942" t="s">
        <v>31</v>
      </c>
      <c r="J942" t="s">
        <v>32</v>
      </c>
      <c r="K942" t="s">
        <v>56</v>
      </c>
      <c r="L942" t="s">
        <v>155</v>
      </c>
      <c r="M942" t="s">
        <v>238</v>
      </c>
      <c r="N942" t="s">
        <v>74</v>
      </c>
      <c r="O942">
        <v>2</v>
      </c>
      <c r="P942">
        <v>1945.07</v>
      </c>
      <c r="Q942">
        <v>3890.14</v>
      </c>
      <c r="R942">
        <v>0.02</v>
      </c>
      <c r="S942">
        <v>77.8</v>
      </c>
      <c r="T942">
        <v>3812.34</v>
      </c>
      <c r="U942">
        <v>2425.2399999999998</v>
      </c>
      <c r="V942">
        <v>1387.09</v>
      </c>
      <c r="W942">
        <v>0.36380000000000001</v>
      </c>
      <c r="X942" t="s">
        <v>59</v>
      </c>
      <c r="Y942">
        <v>3.9</v>
      </c>
      <c r="Z942" t="str">
        <f>IF(Sales_Data[[#This Row],[Discount %]]&lt;=0.05,"0-5%",IF(Sales_Data[[#This Row],[Discount %]]&lt;=0.1,"6-10%",IF(Sales_Data[[#This Row],[Discount %]]&lt;=0.15,"11-15%","16%+")))</f>
        <v>0-5%</v>
      </c>
    </row>
    <row r="943" spans="1:26">
      <c r="A943" t="s">
        <v>1149</v>
      </c>
      <c r="B943" s="10">
        <v>46926</v>
      </c>
      <c r="C943">
        <v>2025</v>
      </c>
      <c r="D943" t="s">
        <v>223</v>
      </c>
      <c r="E943" t="s">
        <v>78</v>
      </c>
      <c r="F943" t="s">
        <v>85</v>
      </c>
      <c r="G943" t="s">
        <v>93</v>
      </c>
      <c r="H943" t="s">
        <v>165</v>
      </c>
      <c r="I943" t="s">
        <v>44</v>
      </c>
      <c r="J943" t="s">
        <v>32</v>
      </c>
      <c r="K943" t="s">
        <v>56</v>
      </c>
      <c r="L943" t="s">
        <v>88</v>
      </c>
      <c r="M943" t="s">
        <v>190</v>
      </c>
      <c r="N943" t="s">
        <v>36</v>
      </c>
      <c r="O943">
        <v>3</v>
      </c>
      <c r="P943">
        <v>26475.93</v>
      </c>
      <c r="Q943">
        <v>79427.789999999994</v>
      </c>
      <c r="R943">
        <v>0.25</v>
      </c>
      <c r="S943">
        <v>19856.95</v>
      </c>
      <c r="T943">
        <v>59570.84</v>
      </c>
      <c r="U943">
        <v>61434.32</v>
      </c>
      <c r="V943">
        <v>-1863.47</v>
      </c>
      <c r="W943">
        <v>-3.1300000000000001E-2</v>
      </c>
      <c r="X943" t="s">
        <v>59</v>
      </c>
      <c r="Y943">
        <v>3.3</v>
      </c>
      <c r="Z943" t="str">
        <f>IF(Sales_Data[[#This Row],[Discount %]]&lt;=0.05,"0-5%",IF(Sales_Data[[#This Row],[Discount %]]&lt;=0.1,"6-10%",IF(Sales_Data[[#This Row],[Discount %]]&lt;=0.15,"11-15%","16%+")))</f>
        <v>16%+</v>
      </c>
    </row>
    <row r="944" spans="1:26">
      <c r="A944" t="s">
        <v>1150</v>
      </c>
      <c r="B944" s="10">
        <v>46927</v>
      </c>
      <c r="C944">
        <v>2025</v>
      </c>
      <c r="D944" t="s">
        <v>77</v>
      </c>
      <c r="E944" t="s">
        <v>78</v>
      </c>
      <c r="F944" t="s">
        <v>41</v>
      </c>
      <c r="G944" t="s">
        <v>79</v>
      </c>
      <c r="H944" t="s">
        <v>212</v>
      </c>
      <c r="I944" t="s">
        <v>44</v>
      </c>
      <c r="J944" t="s">
        <v>45</v>
      </c>
      <c r="K944" t="s">
        <v>63</v>
      </c>
      <c r="L944" t="s">
        <v>232</v>
      </c>
      <c r="M944" t="s">
        <v>233</v>
      </c>
      <c r="N944" t="s">
        <v>81</v>
      </c>
      <c r="O944">
        <v>4</v>
      </c>
      <c r="P944">
        <v>12528.58</v>
      </c>
      <c r="Q944">
        <v>50114.32</v>
      </c>
      <c r="R944">
        <v>0.1</v>
      </c>
      <c r="S944">
        <v>5011.43</v>
      </c>
      <c r="T944">
        <v>45102.89</v>
      </c>
      <c r="U944">
        <v>38883.51</v>
      </c>
      <c r="V944">
        <v>6219.38</v>
      </c>
      <c r="W944">
        <v>0.13789999999999999</v>
      </c>
      <c r="X944" t="s">
        <v>37</v>
      </c>
      <c r="Y944">
        <v>4.9000000000000004</v>
      </c>
      <c r="Z944" t="str">
        <f>IF(Sales_Data[[#This Row],[Discount %]]&lt;=0.05,"0-5%",IF(Sales_Data[[#This Row],[Discount %]]&lt;=0.1,"6-10%",IF(Sales_Data[[#This Row],[Discount %]]&lt;=0.15,"11-15%","16%+")))</f>
        <v>6-10%</v>
      </c>
    </row>
    <row r="945" spans="1:26">
      <c r="A945" t="s">
        <v>1151</v>
      </c>
      <c r="B945" s="10">
        <v>46928</v>
      </c>
      <c r="C945">
        <v>2025</v>
      </c>
      <c r="D945" t="s">
        <v>77</v>
      </c>
      <c r="E945" t="s">
        <v>78</v>
      </c>
      <c r="F945" t="s">
        <v>53</v>
      </c>
      <c r="G945" t="s">
        <v>105</v>
      </c>
      <c r="H945" t="s">
        <v>189</v>
      </c>
      <c r="I945" t="s">
        <v>31</v>
      </c>
      <c r="J945" t="s">
        <v>70</v>
      </c>
      <c r="K945" t="s">
        <v>71</v>
      </c>
      <c r="L945" t="s">
        <v>126</v>
      </c>
      <c r="M945" t="s">
        <v>210</v>
      </c>
      <c r="N945" t="s">
        <v>118</v>
      </c>
      <c r="O945">
        <v>3</v>
      </c>
      <c r="P945">
        <v>2355.4699999999998</v>
      </c>
      <c r="Q945">
        <v>7066.41</v>
      </c>
      <c r="R945">
        <v>0.05</v>
      </c>
      <c r="S945">
        <v>353.32</v>
      </c>
      <c r="T945">
        <v>6713.09</v>
      </c>
      <c r="U945">
        <v>3739.42</v>
      </c>
      <c r="V945">
        <v>2973.67</v>
      </c>
      <c r="W945">
        <v>0.443</v>
      </c>
      <c r="X945" t="s">
        <v>82</v>
      </c>
      <c r="Y945">
        <v>4.4000000000000004</v>
      </c>
      <c r="Z945" t="str">
        <f>IF(Sales_Data[[#This Row],[Discount %]]&lt;=0.05,"0-5%",IF(Sales_Data[[#This Row],[Discount %]]&lt;=0.1,"6-10%",IF(Sales_Data[[#This Row],[Discount %]]&lt;=0.15,"11-15%","16%+")))</f>
        <v>0-5%</v>
      </c>
    </row>
    <row r="946" spans="1:26">
      <c r="A946" t="s">
        <v>1152</v>
      </c>
      <c r="B946" s="10">
        <v>46929</v>
      </c>
      <c r="C946">
        <v>2026</v>
      </c>
      <c r="D946" t="s">
        <v>51</v>
      </c>
      <c r="E946" t="s">
        <v>52</v>
      </c>
      <c r="F946" t="s">
        <v>53</v>
      </c>
      <c r="G946" t="s">
        <v>54</v>
      </c>
      <c r="H946" t="s">
        <v>55</v>
      </c>
      <c r="I946" t="s">
        <v>31</v>
      </c>
      <c r="J946" t="s">
        <v>45</v>
      </c>
      <c r="K946" t="s">
        <v>71</v>
      </c>
      <c r="L946" t="s">
        <v>72</v>
      </c>
      <c r="M946" t="s">
        <v>73</v>
      </c>
      <c r="N946" t="s">
        <v>192</v>
      </c>
      <c r="O946">
        <v>5</v>
      </c>
      <c r="P946">
        <v>1941.74</v>
      </c>
      <c r="Q946">
        <v>9708.7000000000007</v>
      </c>
      <c r="R946">
        <v>0.13999999999999999</v>
      </c>
      <c r="S946">
        <v>1359.22</v>
      </c>
      <c r="T946">
        <v>8349.48</v>
      </c>
      <c r="U946">
        <v>5054.41</v>
      </c>
      <c r="V946">
        <v>3295.07</v>
      </c>
      <c r="W946">
        <v>0.39460000000000001</v>
      </c>
      <c r="X946" t="s">
        <v>82</v>
      </c>
      <c r="Y946">
        <v>3.8</v>
      </c>
      <c r="Z946" t="str">
        <f>IF(Sales_Data[[#This Row],[Discount %]]&lt;=0.05,"0-5%",IF(Sales_Data[[#This Row],[Discount %]]&lt;=0.1,"6-10%",IF(Sales_Data[[#This Row],[Discount %]]&lt;=0.15,"11-15%","16%+")))</f>
        <v>11-15%</v>
      </c>
    </row>
    <row r="947" spans="1:26">
      <c r="A947" t="s">
        <v>1153</v>
      </c>
      <c r="B947" s="10">
        <v>46930</v>
      </c>
      <c r="C947">
        <v>2025</v>
      </c>
      <c r="D947" t="s">
        <v>84</v>
      </c>
      <c r="E947" t="s">
        <v>27</v>
      </c>
      <c r="F947" t="s">
        <v>28</v>
      </c>
      <c r="G947" t="s">
        <v>29</v>
      </c>
      <c r="H947" t="s">
        <v>135</v>
      </c>
      <c r="I947" t="s">
        <v>31</v>
      </c>
      <c r="J947" t="s">
        <v>32</v>
      </c>
      <c r="K947" t="s">
        <v>33</v>
      </c>
      <c r="L947" t="s">
        <v>140</v>
      </c>
      <c r="M947" t="s">
        <v>141</v>
      </c>
      <c r="N947" t="s">
        <v>74</v>
      </c>
      <c r="O947">
        <v>19</v>
      </c>
      <c r="P947">
        <v>326.95</v>
      </c>
      <c r="Q947">
        <v>6212.05</v>
      </c>
      <c r="R947">
        <v>0.25</v>
      </c>
      <c r="S947">
        <v>1553.01</v>
      </c>
      <c r="T947">
        <v>4659.04</v>
      </c>
      <c r="U947">
        <v>4550.8100000000004</v>
      </c>
      <c r="V947">
        <v>108.23</v>
      </c>
      <c r="W947">
        <v>2.3199999999999998E-2</v>
      </c>
      <c r="X947" t="s">
        <v>59</v>
      </c>
      <c r="Y947">
        <v>3.3</v>
      </c>
      <c r="Z947" t="str">
        <f>IF(Sales_Data[[#This Row],[Discount %]]&lt;=0.05,"0-5%",IF(Sales_Data[[#This Row],[Discount %]]&lt;=0.1,"6-10%",IF(Sales_Data[[#This Row],[Discount %]]&lt;=0.15,"11-15%","16%+")))</f>
        <v>16%+</v>
      </c>
    </row>
    <row r="948" spans="1:26">
      <c r="A948" t="s">
        <v>1154</v>
      </c>
      <c r="B948" s="10">
        <v>46931</v>
      </c>
      <c r="C948">
        <v>2025</v>
      </c>
      <c r="D948" t="s">
        <v>102</v>
      </c>
      <c r="E948" t="s">
        <v>40</v>
      </c>
      <c r="F948" t="s">
        <v>28</v>
      </c>
      <c r="G948" t="s">
        <v>61</v>
      </c>
      <c r="H948" t="s">
        <v>186</v>
      </c>
      <c r="I948" t="s">
        <v>117</v>
      </c>
      <c r="J948" t="s">
        <v>32</v>
      </c>
      <c r="K948" t="s">
        <v>33</v>
      </c>
      <c r="L948" t="s">
        <v>140</v>
      </c>
      <c r="M948" t="s">
        <v>141</v>
      </c>
      <c r="N948" t="s">
        <v>49</v>
      </c>
      <c r="O948">
        <v>9</v>
      </c>
      <c r="P948">
        <v>336.04</v>
      </c>
      <c r="Q948">
        <v>3024.36</v>
      </c>
      <c r="R948">
        <v>0.25</v>
      </c>
      <c r="S948">
        <v>756.09</v>
      </c>
      <c r="T948">
        <v>2268.27</v>
      </c>
      <c r="U948">
        <v>2459</v>
      </c>
      <c r="V948">
        <v>-190.73</v>
      </c>
      <c r="W948">
        <v>-8.4099999999999994E-2</v>
      </c>
      <c r="X948" t="s">
        <v>144</v>
      </c>
      <c r="Y948">
        <v>3.7</v>
      </c>
      <c r="Z948" t="str">
        <f>IF(Sales_Data[[#This Row],[Discount %]]&lt;=0.05,"0-5%",IF(Sales_Data[[#This Row],[Discount %]]&lt;=0.1,"6-10%",IF(Sales_Data[[#This Row],[Discount %]]&lt;=0.15,"11-15%","16%+")))</f>
        <v>16%+</v>
      </c>
    </row>
    <row r="949" spans="1:26">
      <c r="A949" t="s">
        <v>1155</v>
      </c>
      <c r="B949" s="10">
        <v>46932</v>
      </c>
      <c r="C949">
        <v>2025</v>
      </c>
      <c r="D949" t="s">
        <v>39</v>
      </c>
      <c r="E949" t="s">
        <v>40</v>
      </c>
      <c r="F949" t="s">
        <v>41</v>
      </c>
      <c r="G949" t="s">
        <v>42</v>
      </c>
      <c r="H949" t="s">
        <v>150</v>
      </c>
      <c r="I949" t="s">
        <v>117</v>
      </c>
      <c r="J949" t="s">
        <v>32</v>
      </c>
      <c r="K949" t="s">
        <v>63</v>
      </c>
      <c r="L949" t="s">
        <v>166</v>
      </c>
      <c r="M949" t="s">
        <v>200</v>
      </c>
      <c r="N949" t="s">
        <v>74</v>
      </c>
      <c r="O949">
        <v>5</v>
      </c>
      <c r="P949">
        <v>5230.1400000000003</v>
      </c>
      <c r="Q949">
        <v>26150.7</v>
      </c>
      <c r="R949">
        <v>0.25</v>
      </c>
      <c r="S949">
        <v>6537.68</v>
      </c>
      <c r="T949">
        <v>19613.03</v>
      </c>
      <c r="U949">
        <v>19080.13</v>
      </c>
      <c r="V949">
        <v>532.89</v>
      </c>
      <c r="W949">
        <v>2.7199999999999998E-2</v>
      </c>
      <c r="X949" t="s">
        <v>59</v>
      </c>
      <c r="Y949">
        <v>4.3</v>
      </c>
      <c r="Z949" t="str">
        <f>IF(Sales_Data[[#This Row],[Discount %]]&lt;=0.05,"0-5%",IF(Sales_Data[[#This Row],[Discount %]]&lt;=0.1,"6-10%",IF(Sales_Data[[#This Row],[Discount %]]&lt;=0.15,"11-15%","16%+")))</f>
        <v>16%+</v>
      </c>
    </row>
    <row r="950" spans="1:26">
      <c r="A950" t="s">
        <v>1156</v>
      </c>
      <c r="B950" s="10">
        <v>46933</v>
      </c>
      <c r="C950">
        <v>2025</v>
      </c>
      <c r="D950" t="s">
        <v>26</v>
      </c>
      <c r="E950" t="s">
        <v>27</v>
      </c>
      <c r="F950" t="s">
        <v>53</v>
      </c>
      <c r="G950" t="s">
        <v>54</v>
      </c>
      <c r="H950" t="s">
        <v>55</v>
      </c>
      <c r="I950" t="s">
        <v>31</v>
      </c>
      <c r="J950" t="s">
        <v>70</v>
      </c>
      <c r="K950" t="s">
        <v>71</v>
      </c>
      <c r="L950" t="s">
        <v>147</v>
      </c>
      <c r="M950" t="s">
        <v>337</v>
      </c>
      <c r="N950" t="s">
        <v>81</v>
      </c>
      <c r="O950">
        <v>6</v>
      </c>
      <c r="P950">
        <v>1577.35</v>
      </c>
      <c r="Q950">
        <v>9464.1</v>
      </c>
      <c r="R950">
        <v>0.22</v>
      </c>
      <c r="S950">
        <v>2082.1</v>
      </c>
      <c r="T950">
        <v>7382</v>
      </c>
      <c r="U950">
        <v>5028.92</v>
      </c>
      <c r="V950">
        <v>2353.0700000000002</v>
      </c>
      <c r="W950">
        <v>0.31879999999999997</v>
      </c>
      <c r="X950" t="s">
        <v>37</v>
      </c>
      <c r="Y950">
        <v>4.2</v>
      </c>
      <c r="Z950" t="str">
        <f>IF(Sales_Data[[#This Row],[Discount %]]&lt;=0.05,"0-5%",IF(Sales_Data[[#This Row],[Discount %]]&lt;=0.1,"6-10%",IF(Sales_Data[[#This Row],[Discount %]]&lt;=0.15,"11-15%","16%+")))</f>
        <v>16%+</v>
      </c>
    </row>
    <row r="951" spans="1:26">
      <c r="A951" t="s">
        <v>1157</v>
      </c>
      <c r="B951" s="10">
        <v>46934</v>
      </c>
      <c r="C951">
        <v>2026</v>
      </c>
      <c r="D951" t="s">
        <v>97</v>
      </c>
      <c r="E951" t="s">
        <v>52</v>
      </c>
      <c r="F951" t="s">
        <v>53</v>
      </c>
      <c r="G951" t="s">
        <v>54</v>
      </c>
      <c r="H951" t="s">
        <v>55</v>
      </c>
      <c r="I951" t="s">
        <v>31</v>
      </c>
      <c r="J951" t="s">
        <v>45</v>
      </c>
      <c r="K951" t="s">
        <v>71</v>
      </c>
      <c r="L951" t="s">
        <v>147</v>
      </c>
      <c r="M951" t="s">
        <v>337</v>
      </c>
      <c r="N951" t="s">
        <v>36</v>
      </c>
      <c r="O951">
        <v>2</v>
      </c>
      <c r="P951">
        <v>1681.04</v>
      </c>
      <c r="Q951">
        <v>3362.08</v>
      </c>
      <c r="R951">
        <v>0.21</v>
      </c>
      <c r="S951">
        <v>706.04</v>
      </c>
      <c r="T951">
        <v>2656.04</v>
      </c>
      <c r="U951">
        <v>1736.97</v>
      </c>
      <c r="V951">
        <v>919.07</v>
      </c>
      <c r="W951">
        <v>0.34599999999999997</v>
      </c>
      <c r="X951" t="s">
        <v>59</v>
      </c>
      <c r="Y951">
        <v>3.6</v>
      </c>
      <c r="Z951" t="str">
        <f>IF(Sales_Data[[#This Row],[Discount %]]&lt;=0.05,"0-5%",IF(Sales_Data[[#This Row],[Discount %]]&lt;=0.1,"6-10%",IF(Sales_Data[[#This Row],[Discount %]]&lt;=0.15,"11-15%","16%+")))</f>
        <v>16%+</v>
      </c>
    </row>
    <row r="952" spans="1:26">
      <c r="A952" t="s">
        <v>1158</v>
      </c>
      <c r="B952" s="10">
        <v>46935</v>
      </c>
      <c r="C952">
        <v>2026</v>
      </c>
      <c r="D952" t="s">
        <v>67</v>
      </c>
      <c r="E952" t="s">
        <v>52</v>
      </c>
      <c r="F952" t="s">
        <v>53</v>
      </c>
      <c r="G952" t="s">
        <v>68</v>
      </c>
      <c r="H952" t="s">
        <v>173</v>
      </c>
      <c r="I952" t="s">
        <v>44</v>
      </c>
      <c r="J952" t="s">
        <v>45</v>
      </c>
      <c r="K952" t="s">
        <v>46</v>
      </c>
      <c r="L952" t="s">
        <v>47</v>
      </c>
      <c r="M952" t="s">
        <v>245</v>
      </c>
      <c r="N952" t="s">
        <v>201</v>
      </c>
      <c r="O952">
        <v>3</v>
      </c>
      <c r="P952">
        <v>18197.79</v>
      </c>
      <c r="Q952">
        <v>54593.37</v>
      </c>
      <c r="R952">
        <v>0.1</v>
      </c>
      <c r="S952">
        <v>5459.34</v>
      </c>
      <c r="T952">
        <v>49134.03</v>
      </c>
      <c r="U952">
        <v>41418.33</v>
      </c>
      <c r="V952">
        <v>7715.7</v>
      </c>
      <c r="W952">
        <v>0.157</v>
      </c>
      <c r="X952" t="s">
        <v>37</v>
      </c>
      <c r="Y952">
        <v>5</v>
      </c>
      <c r="Z952" t="str">
        <f>IF(Sales_Data[[#This Row],[Discount %]]&lt;=0.05,"0-5%",IF(Sales_Data[[#This Row],[Discount %]]&lt;=0.1,"6-10%",IF(Sales_Data[[#This Row],[Discount %]]&lt;=0.15,"11-15%","16%+")))</f>
        <v>6-10%</v>
      </c>
    </row>
    <row r="953" spans="1:26">
      <c r="A953" t="s">
        <v>1159</v>
      </c>
      <c r="B953" s="10">
        <v>46936</v>
      </c>
      <c r="C953">
        <v>2026</v>
      </c>
      <c r="D953" t="s">
        <v>97</v>
      </c>
      <c r="E953" t="s">
        <v>52</v>
      </c>
      <c r="F953" t="s">
        <v>85</v>
      </c>
      <c r="G953" t="s">
        <v>93</v>
      </c>
      <c r="H953" t="s">
        <v>94</v>
      </c>
      <c r="I953" t="s">
        <v>31</v>
      </c>
      <c r="J953" t="s">
        <v>32</v>
      </c>
      <c r="K953" t="s">
        <v>33</v>
      </c>
      <c r="L953" t="s">
        <v>122</v>
      </c>
      <c r="M953" t="s">
        <v>123</v>
      </c>
      <c r="N953" t="s">
        <v>36</v>
      </c>
      <c r="O953">
        <v>11</v>
      </c>
      <c r="P953">
        <v>785.87</v>
      </c>
      <c r="Q953">
        <v>8644.57</v>
      </c>
      <c r="R953">
        <v>0.05</v>
      </c>
      <c r="S953">
        <v>432.23</v>
      </c>
      <c r="T953">
        <v>8212.34</v>
      </c>
      <c r="U953">
        <v>8501.73</v>
      </c>
      <c r="V953">
        <v>-289.39</v>
      </c>
      <c r="W953">
        <v>-3.5200000000000002E-2</v>
      </c>
      <c r="X953" t="s">
        <v>82</v>
      </c>
      <c r="Y953">
        <v>3.1</v>
      </c>
      <c r="Z953" t="str">
        <f>IF(Sales_Data[[#This Row],[Discount %]]&lt;=0.05,"0-5%",IF(Sales_Data[[#This Row],[Discount %]]&lt;=0.1,"6-10%",IF(Sales_Data[[#This Row],[Discount %]]&lt;=0.15,"11-15%","16%+")))</f>
        <v>0-5%</v>
      </c>
    </row>
    <row r="954" spans="1:26">
      <c r="A954" t="s">
        <v>1160</v>
      </c>
      <c r="B954" s="10">
        <v>46937</v>
      </c>
      <c r="C954">
        <v>2025</v>
      </c>
      <c r="D954" t="s">
        <v>97</v>
      </c>
      <c r="E954" t="s">
        <v>52</v>
      </c>
      <c r="F954" t="s">
        <v>53</v>
      </c>
      <c r="G954" t="s">
        <v>68</v>
      </c>
      <c r="H954" t="s">
        <v>173</v>
      </c>
      <c r="I954" t="s">
        <v>31</v>
      </c>
      <c r="J954" t="s">
        <v>32</v>
      </c>
      <c r="K954" t="s">
        <v>63</v>
      </c>
      <c r="L954" t="s">
        <v>64</v>
      </c>
      <c r="M954" t="s">
        <v>65</v>
      </c>
      <c r="N954" t="s">
        <v>112</v>
      </c>
      <c r="O954">
        <v>4</v>
      </c>
      <c r="P954">
        <v>3675.84</v>
      </c>
      <c r="Q954">
        <v>14703.36</v>
      </c>
      <c r="R954">
        <v>0.25</v>
      </c>
      <c r="S954">
        <v>3675.84</v>
      </c>
      <c r="T954">
        <v>11027.52</v>
      </c>
      <c r="U954">
        <v>10343.65</v>
      </c>
      <c r="V954">
        <v>683.87</v>
      </c>
      <c r="W954">
        <v>6.2E-2</v>
      </c>
      <c r="X954" t="s">
        <v>75</v>
      </c>
      <c r="Y954">
        <v>3.6</v>
      </c>
      <c r="Z954" t="str">
        <f>IF(Sales_Data[[#This Row],[Discount %]]&lt;=0.05,"0-5%",IF(Sales_Data[[#This Row],[Discount %]]&lt;=0.1,"6-10%",IF(Sales_Data[[#This Row],[Discount %]]&lt;=0.15,"11-15%","16%+")))</f>
        <v>16%+</v>
      </c>
    </row>
    <row r="955" spans="1:26">
      <c r="A955" t="s">
        <v>1161</v>
      </c>
      <c r="B955" s="10">
        <v>46938</v>
      </c>
      <c r="C955">
        <v>2025</v>
      </c>
      <c r="D955" t="s">
        <v>102</v>
      </c>
      <c r="E955" t="s">
        <v>40</v>
      </c>
      <c r="F955" t="s">
        <v>85</v>
      </c>
      <c r="G955" t="s">
        <v>93</v>
      </c>
      <c r="H955" t="s">
        <v>165</v>
      </c>
      <c r="I955" t="s">
        <v>117</v>
      </c>
      <c r="J955" t="s">
        <v>45</v>
      </c>
      <c r="K955" t="s">
        <v>56</v>
      </c>
      <c r="L955" t="s">
        <v>88</v>
      </c>
      <c r="M955" t="s">
        <v>190</v>
      </c>
      <c r="N955" t="s">
        <v>112</v>
      </c>
      <c r="O955">
        <v>4</v>
      </c>
      <c r="P955">
        <v>24291.34</v>
      </c>
      <c r="Q955">
        <v>97165.36</v>
      </c>
      <c r="R955">
        <v>0.28000000000000003</v>
      </c>
      <c r="S955">
        <v>27206.3</v>
      </c>
      <c r="T955">
        <v>69959.06</v>
      </c>
      <c r="U955">
        <v>74159.89</v>
      </c>
      <c r="V955">
        <v>-4200.83</v>
      </c>
      <c r="W955">
        <v>-0.06</v>
      </c>
      <c r="X955" t="s">
        <v>144</v>
      </c>
      <c r="Y955">
        <v>3.8</v>
      </c>
      <c r="Z955" t="str">
        <f>IF(Sales_Data[[#This Row],[Discount %]]&lt;=0.05,"0-5%",IF(Sales_Data[[#This Row],[Discount %]]&lt;=0.1,"6-10%",IF(Sales_Data[[#This Row],[Discount %]]&lt;=0.15,"11-15%","16%+")))</f>
        <v>16%+</v>
      </c>
    </row>
    <row r="956" spans="1:26">
      <c r="A956" t="s">
        <v>1162</v>
      </c>
      <c r="B956" s="10">
        <v>46939</v>
      </c>
      <c r="C956">
        <v>2025</v>
      </c>
      <c r="D956" t="s">
        <v>143</v>
      </c>
      <c r="E956" t="s">
        <v>40</v>
      </c>
      <c r="F956" t="s">
        <v>85</v>
      </c>
      <c r="G956" t="s">
        <v>138</v>
      </c>
      <c r="H956" t="s">
        <v>367</v>
      </c>
      <c r="I956" t="s">
        <v>44</v>
      </c>
      <c r="J956" t="s">
        <v>32</v>
      </c>
      <c r="K956" t="s">
        <v>63</v>
      </c>
      <c r="L956" t="s">
        <v>64</v>
      </c>
      <c r="M956" t="s">
        <v>372</v>
      </c>
      <c r="N956" t="s">
        <v>112</v>
      </c>
      <c r="O956">
        <v>3</v>
      </c>
      <c r="P956">
        <v>10450.629999999999</v>
      </c>
      <c r="Q956">
        <v>31351.89</v>
      </c>
      <c r="R956">
        <v>0.15</v>
      </c>
      <c r="S956">
        <v>4702.78</v>
      </c>
      <c r="T956">
        <v>26649.11</v>
      </c>
      <c r="U956">
        <v>24095.96</v>
      </c>
      <c r="V956">
        <v>2553.15</v>
      </c>
      <c r="W956">
        <v>9.5799999999999996E-2</v>
      </c>
      <c r="X956" t="s">
        <v>144</v>
      </c>
      <c r="Y956">
        <v>3.9</v>
      </c>
      <c r="Z956" t="str">
        <f>IF(Sales_Data[[#This Row],[Discount %]]&lt;=0.05,"0-5%",IF(Sales_Data[[#This Row],[Discount %]]&lt;=0.1,"6-10%",IF(Sales_Data[[#This Row],[Discount %]]&lt;=0.15,"11-15%","16%+")))</f>
        <v>11-15%</v>
      </c>
    </row>
    <row r="957" spans="1:26">
      <c r="A957" t="s">
        <v>1163</v>
      </c>
      <c r="B957" s="10">
        <v>46940</v>
      </c>
      <c r="C957">
        <v>2025</v>
      </c>
      <c r="D957" t="s">
        <v>26</v>
      </c>
      <c r="E957" t="s">
        <v>27</v>
      </c>
      <c r="F957" t="s">
        <v>85</v>
      </c>
      <c r="G957" t="s">
        <v>179</v>
      </c>
      <c r="H957" t="s">
        <v>203</v>
      </c>
      <c r="I957" t="s">
        <v>31</v>
      </c>
      <c r="J957" t="s">
        <v>45</v>
      </c>
      <c r="K957" t="s">
        <v>56</v>
      </c>
      <c r="L957" t="s">
        <v>88</v>
      </c>
      <c r="M957" t="s">
        <v>177</v>
      </c>
      <c r="N957" t="s">
        <v>192</v>
      </c>
      <c r="O957">
        <v>2</v>
      </c>
      <c r="P957">
        <v>18819.13</v>
      </c>
      <c r="Q957">
        <v>37638.26</v>
      </c>
      <c r="R957">
        <v>0.15</v>
      </c>
      <c r="S957">
        <v>5645.74</v>
      </c>
      <c r="T957">
        <v>31992.52</v>
      </c>
      <c r="U957">
        <v>28395.66</v>
      </c>
      <c r="V957">
        <v>3596.86</v>
      </c>
      <c r="W957">
        <v>0.1124</v>
      </c>
      <c r="X957" t="s">
        <v>75</v>
      </c>
      <c r="Y957">
        <v>4.8</v>
      </c>
      <c r="Z957" t="str">
        <f>IF(Sales_Data[[#This Row],[Discount %]]&lt;=0.05,"0-5%",IF(Sales_Data[[#This Row],[Discount %]]&lt;=0.1,"6-10%",IF(Sales_Data[[#This Row],[Discount %]]&lt;=0.15,"11-15%","16%+")))</f>
        <v>11-15%</v>
      </c>
    </row>
    <row r="958" spans="1:26">
      <c r="A958" t="s">
        <v>1164</v>
      </c>
      <c r="B958" s="10">
        <v>46941</v>
      </c>
      <c r="C958">
        <v>2025</v>
      </c>
      <c r="D958" t="s">
        <v>67</v>
      </c>
      <c r="E958" t="s">
        <v>52</v>
      </c>
      <c r="F958" t="s">
        <v>53</v>
      </c>
      <c r="G958" t="s">
        <v>120</v>
      </c>
      <c r="H958" t="s">
        <v>291</v>
      </c>
      <c r="I958" t="s">
        <v>117</v>
      </c>
      <c r="J958" t="s">
        <v>45</v>
      </c>
      <c r="K958" t="s">
        <v>56</v>
      </c>
      <c r="L958" t="s">
        <v>57</v>
      </c>
      <c r="M958" t="s">
        <v>95</v>
      </c>
      <c r="N958" t="s">
        <v>192</v>
      </c>
      <c r="O958">
        <v>5</v>
      </c>
      <c r="P958">
        <v>40101.769999999997</v>
      </c>
      <c r="Q958">
        <v>200508.85</v>
      </c>
      <c r="R958">
        <v>0.23</v>
      </c>
      <c r="S958">
        <v>46117.04</v>
      </c>
      <c r="T958">
        <v>154391.81</v>
      </c>
      <c r="U958">
        <v>157790.31</v>
      </c>
      <c r="V958">
        <v>-3398.5</v>
      </c>
      <c r="W958">
        <v>-2.1999999999999999E-2</v>
      </c>
      <c r="X958" t="s">
        <v>37</v>
      </c>
      <c r="Y958">
        <v>3.3</v>
      </c>
      <c r="Z958" t="str">
        <f>IF(Sales_Data[[#This Row],[Discount %]]&lt;=0.05,"0-5%",IF(Sales_Data[[#This Row],[Discount %]]&lt;=0.1,"6-10%",IF(Sales_Data[[#This Row],[Discount %]]&lt;=0.15,"11-15%","16%+")))</f>
        <v>16%+</v>
      </c>
    </row>
    <row r="959" spans="1:26">
      <c r="A959" t="s">
        <v>1165</v>
      </c>
      <c r="B959" s="10">
        <v>46942</v>
      </c>
      <c r="C959">
        <v>2025</v>
      </c>
      <c r="D959" t="s">
        <v>114</v>
      </c>
      <c r="E959" t="s">
        <v>78</v>
      </c>
      <c r="F959" t="s">
        <v>53</v>
      </c>
      <c r="G959" t="s">
        <v>105</v>
      </c>
      <c r="H959" t="s">
        <v>106</v>
      </c>
      <c r="I959" t="s">
        <v>31</v>
      </c>
      <c r="J959" t="s">
        <v>70</v>
      </c>
      <c r="K959" t="s">
        <v>63</v>
      </c>
      <c r="L959" t="s">
        <v>232</v>
      </c>
      <c r="M959" t="s">
        <v>355</v>
      </c>
      <c r="N959" t="s">
        <v>118</v>
      </c>
      <c r="O959">
        <v>4</v>
      </c>
      <c r="P959">
        <v>8920.6200000000008</v>
      </c>
      <c r="Q959">
        <v>35682.480000000003</v>
      </c>
      <c r="R959">
        <v>0.1</v>
      </c>
      <c r="S959">
        <v>3568.25</v>
      </c>
      <c r="T959">
        <v>32114.23</v>
      </c>
      <c r="U959">
        <v>26941.53</v>
      </c>
      <c r="V959">
        <v>5172.71</v>
      </c>
      <c r="W959">
        <v>0.16109999999999999</v>
      </c>
      <c r="X959" t="s">
        <v>144</v>
      </c>
      <c r="Y959">
        <v>5</v>
      </c>
      <c r="Z959" t="str">
        <f>IF(Sales_Data[[#This Row],[Discount %]]&lt;=0.05,"0-5%",IF(Sales_Data[[#This Row],[Discount %]]&lt;=0.1,"6-10%",IF(Sales_Data[[#This Row],[Discount %]]&lt;=0.15,"11-15%","16%+")))</f>
        <v>6-10%</v>
      </c>
    </row>
    <row r="960" spans="1:26">
      <c r="A960" t="s">
        <v>1166</v>
      </c>
      <c r="B960" s="10">
        <v>46943</v>
      </c>
      <c r="C960">
        <v>2026</v>
      </c>
      <c r="D960" t="s">
        <v>67</v>
      </c>
      <c r="E960" t="s">
        <v>52</v>
      </c>
      <c r="F960" t="s">
        <v>41</v>
      </c>
      <c r="G960" t="s">
        <v>115</v>
      </c>
      <c r="H960" t="s">
        <v>116</v>
      </c>
      <c r="I960" t="s">
        <v>31</v>
      </c>
      <c r="J960" t="s">
        <v>70</v>
      </c>
      <c r="K960" t="s">
        <v>56</v>
      </c>
      <c r="L960" t="s">
        <v>88</v>
      </c>
      <c r="M960" t="s">
        <v>177</v>
      </c>
      <c r="N960" t="s">
        <v>90</v>
      </c>
      <c r="O960">
        <v>5</v>
      </c>
      <c r="P960">
        <v>19177.04</v>
      </c>
      <c r="Q960">
        <v>95885.2</v>
      </c>
      <c r="R960">
        <v>0.03</v>
      </c>
      <c r="S960">
        <v>2876.56</v>
      </c>
      <c r="T960">
        <v>93008.639999999999</v>
      </c>
      <c r="U960">
        <v>71702.850000000006</v>
      </c>
      <c r="V960">
        <v>21305.79</v>
      </c>
      <c r="W960">
        <v>0.2291</v>
      </c>
      <c r="X960" t="s">
        <v>82</v>
      </c>
      <c r="Y960">
        <v>4.5</v>
      </c>
      <c r="Z960" t="str">
        <f>IF(Sales_Data[[#This Row],[Discount %]]&lt;=0.05,"0-5%",IF(Sales_Data[[#This Row],[Discount %]]&lt;=0.1,"6-10%",IF(Sales_Data[[#This Row],[Discount %]]&lt;=0.15,"11-15%","16%+")))</f>
        <v>0-5%</v>
      </c>
    </row>
    <row r="961" spans="1:26">
      <c r="A961" t="s">
        <v>1167</v>
      </c>
      <c r="B961" s="10">
        <v>46944</v>
      </c>
      <c r="C961">
        <v>2025</v>
      </c>
      <c r="D961" t="s">
        <v>26</v>
      </c>
      <c r="E961" t="s">
        <v>27</v>
      </c>
      <c r="F961" t="s">
        <v>28</v>
      </c>
      <c r="G961" t="s">
        <v>161</v>
      </c>
      <c r="H961" t="s">
        <v>162</v>
      </c>
      <c r="I961" t="s">
        <v>31</v>
      </c>
      <c r="J961" t="s">
        <v>45</v>
      </c>
      <c r="K961" t="s">
        <v>56</v>
      </c>
      <c r="L961" t="s">
        <v>88</v>
      </c>
      <c r="M961" t="s">
        <v>190</v>
      </c>
      <c r="N961" t="s">
        <v>152</v>
      </c>
      <c r="O961">
        <v>4</v>
      </c>
      <c r="P961">
        <v>22841.37</v>
      </c>
      <c r="Q961">
        <v>91365.48</v>
      </c>
      <c r="R961">
        <v>0.19999999999999998</v>
      </c>
      <c r="S961">
        <v>18273.099999999999</v>
      </c>
      <c r="T961">
        <v>73092.38</v>
      </c>
      <c r="U961">
        <v>70329.759999999995</v>
      </c>
      <c r="V961">
        <v>2762.62</v>
      </c>
      <c r="W961">
        <v>3.78E-2</v>
      </c>
      <c r="X961" t="s">
        <v>37</v>
      </c>
      <c r="Y961">
        <v>4.3</v>
      </c>
      <c r="Z961" t="str">
        <f>IF(Sales_Data[[#This Row],[Discount %]]&lt;=0.05,"0-5%",IF(Sales_Data[[#This Row],[Discount %]]&lt;=0.1,"6-10%",IF(Sales_Data[[#This Row],[Discount %]]&lt;=0.15,"11-15%","16%+")))</f>
        <v>16%+</v>
      </c>
    </row>
    <row r="962" spans="1:26">
      <c r="A962" t="s">
        <v>1168</v>
      </c>
      <c r="B962" s="10">
        <v>46945</v>
      </c>
      <c r="C962">
        <v>2025</v>
      </c>
      <c r="D962" t="s">
        <v>77</v>
      </c>
      <c r="E962" t="s">
        <v>78</v>
      </c>
      <c r="F962" t="s">
        <v>53</v>
      </c>
      <c r="G962" t="s">
        <v>105</v>
      </c>
      <c r="H962" t="s">
        <v>106</v>
      </c>
      <c r="I962" t="s">
        <v>44</v>
      </c>
      <c r="J962" t="s">
        <v>70</v>
      </c>
      <c r="K962" t="s">
        <v>71</v>
      </c>
      <c r="L962" t="s">
        <v>126</v>
      </c>
      <c r="M962" t="s">
        <v>127</v>
      </c>
      <c r="N962" t="s">
        <v>90</v>
      </c>
      <c r="O962">
        <v>6</v>
      </c>
      <c r="P962">
        <v>2556.11</v>
      </c>
      <c r="Q962">
        <v>15336.66</v>
      </c>
      <c r="R962">
        <v>0.08</v>
      </c>
      <c r="S962">
        <v>1226.93</v>
      </c>
      <c r="T962">
        <v>14109.73</v>
      </c>
      <c r="U962">
        <v>8284.94</v>
      </c>
      <c r="V962">
        <v>5824.79</v>
      </c>
      <c r="W962">
        <v>0.4128</v>
      </c>
      <c r="X962" t="s">
        <v>37</v>
      </c>
      <c r="Y962">
        <v>4.5</v>
      </c>
      <c r="Z962" t="str">
        <f>IF(Sales_Data[[#This Row],[Discount %]]&lt;=0.05,"0-5%",IF(Sales_Data[[#This Row],[Discount %]]&lt;=0.1,"6-10%",IF(Sales_Data[[#This Row],[Discount %]]&lt;=0.15,"11-15%","16%+")))</f>
        <v>6-10%</v>
      </c>
    </row>
    <row r="963" spans="1:26">
      <c r="A963" t="s">
        <v>1169</v>
      </c>
      <c r="B963" s="10">
        <v>46946</v>
      </c>
      <c r="C963">
        <v>2025</v>
      </c>
      <c r="D963" t="s">
        <v>114</v>
      </c>
      <c r="E963" t="s">
        <v>78</v>
      </c>
      <c r="F963" t="s">
        <v>85</v>
      </c>
      <c r="G963" t="s">
        <v>93</v>
      </c>
      <c r="H963" t="s">
        <v>94</v>
      </c>
      <c r="I963" t="s">
        <v>44</v>
      </c>
      <c r="J963" t="s">
        <v>45</v>
      </c>
      <c r="K963" t="s">
        <v>71</v>
      </c>
      <c r="L963" t="s">
        <v>72</v>
      </c>
      <c r="M963" t="s">
        <v>100</v>
      </c>
      <c r="N963" t="s">
        <v>118</v>
      </c>
      <c r="O963">
        <v>2</v>
      </c>
      <c r="P963">
        <v>4293.7</v>
      </c>
      <c r="Q963">
        <v>8587.4</v>
      </c>
      <c r="R963">
        <v>0.11</v>
      </c>
      <c r="S963">
        <v>944.61</v>
      </c>
      <c r="T963">
        <v>7642.79</v>
      </c>
      <c r="U963">
        <v>5203.3599999999997</v>
      </c>
      <c r="V963">
        <v>2439.42</v>
      </c>
      <c r="W963">
        <v>0.31919999999999998</v>
      </c>
      <c r="X963" t="s">
        <v>59</v>
      </c>
      <c r="Y963">
        <v>4.2</v>
      </c>
      <c r="Z963" t="str">
        <f>IF(Sales_Data[[#This Row],[Discount %]]&lt;=0.05,"0-5%",IF(Sales_Data[[#This Row],[Discount %]]&lt;=0.1,"6-10%",IF(Sales_Data[[#This Row],[Discount %]]&lt;=0.15,"11-15%","16%+")))</f>
        <v>11-15%</v>
      </c>
    </row>
    <row r="964" spans="1:26">
      <c r="A964" t="s">
        <v>1170</v>
      </c>
      <c r="B964" s="10">
        <v>46947</v>
      </c>
      <c r="C964">
        <v>2025</v>
      </c>
      <c r="D964" t="s">
        <v>84</v>
      </c>
      <c r="E964" t="s">
        <v>27</v>
      </c>
      <c r="F964" t="s">
        <v>53</v>
      </c>
      <c r="G964" t="s">
        <v>68</v>
      </c>
      <c r="H964" t="s">
        <v>228</v>
      </c>
      <c r="I964" t="s">
        <v>31</v>
      </c>
      <c r="J964" t="s">
        <v>45</v>
      </c>
      <c r="K964" t="s">
        <v>71</v>
      </c>
      <c r="L964" t="s">
        <v>147</v>
      </c>
      <c r="M964" t="s">
        <v>337</v>
      </c>
      <c r="N964" t="s">
        <v>49</v>
      </c>
      <c r="O964">
        <v>7</v>
      </c>
      <c r="P964">
        <v>1755.78</v>
      </c>
      <c r="Q964">
        <v>12290.46</v>
      </c>
      <c r="R964">
        <v>0.16999999999999998</v>
      </c>
      <c r="S964">
        <v>2089.38</v>
      </c>
      <c r="T964">
        <v>10201.08</v>
      </c>
      <c r="U964">
        <v>6793.22</v>
      </c>
      <c r="V964">
        <v>3407.86</v>
      </c>
      <c r="W964">
        <v>0.33410000000000001</v>
      </c>
      <c r="X964" t="s">
        <v>59</v>
      </c>
      <c r="Y964">
        <v>3.8</v>
      </c>
      <c r="Z964" t="str">
        <f>IF(Sales_Data[[#This Row],[Discount %]]&lt;=0.05,"0-5%",IF(Sales_Data[[#This Row],[Discount %]]&lt;=0.1,"6-10%",IF(Sales_Data[[#This Row],[Discount %]]&lt;=0.15,"11-15%","16%+")))</f>
        <v>16%+</v>
      </c>
    </row>
    <row r="965" spans="1:26">
      <c r="A965" t="s">
        <v>1171</v>
      </c>
      <c r="B965" s="10">
        <v>46948</v>
      </c>
      <c r="C965">
        <v>2025</v>
      </c>
      <c r="D965" t="s">
        <v>67</v>
      </c>
      <c r="E965" t="s">
        <v>52</v>
      </c>
      <c r="F965" t="s">
        <v>28</v>
      </c>
      <c r="G965" t="s">
        <v>61</v>
      </c>
      <c r="H965" t="s">
        <v>209</v>
      </c>
      <c r="I965" t="s">
        <v>44</v>
      </c>
      <c r="J965" t="s">
        <v>32</v>
      </c>
      <c r="K965" t="s">
        <v>56</v>
      </c>
      <c r="L965" t="s">
        <v>155</v>
      </c>
      <c r="M965" t="s">
        <v>156</v>
      </c>
      <c r="N965" t="s">
        <v>49</v>
      </c>
      <c r="O965">
        <v>3</v>
      </c>
      <c r="P965">
        <v>768.61</v>
      </c>
      <c r="Q965">
        <v>2305.83</v>
      </c>
      <c r="R965">
        <v>0.16999999999999998</v>
      </c>
      <c r="S965">
        <v>391.99</v>
      </c>
      <c r="T965">
        <v>1913.84</v>
      </c>
      <c r="U965">
        <v>1411.18</v>
      </c>
      <c r="V965">
        <v>502.66</v>
      </c>
      <c r="W965">
        <v>0.2626</v>
      </c>
      <c r="X965" t="s">
        <v>37</v>
      </c>
      <c r="Y965">
        <v>3.7</v>
      </c>
      <c r="Z965" t="str">
        <f>IF(Sales_Data[[#This Row],[Discount %]]&lt;=0.05,"0-5%",IF(Sales_Data[[#This Row],[Discount %]]&lt;=0.1,"6-10%",IF(Sales_Data[[#This Row],[Discount %]]&lt;=0.15,"11-15%","16%+")))</f>
        <v>16%+</v>
      </c>
    </row>
    <row r="966" spans="1:26">
      <c r="A966" t="s">
        <v>1172</v>
      </c>
      <c r="B966" s="10">
        <v>46949</v>
      </c>
      <c r="C966">
        <v>2025</v>
      </c>
      <c r="D966" t="s">
        <v>39</v>
      </c>
      <c r="E966" t="s">
        <v>40</v>
      </c>
      <c r="F966" t="s">
        <v>28</v>
      </c>
      <c r="G966" t="s">
        <v>98</v>
      </c>
      <c r="H966" t="s">
        <v>146</v>
      </c>
      <c r="I966" t="s">
        <v>31</v>
      </c>
      <c r="J966" t="s">
        <v>45</v>
      </c>
      <c r="K966" t="s">
        <v>46</v>
      </c>
      <c r="L966" t="s">
        <v>47</v>
      </c>
      <c r="M966" t="s">
        <v>263</v>
      </c>
      <c r="N966" t="s">
        <v>118</v>
      </c>
      <c r="O966">
        <v>5</v>
      </c>
      <c r="P966">
        <v>5577.92</v>
      </c>
      <c r="Q966">
        <v>27889.599999999999</v>
      </c>
      <c r="R966">
        <v>0.25</v>
      </c>
      <c r="S966">
        <v>6972.4</v>
      </c>
      <c r="T966">
        <v>20917.2</v>
      </c>
      <c r="U966">
        <v>18892.8</v>
      </c>
      <c r="V966">
        <v>2024.4</v>
      </c>
      <c r="W966">
        <v>9.6799999999999997E-2</v>
      </c>
      <c r="X966" t="s">
        <v>82</v>
      </c>
      <c r="Y966">
        <v>4.2</v>
      </c>
      <c r="Z966" t="str">
        <f>IF(Sales_Data[[#This Row],[Discount %]]&lt;=0.05,"0-5%",IF(Sales_Data[[#This Row],[Discount %]]&lt;=0.1,"6-10%",IF(Sales_Data[[#This Row],[Discount %]]&lt;=0.15,"11-15%","16%+")))</f>
        <v>16%+</v>
      </c>
    </row>
    <row r="967" spans="1:26">
      <c r="A967" t="s">
        <v>1173</v>
      </c>
      <c r="B967" s="10">
        <v>46950</v>
      </c>
      <c r="C967">
        <v>2025</v>
      </c>
      <c r="D967" t="s">
        <v>143</v>
      </c>
      <c r="E967" t="s">
        <v>40</v>
      </c>
      <c r="F967" t="s">
        <v>28</v>
      </c>
      <c r="G967" t="s">
        <v>108</v>
      </c>
      <c r="H967" t="s">
        <v>109</v>
      </c>
      <c r="I967" t="s">
        <v>44</v>
      </c>
      <c r="J967" t="s">
        <v>70</v>
      </c>
      <c r="K967" t="s">
        <v>33</v>
      </c>
      <c r="L967" t="s">
        <v>122</v>
      </c>
      <c r="M967" t="s">
        <v>380</v>
      </c>
      <c r="N967" t="s">
        <v>90</v>
      </c>
      <c r="O967">
        <v>13</v>
      </c>
      <c r="P967">
        <v>309.35000000000002</v>
      </c>
      <c r="Q967">
        <v>4021.55</v>
      </c>
      <c r="R967">
        <v>0.22</v>
      </c>
      <c r="S967">
        <v>884.74</v>
      </c>
      <c r="T967">
        <v>3136.81</v>
      </c>
      <c r="U967">
        <v>3604.16</v>
      </c>
      <c r="V967">
        <v>-467.35</v>
      </c>
      <c r="W967">
        <v>-0.14899999999999999</v>
      </c>
      <c r="X967" t="s">
        <v>75</v>
      </c>
      <c r="Y967">
        <v>3.5</v>
      </c>
      <c r="Z967" t="str">
        <f>IF(Sales_Data[[#This Row],[Discount %]]&lt;=0.05,"0-5%",IF(Sales_Data[[#This Row],[Discount %]]&lt;=0.1,"6-10%",IF(Sales_Data[[#This Row],[Discount %]]&lt;=0.15,"11-15%","16%+")))</f>
        <v>16%+</v>
      </c>
    </row>
    <row r="968" spans="1:26">
      <c r="A968" t="s">
        <v>1174</v>
      </c>
      <c r="B968" s="10">
        <v>46951</v>
      </c>
      <c r="C968">
        <v>2026</v>
      </c>
      <c r="D968" t="s">
        <v>51</v>
      </c>
      <c r="E968" t="s">
        <v>52</v>
      </c>
      <c r="F968" t="s">
        <v>41</v>
      </c>
      <c r="G968" t="s">
        <v>79</v>
      </c>
      <c r="H968" t="s">
        <v>212</v>
      </c>
      <c r="I968" t="s">
        <v>31</v>
      </c>
      <c r="J968" t="s">
        <v>45</v>
      </c>
      <c r="K968" t="s">
        <v>56</v>
      </c>
      <c r="L968" t="s">
        <v>155</v>
      </c>
      <c r="M968" t="s">
        <v>213</v>
      </c>
      <c r="N968" t="s">
        <v>36</v>
      </c>
      <c r="O968">
        <v>4</v>
      </c>
      <c r="P968">
        <v>1204.29</v>
      </c>
      <c r="Q968">
        <v>4817.16</v>
      </c>
      <c r="R968">
        <v>0.27</v>
      </c>
      <c r="S968">
        <v>1300.6300000000001</v>
      </c>
      <c r="T968">
        <v>3516.53</v>
      </c>
      <c r="U968">
        <v>2942.69</v>
      </c>
      <c r="V968">
        <v>573.84</v>
      </c>
      <c r="W968">
        <v>0.16320000000000001</v>
      </c>
      <c r="X968" t="s">
        <v>144</v>
      </c>
      <c r="Y968">
        <v>4</v>
      </c>
      <c r="Z968" t="str">
        <f>IF(Sales_Data[[#This Row],[Discount %]]&lt;=0.05,"0-5%",IF(Sales_Data[[#This Row],[Discount %]]&lt;=0.1,"6-10%",IF(Sales_Data[[#This Row],[Discount %]]&lt;=0.15,"11-15%","16%+")))</f>
        <v>16%+</v>
      </c>
    </row>
    <row r="969" spans="1:26">
      <c r="A969" t="s">
        <v>1175</v>
      </c>
      <c r="B969" s="10">
        <v>46952</v>
      </c>
      <c r="C969">
        <v>2025</v>
      </c>
      <c r="D969" t="s">
        <v>84</v>
      </c>
      <c r="E969" t="s">
        <v>27</v>
      </c>
      <c r="F969" t="s">
        <v>41</v>
      </c>
      <c r="G969" t="s">
        <v>115</v>
      </c>
      <c r="H969" t="s">
        <v>240</v>
      </c>
      <c r="I969" t="s">
        <v>44</v>
      </c>
      <c r="J969" t="s">
        <v>45</v>
      </c>
      <c r="K969" t="s">
        <v>56</v>
      </c>
      <c r="L969" t="s">
        <v>88</v>
      </c>
      <c r="M969" t="s">
        <v>177</v>
      </c>
      <c r="N969" t="s">
        <v>192</v>
      </c>
      <c r="O969">
        <v>3</v>
      </c>
      <c r="P969">
        <v>19431.189999999999</v>
      </c>
      <c r="Q969">
        <v>58293.57</v>
      </c>
      <c r="R969">
        <v>0.11</v>
      </c>
      <c r="S969">
        <v>6412.29</v>
      </c>
      <c r="T969">
        <v>51881.279999999999</v>
      </c>
      <c r="U969">
        <v>42431.14</v>
      </c>
      <c r="V969">
        <v>9450.1299999999992</v>
      </c>
      <c r="W969">
        <v>0.18210000000000001</v>
      </c>
      <c r="X969" t="s">
        <v>144</v>
      </c>
      <c r="Y969">
        <v>3.1</v>
      </c>
      <c r="Z969" t="str">
        <f>IF(Sales_Data[[#This Row],[Discount %]]&lt;=0.05,"0-5%",IF(Sales_Data[[#This Row],[Discount %]]&lt;=0.1,"6-10%",IF(Sales_Data[[#This Row],[Discount %]]&lt;=0.15,"11-15%","16%+")))</f>
        <v>11-15%</v>
      </c>
    </row>
    <row r="970" spans="1:26">
      <c r="A970" t="s">
        <v>1176</v>
      </c>
      <c r="B970" s="10">
        <v>46953</v>
      </c>
      <c r="C970">
        <v>2026</v>
      </c>
      <c r="D970" t="s">
        <v>67</v>
      </c>
      <c r="E970" t="s">
        <v>52</v>
      </c>
      <c r="F970" t="s">
        <v>85</v>
      </c>
      <c r="G970" t="s">
        <v>138</v>
      </c>
      <c r="H970" t="s">
        <v>302</v>
      </c>
      <c r="I970" t="s">
        <v>31</v>
      </c>
      <c r="J970" t="s">
        <v>70</v>
      </c>
      <c r="K970" t="s">
        <v>56</v>
      </c>
      <c r="L970" t="s">
        <v>88</v>
      </c>
      <c r="M970" t="s">
        <v>89</v>
      </c>
      <c r="N970" t="s">
        <v>36</v>
      </c>
      <c r="O970">
        <v>2</v>
      </c>
      <c r="P970">
        <v>9542.34</v>
      </c>
      <c r="Q970">
        <v>19084.68</v>
      </c>
      <c r="R970">
        <v>0.25</v>
      </c>
      <c r="S970">
        <v>4771.17</v>
      </c>
      <c r="T970">
        <v>14313.51</v>
      </c>
      <c r="U970">
        <v>15393.04</v>
      </c>
      <c r="V970">
        <v>-1079.53</v>
      </c>
      <c r="W970">
        <v>-7.5399999999999995E-2</v>
      </c>
      <c r="X970" t="s">
        <v>59</v>
      </c>
      <c r="Y970">
        <v>3.9</v>
      </c>
      <c r="Z970" t="str">
        <f>IF(Sales_Data[[#This Row],[Discount %]]&lt;=0.05,"0-5%",IF(Sales_Data[[#This Row],[Discount %]]&lt;=0.1,"6-10%",IF(Sales_Data[[#This Row],[Discount %]]&lt;=0.15,"11-15%","16%+")))</f>
        <v>16%+</v>
      </c>
    </row>
    <row r="971" spans="1:26">
      <c r="A971" t="s">
        <v>1177</v>
      </c>
      <c r="B971" s="10">
        <v>46954</v>
      </c>
      <c r="C971">
        <v>2025</v>
      </c>
      <c r="D971" t="s">
        <v>39</v>
      </c>
      <c r="E971" t="s">
        <v>40</v>
      </c>
      <c r="F971" t="s">
        <v>28</v>
      </c>
      <c r="G971" t="s">
        <v>61</v>
      </c>
      <c r="H971" t="s">
        <v>62</v>
      </c>
      <c r="I971" t="s">
        <v>31</v>
      </c>
      <c r="J971" t="s">
        <v>70</v>
      </c>
      <c r="K971" t="s">
        <v>56</v>
      </c>
      <c r="L971" t="s">
        <v>155</v>
      </c>
      <c r="M971" t="s">
        <v>156</v>
      </c>
      <c r="N971" t="s">
        <v>118</v>
      </c>
      <c r="O971">
        <v>1</v>
      </c>
      <c r="P971">
        <v>772.17</v>
      </c>
      <c r="Q971">
        <v>772.17</v>
      </c>
      <c r="R971">
        <v>0.03</v>
      </c>
      <c r="S971">
        <v>23.17</v>
      </c>
      <c r="T971">
        <v>749</v>
      </c>
      <c r="U971">
        <v>468.58</v>
      </c>
      <c r="V971">
        <v>280.42</v>
      </c>
      <c r="W971">
        <v>0.37440000000000001</v>
      </c>
      <c r="X971" t="s">
        <v>82</v>
      </c>
      <c r="Y971">
        <v>4.0999999999999996</v>
      </c>
      <c r="Z971" t="str">
        <f>IF(Sales_Data[[#This Row],[Discount %]]&lt;=0.05,"0-5%",IF(Sales_Data[[#This Row],[Discount %]]&lt;=0.1,"6-10%",IF(Sales_Data[[#This Row],[Discount %]]&lt;=0.15,"11-15%","16%+")))</f>
        <v>0-5%</v>
      </c>
    </row>
    <row r="972" spans="1:26">
      <c r="A972" t="s">
        <v>1178</v>
      </c>
      <c r="B972" s="10">
        <v>46955</v>
      </c>
      <c r="C972">
        <v>2025</v>
      </c>
      <c r="D972" t="s">
        <v>39</v>
      </c>
      <c r="E972" t="s">
        <v>40</v>
      </c>
      <c r="F972" t="s">
        <v>28</v>
      </c>
      <c r="G972" t="s">
        <v>98</v>
      </c>
      <c r="H972" t="s">
        <v>146</v>
      </c>
      <c r="I972" t="s">
        <v>31</v>
      </c>
      <c r="J972" t="s">
        <v>32</v>
      </c>
      <c r="K972" t="s">
        <v>56</v>
      </c>
      <c r="L972" t="s">
        <v>155</v>
      </c>
      <c r="M972" t="s">
        <v>156</v>
      </c>
      <c r="N972" t="s">
        <v>103</v>
      </c>
      <c r="O972">
        <v>1</v>
      </c>
      <c r="P972">
        <v>705.65</v>
      </c>
      <c r="Q972">
        <v>705.65</v>
      </c>
      <c r="R972">
        <v>0.16999999999999998</v>
      </c>
      <c r="S972">
        <v>119.96</v>
      </c>
      <c r="T972">
        <v>585.69000000000005</v>
      </c>
      <c r="U972">
        <v>456.15</v>
      </c>
      <c r="V972">
        <v>129.54</v>
      </c>
      <c r="W972">
        <v>0.22120000000000001</v>
      </c>
      <c r="X972" t="s">
        <v>82</v>
      </c>
      <c r="Y972">
        <v>5</v>
      </c>
      <c r="Z972" t="str">
        <f>IF(Sales_Data[[#This Row],[Discount %]]&lt;=0.05,"0-5%",IF(Sales_Data[[#This Row],[Discount %]]&lt;=0.1,"6-10%",IF(Sales_Data[[#This Row],[Discount %]]&lt;=0.15,"11-15%","16%+")))</f>
        <v>16%+</v>
      </c>
    </row>
    <row r="973" spans="1:26">
      <c r="A973" t="s">
        <v>1179</v>
      </c>
      <c r="B973" s="10">
        <v>46956</v>
      </c>
      <c r="C973">
        <v>2025</v>
      </c>
      <c r="D973" t="s">
        <v>223</v>
      </c>
      <c r="E973" t="s">
        <v>78</v>
      </c>
      <c r="F973" t="s">
        <v>28</v>
      </c>
      <c r="G973" t="s">
        <v>29</v>
      </c>
      <c r="H973" t="s">
        <v>135</v>
      </c>
      <c r="I973" t="s">
        <v>44</v>
      </c>
      <c r="J973" t="s">
        <v>32</v>
      </c>
      <c r="K973" t="s">
        <v>46</v>
      </c>
      <c r="L973" t="s">
        <v>110</v>
      </c>
      <c r="M973" t="s">
        <v>292</v>
      </c>
      <c r="N973" t="s">
        <v>36</v>
      </c>
      <c r="O973">
        <v>2</v>
      </c>
      <c r="P973">
        <v>6178.42</v>
      </c>
      <c r="Q973">
        <v>12356.84</v>
      </c>
      <c r="R973">
        <v>0.19999999999999998</v>
      </c>
      <c r="S973">
        <v>2471.37</v>
      </c>
      <c r="T973">
        <v>9885.4699999999993</v>
      </c>
      <c r="U973">
        <v>8559.16</v>
      </c>
      <c r="V973">
        <v>1326.31</v>
      </c>
      <c r="W973">
        <v>0.13420000000000001</v>
      </c>
      <c r="X973" t="s">
        <v>75</v>
      </c>
      <c r="Y973">
        <v>4.3</v>
      </c>
      <c r="Z973" t="str">
        <f>IF(Sales_Data[[#This Row],[Discount %]]&lt;=0.05,"0-5%",IF(Sales_Data[[#This Row],[Discount %]]&lt;=0.1,"6-10%",IF(Sales_Data[[#This Row],[Discount %]]&lt;=0.15,"11-15%","16%+")))</f>
        <v>16%+</v>
      </c>
    </row>
    <row r="974" spans="1:26">
      <c r="A974" t="s">
        <v>1180</v>
      </c>
      <c r="B974" s="10">
        <v>46957</v>
      </c>
      <c r="C974">
        <v>2025</v>
      </c>
      <c r="D974" t="s">
        <v>223</v>
      </c>
      <c r="E974" t="s">
        <v>78</v>
      </c>
      <c r="F974" t="s">
        <v>53</v>
      </c>
      <c r="G974" t="s">
        <v>54</v>
      </c>
      <c r="H974" t="s">
        <v>55</v>
      </c>
      <c r="I974" t="s">
        <v>31</v>
      </c>
      <c r="J974" t="s">
        <v>32</v>
      </c>
      <c r="K974" t="s">
        <v>56</v>
      </c>
      <c r="L974" t="s">
        <v>88</v>
      </c>
      <c r="M974" t="s">
        <v>190</v>
      </c>
      <c r="N974" t="s">
        <v>192</v>
      </c>
      <c r="O974">
        <v>5</v>
      </c>
      <c r="P974">
        <v>25030.74</v>
      </c>
      <c r="Q974">
        <v>125153.7</v>
      </c>
      <c r="R974">
        <v>0.2</v>
      </c>
      <c r="S974">
        <v>25030.74</v>
      </c>
      <c r="T974">
        <v>100122.96</v>
      </c>
      <c r="U974">
        <v>98931.6</v>
      </c>
      <c r="V974">
        <v>1191.3599999999999</v>
      </c>
      <c r="W974">
        <v>1.1900000000000001E-2</v>
      </c>
      <c r="X974" t="s">
        <v>75</v>
      </c>
      <c r="Y974">
        <v>3.6</v>
      </c>
      <c r="Z974" t="str">
        <f>IF(Sales_Data[[#This Row],[Discount %]]&lt;=0.05,"0-5%",IF(Sales_Data[[#This Row],[Discount %]]&lt;=0.1,"6-10%",IF(Sales_Data[[#This Row],[Discount %]]&lt;=0.15,"11-15%","16%+")))</f>
        <v>16%+</v>
      </c>
    </row>
    <row r="975" spans="1:26">
      <c r="A975" t="s">
        <v>1181</v>
      </c>
      <c r="B975" s="10">
        <v>46958</v>
      </c>
      <c r="C975">
        <v>2025</v>
      </c>
      <c r="D975" t="s">
        <v>67</v>
      </c>
      <c r="E975" t="s">
        <v>52</v>
      </c>
      <c r="F975" t="s">
        <v>53</v>
      </c>
      <c r="G975" t="s">
        <v>105</v>
      </c>
      <c r="H975" t="s">
        <v>106</v>
      </c>
      <c r="I975" t="s">
        <v>31</v>
      </c>
      <c r="J975" t="s">
        <v>70</v>
      </c>
      <c r="K975" t="s">
        <v>56</v>
      </c>
      <c r="L975" t="s">
        <v>57</v>
      </c>
      <c r="M975" t="s">
        <v>95</v>
      </c>
      <c r="N975" t="s">
        <v>90</v>
      </c>
      <c r="O975">
        <v>4</v>
      </c>
      <c r="P975">
        <v>44987.72</v>
      </c>
      <c r="Q975">
        <v>179950.88</v>
      </c>
      <c r="R975">
        <v>0.03</v>
      </c>
      <c r="S975">
        <v>5398.53</v>
      </c>
      <c r="T975">
        <v>174552.35</v>
      </c>
      <c r="U975">
        <v>148183.53</v>
      </c>
      <c r="V975">
        <v>26368.82</v>
      </c>
      <c r="W975">
        <v>0.15110000000000001</v>
      </c>
      <c r="X975" t="s">
        <v>75</v>
      </c>
      <c r="Y975">
        <v>3.8</v>
      </c>
      <c r="Z975" t="str">
        <f>IF(Sales_Data[[#This Row],[Discount %]]&lt;=0.05,"0-5%",IF(Sales_Data[[#This Row],[Discount %]]&lt;=0.1,"6-10%",IF(Sales_Data[[#This Row],[Discount %]]&lt;=0.15,"11-15%","16%+")))</f>
        <v>0-5%</v>
      </c>
    </row>
    <row r="976" spans="1:26">
      <c r="A976" t="s">
        <v>1182</v>
      </c>
      <c r="B976" s="10">
        <v>46959</v>
      </c>
      <c r="C976">
        <v>2026</v>
      </c>
      <c r="D976" t="s">
        <v>97</v>
      </c>
      <c r="E976" t="s">
        <v>52</v>
      </c>
      <c r="F976" t="s">
        <v>53</v>
      </c>
      <c r="G976" t="s">
        <v>54</v>
      </c>
      <c r="H976" t="s">
        <v>55</v>
      </c>
      <c r="I976" t="s">
        <v>44</v>
      </c>
      <c r="J976" t="s">
        <v>32</v>
      </c>
      <c r="K976" t="s">
        <v>33</v>
      </c>
      <c r="L976" t="s">
        <v>122</v>
      </c>
      <c r="M976" t="s">
        <v>123</v>
      </c>
      <c r="N976" t="s">
        <v>118</v>
      </c>
      <c r="O976">
        <v>6</v>
      </c>
      <c r="P976">
        <v>677.56</v>
      </c>
      <c r="Q976">
        <v>4065.36</v>
      </c>
      <c r="R976">
        <v>0.16999999999999998</v>
      </c>
      <c r="S976">
        <v>691.11</v>
      </c>
      <c r="T976">
        <v>3374.25</v>
      </c>
      <c r="U976">
        <v>3811.28</v>
      </c>
      <c r="V976">
        <v>-437.03</v>
      </c>
      <c r="W976">
        <v>-0.1295</v>
      </c>
      <c r="X976" t="s">
        <v>82</v>
      </c>
      <c r="Y976">
        <v>3.3</v>
      </c>
      <c r="Z976" t="str">
        <f>IF(Sales_Data[[#This Row],[Discount %]]&lt;=0.05,"0-5%",IF(Sales_Data[[#This Row],[Discount %]]&lt;=0.1,"6-10%",IF(Sales_Data[[#This Row],[Discount %]]&lt;=0.15,"11-15%","16%+")))</f>
        <v>16%+</v>
      </c>
    </row>
    <row r="977" spans="1:26">
      <c r="A977" t="s">
        <v>1183</v>
      </c>
      <c r="B977" s="10">
        <v>46960</v>
      </c>
      <c r="C977">
        <v>2025</v>
      </c>
      <c r="D977" t="s">
        <v>102</v>
      </c>
      <c r="E977" t="s">
        <v>40</v>
      </c>
      <c r="F977" t="s">
        <v>85</v>
      </c>
      <c r="G977" t="s">
        <v>138</v>
      </c>
      <c r="H977" t="s">
        <v>139</v>
      </c>
      <c r="I977" t="s">
        <v>31</v>
      </c>
      <c r="J977" t="s">
        <v>32</v>
      </c>
      <c r="K977" t="s">
        <v>56</v>
      </c>
      <c r="L977" t="s">
        <v>88</v>
      </c>
      <c r="M977" t="s">
        <v>190</v>
      </c>
      <c r="N977" t="s">
        <v>36</v>
      </c>
      <c r="O977">
        <v>2</v>
      </c>
      <c r="P977">
        <v>24150.62</v>
      </c>
      <c r="Q977">
        <v>48301.24</v>
      </c>
      <c r="R977">
        <v>0.2</v>
      </c>
      <c r="S977">
        <v>9660.25</v>
      </c>
      <c r="T977">
        <v>38640.99</v>
      </c>
      <c r="U977">
        <v>36931.33</v>
      </c>
      <c r="V977">
        <v>1709.66</v>
      </c>
      <c r="W977">
        <v>4.4200000000000003E-2</v>
      </c>
      <c r="X977" t="s">
        <v>59</v>
      </c>
      <c r="Y977">
        <v>5</v>
      </c>
      <c r="Z977" t="str">
        <f>IF(Sales_Data[[#This Row],[Discount %]]&lt;=0.05,"0-5%",IF(Sales_Data[[#This Row],[Discount %]]&lt;=0.1,"6-10%",IF(Sales_Data[[#This Row],[Discount %]]&lt;=0.15,"11-15%","16%+")))</f>
        <v>16%+</v>
      </c>
    </row>
    <row r="978" spans="1:26">
      <c r="A978" t="s">
        <v>1184</v>
      </c>
      <c r="B978" s="10">
        <v>46961</v>
      </c>
      <c r="C978">
        <v>2025</v>
      </c>
      <c r="D978" t="s">
        <v>26</v>
      </c>
      <c r="E978" t="s">
        <v>27</v>
      </c>
      <c r="F978" t="s">
        <v>28</v>
      </c>
      <c r="G978" t="s">
        <v>161</v>
      </c>
      <c r="H978" t="s">
        <v>224</v>
      </c>
      <c r="I978" t="s">
        <v>31</v>
      </c>
      <c r="J978" t="s">
        <v>32</v>
      </c>
      <c r="K978" t="s">
        <v>46</v>
      </c>
      <c r="L978" t="s">
        <v>110</v>
      </c>
      <c r="M978" t="s">
        <v>292</v>
      </c>
      <c r="N978" t="s">
        <v>152</v>
      </c>
      <c r="O978">
        <v>5</v>
      </c>
      <c r="P978">
        <v>6740.61</v>
      </c>
      <c r="Q978">
        <v>33703.050000000003</v>
      </c>
      <c r="R978">
        <v>0.05</v>
      </c>
      <c r="S978">
        <v>1685.15</v>
      </c>
      <c r="T978">
        <v>32017.9</v>
      </c>
      <c r="U978">
        <v>23988.36</v>
      </c>
      <c r="V978">
        <v>8029.54</v>
      </c>
      <c r="W978">
        <v>0.25080000000000002</v>
      </c>
      <c r="X978" t="s">
        <v>82</v>
      </c>
      <c r="Y978">
        <v>4.8</v>
      </c>
      <c r="Z978" t="str">
        <f>IF(Sales_Data[[#This Row],[Discount %]]&lt;=0.05,"0-5%",IF(Sales_Data[[#This Row],[Discount %]]&lt;=0.1,"6-10%",IF(Sales_Data[[#This Row],[Discount %]]&lt;=0.15,"11-15%","16%+")))</f>
        <v>0-5%</v>
      </c>
    </row>
    <row r="979" spans="1:26">
      <c r="A979" t="s">
        <v>1185</v>
      </c>
      <c r="B979" s="10">
        <v>46962</v>
      </c>
      <c r="C979">
        <v>2025</v>
      </c>
      <c r="D979" t="s">
        <v>39</v>
      </c>
      <c r="E979" t="s">
        <v>40</v>
      </c>
      <c r="F979" t="s">
        <v>53</v>
      </c>
      <c r="G979" t="s">
        <v>54</v>
      </c>
      <c r="H979" t="s">
        <v>55</v>
      </c>
      <c r="I979" t="s">
        <v>31</v>
      </c>
      <c r="J979" t="s">
        <v>45</v>
      </c>
      <c r="K979" t="s">
        <v>71</v>
      </c>
      <c r="L979" t="s">
        <v>126</v>
      </c>
      <c r="M979" t="s">
        <v>127</v>
      </c>
      <c r="N979" t="s">
        <v>36</v>
      </c>
      <c r="O979">
        <v>8</v>
      </c>
      <c r="P979">
        <v>2499.35</v>
      </c>
      <c r="Q979">
        <v>19994.8</v>
      </c>
      <c r="R979">
        <v>0.13</v>
      </c>
      <c r="S979">
        <v>2599.3200000000002</v>
      </c>
      <c r="T979">
        <v>17395.48</v>
      </c>
      <c r="U979">
        <v>10987.41</v>
      </c>
      <c r="V979">
        <v>6408.06</v>
      </c>
      <c r="W979">
        <v>0.36840000000000001</v>
      </c>
      <c r="X979" t="s">
        <v>144</v>
      </c>
      <c r="Y979">
        <v>5</v>
      </c>
      <c r="Z979" t="str">
        <f>IF(Sales_Data[[#This Row],[Discount %]]&lt;=0.05,"0-5%",IF(Sales_Data[[#This Row],[Discount %]]&lt;=0.1,"6-10%",IF(Sales_Data[[#This Row],[Discount %]]&lt;=0.15,"11-15%","16%+")))</f>
        <v>11-15%</v>
      </c>
    </row>
    <row r="980" spans="1:26">
      <c r="A980" t="s">
        <v>1186</v>
      </c>
      <c r="B980" s="10">
        <v>46963</v>
      </c>
      <c r="C980">
        <v>2025</v>
      </c>
      <c r="D980" t="s">
        <v>114</v>
      </c>
      <c r="E980" t="s">
        <v>78</v>
      </c>
      <c r="F980" t="s">
        <v>28</v>
      </c>
      <c r="G980" t="s">
        <v>61</v>
      </c>
      <c r="H980" t="s">
        <v>62</v>
      </c>
      <c r="I980" t="s">
        <v>31</v>
      </c>
      <c r="J980" t="s">
        <v>70</v>
      </c>
      <c r="K980" t="s">
        <v>56</v>
      </c>
      <c r="L980" t="s">
        <v>57</v>
      </c>
      <c r="M980" t="s">
        <v>95</v>
      </c>
      <c r="N980" t="s">
        <v>81</v>
      </c>
      <c r="O980">
        <v>1</v>
      </c>
      <c r="P980">
        <v>39475.839999999997</v>
      </c>
      <c r="Q980">
        <v>39475.839999999997</v>
      </c>
      <c r="R980">
        <v>0.2</v>
      </c>
      <c r="S980">
        <v>7895.17</v>
      </c>
      <c r="T980">
        <v>31580.67</v>
      </c>
      <c r="U980">
        <v>30796.41</v>
      </c>
      <c r="V980">
        <v>784.26</v>
      </c>
      <c r="W980">
        <v>2.4799999999999999E-2</v>
      </c>
      <c r="X980" t="s">
        <v>37</v>
      </c>
      <c r="Y980">
        <v>4.0999999999999996</v>
      </c>
      <c r="Z980" t="str">
        <f>IF(Sales_Data[[#This Row],[Discount %]]&lt;=0.05,"0-5%",IF(Sales_Data[[#This Row],[Discount %]]&lt;=0.1,"6-10%",IF(Sales_Data[[#This Row],[Discount %]]&lt;=0.15,"11-15%","16%+")))</f>
        <v>16%+</v>
      </c>
    </row>
    <row r="981" spans="1:26">
      <c r="A981" t="s">
        <v>1187</v>
      </c>
      <c r="B981" s="10">
        <v>46964</v>
      </c>
      <c r="C981">
        <v>2025</v>
      </c>
      <c r="D981" t="s">
        <v>92</v>
      </c>
      <c r="E981" t="s">
        <v>27</v>
      </c>
      <c r="F981" t="s">
        <v>28</v>
      </c>
      <c r="G981" t="s">
        <v>98</v>
      </c>
      <c r="H981" t="s">
        <v>146</v>
      </c>
      <c r="I981" t="s">
        <v>31</v>
      </c>
      <c r="J981" t="s">
        <v>70</v>
      </c>
      <c r="K981" t="s">
        <v>71</v>
      </c>
      <c r="L981" t="s">
        <v>126</v>
      </c>
      <c r="M981" t="s">
        <v>210</v>
      </c>
      <c r="N981" t="s">
        <v>192</v>
      </c>
      <c r="O981">
        <v>1</v>
      </c>
      <c r="P981">
        <v>2228.67</v>
      </c>
      <c r="Q981">
        <v>2228.67</v>
      </c>
      <c r="R981">
        <v>0.13999999999999999</v>
      </c>
      <c r="S981">
        <v>312.01</v>
      </c>
      <c r="T981">
        <v>1916.66</v>
      </c>
      <c r="U981">
        <v>1168.56</v>
      </c>
      <c r="V981">
        <v>748.1</v>
      </c>
      <c r="W981">
        <v>0.39029999999999998</v>
      </c>
      <c r="X981" t="s">
        <v>82</v>
      </c>
      <c r="Y981">
        <v>3.5</v>
      </c>
      <c r="Z981" t="str">
        <f>IF(Sales_Data[[#This Row],[Discount %]]&lt;=0.05,"0-5%",IF(Sales_Data[[#This Row],[Discount %]]&lt;=0.1,"6-10%",IF(Sales_Data[[#This Row],[Discount %]]&lt;=0.15,"11-15%","16%+")))</f>
        <v>11-15%</v>
      </c>
    </row>
    <row r="982" spans="1:26">
      <c r="A982" t="s">
        <v>1188</v>
      </c>
      <c r="B982" s="10">
        <v>46965</v>
      </c>
      <c r="C982">
        <v>2025</v>
      </c>
      <c r="D982" t="s">
        <v>143</v>
      </c>
      <c r="E982" t="s">
        <v>40</v>
      </c>
      <c r="F982" t="s">
        <v>53</v>
      </c>
      <c r="G982" t="s">
        <v>105</v>
      </c>
      <c r="H982" t="s">
        <v>106</v>
      </c>
      <c r="I982" t="s">
        <v>31</v>
      </c>
      <c r="J982" t="s">
        <v>45</v>
      </c>
      <c r="K982" t="s">
        <v>46</v>
      </c>
      <c r="L982" t="s">
        <v>110</v>
      </c>
      <c r="M982" t="s">
        <v>292</v>
      </c>
      <c r="N982" t="s">
        <v>118</v>
      </c>
      <c r="O982">
        <v>2</v>
      </c>
      <c r="P982">
        <v>6484.04</v>
      </c>
      <c r="Q982">
        <v>12968.08</v>
      </c>
      <c r="R982">
        <v>0.12000000000000001</v>
      </c>
      <c r="S982">
        <v>1556.17</v>
      </c>
      <c r="T982">
        <v>11411.91</v>
      </c>
      <c r="U982">
        <v>9652.4599999999991</v>
      </c>
      <c r="V982">
        <v>1759.45</v>
      </c>
      <c r="W982">
        <v>0.1542</v>
      </c>
      <c r="X982" t="s">
        <v>37</v>
      </c>
      <c r="Y982">
        <v>3.7</v>
      </c>
      <c r="Z982" t="str">
        <f>IF(Sales_Data[[#This Row],[Discount %]]&lt;=0.05,"0-5%",IF(Sales_Data[[#This Row],[Discount %]]&lt;=0.1,"6-10%",IF(Sales_Data[[#This Row],[Discount %]]&lt;=0.15,"11-15%","16%+")))</f>
        <v>11-15%</v>
      </c>
    </row>
    <row r="983" spans="1:26">
      <c r="A983" t="s">
        <v>1189</v>
      </c>
      <c r="B983" s="10">
        <v>46966</v>
      </c>
      <c r="C983">
        <v>2025</v>
      </c>
      <c r="D983" t="s">
        <v>67</v>
      </c>
      <c r="E983" t="s">
        <v>52</v>
      </c>
      <c r="F983" t="s">
        <v>28</v>
      </c>
      <c r="G983" t="s">
        <v>61</v>
      </c>
      <c r="H983" t="s">
        <v>62</v>
      </c>
      <c r="I983" t="s">
        <v>31</v>
      </c>
      <c r="J983" t="s">
        <v>32</v>
      </c>
      <c r="K983" t="s">
        <v>46</v>
      </c>
      <c r="L983" t="s">
        <v>183</v>
      </c>
      <c r="M983" t="s">
        <v>184</v>
      </c>
      <c r="N983" t="s">
        <v>136</v>
      </c>
      <c r="O983">
        <v>4</v>
      </c>
      <c r="P983">
        <v>3189.32</v>
      </c>
      <c r="Q983">
        <v>12757.28</v>
      </c>
      <c r="R983">
        <v>0.15</v>
      </c>
      <c r="S983">
        <v>1913.59</v>
      </c>
      <c r="T983">
        <v>10843.69</v>
      </c>
      <c r="U983">
        <v>8538.91</v>
      </c>
      <c r="V983">
        <v>2304.7800000000002</v>
      </c>
      <c r="W983">
        <v>0.21249999999999999</v>
      </c>
      <c r="X983" t="s">
        <v>75</v>
      </c>
      <c r="Y983">
        <v>4.0999999999999996</v>
      </c>
      <c r="Z983" t="str">
        <f>IF(Sales_Data[[#This Row],[Discount %]]&lt;=0.05,"0-5%",IF(Sales_Data[[#This Row],[Discount %]]&lt;=0.1,"6-10%",IF(Sales_Data[[#This Row],[Discount %]]&lt;=0.15,"11-15%","16%+")))</f>
        <v>11-15%</v>
      </c>
    </row>
    <row r="984" spans="1:26">
      <c r="A984" t="s">
        <v>1190</v>
      </c>
      <c r="B984" s="10">
        <v>46967</v>
      </c>
      <c r="C984">
        <v>2025</v>
      </c>
      <c r="D984" t="s">
        <v>67</v>
      </c>
      <c r="E984" t="s">
        <v>52</v>
      </c>
      <c r="F984" t="s">
        <v>53</v>
      </c>
      <c r="G984" t="s">
        <v>54</v>
      </c>
      <c r="H984" t="s">
        <v>55</v>
      </c>
      <c r="I984" t="s">
        <v>117</v>
      </c>
      <c r="J984" t="s">
        <v>32</v>
      </c>
      <c r="K984" t="s">
        <v>33</v>
      </c>
      <c r="L984" t="s">
        <v>34</v>
      </c>
      <c r="M984" t="s">
        <v>171</v>
      </c>
      <c r="N984" t="s">
        <v>74</v>
      </c>
      <c r="O984">
        <v>17</v>
      </c>
      <c r="P984">
        <v>130.31</v>
      </c>
      <c r="Q984">
        <v>2215.27</v>
      </c>
      <c r="R984">
        <v>0.15</v>
      </c>
      <c r="S984">
        <v>332.29</v>
      </c>
      <c r="T984">
        <v>1882.98</v>
      </c>
      <c r="U984">
        <v>2294.56</v>
      </c>
      <c r="V984">
        <v>-411.58</v>
      </c>
      <c r="W984">
        <v>-0.21859999999999999</v>
      </c>
      <c r="X984" t="s">
        <v>75</v>
      </c>
      <c r="Y984">
        <v>4.3</v>
      </c>
      <c r="Z984" t="str">
        <f>IF(Sales_Data[[#This Row],[Discount %]]&lt;=0.05,"0-5%",IF(Sales_Data[[#This Row],[Discount %]]&lt;=0.1,"6-10%",IF(Sales_Data[[#This Row],[Discount %]]&lt;=0.15,"11-15%","16%+")))</f>
        <v>11-15%</v>
      </c>
    </row>
    <row r="985" spans="1:26">
      <c r="A985" t="s">
        <v>1191</v>
      </c>
      <c r="B985" s="10">
        <v>46968</v>
      </c>
      <c r="C985">
        <v>2026</v>
      </c>
      <c r="D985" t="s">
        <v>67</v>
      </c>
      <c r="E985" t="s">
        <v>52</v>
      </c>
      <c r="F985" t="s">
        <v>28</v>
      </c>
      <c r="G985" t="s">
        <v>98</v>
      </c>
      <c r="H985" t="s">
        <v>235</v>
      </c>
      <c r="I985" t="s">
        <v>31</v>
      </c>
      <c r="J985" t="s">
        <v>70</v>
      </c>
      <c r="K985" t="s">
        <v>46</v>
      </c>
      <c r="L985" t="s">
        <v>47</v>
      </c>
      <c r="M985" t="s">
        <v>48</v>
      </c>
      <c r="N985" t="s">
        <v>152</v>
      </c>
      <c r="O985">
        <v>3</v>
      </c>
      <c r="P985">
        <v>9295.48</v>
      </c>
      <c r="Q985">
        <v>27886.44</v>
      </c>
      <c r="R985">
        <v>0</v>
      </c>
      <c r="S985">
        <v>0</v>
      </c>
      <c r="T985">
        <v>27886.44</v>
      </c>
      <c r="U985">
        <v>20550.45</v>
      </c>
      <c r="V985">
        <v>7335.99</v>
      </c>
      <c r="W985">
        <v>0.2631</v>
      </c>
      <c r="X985" t="s">
        <v>59</v>
      </c>
      <c r="Y985">
        <v>4.5999999999999996</v>
      </c>
      <c r="Z985" t="str">
        <f>IF(Sales_Data[[#This Row],[Discount %]]&lt;=0.05,"0-5%",IF(Sales_Data[[#This Row],[Discount %]]&lt;=0.1,"6-10%",IF(Sales_Data[[#This Row],[Discount %]]&lt;=0.15,"11-15%","16%+")))</f>
        <v>0-5%</v>
      </c>
    </row>
    <row r="986" spans="1:26">
      <c r="A986" t="s">
        <v>1192</v>
      </c>
      <c r="B986" s="10">
        <v>46969</v>
      </c>
      <c r="C986">
        <v>2025</v>
      </c>
      <c r="D986" t="s">
        <v>77</v>
      </c>
      <c r="E986" t="s">
        <v>78</v>
      </c>
      <c r="F986" t="s">
        <v>53</v>
      </c>
      <c r="G986" t="s">
        <v>120</v>
      </c>
      <c r="H986" t="s">
        <v>291</v>
      </c>
      <c r="I986" t="s">
        <v>31</v>
      </c>
      <c r="J986" t="s">
        <v>32</v>
      </c>
      <c r="K986" t="s">
        <v>56</v>
      </c>
      <c r="L986" t="s">
        <v>88</v>
      </c>
      <c r="M986" t="s">
        <v>89</v>
      </c>
      <c r="N986" t="s">
        <v>112</v>
      </c>
      <c r="O986">
        <v>1</v>
      </c>
      <c r="P986">
        <v>9609.2900000000009</v>
      </c>
      <c r="Q986">
        <v>9609.2900000000009</v>
      </c>
      <c r="R986">
        <v>0.25</v>
      </c>
      <c r="S986">
        <v>2402.3200000000002</v>
      </c>
      <c r="T986">
        <v>7206.97</v>
      </c>
      <c r="U986">
        <v>7773.5</v>
      </c>
      <c r="V986">
        <v>-566.54</v>
      </c>
      <c r="W986">
        <v>-7.8600000000000003E-2</v>
      </c>
      <c r="X986" t="s">
        <v>75</v>
      </c>
      <c r="Y986">
        <v>3.5</v>
      </c>
      <c r="Z986" t="str">
        <f>IF(Sales_Data[[#This Row],[Discount %]]&lt;=0.05,"0-5%",IF(Sales_Data[[#This Row],[Discount %]]&lt;=0.1,"6-10%",IF(Sales_Data[[#This Row],[Discount %]]&lt;=0.15,"11-15%","16%+")))</f>
        <v>16%+</v>
      </c>
    </row>
    <row r="987" spans="1:26">
      <c r="A987" t="s">
        <v>1193</v>
      </c>
      <c r="B987" s="10">
        <v>46970</v>
      </c>
      <c r="C987">
        <v>2025</v>
      </c>
      <c r="D987" t="s">
        <v>84</v>
      </c>
      <c r="E987" t="s">
        <v>27</v>
      </c>
      <c r="F987" t="s">
        <v>85</v>
      </c>
      <c r="G987" t="s">
        <v>179</v>
      </c>
      <c r="H987" t="s">
        <v>419</v>
      </c>
      <c r="I987" t="s">
        <v>44</v>
      </c>
      <c r="J987" t="s">
        <v>45</v>
      </c>
      <c r="K987" t="s">
        <v>71</v>
      </c>
      <c r="L987" t="s">
        <v>147</v>
      </c>
      <c r="M987" t="s">
        <v>148</v>
      </c>
      <c r="N987" t="s">
        <v>36</v>
      </c>
      <c r="O987">
        <v>5</v>
      </c>
      <c r="P987">
        <v>473.62</v>
      </c>
      <c r="Q987">
        <v>2368.1</v>
      </c>
      <c r="R987">
        <v>0.22999999999999998</v>
      </c>
      <c r="S987">
        <v>544.66</v>
      </c>
      <c r="T987">
        <v>1823.44</v>
      </c>
      <c r="U987">
        <v>1403.89</v>
      </c>
      <c r="V987">
        <v>419.55</v>
      </c>
      <c r="W987">
        <v>0.2301</v>
      </c>
      <c r="X987" t="s">
        <v>82</v>
      </c>
      <c r="Y987">
        <v>3.7</v>
      </c>
      <c r="Z987" t="str">
        <f>IF(Sales_Data[[#This Row],[Discount %]]&lt;=0.05,"0-5%",IF(Sales_Data[[#This Row],[Discount %]]&lt;=0.1,"6-10%",IF(Sales_Data[[#This Row],[Discount %]]&lt;=0.15,"11-15%","16%+")))</f>
        <v>16%+</v>
      </c>
    </row>
    <row r="988" spans="1:26">
      <c r="A988" t="s">
        <v>1194</v>
      </c>
      <c r="B988" s="10">
        <v>46971</v>
      </c>
      <c r="C988">
        <v>2025</v>
      </c>
      <c r="D988" t="s">
        <v>39</v>
      </c>
      <c r="E988" t="s">
        <v>40</v>
      </c>
      <c r="F988" t="s">
        <v>41</v>
      </c>
      <c r="G988" t="s">
        <v>194</v>
      </c>
      <c r="H988" t="s">
        <v>255</v>
      </c>
      <c r="I988" t="s">
        <v>31</v>
      </c>
      <c r="J988" t="s">
        <v>45</v>
      </c>
      <c r="K988" t="s">
        <v>71</v>
      </c>
      <c r="L988" t="s">
        <v>147</v>
      </c>
      <c r="M988" t="s">
        <v>187</v>
      </c>
      <c r="N988" t="s">
        <v>201</v>
      </c>
      <c r="O988">
        <v>7</v>
      </c>
      <c r="P988">
        <v>1047.1199999999999</v>
      </c>
      <c r="Q988">
        <v>7329.84</v>
      </c>
      <c r="R988">
        <v>7.0000000000000007E-2</v>
      </c>
      <c r="S988">
        <v>513.09</v>
      </c>
      <c r="T988">
        <v>6816.75</v>
      </c>
      <c r="U988">
        <v>3585.17</v>
      </c>
      <c r="V988">
        <v>3231.58</v>
      </c>
      <c r="W988">
        <v>0.47410000000000002</v>
      </c>
      <c r="X988" t="s">
        <v>75</v>
      </c>
      <c r="Y988">
        <v>3.6</v>
      </c>
      <c r="Z988" t="str">
        <f>IF(Sales_Data[[#This Row],[Discount %]]&lt;=0.05,"0-5%",IF(Sales_Data[[#This Row],[Discount %]]&lt;=0.1,"6-10%",IF(Sales_Data[[#This Row],[Discount %]]&lt;=0.15,"11-15%","16%+")))</f>
        <v>6-10%</v>
      </c>
    </row>
    <row r="989" spans="1:26">
      <c r="A989" t="s">
        <v>1195</v>
      </c>
      <c r="B989" s="10">
        <v>46972</v>
      </c>
      <c r="C989">
        <v>2026</v>
      </c>
      <c r="D989" t="s">
        <v>67</v>
      </c>
      <c r="E989" t="s">
        <v>52</v>
      </c>
      <c r="F989" t="s">
        <v>28</v>
      </c>
      <c r="G989" t="s">
        <v>29</v>
      </c>
      <c r="H989" t="s">
        <v>199</v>
      </c>
      <c r="I989" t="s">
        <v>31</v>
      </c>
      <c r="J989" t="s">
        <v>32</v>
      </c>
      <c r="K989" t="s">
        <v>63</v>
      </c>
      <c r="L989" t="s">
        <v>64</v>
      </c>
      <c r="M989" t="s">
        <v>65</v>
      </c>
      <c r="N989" t="s">
        <v>36</v>
      </c>
      <c r="O989">
        <v>3</v>
      </c>
      <c r="P989">
        <v>3689.7</v>
      </c>
      <c r="Q989">
        <v>11069.1</v>
      </c>
      <c r="R989">
        <v>0.03</v>
      </c>
      <c r="S989">
        <v>332.07</v>
      </c>
      <c r="T989">
        <v>10737.03</v>
      </c>
      <c r="U989">
        <v>8019.61</v>
      </c>
      <c r="V989">
        <v>2717.42</v>
      </c>
      <c r="W989">
        <v>0.25309999999999999</v>
      </c>
      <c r="X989" t="s">
        <v>82</v>
      </c>
      <c r="Y989">
        <v>4.2</v>
      </c>
      <c r="Z989" t="str">
        <f>IF(Sales_Data[[#This Row],[Discount %]]&lt;=0.05,"0-5%",IF(Sales_Data[[#This Row],[Discount %]]&lt;=0.1,"6-10%",IF(Sales_Data[[#This Row],[Discount %]]&lt;=0.15,"11-15%","16%+")))</f>
        <v>0-5%</v>
      </c>
    </row>
    <row r="990" spans="1:26">
      <c r="A990" t="s">
        <v>1196</v>
      </c>
      <c r="B990" s="10">
        <v>46973</v>
      </c>
      <c r="C990">
        <v>2025</v>
      </c>
      <c r="D990" t="s">
        <v>51</v>
      </c>
      <c r="E990" t="s">
        <v>52</v>
      </c>
      <c r="F990" t="s">
        <v>53</v>
      </c>
      <c r="G990" t="s">
        <v>54</v>
      </c>
      <c r="H990" t="s">
        <v>55</v>
      </c>
      <c r="I990" t="s">
        <v>117</v>
      </c>
      <c r="J990" t="s">
        <v>70</v>
      </c>
      <c r="K990" t="s">
        <v>63</v>
      </c>
      <c r="L990" t="s">
        <v>232</v>
      </c>
      <c r="M990" t="s">
        <v>554</v>
      </c>
      <c r="N990" t="s">
        <v>49</v>
      </c>
      <c r="O990">
        <v>4</v>
      </c>
      <c r="P990">
        <v>3530.87</v>
      </c>
      <c r="Q990">
        <v>14123.48</v>
      </c>
      <c r="R990">
        <v>0.18</v>
      </c>
      <c r="S990">
        <v>2542.23</v>
      </c>
      <c r="T990">
        <v>11581.25</v>
      </c>
      <c r="U990">
        <v>10453.42</v>
      </c>
      <c r="V990">
        <v>1127.8399999999999</v>
      </c>
      <c r="W990">
        <v>9.74E-2</v>
      </c>
      <c r="X990" t="s">
        <v>75</v>
      </c>
      <c r="Y990">
        <v>4.2</v>
      </c>
      <c r="Z990" t="str">
        <f>IF(Sales_Data[[#This Row],[Discount %]]&lt;=0.05,"0-5%",IF(Sales_Data[[#This Row],[Discount %]]&lt;=0.1,"6-10%",IF(Sales_Data[[#This Row],[Discount %]]&lt;=0.15,"11-15%","16%+")))</f>
        <v>16%+</v>
      </c>
    </row>
    <row r="991" spans="1:26">
      <c r="A991" t="s">
        <v>1197</v>
      </c>
      <c r="B991" s="10">
        <v>46974</v>
      </c>
      <c r="C991">
        <v>2025</v>
      </c>
      <c r="D991" t="s">
        <v>84</v>
      </c>
      <c r="E991" t="s">
        <v>27</v>
      </c>
      <c r="F991" t="s">
        <v>53</v>
      </c>
      <c r="G991" t="s">
        <v>120</v>
      </c>
      <c r="H991" t="s">
        <v>125</v>
      </c>
      <c r="I991" t="s">
        <v>44</v>
      </c>
      <c r="J991" t="s">
        <v>32</v>
      </c>
      <c r="K991" t="s">
        <v>56</v>
      </c>
      <c r="L991" t="s">
        <v>155</v>
      </c>
      <c r="M991" t="s">
        <v>238</v>
      </c>
      <c r="N991" t="s">
        <v>49</v>
      </c>
      <c r="O991">
        <v>3</v>
      </c>
      <c r="P991">
        <v>1952.98</v>
      </c>
      <c r="Q991">
        <v>5858.94</v>
      </c>
      <c r="R991">
        <v>0.3</v>
      </c>
      <c r="S991">
        <v>1757.68</v>
      </c>
      <c r="T991">
        <v>4101.26</v>
      </c>
      <c r="U991">
        <v>3585.55</v>
      </c>
      <c r="V991">
        <v>515.71</v>
      </c>
      <c r="W991">
        <v>0.12570000000000001</v>
      </c>
      <c r="X991" t="s">
        <v>59</v>
      </c>
      <c r="Y991">
        <v>4.3</v>
      </c>
      <c r="Z991" t="str">
        <f>IF(Sales_Data[[#This Row],[Discount %]]&lt;=0.05,"0-5%",IF(Sales_Data[[#This Row],[Discount %]]&lt;=0.1,"6-10%",IF(Sales_Data[[#This Row],[Discount %]]&lt;=0.15,"11-15%","16%+")))</f>
        <v>16%+</v>
      </c>
    </row>
    <row r="992" spans="1:26">
      <c r="A992" t="s">
        <v>1198</v>
      </c>
      <c r="B992" s="10">
        <v>46975</v>
      </c>
      <c r="C992">
        <v>2025</v>
      </c>
      <c r="D992" t="s">
        <v>223</v>
      </c>
      <c r="E992" t="s">
        <v>78</v>
      </c>
      <c r="F992" t="s">
        <v>85</v>
      </c>
      <c r="G992" t="s">
        <v>179</v>
      </c>
      <c r="H992" t="s">
        <v>180</v>
      </c>
      <c r="I992" t="s">
        <v>117</v>
      </c>
      <c r="J992" t="s">
        <v>70</v>
      </c>
      <c r="K992" t="s">
        <v>33</v>
      </c>
      <c r="L992" t="s">
        <v>34</v>
      </c>
      <c r="M992" t="s">
        <v>163</v>
      </c>
      <c r="N992" t="s">
        <v>103</v>
      </c>
      <c r="O992">
        <v>12</v>
      </c>
      <c r="P992">
        <v>282.62</v>
      </c>
      <c r="Q992">
        <v>3391.44</v>
      </c>
      <c r="R992">
        <v>0.2</v>
      </c>
      <c r="S992">
        <v>678.29</v>
      </c>
      <c r="T992">
        <v>2713.15</v>
      </c>
      <c r="U992">
        <v>3177.47</v>
      </c>
      <c r="V992">
        <v>-464.32</v>
      </c>
      <c r="W992">
        <v>-0.1711</v>
      </c>
      <c r="X992" t="s">
        <v>75</v>
      </c>
      <c r="Y992">
        <v>4.4000000000000004</v>
      </c>
      <c r="Z992" t="str">
        <f>IF(Sales_Data[[#This Row],[Discount %]]&lt;=0.05,"0-5%",IF(Sales_Data[[#This Row],[Discount %]]&lt;=0.1,"6-10%",IF(Sales_Data[[#This Row],[Discount %]]&lt;=0.15,"11-15%","16%+")))</f>
        <v>16%+</v>
      </c>
    </row>
    <row r="993" spans="1:26">
      <c r="A993" t="s">
        <v>1199</v>
      </c>
      <c r="B993" s="10">
        <v>46976</v>
      </c>
      <c r="C993">
        <v>2025</v>
      </c>
      <c r="D993" t="s">
        <v>67</v>
      </c>
      <c r="E993" t="s">
        <v>52</v>
      </c>
      <c r="F993" t="s">
        <v>53</v>
      </c>
      <c r="G993" t="s">
        <v>105</v>
      </c>
      <c r="H993" t="s">
        <v>189</v>
      </c>
      <c r="I993" t="s">
        <v>31</v>
      </c>
      <c r="J993" t="s">
        <v>32</v>
      </c>
      <c r="K993" t="s">
        <v>56</v>
      </c>
      <c r="L993" t="s">
        <v>57</v>
      </c>
      <c r="M993" t="s">
        <v>174</v>
      </c>
      <c r="N993" t="s">
        <v>136</v>
      </c>
      <c r="O993">
        <v>4</v>
      </c>
      <c r="P993">
        <v>103345.87</v>
      </c>
      <c r="Q993">
        <v>413383.48</v>
      </c>
      <c r="R993">
        <v>0.2</v>
      </c>
      <c r="S993">
        <v>82676.7</v>
      </c>
      <c r="T993">
        <v>330706.78000000003</v>
      </c>
      <c r="U993">
        <v>341424.38</v>
      </c>
      <c r="V993">
        <v>-10717.6</v>
      </c>
      <c r="W993">
        <v>-3.2399999999999998E-2</v>
      </c>
      <c r="X993" t="s">
        <v>82</v>
      </c>
      <c r="Y993">
        <v>3.5</v>
      </c>
      <c r="Z993" t="str">
        <f>IF(Sales_Data[[#This Row],[Discount %]]&lt;=0.05,"0-5%",IF(Sales_Data[[#This Row],[Discount %]]&lt;=0.1,"6-10%",IF(Sales_Data[[#This Row],[Discount %]]&lt;=0.15,"11-15%","16%+")))</f>
        <v>16%+</v>
      </c>
    </row>
    <row r="994" spans="1:26">
      <c r="A994" t="s">
        <v>1200</v>
      </c>
      <c r="B994" s="10">
        <v>46977</v>
      </c>
      <c r="C994">
        <v>2025</v>
      </c>
      <c r="D994" t="s">
        <v>223</v>
      </c>
      <c r="E994" t="s">
        <v>78</v>
      </c>
      <c r="F994" t="s">
        <v>41</v>
      </c>
      <c r="G994" t="s">
        <v>194</v>
      </c>
      <c r="H994" t="s">
        <v>255</v>
      </c>
      <c r="I994" t="s">
        <v>31</v>
      </c>
      <c r="J994" t="s">
        <v>70</v>
      </c>
      <c r="K994" t="s">
        <v>33</v>
      </c>
      <c r="L994" t="s">
        <v>140</v>
      </c>
      <c r="M994" t="s">
        <v>151</v>
      </c>
      <c r="N994" t="s">
        <v>201</v>
      </c>
      <c r="O994">
        <v>12</v>
      </c>
      <c r="P994">
        <v>431.43</v>
      </c>
      <c r="Q994">
        <v>5177.16</v>
      </c>
      <c r="R994">
        <v>7.0000000000000007E-2</v>
      </c>
      <c r="S994">
        <v>362.4</v>
      </c>
      <c r="T994">
        <v>4814.76</v>
      </c>
      <c r="U994">
        <v>4782.53</v>
      </c>
      <c r="V994">
        <v>32.229999999999997</v>
      </c>
      <c r="W994">
        <v>6.7000000000000002E-3</v>
      </c>
      <c r="X994" t="s">
        <v>144</v>
      </c>
      <c r="Y994">
        <v>3.1</v>
      </c>
      <c r="Z994" t="str">
        <f>IF(Sales_Data[[#This Row],[Discount %]]&lt;=0.05,"0-5%",IF(Sales_Data[[#This Row],[Discount %]]&lt;=0.1,"6-10%",IF(Sales_Data[[#This Row],[Discount %]]&lt;=0.15,"11-15%","16%+")))</f>
        <v>6-10%</v>
      </c>
    </row>
    <row r="995" spans="1:26">
      <c r="A995" t="s">
        <v>1201</v>
      </c>
      <c r="B995" s="10">
        <v>46978</v>
      </c>
      <c r="C995">
        <v>2026</v>
      </c>
      <c r="D995" t="s">
        <v>51</v>
      </c>
      <c r="E995" t="s">
        <v>52</v>
      </c>
      <c r="F995" t="s">
        <v>28</v>
      </c>
      <c r="G995" t="s">
        <v>98</v>
      </c>
      <c r="H995" t="s">
        <v>99</v>
      </c>
      <c r="I995" t="s">
        <v>117</v>
      </c>
      <c r="J995" t="s">
        <v>45</v>
      </c>
      <c r="K995" t="s">
        <v>33</v>
      </c>
      <c r="L995" t="s">
        <v>140</v>
      </c>
      <c r="M995" t="s">
        <v>151</v>
      </c>
      <c r="N995" t="s">
        <v>103</v>
      </c>
      <c r="O995">
        <v>18</v>
      </c>
      <c r="P995">
        <v>420.49</v>
      </c>
      <c r="Q995">
        <v>7568.82</v>
      </c>
      <c r="R995">
        <v>0.03</v>
      </c>
      <c r="S995">
        <v>227.06</v>
      </c>
      <c r="T995">
        <v>7341.76</v>
      </c>
      <c r="U995">
        <v>6538.36</v>
      </c>
      <c r="V995">
        <v>803.39</v>
      </c>
      <c r="W995">
        <v>0.1094</v>
      </c>
      <c r="X995" t="s">
        <v>144</v>
      </c>
      <c r="Y995">
        <v>4</v>
      </c>
      <c r="Z995" t="str">
        <f>IF(Sales_Data[[#This Row],[Discount %]]&lt;=0.05,"0-5%",IF(Sales_Data[[#This Row],[Discount %]]&lt;=0.1,"6-10%",IF(Sales_Data[[#This Row],[Discount %]]&lt;=0.15,"11-15%","16%+")))</f>
        <v>0-5%</v>
      </c>
    </row>
    <row r="996" spans="1:26">
      <c r="A996" t="s">
        <v>1202</v>
      </c>
      <c r="B996" s="10">
        <v>46979</v>
      </c>
      <c r="C996">
        <v>2026</v>
      </c>
      <c r="D996" t="s">
        <v>39</v>
      </c>
      <c r="E996" t="s">
        <v>40</v>
      </c>
      <c r="F996" t="s">
        <v>53</v>
      </c>
      <c r="G996" t="s">
        <v>105</v>
      </c>
      <c r="H996" t="s">
        <v>106</v>
      </c>
      <c r="I996" t="s">
        <v>31</v>
      </c>
      <c r="J996" t="s">
        <v>45</v>
      </c>
      <c r="K996" t="s">
        <v>63</v>
      </c>
      <c r="L996" t="s">
        <v>64</v>
      </c>
      <c r="M996" t="s">
        <v>300</v>
      </c>
      <c r="N996" t="s">
        <v>74</v>
      </c>
      <c r="O996">
        <v>4</v>
      </c>
      <c r="P996">
        <v>2165.62</v>
      </c>
      <c r="Q996">
        <v>8662.48</v>
      </c>
      <c r="R996">
        <v>0.23</v>
      </c>
      <c r="S996">
        <v>1992.37</v>
      </c>
      <c r="T996">
        <v>6670.11</v>
      </c>
      <c r="U996">
        <v>5824.02</v>
      </c>
      <c r="V996">
        <v>846.09</v>
      </c>
      <c r="W996">
        <v>0.1268</v>
      </c>
      <c r="X996" t="s">
        <v>59</v>
      </c>
      <c r="Y996">
        <v>5</v>
      </c>
      <c r="Z996" t="str">
        <f>IF(Sales_Data[[#This Row],[Discount %]]&lt;=0.05,"0-5%",IF(Sales_Data[[#This Row],[Discount %]]&lt;=0.1,"6-10%",IF(Sales_Data[[#This Row],[Discount %]]&lt;=0.15,"11-15%","16%+")))</f>
        <v>16%+</v>
      </c>
    </row>
    <row r="997" spans="1:26">
      <c r="A997" t="s">
        <v>1203</v>
      </c>
      <c r="B997" s="10">
        <v>46980</v>
      </c>
      <c r="C997">
        <v>2026</v>
      </c>
      <c r="D997" t="s">
        <v>51</v>
      </c>
      <c r="E997" t="s">
        <v>52</v>
      </c>
      <c r="F997" t="s">
        <v>85</v>
      </c>
      <c r="G997" t="s">
        <v>258</v>
      </c>
      <c r="H997" t="s">
        <v>323</v>
      </c>
      <c r="I997" t="s">
        <v>31</v>
      </c>
      <c r="J997" t="s">
        <v>45</v>
      </c>
      <c r="K997" t="s">
        <v>71</v>
      </c>
      <c r="L997" t="s">
        <v>126</v>
      </c>
      <c r="M997" t="s">
        <v>210</v>
      </c>
      <c r="N997" t="s">
        <v>103</v>
      </c>
      <c r="O997">
        <v>5</v>
      </c>
      <c r="P997">
        <v>2313.67</v>
      </c>
      <c r="Q997">
        <v>11568.35</v>
      </c>
      <c r="R997">
        <v>0.2</v>
      </c>
      <c r="S997">
        <v>2313.67</v>
      </c>
      <c r="T997">
        <v>9254.68</v>
      </c>
      <c r="U997">
        <v>6470.09</v>
      </c>
      <c r="V997">
        <v>2784.59</v>
      </c>
      <c r="W997">
        <v>0.3009</v>
      </c>
      <c r="X997" t="s">
        <v>37</v>
      </c>
      <c r="Y997">
        <v>5</v>
      </c>
      <c r="Z997" t="str">
        <f>IF(Sales_Data[[#This Row],[Discount %]]&lt;=0.05,"0-5%",IF(Sales_Data[[#This Row],[Discount %]]&lt;=0.1,"6-10%",IF(Sales_Data[[#This Row],[Discount %]]&lt;=0.15,"11-15%","16%+")))</f>
        <v>16%+</v>
      </c>
    </row>
    <row r="998" spans="1:26">
      <c r="A998" t="s">
        <v>1204</v>
      </c>
      <c r="B998" s="10">
        <v>46981</v>
      </c>
      <c r="C998">
        <v>2025</v>
      </c>
      <c r="D998" t="s">
        <v>97</v>
      </c>
      <c r="E998" t="s">
        <v>52</v>
      </c>
      <c r="F998" t="s">
        <v>28</v>
      </c>
      <c r="G998" t="s">
        <v>108</v>
      </c>
      <c r="H998" t="s">
        <v>109</v>
      </c>
      <c r="I998" t="s">
        <v>31</v>
      </c>
      <c r="J998" t="s">
        <v>32</v>
      </c>
      <c r="K998" t="s">
        <v>56</v>
      </c>
      <c r="L998" t="s">
        <v>57</v>
      </c>
      <c r="M998" t="s">
        <v>58</v>
      </c>
      <c r="N998" t="s">
        <v>81</v>
      </c>
      <c r="O998">
        <v>2</v>
      </c>
      <c r="P998">
        <v>58823.45</v>
      </c>
      <c r="Q998">
        <v>117646.9</v>
      </c>
      <c r="R998">
        <v>0.12</v>
      </c>
      <c r="S998">
        <v>14117.63</v>
      </c>
      <c r="T998">
        <v>103529.27</v>
      </c>
      <c r="U998">
        <v>97581.66</v>
      </c>
      <c r="V998">
        <v>5947.61</v>
      </c>
      <c r="W998">
        <v>5.74E-2</v>
      </c>
      <c r="X998" t="s">
        <v>59</v>
      </c>
      <c r="Y998">
        <v>3.7</v>
      </c>
      <c r="Z998" t="str">
        <f>IF(Sales_Data[[#This Row],[Discount %]]&lt;=0.05,"0-5%",IF(Sales_Data[[#This Row],[Discount %]]&lt;=0.1,"6-10%",IF(Sales_Data[[#This Row],[Discount %]]&lt;=0.15,"11-15%","16%+")))</f>
        <v>11-15%</v>
      </c>
    </row>
    <row r="999" spans="1:26">
      <c r="A999" t="s">
        <v>1205</v>
      </c>
      <c r="B999" s="10">
        <v>46982</v>
      </c>
      <c r="C999">
        <v>2025</v>
      </c>
      <c r="D999" t="s">
        <v>67</v>
      </c>
      <c r="E999" t="s">
        <v>52</v>
      </c>
      <c r="F999" t="s">
        <v>28</v>
      </c>
      <c r="G999" t="s">
        <v>108</v>
      </c>
      <c r="H999" t="s">
        <v>182</v>
      </c>
      <c r="I999" t="s">
        <v>31</v>
      </c>
      <c r="J999" t="s">
        <v>45</v>
      </c>
      <c r="K999" t="s">
        <v>33</v>
      </c>
      <c r="L999" t="s">
        <v>122</v>
      </c>
      <c r="M999" t="s">
        <v>159</v>
      </c>
      <c r="N999" t="s">
        <v>192</v>
      </c>
      <c r="O999">
        <v>16</v>
      </c>
      <c r="P999">
        <v>718.85</v>
      </c>
      <c r="Q999">
        <v>11501.6</v>
      </c>
      <c r="R999">
        <v>0.18</v>
      </c>
      <c r="S999">
        <v>2070.29</v>
      </c>
      <c r="T999">
        <v>9431.31</v>
      </c>
      <c r="U999">
        <v>12044.23</v>
      </c>
      <c r="V999">
        <v>-2612.92</v>
      </c>
      <c r="W999">
        <v>-0.27700000000000002</v>
      </c>
      <c r="X999" t="s">
        <v>59</v>
      </c>
      <c r="Y999">
        <v>3.3</v>
      </c>
      <c r="Z999" t="str">
        <f>IF(Sales_Data[[#This Row],[Discount %]]&lt;=0.05,"0-5%",IF(Sales_Data[[#This Row],[Discount %]]&lt;=0.1,"6-10%",IF(Sales_Data[[#This Row],[Discount %]]&lt;=0.15,"11-15%","16%+")))</f>
        <v>16%+</v>
      </c>
    </row>
    <row r="1000" spans="1:26">
      <c r="A1000" t="s">
        <v>1206</v>
      </c>
      <c r="B1000" s="10">
        <v>46983</v>
      </c>
      <c r="C1000">
        <v>2025</v>
      </c>
      <c r="D1000" t="s">
        <v>51</v>
      </c>
      <c r="E1000" t="s">
        <v>52</v>
      </c>
      <c r="F1000" t="s">
        <v>41</v>
      </c>
      <c r="G1000" t="s">
        <v>129</v>
      </c>
      <c r="H1000" t="s">
        <v>130</v>
      </c>
      <c r="I1000" t="s">
        <v>31</v>
      </c>
      <c r="J1000" t="s">
        <v>45</v>
      </c>
      <c r="K1000" t="s">
        <v>63</v>
      </c>
      <c r="L1000" t="s">
        <v>232</v>
      </c>
      <c r="M1000" t="s">
        <v>233</v>
      </c>
      <c r="N1000" t="s">
        <v>90</v>
      </c>
      <c r="O1000">
        <v>2</v>
      </c>
      <c r="P1000">
        <v>12370.51</v>
      </c>
      <c r="Q1000">
        <v>24741.02</v>
      </c>
      <c r="R1000">
        <v>0.28000000000000003</v>
      </c>
      <c r="S1000">
        <v>6927.49</v>
      </c>
      <c r="T1000">
        <v>17813.53</v>
      </c>
      <c r="U1000">
        <v>19805.439999999999</v>
      </c>
      <c r="V1000">
        <v>-1991.9</v>
      </c>
      <c r="W1000">
        <v>-0.1118</v>
      </c>
      <c r="X1000" t="s">
        <v>75</v>
      </c>
      <c r="Y1000">
        <v>4.5999999999999996</v>
      </c>
      <c r="Z1000" t="str">
        <f>IF(Sales_Data[[#This Row],[Discount %]]&lt;=0.05,"0-5%",IF(Sales_Data[[#This Row],[Discount %]]&lt;=0.1,"6-10%",IF(Sales_Data[[#This Row],[Discount %]]&lt;=0.15,"11-15%","16%+")))</f>
        <v>16%+</v>
      </c>
    </row>
    <row r="1001" spans="1:26">
      <c r="A1001" t="s">
        <v>1207</v>
      </c>
      <c r="B1001" s="10">
        <v>46984</v>
      </c>
      <c r="C1001">
        <v>2025</v>
      </c>
      <c r="D1001" t="s">
        <v>77</v>
      </c>
      <c r="E1001" t="s">
        <v>78</v>
      </c>
      <c r="F1001" t="s">
        <v>53</v>
      </c>
      <c r="G1001" t="s">
        <v>120</v>
      </c>
      <c r="H1001" t="s">
        <v>291</v>
      </c>
      <c r="I1001" t="s">
        <v>31</v>
      </c>
      <c r="J1001" t="s">
        <v>45</v>
      </c>
      <c r="K1001" t="s">
        <v>63</v>
      </c>
      <c r="L1001" t="s">
        <v>166</v>
      </c>
      <c r="M1001" t="s">
        <v>352</v>
      </c>
      <c r="N1001" t="s">
        <v>112</v>
      </c>
      <c r="O1001">
        <v>1</v>
      </c>
      <c r="P1001">
        <v>14483.2</v>
      </c>
      <c r="Q1001">
        <v>14483.2</v>
      </c>
      <c r="R1001">
        <v>0</v>
      </c>
      <c r="S1001">
        <v>0</v>
      </c>
      <c r="T1001">
        <v>14483.2</v>
      </c>
      <c r="U1001">
        <v>11358.54</v>
      </c>
      <c r="V1001">
        <v>3124.66</v>
      </c>
      <c r="W1001">
        <v>0.2157</v>
      </c>
      <c r="X1001" t="s">
        <v>144</v>
      </c>
      <c r="Y1001">
        <v>3.4</v>
      </c>
      <c r="Z1001" t="str">
        <f>IF(Sales_Data[[#This Row],[Discount %]]&lt;=0.05,"0-5%",IF(Sales_Data[[#This Row],[Discount %]]&lt;=0.1,"6-10%",IF(Sales_Data[[#This Row],[Discount %]]&lt;=0.15,"11-15%","16%+")))</f>
        <v>0-5%</v>
      </c>
    </row>
    <row r="1002" spans="1:26">
      <c r="A1002" t="s">
        <v>1208</v>
      </c>
      <c r="B1002" s="10">
        <v>46985</v>
      </c>
      <c r="C1002">
        <v>2025</v>
      </c>
      <c r="D1002" t="s">
        <v>77</v>
      </c>
      <c r="E1002" t="s">
        <v>78</v>
      </c>
      <c r="F1002" t="s">
        <v>28</v>
      </c>
      <c r="G1002" t="s">
        <v>161</v>
      </c>
      <c r="H1002" t="s">
        <v>231</v>
      </c>
      <c r="I1002" t="s">
        <v>31</v>
      </c>
      <c r="J1002" t="s">
        <v>45</v>
      </c>
      <c r="K1002" t="s">
        <v>56</v>
      </c>
      <c r="L1002" t="s">
        <v>88</v>
      </c>
      <c r="M1002" t="s">
        <v>89</v>
      </c>
      <c r="N1002" t="s">
        <v>152</v>
      </c>
      <c r="O1002">
        <v>3</v>
      </c>
      <c r="P1002">
        <v>8276.09</v>
      </c>
      <c r="Q1002">
        <v>24828.27</v>
      </c>
      <c r="R1002">
        <v>0.15</v>
      </c>
      <c r="S1002">
        <v>3724.24</v>
      </c>
      <c r="T1002">
        <v>21104.03</v>
      </c>
      <c r="U1002">
        <v>19704.38</v>
      </c>
      <c r="V1002">
        <v>1399.65</v>
      </c>
      <c r="W1002">
        <v>6.6299999999999998E-2</v>
      </c>
      <c r="X1002" t="s">
        <v>82</v>
      </c>
      <c r="Y1002">
        <v>5</v>
      </c>
      <c r="Z1002" t="str">
        <f>IF(Sales_Data[[#This Row],[Discount %]]&lt;=0.05,"0-5%",IF(Sales_Data[[#This Row],[Discount %]]&lt;=0.1,"6-10%",IF(Sales_Data[[#This Row],[Discount %]]&lt;=0.15,"11-15%","16%+")))</f>
        <v>11-15%</v>
      </c>
    </row>
    <row r="1003" spans="1:26">
      <c r="A1003" t="s">
        <v>1209</v>
      </c>
      <c r="B1003" s="10">
        <v>46986</v>
      </c>
      <c r="C1003">
        <v>2026</v>
      </c>
      <c r="D1003" t="s">
        <v>97</v>
      </c>
      <c r="E1003" t="s">
        <v>52</v>
      </c>
      <c r="F1003" t="s">
        <v>41</v>
      </c>
      <c r="G1003" t="s">
        <v>42</v>
      </c>
      <c r="H1003" t="s">
        <v>150</v>
      </c>
      <c r="I1003" t="s">
        <v>31</v>
      </c>
      <c r="J1003" t="s">
        <v>32</v>
      </c>
      <c r="K1003" t="s">
        <v>71</v>
      </c>
      <c r="L1003" t="s">
        <v>147</v>
      </c>
      <c r="M1003" t="s">
        <v>337</v>
      </c>
      <c r="N1003" t="s">
        <v>90</v>
      </c>
      <c r="O1003">
        <v>1</v>
      </c>
      <c r="P1003">
        <v>1721.49</v>
      </c>
      <c r="Q1003">
        <v>1721.49</v>
      </c>
      <c r="R1003">
        <v>0.18</v>
      </c>
      <c r="S1003">
        <v>309.87</v>
      </c>
      <c r="T1003">
        <v>1411.62</v>
      </c>
      <c r="U1003">
        <v>919.68</v>
      </c>
      <c r="V1003">
        <v>491.94</v>
      </c>
      <c r="W1003">
        <v>0.34849999999999998</v>
      </c>
      <c r="X1003" t="s">
        <v>144</v>
      </c>
      <c r="Y1003">
        <v>3.2</v>
      </c>
      <c r="Z1003" t="str">
        <f>IF(Sales_Data[[#This Row],[Discount %]]&lt;=0.05,"0-5%",IF(Sales_Data[[#This Row],[Discount %]]&lt;=0.1,"6-10%",IF(Sales_Data[[#This Row],[Discount %]]&lt;=0.15,"11-15%","16%+")))</f>
        <v>16%+</v>
      </c>
    </row>
    <row r="1004" spans="1:26">
      <c r="A1004" t="s">
        <v>1210</v>
      </c>
      <c r="B1004" s="10">
        <v>46987</v>
      </c>
      <c r="C1004">
        <v>2025</v>
      </c>
      <c r="D1004" t="s">
        <v>51</v>
      </c>
      <c r="E1004" t="s">
        <v>52</v>
      </c>
      <c r="F1004" t="s">
        <v>41</v>
      </c>
      <c r="G1004" t="s">
        <v>194</v>
      </c>
      <c r="H1004" t="s">
        <v>255</v>
      </c>
      <c r="I1004" t="s">
        <v>117</v>
      </c>
      <c r="J1004" t="s">
        <v>45</v>
      </c>
      <c r="K1004" t="s">
        <v>56</v>
      </c>
      <c r="L1004" t="s">
        <v>57</v>
      </c>
      <c r="M1004" t="s">
        <v>174</v>
      </c>
      <c r="N1004" t="s">
        <v>74</v>
      </c>
      <c r="O1004">
        <v>4</v>
      </c>
      <c r="P1004">
        <v>99766.07</v>
      </c>
      <c r="Q1004">
        <v>399064.28</v>
      </c>
      <c r="R1004">
        <v>0.22</v>
      </c>
      <c r="S1004">
        <v>87794.14</v>
      </c>
      <c r="T1004">
        <v>311270.14</v>
      </c>
      <c r="U1004">
        <v>339918.35</v>
      </c>
      <c r="V1004">
        <v>-28648.21</v>
      </c>
      <c r="W1004">
        <v>-9.1999999999999998E-2</v>
      </c>
      <c r="X1004" t="s">
        <v>37</v>
      </c>
      <c r="Y1004">
        <v>3.7</v>
      </c>
      <c r="Z1004" t="str">
        <f>IF(Sales_Data[[#This Row],[Discount %]]&lt;=0.05,"0-5%",IF(Sales_Data[[#This Row],[Discount %]]&lt;=0.1,"6-10%",IF(Sales_Data[[#This Row],[Discount %]]&lt;=0.15,"11-15%","16%+")))</f>
        <v>16%+</v>
      </c>
    </row>
    <row r="1005" spans="1:26">
      <c r="A1005" t="s">
        <v>1211</v>
      </c>
      <c r="B1005" s="10">
        <v>46988</v>
      </c>
      <c r="C1005">
        <v>2025</v>
      </c>
      <c r="D1005" t="s">
        <v>84</v>
      </c>
      <c r="E1005" t="s">
        <v>27</v>
      </c>
      <c r="F1005" t="s">
        <v>53</v>
      </c>
      <c r="G1005" t="s">
        <v>105</v>
      </c>
      <c r="H1005" t="s">
        <v>189</v>
      </c>
      <c r="I1005" t="s">
        <v>117</v>
      </c>
      <c r="J1005" t="s">
        <v>45</v>
      </c>
      <c r="K1005" t="s">
        <v>46</v>
      </c>
      <c r="L1005" t="s">
        <v>110</v>
      </c>
      <c r="M1005" t="s">
        <v>111</v>
      </c>
      <c r="N1005" t="s">
        <v>136</v>
      </c>
      <c r="O1005">
        <v>5</v>
      </c>
      <c r="P1005">
        <v>10885.11</v>
      </c>
      <c r="Q1005">
        <v>54425.55</v>
      </c>
      <c r="R1005">
        <v>0</v>
      </c>
      <c r="S1005">
        <v>0</v>
      </c>
      <c r="T1005">
        <v>54425.55</v>
      </c>
      <c r="U1005">
        <v>39051.300000000003</v>
      </c>
      <c r="V1005">
        <v>15374.25</v>
      </c>
      <c r="W1005">
        <v>0.28249999999999997</v>
      </c>
      <c r="X1005" t="s">
        <v>59</v>
      </c>
      <c r="Y1005">
        <v>3.6</v>
      </c>
      <c r="Z1005" t="str">
        <f>IF(Sales_Data[[#This Row],[Discount %]]&lt;=0.05,"0-5%",IF(Sales_Data[[#This Row],[Discount %]]&lt;=0.1,"6-10%",IF(Sales_Data[[#This Row],[Discount %]]&lt;=0.15,"11-15%","16%+")))</f>
        <v>0-5%</v>
      </c>
    </row>
    <row r="1006" spans="1:26">
      <c r="A1006" t="s">
        <v>1212</v>
      </c>
      <c r="B1006" s="10">
        <v>46989</v>
      </c>
      <c r="C1006">
        <v>2025</v>
      </c>
      <c r="D1006" t="s">
        <v>84</v>
      </c>
      <c r="E1006" t="s">
        <v>27</v>
      </c>
      <c r="F1006" t="s">
        <v>28</v>
      </c>
      <c r="G1006" t="s">
        <v>98</v>
      </c>
      <c r="H1006" t="s">
        <v>146</v>
      </c>
      <c r="I1006" t="s">
        <v>31</v>
      </c>
      <c r="J1006" t="s">
        <v>70</v>
      </c>
      <c r="K1006" t="s">
        <v>63</v>
      </c>
      <c r="L1006" t="s">
        <v>232</v>
      </c>
      <c r="M1006" t="s">
        <v>355</v>
      </c>
      <c r="N1006" t="s">
        <v>201</v>
      </c>
      <c r="O1006">
        <v>1</v>
      </c>
      <c r="P1006">
        <v>8545.9599999999991</v>
      </c>
      <c r="Q1006">
        <v>8545.9599999999991</v>
      </c>
      <c r="R1006">
        <v>0.15</v>
      </c>
      <c r="S1006">
        <v>1281.8900000000001</v>
      </c>
      <c r="T1006">
        <v>7264.07</v>
      </c>
      <c r="U1006">
        <v>6462.72</v>
      </c>
      <c r="V1006">
        <v>801.34</v>
      </c>
      <c r="W1006">
        <v>0.1103</v>
      </c>
      <c r="X1006" t="s">
        <v>37</v>
      </c>
      <c r="Y1006">
        <v>4.3</v>
      </c>
      <c r="Z1006" t="str">
        <f>IF(Sales_Data[[#This Row],[Discount %]]&lt;=0.05,"0-5%",IF(Sales_Data[[#This Row],[Discount %]]&lt;=0.1,"6-10%",IF(Sales_Data[[#This Row],[Discount %]]&lt;=0.15,"11-15%","16%+")))</f>
        <v>11-15%</v>
      </c>
    </row>
    <row r="1007" spans="1:26">
      <c r="A1007" t="s">
        <v>1213</v>
      </c>
      <c r="B1007" s="10">
        <v>46990</v>
      </c>
      <c r="C1007">
        <v>2025</v>
      </c>
      <c r="D1007" t="s">
        <v>39</v>
      </c>
      <c r="E1007" t="s">
        <v>40</v>
      </c>
      <c r="F1007" t="s">
        <v>41</v>
      </c>
      <c r="G1007" t="s">
        <v>115</v>
      </c>
      <c r="H1007" t="s">
        <v>116</v>
      </c>
      <c r="I1007" t="s">
        <v>117</v>
      </c>
      <c r="J1007" t="s">
        <v>32</v>
      </c>
      <c r="K1007" t="s">
        <v>56</v>
      </c>
      <c r="L1007" t="s">
        <v>155</v>
      </c>
      <c r="M1007" t="s">
        <v>213</v>
      </c>
      <c r="N1007" t="s">
        <v>136</v>
      </c>
      <c r="O1007">
        <v>3</v>
      </c>
      <c r="P1007">
        <v>1233.49</v>
      </c>
      <c r="Q1007">
        <v>3700.47</v>
      </c>
      <c r="R1007">
        <v>0.16999999999999998</v>
      </c>
      <c r="S1007">
        <v>629.08000000000004</v>
      </c>
      <c r="T1007">
        <v>3071.39</v>
      </c>
      <c r="U1007">
        <v>2150.4699999999998</v>
      </c>
      <c r="V1007">
        <v>920.92</v>
      </c>
      <c r="W1007">
        <v>0.29980000000000001</v>
      </c>
      <c r="X1007" t="s">
        <v>59</v>
      </c>
      <c r="Y1007">
        <v>3.4</v>
      </c>
      <c r="Z1007" t="str">
        <f>IF(Sales_Data[[#This Row],[Discount %]]&lt;=0.05,"0-5%",IF(Sales_Data[[#This Row],[Discount %]]&lt;=0.1,"6-10%",IF(Sales_Data[[#This Row],[Discount %]]&lt;=0.15,"11-15%","16%+")))</f>
        <v>16%+</v>
      </c>
    </row>
    <row r="1008" spans="1:26">
      <c r="A1008" t="s">
        <v>1214</v>
      </c>
      <c r="B1008" s="10">
        <v>46991</v>
      </c>
      <c r="C1008">
        <v>2025</v>
      </c>
      <c r="D1008" t="s">
        <v>143</v>
      </c>
      <c r="E1008" t="s">
        <v>40</v>
      </c>
      <c r="F1008" t="s">
        <v>53</v>
      </c>
      <c r="G1008" t="s">
        <v>54</v>
      </c>
      <c r="H1008" t="s">
        <v>282</v>
      </c>
      <c r="I1008" t="s">
        <v>31</v>
      </c>
      <c r="J1008" t="s">
        <v>45</v>
      </c>
      <c r="K1008" t="s">
        <v>46</v>
      </c>
      <c r="L1008" t="s">
        <v>47</v>
      </c>
      <c r="M1008" t="s">
        <v>263</v>
      </c>
      <c r="N1008" t="s">
        <v>152</v>
      </c>
      <c r="O1008">
        <v>5</v>
      </c>
      <c r="P1008">
        <v>5587.24</v>
      </c>
      <c r="Q1008">
        <v>27936.2</v>
      </c>
      <c r="R1008">
        <v>0.15</v>
      </c>
      <c r="S1008">
        <v>4190.43</v>
      </c>
      <c r="T1008">
        <v>23745.77</v>
      </c>
      <c r="U1008">
        <v>18901.91</v>
      </c>
      <c r="V1008">
        <v>4843.8599999999997</v>
      </c>
      <c r="W1008">
        <v>0.20399999999999999</v>
      </c>
      <c r="X1008" t="s">
        <v>144</v>
      </c>
      <c r="Y1008">
        <v>4.7</v>
      </c>
      <c r="Z1008" t="str">
        <f>IF(Sales_Data[[#This Row],[Discount %]]&lt;=0.05,"0-5%",IF(Sales_Data[[#This Row],[Discount %]]&lt;=0.1,"6-10%",IF(Sales_Data[[#This Row],[Discount %]]&lt;=0.15,"11-15%","16%+")))</f>
        <v>11-15%</v>
      </c>
    </row>
    <row r="1009" spans="1:26">
      <c r="A1009" t="s">
        <v>1215</v>
      </c>
      <c r="B1009" s="10">
        <v>46992</v>
      </c>
      <c r="C1009">
        <v>2025</v>
      </c>
      <c r="D1009" t="s">
        <v>143</v>
      </c>
      <c r="E1009" t="s">
        <v>40</v>
      </c>
      <c r="F1009" t="s">
        <v>41</v>
      </c>
      <c r="G1009" t="s">
        <v>42</v>
      </c>
      <c r="H1009" t="s">
        <v>376</v>
      </c>
      <c r="I1009" t="s">
        <v>44</v>
      </c>
      <c r="J1009" t="s">
        <v>45</v>
      </c>
      <c r="K1009" t="s">
        <v>63</v>
      </c>
      <c r="L1009" t="s">
        <v>64</v>
      </c>
      <c r="M1009" t="s">
        <v>372</v>
      </c>
      <c r="N1009" t="s">
        <v>152</v>
      </c>
      <c r="O1009">
        <v>3</v>
      </c>
      <c r="P1009">
        <v>10626.38</v>
      </c>
      <c r="Q1009">
        <v>31879.14</v>
      </c>
      <c r="R1009">
        <v>0.28000000000000003</v>
      </c>
      <c r="S1009">
        <v>8926.16</v>
      </c>
      <c r="T1009">
        <v>22952.98</v>
      </c>
      <c r="U1009">
        <v>23416.05</v>
      </c>
      <c r="V1009">
        <v>-463.06</v>
      </c>
      <c r="W1009">
        <v>-2.0199999999999999E-2</v>
      </c>
      <c r="X1009" t="s">
        <v>37</v>
      </c>
      <c r="Y1009">
        <v>4.7</v>
      </c>
      <c r="Z1009" t="str">
        <f>IF(Sales_Data[[#This Row],[Discount %]]&lt;=0.05,"0-5%",IF(Sales_Data[[#This Row],[Discount %]]&lt;=0.1,"6-10%",IF(Sales_Data[[#This Row],[Discount %]]&lt;=0.15,"11-15%","16%+")))</f>
        <v>16%+</v>
      </c>
    </row>
    <row r="1010" spans="1:26">
      <c r="A1010" t="s">
        <v>1216</v>
      </c>
      <c r="B1010" s="10">
        <v>46993</v>
      </c>
      <c r="C1010">
        <v>2026</v>
      </c>
      <c r="D1010" t="s">
        <v>67</v>
      </c>
      <c r="E1010" t="s">
        <v>52</v>
      </c>
      <c r="F1010" t="s">
        <v>41</v>
      </c>
      <c r="G1010" t="s">
        <v>115</v>
      </c>
      <c r="H1010" t="s">
        <v>242</v>
      </c>
      <c r="I1010" t="s">
        <v>31</v>
      </c>
      <c r="J1010" t="s">
        <v>45</v>
      </c>
      <c r="K1010" t="s">
        <v>33</v>
      </c>
      <c r="L1010" t="s">
        <v>122</v>
      </c>
      <c r="M1010" t="s">
        <v>123</v>
      </c>
      <c r="N1010" t="s">
        <v>81</v>
      </c>
      <c r="O1010">
        <v>13</v>
      </c>
      <c r="P1010">
        <v>726.43</v>
      </c>
      <c r="Q1010">
        <v>9443.59</v>
      </c>
      <c r="R1010">
        <v>0</v>
      </c>
      <c r="S1010">
        <v>0</v>
      </c>
      <c r="T1010">
        <v>9443.59</v>
      </c>
      <c r="U1010">
        <v>9410.68</v>
      </c>
      <c r="V1010">
        <v>32.909999999999997</v>
      </c>
      <c r="W1010">
        <v>3.5000000000000001E-3</v>
      </c>
      <c r="X1010" t="s">
        <v>75</v>
      </c>
      <c r="Y1010">
        <v>4.3</v>
      </c>
      <c r="Z1010" t="str">
        <f>IF(Sales_Data[[#This Row],[Discount %]]&lt;=0.05,"0-5%",IF(Sales_Data[[#This Row],[Discount %]]&lt;=0.1,"6-10%",IF(Sales_Data[[#This Row],[Discount %]]&lt;=0.15,"11-15%","16%+")))</f>
        <v>0-5%</v>
      </c>
    </row>
    <row r="1011" spans="1:26">
      <c r="A1011" t="s">
        <v>1217</v>
      </c>
      <c r="B1011" s="10">
        <v>46994</v>
      </c>
      <c r="C1011">
        <v>2025</v>
      </c>
      <c r="D1011" t="s">
        <v>67</v>
      </c>
      <c r="E1011" t="s">
        <v>52</v>
      </c>
      <c r="F1011" t="s">
        <v>28</v>
      </c>
      <c r="G1011" t="s">
        <v>98</v>
      </c>
      <c r="H1011" t="s">
        <v>146</v>
      </c>
      <c r="I1011" t="s">
        <v>117</v>
      </c>
      <c r="J1011" t="s">
        <v>32</v>
      </c>
      <c r="K1011" t="s">
        <v>71</v>
      </c>
      <c r="L1011" t="s">
        <v>126</v>
      </c>
      <c r="M1011" t="s">
        <v>127</v>
      </c>
      <c r="N1011" t="s">
        <v>74</v>
      </c>
      <c r="O1011">
        <v>6</v>
      </c>
      <c r="P1011">
        <v>2575.9699999999998</v>
      </c>
      <c r="Q1011">
        <v>15455.82</v>
      </c>
      <c r="R1011">
        <v>0.15</v>
      </c>
      <c r="S1011">
        <v>2318.37</v>
      </c>
      <c r="T1011">
        <v>13137.45</v>
      </c>
      <c r="U1011">
        <v>7978.97</v>
      </c>
      <c r="V1011">
        <v>5158.4799999999996</v>
      </c>
      <c r="W1011">
        <v>0.39269999999999999</v>
      </c>
      <c r="X1011" t="s">
        <v>144</v>
      </c>
      <c r="Y1011">
        <v>4.5</v>
      </c>
      <c r="Z1011" t="str">
        <f>IF(Sales_Data[[#This Row],[Discount %]]&lt;=0.05,"0-5%",IF(Sales_Data[[#This Row],[Discount %]]&lt;=0.1,"6-10%",IF(Sales_Data[[#This Row],[Discount %]]&lt;=0.15,"11-15%","16%+")))</f>
        <v>11-15%</v>
      </c>
    </row>
    <row r="1012" spans="1:26">
      <c r="A1012" t="s">
        <v>1218</v>
      </c>
      <c r="B1012" s="10">
        <v>46995</v>
      </c>
      <c r="C1012">
        <v>2025</v>
      </c>
      <c r="D1012" t="s">
        <v>84</v>
      </c>
      <c r="E1012" t="s">
        <v>27</v>
      </c>
      <c r="F1012" t="s">
        <v>85</v>
      </c>
      <c r="G1012" t="s">
        <v>179</v>
      </c>
      <c r="H1012" t="s">
        <v>419</v>
      </c>
      <c r="I1012" t="s">
        <v>117</v>
      </c>
      <c r="J1012" t="s">
        <v>70</v>
      </c>
      <c r="K1012" t="s">
        <v>33</v>
      </c>
      <c r="L1012" t="s">
        <v>140</v>
      </c>
      <c r="M1012" t="s">
        <v>151</v>
      </c>
      <c r="N1012" t="s">
        <v>112</v>
      </c>
      <c r="O1012">
        <v>15</v>
      </c>
      <c r="P1012">
        <v>461.5</v>
      </c>
      <c r="Q1012">
        <v>6922.5</v>
      </c>
      <c r="R1012">
        <v>0</v>
      </c>
      <c r="S1012">
        <v>0</v>
      </c>
      <c r="T1012">
        <v>6922.5</v>
      </c>
      <c r="U1012">
        <v>6373.31</v>
      </c>
      <c r="V1012">
        <v>549.19000000000005</v>
      </c>
      <c r="W1012">
        <v>7.9299999999999995E-2</v>
      </c>
      <c r="X1012" t="s">
        <v>37</v>
      </c>
      <c r="Y1012">
        <v>4.5999999999999996</v>
      </c>
      <c r="Z1012" t="str">
        <f>IF(Sales_Data[[#This Row],[Discount %]]&lt;=0.05,"0-5%",IF(Sales_Data[[#This Row],[Discount %]]&lt;=0.1,"6-10%",IF(Sales_Data[[#This Row],[Discount %]]&lt;=0.15,"11-15%","16%+")))</f>
        <v>0-5%</v>
      </c>
    </row>
    <row r="1013" spans="1:26">
      <c r="A1013" t="s">
        <v>1219</v>
      </c>
      <c r="B1013" s="10">
        <v>46996</v>
      </c>
      <c r="C1013">
        <v>2025</v>
      </c>
      <c r="D1013" t="s">
        <v>77</v>
      </c>
      <c r="E1013" t="s">
        <v>78</v>
      </c>
      <c r="F1013" t="s">
        <v>53</v>
      </c>
      <c r="G1013" t="s">
        <v>68</v>
      </c>
      <c r="H1013" t="s">
        <v>228</v>
      </c>
      <c r="I1013" t="s">
        <v>117</v>
      </c>
      <c r="J1013" t="s">
        <v>45</v>
      </c>
      <c r="K1013" t="s">
        <v>71</v>
      </c>
      <c r="L1013" t="s">
        <v>126</v>
      </c>
      <c r="M1013" t="s">
        <v>127</v>
      </c>
      <c r="N1013" t="s">
        <v>192</v>
      </c>
      <c r="O1013">
        <v>5</v>
      </c>
      <c r="P1013">
        <v>2549.9</v>
      </c>
      <c r="Q1013">
        <v>12749.5</v>
      </c>
      <c r="R1013">
        <v>0.16999999999999998</v>
      </c>
      <c r="S1013">
        <v>2167.41</v>
      </c>
      <c r="T1013">
        <v>10582.08</v>
      </c>
      <c r="U1013">
        <v>7245.89</v>
      </c>
      <c r="V1013">
        <v>3336.2</v>
      </c>
      <c r="W1013">
        <v>0.31530000000000002</v>
      </c>
      <c r="X1013" t="s">
        <v>37</v>
      </c>
      <c r="Y1013">
        <v>4.2</v>
      </c>
      <c r="Z1013" t="str">
        <f>IF(Sales_Data[[#This Row],[Discount %]]&lt;=0.05,"0-5%",IF(Sales_Data[[#This Row],[Discount %]]&lt;=0.1,"6-10%",IF(Sales_Data[[#This Row],[Discount %]]&lt;=0.15,"11-15%","16%+")))</f>
        <v>16%+</v>
      </c>
    </row>
    <row r="1014" spans="1:26">
      <c r="A1014" t="s">
        <v>1220</v>
      </c>
      <c r="B1014" s="10">
        <v>46997</v>
      </c>
      <c r="C1014">
        <v>2025</v>
      </c>
      <c r="D1014" t="s">
        <v>51</v>
      </c>
      <c r="E1014" t="s">
        <v>52</v>
      </c>
      <c r="F1014" t="s">
        <v>28</v>
      </c>
      <c r="G1014" t="s">
        <v>161</v>
      </c>
      <c r="H1014" t="s">
        <v>162</v>
      </c>
      <c r="I1014" t="s">
        <v>31</v>
      </c>
      <c r="J1014" t="s">
        <v>32</v>
      </c>
      <c r="K1014" t="s">
        <v>56</v>
      </c>
      <c r="L1014" t="s">
        <v>57</v>
      </c>
      <c r="M1014" t="s">
        <v>95</v>
      </c>
      <c r="N1014" t="s">
        <v>49</v>
      </c>
      <c r="O1014">
        <v>4</v>
      </c>
      <c r="P1014">
        <v>41253.64</v>
      </c>
      <c r="Q1014">
        <v>165014.56</v>
      </c>
      <c r="R1014">
        <v>0.25</v>
      </c>
      <c r="S1014">
        <v>41253.64</v>
      </c>
      <c r="T1014">
        <v>123760.92</v>
      </c>
      <c r="U1014">
        <v>135219</v>
      </c>
      <c r="V1014">
        <v>-11458.08</v>
      </c>
      <c r="W1014">
        <v>-9.2600000000000002E-2</v>
      </c>
      <c r="X1014" t="s">
        <v>75</v>
      </c>
      <c r="Y1014">
        <v>3.1</v>
      </c>
      <c r="Z1014" t="str">
        <f>IF(Sales_Data[[#This Row],[Discount %]]&lt;=0.05,"0-5%",IF(Sales_Data[[#This Row],[Discount %]]&lt;=0.1,"6-10%",IF(Sales_Data[[#This Row],[Discount %]]&lt;=0.15,"11-15%","16%+")))</f>
        <v>16%+</v>
      </c>
    </row>
    <row r="1015" spans="1:26">
      <c r="A1015" t="s">
        <v>1221</v>
      </c>
      <c r="B1015" s="10">
        <v>46998</v>
      </c>
      <c r="C1015">
        <v>2025</v>
      </c>
      <c r="D1015" t="s">
        <v>114</v>
      </c>
      <c r="E1015" t="s">
        <v>78</v>
      </c>
      <c r="F1015" t="s">
        <v>85</v>
      </c>
      <c r="G1015" t="s">
        <v>93</v>
      </c>
      <c r="H1015" t="s">
        <v>94</v>
      </c>
      <c r="I1015" t="s">
        <v>31</v>
      </c>
      <c r="J1015" t="s">
        <v>45</v>
      </c>
      <c r="K1015" t="s">
        <v>71</v>
      </c>
      <c r="L1015" t="s">
        <v>72</v>
      </c>
      <c r="M1015" t="s">
        <v>100</v>
      </c>
      <c r="N1015" t="s">
        <v>136</v>
      </c>
      <c r="O1015">
        <v>5</v>
      </c>
      <c r="P1015">
        <v>4158.9799999999996</v>
      </c>
      <c r="Q1015">
        <v>20794.900000000001</v>
      </c>
      <c r="R1015">
        <v>0.1</v>
      </c>
      <c r="S1015">
        <v>2079.4899999999998</v>
      </c>
      <c r="T1015">
        <v>18715.41</v>
      </c>
      <c r="U1015">
        <v>12095.87</v>
      </c>
      <c r="V1015">
        <v>6619.54</v>
      </c>
      <c r="W1015">
        <v>0.35370000000000001</v>
      </c>
      <c r="X1015" t="s">
        <v>144</v>
      </c>
      <c r="Y1015">
        <v>4</v>
      </c>
      <c r="Z1015" t="str">
        <f>IF(Sales_Data[[#This Row],[Discount %]]&lt;=0.05,"0-5%",IF(Sales_Data[[#This Row],[Discount %]]&lt;=0.1,"6-10%",IF(Sales_Data[[#This Row],[Discount %]]&lt;=0.15,"11-15%","16%+")))</f>
        <v>6-10%</v>
      </c>
    </row>
    <row r="1016" spans="1:26">
      <c r="A1016" t="s">
        <v>1222</v>
      </c>
      <c r="B1016" s="10">
        <v>46999</v>
      </c>
      <c r="C1016">
        <v>2025</v>
      </c>
      <c r="D1016" t="s">
        <v>143</v>
      </c>
      <c r="E1016" t="s">
        <v>40</v>
      </c>
      <c r="F1016" t="s">
        <v>53</v>
      </c>
      <c r="G1016" t="s">
        <v>54</v>
      </c>
      <c r="H1016" t="s">
        <v>282</v>
      </c>
      <c r="I1016" t="s">
        <v>31</v>
      </c>
      <c r="J1016" t="s">
        <v>45</v>
      </c>
      <c r="K1016" t="s">
        <v>56</v>
      </c>
      <c r="L1016" t="s">
        <v>88</v>
      </c>
      <c r="M1016" t="s">
        <v>177</v>
      </c>
      <c r="N1016" t="s">
        <v>74</v>
      </c>
      <c r="O1016">
        <v>2</v>
      </c>
      <c r="P1016">
        <v>17106.84</v>
      </c>
      <c r="Q1016">
        <v>34213.68</v>
      </c>
      <c r="R1016">
        <v>0.19999999999999998</v>
      </c>
      <c r="S1016">
        <v>6842.74</v>
      </c>
      <c r="T1016">
        <v>27370.94</v>
      </c>
      <c r="U1016">
        <v>25735.43</v>
      </c>
      <c r="V1016">
        <v>1635.51</v>
      </c>
      <c r="W1016">
        <v>5.9799999999999999E-2</v>
      </c>
      <c r="X1016" t="s">
        <v>59</v>
      </c>
      <c r="Y1016">
        <v>3.9</v>
      </c>
      <c r="Z1016" t="str">
        <f>IF(Sales_Data[[#This Row],[Discount %]]&lt;=0.05,"0-5%",IF(Sales_Data[[#This Row],[Discount %]]&lt;=0.1,"6-10%",IF(Sales_Data[[#This Row],[Discount %]]&lt;=0.15,"11-15%","16%+")))</f>
        <v>16%+</v>
      </c>
    </row>
    <row r="1017" spans="1:26">
      <c r="A1017" t="s">
        <v>1223</v>
      </c>
      <c r="B1017" s="10">
        <v>47000</v>
      </c>
      <c r="C1017">
        <v>2026</v>
      </c>
      <c r="D1017" t="s">
        <v>97</v>
      </c>
      <c r="E1017" t="s">
        <v>52</v>
      </c>
      <c r="F1017" t="s">
        <v>53</v>
      </c>
      <c r="G1017" t="s">
        <v>120</v>
      </c>
      <c r="H1017" t="s">
        <v>291</v>
      </c>
      <c r="I1017" t="s">
        <v>31</v>
      </c>
      <c r="J1017" t="s">
        <v>32</v>
      </c>
      <c r="K1017" t="s">
        <v>33</v>
      </c>
      <c r="L1017" t="s">
        <v>122</v>
      </c>
      <c r="M1017" t="s">
        <v>159</v>
      </c>
      <c r="N1017" t="s">
        <v>152</v>
      </c>
      <c r="O1017">
        <v>8</v>
      </c>
      <c r="P1017">
        <v>786.3</v>
      </c>
      <c r="Q1017">
        <v>6290.4</v>
      </c>
      <c r="R1017">
        <v>0</v>
      </c>
      <c r="S1017">
        <v>0</v>
      </c>
      <c r="T1017">
        <v>6290.4</v>
      </c>
      <c r="U1017">
        <v>6269.82</v>
      </c>
      <c r="V1017">
        <v>20.58</v>
      </c>
      <c r="W1017">
        <v>3.3E-3</v>
      </c>
      <c r="X1017" t="s">
        <v>59</v>
      </c>
      <c r="Y1017">
        <v>2.2999999999999998</v>
      </c>
      <c r="Z1017" t="str">
        <f>IF(Sales_Data[[#This Row],[Discount %]]&lt;=0.05,"0-5%",IF(Sales_Data[[#This Row],[Discount %]]&lt;=0.1,"6-10%",IF(Sales_Data[[#This Row],[Discount %]]&lt;=0.15,"11-15%","16%+")))</f>
        <v>0-5%</v>
      </c>
    </row>
    <row r="1018" spans="1:26">
      <c r="A1018" t="s">
        <v>1224</v>
      </c>
      <c r="B1018" s="10">
        <v>47001</v>
      </c>
      <c r="C1018">
        <v>2025</v>
      </c>
      <c r="D1018" t="s">
        <v>114</v>
      </c>
      <c r="E1018" t="s">
        <v>78</v>
      </c>
      <c r="F1018" t="s">
        <v>53</v>
      </c>
      <c r="G1018" t="s">
        <v>120</v>
      </c>
      <c r="H1018" t="s">
        <v>291</v>
      </c>
      <c r="I1018" t="s">
        <v>31</v>
      </c>
      <c r="J1018" t="s">
        <v>45</v>
      </c>
      <c r="K1018" t="s">
        <v>71</v>
      </c>
      <c r="L1018" t="s">
        <v>72</v>
      </c>
      <c r="M1018" t="s">
        <v>100</v>
      </c>
      <c r="N1018" t="s">
        <v>81</v>
      </c>
      <c r="O1018">
        <v>4</v>
      </c>
      <c r="P1018">
        <v>4378.09</v>
      </c>
      <c r="Q1018">
        <v>17512.36</v>
      </c>
      <c r="R1018">
        <v>0.08</v>
      </c>
      <c r="S1018">
        <v>1400.99</v>
      </c>
      <c r="T1018">
        <v>16111.37</v>
      </c>
      <c r="U1018">
        <v>10430.459999999999</v>
      </c>
      <c r="V1018">
        <v>5680.91</v>
      </c>
      <c r="W1018">
        <v>0.35260000000000002</v>
      </c>
      <c r="X1018" t="s">
        <v>59</v>
      </c>
      <c r="Y1018">
        <v>4.7</v>
      </c>
      <c r="Z1018" t="str">
        <f>IF(Sales_Data[[#This Row],[Discount %]]&lt;=0.05,"0-5%",IF(Sales_Data[[#This Row],[Discount %]]&lt;=0.1,"6-10%",IF(Sales_Data[[#This Row],[Discount %]]&lt;=0.15,"11-15%","16%+")))</f>
        <v>6-10%</v>
      </c>
    </row>
    <row r="1019" spans="1:26">
      <c r="A1019" t="s">
        <v>1225</v>
      </c>
      <c r="B1019" s="10">
        <v>47002</v>
      </c>
      <c r="C1019">
        <v>2025</v>
      </c>
      <c r="D1019" t="s">
        <v>77</v>
      </c>
      <c r="E1019" t="s">
        <v>78</v>
      </c>
      <c r="F1019" t="s">
        <v>85</v>
      </c>
      <c r="G1019" t="s">
        <v>86</v>
      </c>
      <c r="H1019" t="s">
        <v>87</v>
      </c>
      <c r="I1019" t="s">
        <v>117</v>
      </c>
      <c r="J1019" t="s">
        <v>45</v>
      </c>
      <c r="K1019" t="s">
        <v>56</v>
      </c>
      <c r="L1019" t="s">
        <v>57</v>
      </c>
      <c r="M1019" t="s">
        <v>58</v>
      </c>
      <c r="N1019" t="s">
        <v>192</v>
      </c>
      <c r="O1019">
        <v>1</v>
      </c>
      <c r="P1019">
        <v>62966.74</v>
      </c>
      <c r="Q1019">
        <v>62966.74</v>
      </c>
      <c r="R1019">
        <v>0.16999999999999998</v>
      </c>
      <c r="S1019">
        <v>10704.35</v>
      </c>
      <c r="T1019">
        <v>52262.39</v>
      </c>
      <c r="U1019">
        <v>51846.2</v>
      </c>
      <c r="V1019">
        <v>416.2</v>
      </c>
      <c r="W1019">
        <v>8.0000000000000002E-3</v>
      </c>
      <c r="X1019" t="s">
        <v>82</v>
      </c>
      <c r="Y1019">
        <v>4</v>
      </c>
      <c r="Z1019" t="str">
        <f>IF(Sales_Data[[#This Row],[Discount %]]&lt;=0.05,"0-5%",IF(Sales_Data[[#This Row],[Discount %]]&lt;=0.1,"6-10%",IF(Sales_Data[[#This Row],[Discount %]]&lt;=0.15,"11-15%","16%+")))</f>
        <v>16%+</v>
      </c>
    </row>
    <row r="1020" spans="1:26">
      <c r="A1020" t="s">
        <v>1226</v>
      </c>
      <c r="B1020" s="10">
        <v>47003</v>
      </c>
      <c r="C1020">
        <v>2026</v>
      </c>
      <c r="D1020" t="s">
        <v>67</v>
      </c>
      <c r="E1020" t="s">
        <v>52</v>
      </c>
      <c r="F1020" t="s">
        <v>41</v>
      </c>
      <c r="G1020" t="s">
        <v>115</v>
      </c>
      <c r="H1020" t="s">
        <v>116</v>
      </c>
      <c r="I1020" t="s">
        <v>31</v>
      </c>
      <c r="J1020" t="s">
        <v>70</v>
      </c>
      <c r="K1020" t="s">
        <v>63</v>
      </c>
      <c r="L1020" t="s">
        <v>166</v>
      </c>
      <c r="M1020" t="s">
        <v>200</v>
      </c>
      <c r="N1020" t="s">
        <v>81</v>
      </c>
      <c r="O1020">
        <v>1</v>
      </c>
      <c r="P1020">
        <v>5877.59</v>
      </c>
      <c r="Q1020">
        <v>5877.59</v>
      </c>
      <c r="R1020">
        <v>0.08</v>
      </c>
      <c r="S1020">
        <v>470.21</v>
      </c>
      <c r="T1020">
        <v>5407.38</v>
      </c>
      <c r="U1020">
        <v>4334.79</v>
      </c>
      <c r="V1020">
        <v>1072.5999999999999</v>
      </c>
      <c r="W1020">
        <v>0.19839999999999999</v>
      </c>
      <c r="X1020" t="s">
        <v>37</v>
      </c>
      <c r="Y1020">
        <v>3.6</v>
      </c>
      <c r="Z1020" t="str">
        <f>IF(Sales_Data[[#This Row],[Discount %]]&lt;=0.05,"0-5%",IF(Sales_Data[[#This Row],[Discount %]]&lt;=0.1,"6-10%",IF(Sales_Data[[#This Row],[Discount %]]&lt;=0.15,"11-15%","16%+")))</f>
        <v>6-10%</v>
      </c>
    </row>
    <row r="1021" spans="1:26">
      <c r="A1021" t="s">
        <v>1227</v>
      </c>
      <c r="B1021" s="10">
        <v>47004</v>
      </c>
      <c r="C1021">
        <v>2025</v>
      </c>
      <c r="D1021" t="s">
        <v>84</v>
      </c>
      <c r="E1021" t="s">
        <v>27</v>
      </c>
      <c r="F1021" t="s">
        <v>53</v>
      </c>
      <c r="G1021" t="s">
        <v>120</v>
      </c>
      <c r="H1021" t="s">
        <v>121</v>
      </c>
      <c r="I1021" t="s">
        <v>44</v>
      </c>
      <c r="J1021" t="s">
        <v>32</v>
      </c>
      <c r="K1021" t="s">
        <v>63</v>
      </c>
      <c r="L1021" t="s">
        <v>64</v>
      </c>
      <c r="M1021" t="s">
        <v>65</v>
      </c>
      <c r="N1021" t="s">
        <v>136</v>
      </c>
      <c r="O1021">
        <v>2</v>
      </c>
      <c r="P1021">
        <v>3691.3</v>
      </c>
      <c r="Q1021">
        <v>7382.6</v>
      </c>
      <c r="R1021">
        <v>0.23</v>
      </c>
      <c r="S1021">
        <v>1698</v>
      </c>
      <c r="T1021">
        <v>5684.6</v>
      </c>
      <c r="U1021">
        <v>5349.54</v>
      </c>
      <c r="V1021">
        <v>335.06</v>
      </c>
      <c r="W1021">
        <v>5.8900000000000001E-2</v>
      </c>
      <c r="X1021" t="s">
        <v>144</v>
      </c>
      <c r="Y1021">
        <v>3.4</v>
      </c>
      <c r="Z1021" t="str">
        <f>IF(Sales_Data[[#This Row],[Discount %]]&lt;=0.05,"0-5%",IF(Sales_Data[[#This Row],[Discount %]]&lt;=0.1,"6-10%",IF(Sales_Data[[#This Row],[Discount %]]&lt;=0.15,"11-15%","16%+")))</f>
        <v>16%+</v>
      </c>
    </row>
    <row r="1022" spans="1:26">
      <c r="A1022" t="s">
        <v>1228</v>
      </c>
      <c r="B1022" s="10">
        <v>47005</v>
      </c>
      <c r="C1022">
        <v>2026</v>
      </c>
      <c r="D1022" t="s">
        <v>67</v>
      </c>
      <c r="E1022" t="s">
        <v>52</v>
      </c>
      <c r="F1022" t="s">
        <v>41</v>
      </c>
      <c r="G1022" t="s">
        <v>194</v>
      </c>
      <c r="H1022" t="s">
        <v>255</v>
      </c>
      <c r="I1022" t="s">
        <v>31</v>
      </c>
      <c r="J1022" t="s">
        <v>32</v>
      </c>
      <c r="K1022" t="s">
        <v>71</v>
      </c>
      <c r="L1022" t="s">
        <v>147</v>
      </c>
      <c r="M1022" t="s">
        <v>148</v>
      </c>
      <c r="N1022" t="s">
        <v>90</v>
      </c>
      <c r="O1022">
        <v>1</v>
      </c>
      <c r="P1022">
        <v>438.79</v>
      </c>
      <c r="Q1022">
        <v>438.79</v>
      </c>
      <c r="R1022">
        <v>0.12</v>
      </c>
      <c r="S1022">
        <v>52.65</v>
      </c>
      <c r="T1022">
        <v>386.14</v>
      </c>
      <c r="U1022">
        <v>266.47000000000003</v>
      </c>
      <c r="V1022">
        <v>119.66</v>
      </c>
      <c r="W1022">
        <v>0.30990000000000001</v>
      </c>
      <c r="X1022" t="s">
        <v>37</v>
      </c>
      <c r="Y1022">
        <v>4.3</v>
      </c>
      <c r="Z1022" t="str">
        <f>IF(Sales_Data[[#This Row],[Discount %]]&lt;=0.05,"0-5%",IF(Sales_Data[[#This Row],[Discount %]]&lt;=0.1,"6-10%",IF(Sales_Data[[#This Row],[Discount %]]&lt;=0.15,"11-15%","16%+")))</f>
        <v>11-15%</v>
      </c>
    </row>
    <row r="1023" spans="1:26">
      <c r="A1023" t="s">
        <v>1229</v>
      </c>
      <c r="B1023" s="10">
        <v>47006</v>
      </c>
      <c r="C1023">
        <v>2025</v>
      </c>
      <c r="D1023" t="s">
        <v>84</v>
      </c>
      <c r="E1023" t="s">
        <v>27</v>
      </c>
      <c r="F1023" t="s">
        <v>28</v>
      </c>
      <c r="G1023" t="s">
        <v>98</v>
      </c>
      <c r="H1023" t="s">
        <v>235</v>
      </c>
      <c r="I1023" t="s">
        <v>31</v>
      </c>
      <c r="J1023" t="s">
        <v>45</v>
      </c>
      <c r="K1023" t="s">
        <v>33</v>
      </c>
      <c r="L1023" t="s">
        <v>34</v>
      </c>
      <c r="M1023" t="s">
        <v>163</v>
      </c>
      <c r="N1023" t="s">
        <v>90</v>
      </c>
      <c r="O1023">
        <v>15</v>
      </c>
      <c r="P1023">
        <v>264.41000000000003</v>
      </c>
      <c r="Q1023">
        <v>3966.15</v>
      </c>
      <c r="R1023">
        <v>0.05</v>
      </c>
      <c r="S1023">
        <v>198.31</v>
      </c>
      <c r="T1023">
        <v>3767.84</v>
      </c>
      <c r="U1023">
        <v>3515.98</v>
      </c>
      <c r="V1023">
        <v>251.87</v>
      </c>
      <c r="W1023">
        <v>6.6799999999999998E-2</v>
      </c>
      <c r="X1023" t="s">
        <v>59</v>
      </c>
      <c r="Y1023">
        <v>3.8</v>
      </c>
      <c r="Z1023" t="str">
        <f>IF(Sales_Data[[#This Row],[Discount %]]&lt;=0.05,"0-5%",IF(Sales_Data[[#This Row],[Discount %]]&lt;=0.1,"6-10%",IF(Sales_Data[[#This Row],[Discount %]]&lt;=0.15,"11-15%","16%+")))</f>
        <v>0-5%</v>
      </c>
    </row>
    <row r="1024" spans="1:26">
      <c r="A1024" t="s">
        <v>1230</v>
      </c>
      <c r="B1024" s="10">
        <v>47007</v>
      </c>
      <c r="C1024">
        <v>2025</v>
      </c>
      <c r="D1024" t="s">
        <v>223</v>
      </c>
      <c r="E1024" t="s">
        <v>78</v>
      </c>
      <c r="F1024" t="s">
        <v>28</v>
      </c>
      <c r="G1024" t="s">
        <v>61</v>
      </c>
      <c r="H1024" t="s">
        <v>62</v>
      </c>
      <c r="I1024" t="s">
        <v>31</v>
      </c>
      <c r="J1024" t="s">
        <v>45</v>
      </c>
      <c r="K1024" t="s">
        <v>63</v>
      </c>
      <c r="L1024" t="s">
        <v>64</v>
      </c>
      <c r="M1024" t="s">
        <v>65</v>
      </c>
      <c r="N1024" t="s">
        <v>112</v>
      </c>
      <c r="O1024">
        <v>4</v>
      </c>
      <c r="P1024">
        <v>3382.12</v>
      </c>
      <c r="Q1024">
        <v>13528.48</v>
      </c>
      <c r="R1024">
        <v>0.08</v>
      </c>
      <c r="S1024">
        <v>1082.28</v>
      </c>
      <c r="T1024">
        <v>12446.2</v>
      </c>
      <c r="U1024">
        <v>9843.49</v>
      </c>
      <c r="V1024">
        <v>2602.71</v>
      </c>
      <c r="W1024">
        <v>0.20910000000000001</v>
      </c>
      <c r="X1024" t="s">
        <v>59</v>
      </c>
      <c r="Y1024">
        <v>3.9</v>
      </c>
      <c r="Z1024" t="str">
        <f>IF(Sales_Data[[#This Row],[Discount %]]&lt;=0.05,"0-5%",IF(Sales_Data[[#This Row],[Discount %]]&lt;=0.1,"6-10%",IF(Sales_Data[[#This Row],[Discount %]]&lt;=0.15,"11-15%","16%+")))</f>
        <v>6-10%</v>
      </c>
    </row>
    <row r="1025" spans="1:26">
      <c r="A1025" t="s">
        <v>1231</v>
      </c>
      <c r="B1025" s="10">
        <v>47008</v>
      </c>
      <c r="C1025">
        <v>2025</v>
      </c>
      <c r="D1025" t="s">
        <v>92</v>
      </c>
      <c r="E1025" t="s">
        <v>27</v>
      </c>
      <c r="F1025" t="s">
        <v>85</v>
      </c>
      <c r="G1025" t="s">
        <v>138</v>
      </c>
      <c r="H1025" t="s">
        <v>139</v>
      </c>
      <c r="I1025" t="s">
        <v>31</v>
      </c>
      <c r="J1025" t="s">
        <v>70</v>
      </c>
      <c r="K1025" t="s">
        <v>56</v>
      </c>
      <c r="L1025" t="s">
        <v>88</v>
      </c>
      <c r="M1025" t="s">
        <v>177</v>
      </c>
      <c r="N1025" t="s">
        <v>192</v>
      </c>
      <c r="O1025">
        <v>1</v>
      </c>
      <c r="P1025">
        <v>16764.22</v>
      </c>
      <c r="Q1025">
        <v>16764.22</v>
      </c>
      <c r="R1025">
        <v>0.22</v>
      </c>
      <c r="S1025">
        <v>3688.13</v>
      </c>
      <c r="T1025">
        <v>13076.09</v>
      </c>
      <c r="U1025">
        <v>12323.87</v>
      </c>
      <c r="V1025">
        <v>752.23</v>
      </c>
      <c r="W1025">
        <v>5.7500000000000002E-2</v>
      </c>
      <c r="X1025" t="s">
        <v>82</v>
      </c>
      <c r="Y1025">
        <v>4.0999999999999996</v>
      </c>
      <c r="Z1025" t="str">
        <f>IF(Sales_Data[[#This Row],[Discount %]]&lt;=0.05,"0-5%",IF(Sales_Data[[#This Row],[Discount %]]&lt;=0.1,"6-10%",IF(Sales_Data[[#This Row],[Discount %]]&lt;=0.15,"11-15%","16%+")))</f>
        <v>16%+</v>
      </c>
    </row>
    <row r="1026" spans="1:26">
      <c r="A1026" t="s">
        <v>1232</v>
      </c>
      <c r="B1026" s="10">
        <v>47009</v>
      </c>
      <c r="C1026">
        <v>2025</v>
      </c>
      <c r="D1026" t="s">
        <v>77</v>
      </c>
      <c r="E1026" t="s">
        <v>78</v>
      </c>
      <c r="F1026" t="s">
        <v>85</v>
      </c>
      <c r="G1026" t="s">
        <v>93</v>
      </c>
      <c r="H1026" t="s">
        <v>165</v>
      </c>
      <c r="I1026" t="s">
        <v>117</v>
      </c>
      <c r="J1026" t="s">
        <v>70</v>
      </c>
      <c r="K1026" t="s">
        <v>33</v>
      </c>
      <c r="L1026" t="s">
        <v>34</v>
      </c>
      <c r="M1026" t="s">
        <v>171</v>
      </c>
      <c r="N1026" t="s">
        <v>201</v>
      </c>
      <c r="O1026">
        <v>3</v>
      </c>
      <c r="P1026">
        <v>122.23</v>
      </c>
      <c r="Q1026">
        <v>366.69</v>
      </c>
      <c r="R1026">
        <v>0.1</v>
      </c>
      <c r="S1026">
        <v>36.67</v>
      </c>
      <c r="T1026">
        <v>330.02</v>
      </c>
      <c r="U1026">
        <v>366.21</v>
      </c>
      <c r="V1026">
        <v>-36.19</v>
      </c>
      <c r="W1026">
        <v>-0.1096</v>
      </c>
      <c r="X1026" t="s">
        <v>144</v>
      </c>
      <c r="Y1026">
        <v>3.5</v>
      </c>
      <c r="Z1026" t="str">
        <f>IF(Sales_Data[[#This Row],[Discount %]]&lt;=0.05,"0-5%",IF(Sales_Data[[#This Row],[Discount %]]&lt;=0.1,"6-10%",IF(Sales_Data[[#This Row],[Discount %]]&lt;=0.15,"11-15%","16%+")))</f>
        <v>6-10%</v>
      </c>
    </row>
    <row r="1027" spans="1:26">
      <c r="A1027" t="s">
        <v>1233</v>
      </c>
      <c r="B1027" s="10">
        <v>47010</v>
      </c>
      <c r="C1027">
        <v>2026</v>
      </c>
      <c r="D1027" t="s">
        <v>39</v>
      </c>
      <c r="E1027" t="s">
        <v>40</v>
      </c>
      <c r="F1027" t="s">
        <v>28</v>
      </c>
      <c r="G1027" t="s">
        <v>61</v>
      </c>
      <c r="H1027" t="s">
        <v>186</v>
      </c>
      <c r="I1027" t="s">
        <v>117</v>
      </c>
      <c r="J1027" t="s">
        <v>32</v>
      </c>
      <c r="K1027" t="s">
        <v>33</v>
      </c>
      <c r="L1027" t="s">
        <v>140</v>
      </c>
      <c r="M1027" t="s">
        <v>141</v>
      </c>
      <c r="N1027" t="s">
        <v>81</v>
      </c>
      <c r="O1027">
        <v>20</v>
      </c>
      <c r="P1027">
        <v>341.71</v>
      </c>
      <c r="Q1027">
        <v>6834.2</v>
      </c>
      <c r="R1027">
        <v>0.1</v>
      </c>
      <c r="S1027">
        <v>683.42</v>
      </c>
      <c r="T1027">
        <v>6150.78</v>
      </c>
      <c r="U1027">
        <v>6402.32</v>
      </c>
      <c r="V1027">
        <v>-251.54</v>
      </c>
      <c r="W1027">
        <v>-4.0899999999999999E-2</v>
      </c>
      <c r="X1027" t="s">
        <v>82</v>
      </c>
      <c r="Y1027">
        <v>3.8</v>
      </c>
      <c r="Z1027" t="str">
        <f>IF(Sales_Data[[#This Row],[Discount %]]&lt;=0.05,"0-5%",IF(Sales_Data[[#This Row],[Discount %]]&lt;=0.1,"6-10%",IF(Sales_Data[[#This Row],[Discount %]]&lt;=0.15,"11-15%","16%+")))</f>
        <v>6-10%</v>
      </c>
    </row>
    <row r="1028" spans="1:26">
      <c r="A1028" t="s">
        <v>1234</v>
      </c>
      <c r="B1028" s="10">
        <v>47011</v>
      </c>
      <c r="C1028">
        <v>2025</v>
      </c>
      <c r="D1028" t="s">
        <v>97</v>
      </c>
      <c r="E1028" t="s">
        <v>52</v>
      </c>
      <c r="F1028" t="s">
        <v>28</v>
      </c>
      <c r="G1028" t="s">
        <v>161</v>
      </c>
      <c r="H1028" t="s">
        <v>224</v>
      </c>
      <c r="I1028" t="s">
        <v>117</v>
      </c>
      <c r="J1028" t="s">
        <v>45</v>
      </c>
      <c r="K1028" t="s">
        <v>56</v>
      </c>
      <c r="L1028" t="s">
        <v>57</v>
      </c>
      <c r="M1028" t="s">
        <v>95</v>
      </c>
      <c r="N1028" t="s">
        <v>136</v>
      </c>
      <c r="O1028">
        <v>5</v>
      </c>
      <c r="P1028">
        <v>41923.629999999997</v>
      </c>
      <c r="Q1028">
        <v>209618.15</v>
      </c>
      <c r="R1028">
        <v>0.12</v>
      </c>
      <c r="S1028">
        <v>25154.18</v>
      </c>
      <c r="T1028">
        <v>184463.97</v>
      </c>
      <c r="U1028">
        <v>173385.98</v>
      </c>
      <c r="V1028">
        <v>11077.99</v>
      </c>
      <c r="W1028">
        <v>6.0100000000000001E-2</v>
      </c>
      <c r="X1028" t="s">
        <v>37</v>
      </c>
      <c r="Y1028">
        <v>2.8</v>
      </c>
      <c r="Z1028" t="str">
        <f>IF(Sales_Data[[#This Row],[Discount %]]&lt;=0.05,"0-5%",IF(Sales_Data[[#This Row],[Discount %]]&lt;=0.1,"6-10%",IF(Sales_Data[[#This Row],[Discount %]]&lt;=0.15,"11-15%","16%+")))</f>
        <v>11-15%</v>
      </c>
    </row>
    <row r="1029" spans="1:26">
      <c r="A1029" t="s">
        <v>1235</v>
      </c>
      <c r="B1029" s="10">
        <v>47012</v>
      </c>
      <c r="C1029">
        <v>2025</v>
      </c>
      <c r="D1029" t="s">
        <v>223</v>
      </c>
      <c r="E1029" t="s">
        <v>78</v>
      </c>
      <c r="F1029" t="s">
        <v>28</v>
      </c>
      <c r="G1029" t="s">
        <v>161</v>
      </c>
      <c r="H1029" t="s">
        <v>162</v>
      </c>
      <c r="I1029" t="s">
        <v>117</v>
      </c>
      <c r="J1029" t="s">
        <v>45</v>
      </c>
      <c r="K1029" t="s">
        <v>46</v>
      </c>
      <c r="L1029" t="s">
        <v>110</v>
      </c>
      <c r="M1029" t="s">
        <v>324</v>
      </c>
      <c r="N1029" t="s">
        <v>201</v>
      </c>
      <c r="O1029">
        <v>2</v>
      </c>
      <c r="P1029">
        <v>3688.37</v>
      </c>
      <c r="Q1029">
        <v>7376.74</v>
      </c>
      <c r="R1029">
        <v>0.22999999999999998</v>
      </c>
      <c r="S1029">
        <v>1696.65</v>
      </c>
      <c r="T1029">
        <v>5680.09</v>
      </c>
      <c r="U1029">
        <v>5063.84</v>
      </c>
      <c r="V1029">
        <v>616.25</v>
      </c>
      <c r="W1029">
        <v>0.1085</v>
      </c>
      <c r="X1029" t="s">
        <v>59</v>
      </c>
      <c r="Y1029">
        <v>4.7</v>
      </c>
      <c r="Z1029" t="str">
        <f>IF(Sales_Data[[#This Row],[Discount %]]&lt;=0.05,"0-5%",IF(Sales_Data[[#This Row],[Discount %]]&lt;=0.1,"6-10%",IF(Sales_Data[[#This Row],[Discount %]]&lt;=0.15,"11-15%","16%+")))</f>
        <v>16%+</v>
      </c>
    </row>
    <row r="1030" spans="1:26">
      <c r="A1030" t="s">
        <v>1236</v>
      </c>
      <c r="B1030" s="10">
        <v>47013</v>
      </c>
      <c r="C1030">
        <v>2025</v>
      </c>
      <c r="D1030" t="s">
        <v>102</v>
      </c>
      <c r="E1030" t="s">
        <v>40</v>
      </c>
      <c r="F1030" t="s">
        <v>53</v>
      </c>
      <c r="G1030" t="s">
        <v>105</v>
      </c>
      <c r="H1030" t="s">
        <v>106</v>
      </c>
      <c r="I1030" t="s">
        <v>31</v>
      </c>
      <c r="J1030" t="s">
        <v>45</v>
      </c>
      <c r="K1030" t="s">
        <v>33</v>
      </c>
      <c r="L1030" t="s">
        <v>122</v>
      </c>
      <c r="M1030" t="s">
        <v>380</v>
      </c>
      <c r="N1030" t="s">
        <v>81</v>
      </c>
      <c r="O1030">
        <v>20</v>
      </c>
      <c r="P1030">
        <v>294.48</v>
      </c>
      <c r="Q1030">
        <v>5889.6</v>
      </c>
      <c r="R1030">
        <v>0.18</v>
      </c>
      <c r="S1030">
        <v>1060.1300000000001</v>
      </c>
      <c r="T1030">
        <v>4829.47</v>
      </c>
      <c r="U1030">
        <v>6579.34</v>
      </c>
      <c r="V1030">
        <v>-1749.86</v>
      </c>
      <c r="W1030">
        <v>-0.36230000000000001</v>
      </c>
      <c r="X1030" t="s">
        <v>82</v>
      </c>
      <c r="Y1030">
        <v>3.2</v>
      </c>
      <c r="Z1030" t="str">
        <f>IF(Sales_Data[[#This Row],[Discount %]]&lt;=0.05,"0-5%",IF(Sales_Data[[#This Row],[Discount %]]&lt;=0.1,"6-10%",IF(Sales_Data[[#This Row],[Discount %]]&lt;=0.15,"11-15%","16%+")))</f>
        <v>16%+</v>
      </c>
    </row>
    <row r="1031" spans="1:26">
      <c r="A1031" t="s">
        <v>1237</v>
      </c>
      <c r="B1031" s="10">
        <v>47014</v>
      </c>
      <c r="C1031">
        <v>2025</v>
      </c>
      <c r="D1031" t="s">
        <v>77</v>
      </c>
      <c r="E1031" t="s">
        <v>78</v>
      </c>
      <c r="F1031" t="s">
        <v>28</v>
      </c>
      <c r="G1031" t="s">
        <v>98</v>
      </c>
      <c r="H1031" t="s">
        <v>99</v>
      </c>
      <c r="I1031" t="s">
        <v>31</v>
      </c>
      <c r="J1031" t="s">
        <v>70</v>
      </c>
      <c r="K1031" t="s">
        <v>71</v>
      </c>
      <c r="L1031" t="s">
        <v>126</v>
      </c>
      <c r="M1031" t="s">
        <v>210</v>
      </c>
      <c r="N1031" t="s">
        <v>103</v>
      </c>
      <c r="O1031">
        <v>8</v>
      </c>
      <c r="P1031">
        <v>2333.5100000000002</v>
      </c>
      <c r="Q1031">
        <v>18668.080000000002</v>
      </c>
      <c r="R1031">
        <v>0.03</v>
      </c>
      <c r="S1031">
        <v>560.04</v>
      </c>
      <c r="T1031">
        <v>18108.04</v>
      </c>
      <c r="U1031">
        <v>9748.7000000000007</v>
      </c>
      <c r="V1031">
        <v>8359.34</v>
      </c>
      <c r="W1031">
        <v>0.46160000000000001</v>
      </c>
      <c r="X1031" t="s">
        <v>75</v>
      </c>
      <c r="Y1031">
        <v>4.3</v>
      </c>
      <c r="Z1031" t="str">
        <f>IF(Sales_Data[[#This Row],[Discount %]]&lt;=0.05,"0-5%",IF(Sales_Data[[#This Row],[Discount %]]&lt;=0.1,"6-10%",IF(Sales_Data[[#This Row],[Discount %]]&lt;=0.15,"11-15%","16%+")))</f>
        <v>0-5%</v>
      </c>
    </row>
    <row r="1032" spans="1:26">
      <c r="A1032" t="s">
        <v>1238</v>
      </c>
      <c r="B1032" s="10">
        <v>47015</v>
      </c>
      <c r="C1032">
        <v>2025</v>
      </c>
      <c r="D1032" t="s">
        <v>114</v>
      </c>
      <c r="E1032" t="s">
        <v>78</v>
      </c>
      <c r="F1032" t="s">
        <v>41</v>
      </c>
      <c r="G1032" t="s">
        <v>79</v>
      </c>
      <c r="H1032" t="s">
        <v>212</v>
      </c>
      <c r="I1032" t="s">
        <v>31</v>
      </c>
      <c r="J1032" t="s">
        <v>45</v>
      </c>
      <c r="K1032" t="s">
        <v>33</v>
      </c>
      <c r="L1032" t="s">
        <v>122</v>
      </c>
      <c r="M1032" t="s">
        <v>123</v>
      </c>
      <c r="N1032" t="s">
        <v>192</v>
      </c>
      <c r="O1032">
        <v>5</v>
      </c>
      <c r="P1032">
        <v>688.35</v>
      </c>
      <c r="Q1032">
        <v>3441.75</v>
      </c>
      <c r="R1032">
        <v>0.13999999999999999</v>
      </c>
      <c r="S1032">
        <v>481.84</v>
      </c>
      <c r="T1032">
        <v>2959.91</v>
      </c>
      <c r="U1032">
        <v>3462.6</v>
      </c>
      <c r="V1032">
        <v>-502.7</v>
      </c>
      <c r="W1032">
        <v>-0.16980000000000001</v>
      </c>
      <c r="X1032" t="s">
        <v>82</v>
      </c>
      <c r="Y1032">
        <v>2.7</v>
      </c>
      <c r="Z1032" t="str">
        <f>IF(Sales_Data[[#This Row],[Discount %]]&lt;=0.05,"0-5%",IF(Sales_Data[[#This Row],[Discount %]]&lt;=0.1,"6-10%",IF(Sales_Data[[#This Row],[Discount %]]&lt;=0.15,"11-15%","16%+")))</f>
        <v>11-15%</v>
      </c>
    </row>
    <row r="1033" spans="1:26">
      <c r="A1033" t="s">
        <v>1239</v>
      </c>
      <c r="B1033" s="10">
        <v>47016</v>
      </c>
      <c r="C1033">
        <v>2025</v>
      </c>
      <c r="D1033" t="s">
        <v>143</v>
      </c>
      <c r="E1033" t="s">
        <v>40</v>
      </c>
      <c r="F1033" t="s">
        <v>85</v>
      </c>
      <c r="G1033" t="s">
        <v>93</v>
      </c>
      <c r="H1033" t="s">
        <v>94</v>
      </c>
      <c r="I1033" t="s">
        <v>44</v>
      </c>
      <c r="J1033" t="s">
        <v>70</v>
      </c>
      <c r="K1033" t="s">
        <v>71</v>
      </c>
      <c r="L1033" t="s">
        <v>72</v>
      </c>
      <c r="M1033" t="s">
        <v>169</v>
      </c>
      <c r="N1033" t="s">
        <v>118</v>
      </c>
      <c r="O1033">
        <v>6</v>
      </c>
      <c r="P1033">
        <v>1182.55</v>
      </c>
      <c r="Q1033">
        <v>7095.3</v>
      </c>
      <c r="R1033">
        <v>0.06</v>
      </c>
      <c r="S1033">
        <v>425.72</v>
      </c>
      <c r="T1033">
        <v>6669.58</v>
      </c>
      <c r="U1033">
        <v>3500.34</v>
      </c>
      <c r="V1033">
        <v>3169.24</v>
      </c>
      <c r="W1033">
        <v>0.47520000000000001</v>
      </c>
      <c r="X1033" t="s">
        <v>75</v>
      </c>
      <c r="Y1033">
        <v>3.5</v>
      </c>
      <c r="Z1033" t="str">
        <f>IF(Sales_Data[[#This Row],[Discount %]]&lt;=0.05,"0-5%",IF(Sales_Data[[#This Row],[Discount %]]&lt;=0.1,"6-10%",IF(Sales_Data[[#This Row],[Discount %]]&lt;=0.15,"11-15%","16%+")))</f>
        <v>6-10%</v>
      </c>
    </row>
    <row r="1034" spans="1:26">
      <c r="A1034" t="s">
        <v>1240</v>
      </c>
      <c r="B1034" s="10">
        <v>47017</v>
      </c>
      <c r="C1034">
        <v>2025</v>
      </c>
      <c r="D1034" t="s">
        <v>77</v>
      </c>
      <c r="E1034" t="s">
        <v>78</v>
      </c>
      <c r="F1034" t="s">
        <v>28</v>
      </c>
      <c r="G1034" t="s">
        <v>108</v>
      </c>
      <c r="H1034" t="s">
        <v>182</v>
      </c>
      <c r="I1034" t="s">
        <v>44</v>
      </c>
      <c r="J1034" t="s">
        <v>45</v>
      </c>
      <c r="K1034" t="s">
        <v>33</v>
      </c>
      <c r="L1034" t="s">
        <v>34</v>
      </c>
      <c r="M1034" t="s">
        <v>163</v>
      </c>
      <c r="N1034" t="s">
        <v>74</v>
      </c>
      <c r="O1034">
        <v>11</v>
      </c>
      <c r="P1034">
        <v>247.16</v>
      </c>
      <c r="Q1034">
        <v>2718.76</v>
      </c>
      <c r="R1034">
        <v>0.1</v>
      </c>
      <c r="S1034">
        <v>271.88</v>
      </c>
      <c r="T1034">
        <v>2446.88</v>
      </c>
      <c r="U1034">
        <v>1843.99</v>
      </c>
      <c r="V1034">
        <v>602.89</v>
      </c>
      <c r="W1034">
        <v>0.24640000000000001</v>
      </c>
      <c r="X1034" t="s">
        <v>59</v>
      </c>
      <c r="Y1034">
        <v>4.5999999999999996</v>
      </c>
      <c r="Z1034" t="str">
        <f>IF(Sales_Data[[#This Row],[Discount %]]&lt;=0.05,"0-5%",IF(Sales_Data[[#This Row],[Discount %]]&lt;=0.1,"6-10%",IF(Sales_Data[[#This Row],[Discount %]]&lt;=0.15,"11-15%","16%+")))</f>
        <v>6-10%</v>
      </c>
    </row>
    <row r="1035" spans="1:26">
      <c r="A1035" t="s">
        <v>1241</v>
      </c>
      <c r="B1035" s="10">
        <v>47018</v>
      </c>
      <c r="C1035">
        <v>2025</v>
      </c>
      <c r="D1035" t="s">
        <v>51</v>
      </c>
      <c r="E1035" t="s">
        <v>52</v>
      </c>
      <c r="F1035" t="s">
        <v>41</v>
      </c>
      <c r="G1035" t="s">
        <v>42</v>
      </c>
      <c r="H1035" t="s">
        <v>150</v>
      </c>
      <c r="I1035" t="s">
        <v>44</v>
      </c>
      <c r="J1035" t="s">
        <v>45</v>
      </c>
      <c r="K1035" t="s">
        <v>56</v>
      </c>
      <c r="L1035" t="s">
        <v>155</v>
      </c>
      <c r="M1035" t="s">
        <v>213</v>
      </c>
      <c r="N1035" t="s">
        <v>103</v>
      </c>
      <c r="O1035">
        <v>3</v>
      </c>
      <c r="P1035">
        <v>1176.8</v>
      </c>
      <c r="Q1035">
        <v>3530.4</v>
      </c>
      <c r="R1035">
        <v>0.19999999999999998</v>
      </c>
      <c r="S1035">
        <v>706.08</v>
      </c>
      <c r="T1035">
        <v>2824.32</v>
      </c>
      <c r="U1035">
        <v>2220.0100000000002</v>
      </c>
      <c r="V1035">
        <v>604.30999999999995</v>
      </c>
      <c r="W1035">
        <v>0.214</v>
      </c>
      <c r="X1035" t="s">
        <v>75</v>
      </c>
      <c r="Y1035">
        <v>3.9</v>
      </c>
      <c r="Z1035" t="str">
        <f>IF(Sales_Data[[#This Row],[Discount %]]&lt;=0.05,"0-5%",IF(Sales_Data[[#This Row],[Discount %]]&lt;=0.1,"6-10%",IF(Sales_Data[[#This Row],[Discount %]]&lt;=0.15,"11-15%","16%+")))</f>
        <v>16%+</v>
      </c>
    </row>
    <row r="1036" spans="1:26">
      <c r="A1036" t="s">
        <v>1242</v>
      </c>
      <c r="B1036" s="10">
        <v>47019</v>
      </c>
      <c r="C1036">
        <v>2026</v>
      </c>
      <c r="D1036" t="s">
        <v>67</v>
      </c>
      <c r="E1036" t="s">
        <v>52</v>
      </c>
      <c r="F1036" t="s">
        <v>85</v>
      </c>
      <c r="G1036" t="s">
        <v>258</v>
      </c>
      <c r="H1036" t="s">
        <v>323</v>
      </c>
      <c r="I1036" t="s">
        <v>44</v>
      </c>
      <c r="J1036" t="s">
        <v>45</v>
      </c>
      <c r="K1036" t="s">
        <v>33</v>
      </c>
      <c r="L1036" t="s">
        <v>122</v>
      </c>
      <c r="M1036" t="s">
        <v>159</v>
      </c>
      <c r="N1036" t="s">
        <v>81</v>
      </c>
      <c r="O1036">
        <v>10</v>
      </c>
      <c r="P1036">
        <v>870.31</v>
      </c>
      <c r="Q1036">
        <v>8703.1</v>
      </c>
      <c r="R1036">
        <v>0.04</v>
      </c>
      <c r="S1036">
        <v>348.12</v>
      </c>
      <c r="T1036">
        <v>8354.98</v>
      </c>
      <c r="U1036">
        <v>7878.24</v>
      </c>
      <c r="V1036">
        <v>476.73</v>
      </c>
      <c r="W1036">
        <v>5.7099999999999998E-2</v>
      </c>
      <c r="X1036" t="s">
        <v>75</v>
      </c>
      <c r="Y1036">
        <v>4.5</v>
      </c>
      <c r="Z1036" t="str">
        <f>IF(Sales_Data[[#This Row],[Discount %]]&lt;=0.05,"0-5%",IF(Sales_Data[[#This Row],[Discount %]]&lt;=0.1,"6-10%",IF(Sales_Data[[#This Row],[Discount %]]&lt;=0.15,"11-15%","16%+")))</f>
        <v>0-5%</v>
      </c>
    </row>
    <row r="1037" spans="1:26">
      <c r="A1037" t="s">
        <v>1243</v>
      </c>
      <c r="B1037" s="10">
        <v>47020</v>
      </c>
      <c r="C1037">
        <v>2025</v>
      </c>
      <c r="D1037" t="s">
        <v>77</v>
      </c>
      <c r="E1037" t="s">
        <v>78</v>
      </c>
      <c r="F1037" t="s">
        <v>28</v>
      </c>
      <c r="G1037" t="s">
        <v>108</v>
      </c>
      <c r="H1037" t="s">
        <v>158</v>
      </c>
      <c r="I1037" t="s">
        <v>31</v>
      </c>
      <c r="J1037" t="s">
        <v>32</v>
      </c>
      <c r="K1037" t="s">
        <v>33</v>
      </c>
      <c r="L1037" t="s">
        <v>122</v>
      </c>
      <c r="M1037" t="s">
        <v>123</v>
      </c>
      <c r="N1037" t="s">
        <v>201</v>
      </c>
      <c r="O1037">
        <v>18</v>
      </c>
      <c r="P1037">
        <v>729.81</v>
      </c>
      <c r="Q1037">
        <v>13136.58</v>
      </c>
      <c r="R1037">
        <v>0.2</v>
      </c>
      <c r="S1037">
        <v>2627.32</v>
      </c>
      <c r="T1037">
        <v>10509.26</v>
      </c>
      <c r="U1037">
        <v>12703</v>
      </c>
      <c r="V1037">
        <v>-2193.73</v>
      </c>
      <c r="W1037">
        <v>-0.2087</v>
      </c>
      <c r="X1037" t="s">
        <v>75</v>
      </c>
      <c r="Y1037">
        <v>3</v>
      </c>
      <c r="Z1037" t="str">
        <f>IF(Sales_Data[[#This Row],[Discount %]]&lt;=0.05,"0-5%",IF(Sales_Data[[#This Row],[Discount %]]&lt;=0.1,"6-10%",IF(Sales_Data[[#This Row],[Discount %]]&lt;=0.15,"11-15%","16%+")))</f>
        <v>16%+</v>
      </c>
    </row>
    <row r="1038" spans="1:26">
      <c r="A1038" t="s">
        <v>1244</v>
      </c>
      <c r="B1038" s="10">
        <v>47021</v>
      </c>
      <c r="C1038">
        <v>2025</v>
      </c>
      <c r="D1038" t="s">
        <v>51</v>
      </c>
      <c r="E1038" t="s">
        <v>52</v>
      </c>
      <c r="F1038" t="s">
        <v>28</v>
      </c>
      <c r="G1038" t="s">
        <v>98</v>
      </c>
      <c r="H1038" t="s">
        <v>235</v>
      </c>
      <c r="I1038" t="s">
        <v>31</v>
      </c>
      <c r="J1038" t="s">
        <v>70</v>
      </c>
      <c r="K1038" t="s">
        <v>63</v>
      </c>
      <c r="L1038" t="s">
        <v>166</v>
      </c>
      <c r="M1038" t="s">
        <v>167</v>
      </c>
      <c r="N1038" t="s">
        <v>118</v>
      </c>
      <c r="O1038">
        <v>1</v>
      </c>
      <c r="P1038">
        <v>6700.36</v>
      </c>
      <c r="Q1038">
        <v>6700.36</v>
      </c>
      <c r="R1038">
        <v>0.12</v>
      </c>
      <c r="S1038">
        <v>804.04</v>
      </c>
      <c r="T1038">
        <v>5896.32</v>
      </c>
      <c r="U1038">
        <v>5151.54</v>
      </c>
      <c r="V1038">
        <v>744.78</v>
      </c>
      <c r="W1038">
        <v>0.1263</v>
      </c>
      <c r="X1038" t="s">
        <v>144</v>
      </c>
      <c r="Y1038">
        <v>4.0999999999999996</v>
      </c>
      <c r="Z1038" t="str">
        <f>IF(Sales_Data[[#This Row],[Discount %]]&lt;=0.05,"0-5%",IF(Sales_Data[[#This Row],[Discount %]]&lt;=0.1,"6-10%",IF(Sales_Data[[#This Row],[Discount %]]&lt;=0.15,"11-15%","16%+")))</f>
        <v>11-15%</v>
      </c>
    </row>
    <row r="1039" spans="1:26">
      <c r="A1039" t="s">
        <v>1245</v>
      </c>
      <c r="B1039" s="10">
        <v>47022</v>
      </c>
      <c r="C1039">
        <v>2025</v>
      </c>
      <c r="D1039" t="s">
        <v>97</v>
      </c>
      <c r="E1039" t="s">
        <v>52</v>
      </c>
      <c r="F1039" t="s">
        <v>53</v>
      </c>
      <c r="G1039" t="s">
        <v>105</v>
      </c>
      <c r="H1039" t="s">
        <v>106</v>
      </c>
      <c r="I1039" t="s">
        <v>117</v>
      </c>
      <c r="J1039" t="s">
        <v>32</v>
      </c>
      <c r="K1039" t="s">
        <v>46</v>
      </c>
      <c r="L1039" t="s">
        <v>47</v>
      </c>
      <c r="M1039" t="s">
        <v>48</v>
      </c>
      <c r="N1039" t="s">
        <v>90</v>
      </c>
      <c r="O1039">
        <v>1</v>
      </c>
      <c r="P1039">
        <v>9485.07</v>
      </c>
      <c r="Q1039">
        <v>9485.07</v>
      </c>
      <c r="R1039">
        <v>0.08</v>
      </c>
      <c r="S1039">
        <v>758.81</v>
      </c>
      <c r="T1039">
        <v>8726.26</v>
      </c>
      <c r="U1039">
        <v>7085.01</v>
      </c>
      <c r="V1039">
        <v>1641.25</v>
      </c>
      <c r="W1039">
        <v>0.18809999999999999</v>
      </c>
      <c r="X1039" t="s">
        <v>37</v>
      </c>
      <c r="Y1039">
        <v>3.9</v>
      </c>
      <c r="Z1039" t="str">
        <f>IF(Sales_Data[[#This Row],[Discount %]]&lt;=0.05,"0-5%",IF(Sales_Data[[#This Row],[Discount %]]&lt;=0.1,"6-10%",IF(Sales_Data[[#This Row],[Discount %]]&lt;=0.15,"11-15%","16%+")))</f>
        <v>6-10%</v>
      </c>
    </row>
    <row r="1040" spans="1:26">
      <c r="A1040" t="s">
        <v>1246</v>
      </c>
      <c r="B1040" s="10">
        <v>47023</v>
      </c>
      <c r="C1040">
        <v>2025</v>
      </c>
      <c r="D1040" t="s">
        <v>97</v>
      </c>
      <c r="E1040" t="s">
        <v>52</v>
      </c>
      <c r="F1040" t="s">
        <v>85</v>
      </c>
      <c r="G1040" t="s">
        <v>138</v>
      </c>
      <c r="H1040" t="s">
        <v>139</v>
      </c>
      <c r="I1040" t="s">
        <v>31</v>
      </c>
      <c r="J1040" t="s">
        <v>32</v>
      </c>
      <c r="K1040" t="s">
        <v>33</v>
      </c>
      <c r="L1040" t="s">
        <v>34</v>
      </c>
      <c r="M1040" t="s">
        <v>171</v>
      </c>
      <c r="N1040" t="s">
        <v>103</v>
      </c>
      <c r="O1040">
        <v>3</v>
      </c>
      <c r="P1040">
        <v>110.5</v>
      </c>
      <c r="Q1040">
        <v>331.5</v>
      </c>
      <c r="R1040">
        <v>0.18</v>
      </c>
      <c r="S1040">
        <v>59.67</v>
      </c>
      <c r="T1040">
        <v>271.83</v>
      </c>
      <c r="U1040">
        <v>443.78</v>
      </c>
      <c r="V1040">
        <v>-171.95</v>
      </c>
      <c r="W1040">
        <v>-0.63260000000000005</v>
      </c>
      <c r="X1040" t="s">
        <v>144</v>
      </c>
      <c r="Y1040">
        <v>4</v>
      </c>
      <c r="Z1040" t="str">
        <f>IF(Sales_Data[[#This Row],[Discount %]]&lt;=0.05,"0-5%",IF(Sales_Data[[#This Row],[Discount %]]&lt;=0.1,"6-10%",IF(Sales_Data[[#This Row],[Discount %]]&lt;=0.15,"11-15%","16%+")))</f>
        <v>16%+</v>
      </c>
    </row>
    <row r="1041" spans="1:26">
      <c r="A1041" t="s">
        <v>1247</v>
      </c>
      <c r="B1041" s="10">
        <v>47024</v>
      </c>
      <c r="C1041">
        <v>2025</v>
      </c>
      <c r="D1041" t="s">
        <v>92</v>
      </c>
      <c r="E1041" t="s">
        <v>27</v>
      </c>
      <c r="F1041" t="s">
        <v>53</v>
      </c>
      <c r="G1041" t="s">
        <v>54</v>
      </c>
      <c r="H1041" t="s">
        <v>55</v>
      </c>
      <c r="I1041" t="s">
        <v>44</v>
      </c>
      <c r="J1041" t="s">
        <v>45</v>
      </c>
      <c r="K1041" t="s">
        <v>71</v>
      </c>
      <c r="L1041" t="s">
        <v>126</v>
      </c>
      <c r="M1041" t="s">
        <v>127</v>
      </c>
      <c r="N1041" t="s">
        <v>36</v>
      </c>
      <c r="O1041">
        <v>4</v>
      </c>
      <c r="P1041">
        <v>2623.16</v>
      </c>
      <c r="Q1041">
        <v>10492.64</v>
      </c>
      <c r="R1041">
        <v>0.15000000000000002</v>
      </c>
      <c r="S1041">
        <v>1573.9</v>
      </c>
      <c r="T1041">
        <v>8918.74</v>
      </c>
      <c r="U1041">
        <v>5823.47</v>
      </c>
      <c r="V1041">
        <v>3095.28</v>
      </c>
      <c r="W1041">
        <v>0.34710000000000002</v>
      </c>
      <c r="X1041" t="s">
        <v>59</v>
      </c>
      <c r="Y1041">
        <v>4.0999999999999996</v>
      </c>
      <c r="Z1041" t="str">
        <f>IF(Sales_Data[[#This Row],[Discount %]]&lt;=0.05,"0-5%",IF(Sales_Data[[#This Row],[Discount %]]&lt;=0.1,"6-10%",IF(Sales_Data[[#This Row],[Discount %]]&lt;=0.15,"11-15%","16%+")))</f>
        <v>11-15%</v>
      </c>
    </row>
    <row r="1042" spans="1:26">
      <c r="A1042" t="s">
        <v>1248</v>
      </c>
      <c r="B1042" s="10">
        <v>47025</v>
      </c>
      <c r="C1042">
        <v>2026</v>
      </c>
      <c r="D1042" t="s">
        <v>51</v>
      </c>
      <c r="E1042" t="s">
        <v>52</v>
      </c>
      <c r="F1042" t="s">
        <v>53</v>
      </c>
      <c r="G1042" t="s">
        <v>68</v>
      </c>
      <c r="H1042" t="s">
        <v>173</v>
      </c>
      <c r="I1042" t="s">
        <v>31</v>
      </c>
      <c r="J1042" t="s">
        <v>45</v>
      </c>
      <c r="K1042" t="s">
        <v>71</v>
      </c>
      <c r="L1042" t="s">
        <v>72</v>
      </c>
      <c r="M1042" t="s">
        <v>100</v>
      </c>
      <c r="N1042" t="s">
        <v>201</v>
      </c>
      <c r="O1042">
        <v>1</v>
      </c>
      <c r="P1042">
        <v>3907.61</v>
      </c>
      <c r="Q1042">
        <v>3907.61</v>
      </c>
      <c r="R1042">
        <v>0.15</v>
      </c>
      <c r="S1042">
        <v>586.14</v>
      </c>
      <c r="T1042">
        <v>3321.47</v>
      </c>
      <c r="U1042">
        <v>2324.37</v>
      </c>
      <c r="V1042">
        <v>997.1</v>
      </c>
      <c r="W1042">
        <v>0.30020000000000002</v>
      </c>
      <c r="X1042" t="s">
        <v>144</v>
      </c>
      <c r="Y1042">
        <v>4</v>
      </c>
      <c r="Z1042" t="str">
        <f>IF(Sales_Data[[#This Row],[Discount %]]&lt;=0.05,"0-5%",IF(Sales_Data[[#This Row],[Discount %]]&lt;=0.1,"6-10%",IF(Sales_Data[[#This Row],[Discount %]]&lt;=0.15,"11-15%","16%+")))</f>
        <v>11-15%</v>
      </c>
    </row>
    <row r="1043" spans="1:26">
      <c r="A1043" t="s">
        <v>1249</v>
      </c>
      <c r="B1043" s="10">
        <v>47026</v>
      </c>
      <c r="C1043">
        <v>2025</v>
      </c>
      <c r="D1043" t="s">
        <v>39</v>
      </c>
      <c r="E1043" t="s">
        <v>40</v>
      </c>
      <c r="F1043" t="s">
        <v>85</v>
      </c>
      <c r="G1043" t="s">
        <v>86</v>
      </c>
      <c r="H1043" t="s">
        <v>434</v>
      </c>
      <c r="I1043" t="s">
        <v>31</v>
      </c>
      <c r="J1043" t="s">
        <v>32</v>
      </c>
      <c r="K1043" t="s">
        <v>33</v>
      </c>
      <c r="L1043" t="s">
        <v>140</v>
      </c>
      <c r="M1043" t="s">
        <v>196</v>
      </c>
      <c r="N1043" t="s">
        <v>81</v>
      </c>
      <c r="O1043">
        <v>19</v>
      </c>
      <c r="P1043">
        <v>195.49</v>
      </c>
      <c r="Q1043">
        <v>3714.31</v>
      </c>
      <c r="R1043">
        <v>0.14000000000000001</v>
      </c>
      <c r="S1043">
        <v>520</v>
      </c>
      <c r="T1043">
        <v>3194.31</v>
      </c>
      <c r="U1043">
        <v>4100.1099999999997</v>
      </c>
      <c r="V1043">
        <v>-905.8</v>
      </c>
      <c r="W1043">
        <v>-0.28360000000000002</v>
      </c>
      <c r="X1043" t="s">
        <v>59</v>
      </c>
      <c r="Y1043">
        <v>3.5</v>
      </c>
      <c r="Z1043" t="str">
        <f>IF(Sales_Data[[#This Row],[Discount %]]&lt;=0.05,"0-5%",IF(Sales_Data[[#This Row],[Discount %]]&lt;=0.1,"6-10%",IF(Sales_Data[[#This Row],[Discount %]]&lt;=0.15,"11-15%","16%+")))</f>
        <v>11-15%</v>
      </c>
    </row>
    <row r="1044" spans="1:26">
      <c r="A1044" t="s">
        <v>1250</v>
      </c>
      <c r="B1044" s="10">
        <v>47027</v>
      </c>
      <c r="C1044">
        <v>2025</v>
      </c>
      <c r="D1044" t="s">
        <v>92</v>
      </c>
      <c r="E1044" t="s">
        <v>27</v>
      </c>
      <c r="F1044" t="s">
        <v>28</v>
      </c>
      <c r="G1044" t="s">
        <v>29</v>
      </c>
      <c r="H1044" t="s">
        <v>199</v>
      </c>
      <c r="I1044" t="s">
        <v>117</v>
      </c>
      <c r="J1044" t="s">
        <v>32</v>
      </c>
      <c r="K1044" t="s">
        <v>71</v>
      </c>
      <c r="L1044" t="s">
        <v>72</v>
      </c>
      <c r="M1044" t="s">
        <v>73</v>
      </c>
      <c r="N1044" t="s">
        <v>49</v>
      </c>
      <c r="O1044">
        <v>7</v>
      </c>
      <c r="P1044">
        <v>1954.45</v>
      </c>
      <c r="Q1044">
        <v>13681.15</v>
      </c>
      <c r="R1044">
        <v>0.12000000000000001</v>
      </c>
      <c r="S1044">
        <v>1641.74</v>
      </c>
      <c r="T1044">
        <v>12039.41</v>
      </c>
      <c r="U1044">
        <v>7308.69</v>
      </c>
      <c r="V1044">
        <v>4730.72</v>
      </c>
      <c r="W1044">
        <v>0.39290000000000003</v>
      </c>
      <c r="X1044" t="s">
        <v>37</v>
      </c>
      <c r="Y1044">
        <v>4</v>
      </c>
      <c r="Z1044" t="str">
        <f>IF(Sales_Data[[#This Row],[Discount %]]&lt;=0.05,"0-5%",IF(Sales_Data[[#This Row],[Discount %]]&lt;=0.1,"6-10%",IF(Sales_Data[[#This Row],[Discount %]]&lt;=0.15,"11-15%","16%+")))</f>
        <v>11-15%</v>
      </c>
    </row>
    <row r="1045" spans="1:26">
      <c r="A1045" t="s">
        <v>1251</v>
      </c>
      <c r="B1045" s="10">
        <v>47028</v>
      </c>
      <c r="C1045">
        <v>2026</v>
      </c>
      <c r="D1045" t="s">
        <v>39</v>
      </c>
      <c r="E1045" t="s">
        <v>40</v>
      </c>
      <c r="F1045" t="s">
        <v>28</v>
      </c>
      <c r="G1045" t="s">
        <v>161</v>
      </c>
      <c r="H1045" t="s">
        <v>224</v>
      </c>
      <c r="I1045" t="s">
        <v>31</v>
      </c>
      <c r="J1045" t="s">
        <v>32</v>
      </c>
      <c r="K1045" t="s">
        <v>46</v>
      </c>
      <c r="L1045" t="s">
        <v>47</v>
      </c>
      <c r="M1045" t="s">
        <v>245</v>
      </c>
      <c r="N1045" t="s">
        <v>74</v>
      </c>
      <c r="O1045">
        <v>2</v>
      </c>
      <c r="P1045">
        <v>18900.02</v>
      </c>
      <c r="Q1045">
        <v>37800.04</v>
      </c>
      <c r="R1045">
        <v>0.04</v>
      </c>
      <c r="S1045">
        <v>1512</v>
      </c>
      <c r="T1045">
        <v>36288.04</v>
      </c>
      <c r="U1045">
        <v>27426.85</v>
      </c>
      <c r="V1045">
        <v>8861.18</v>
      </c>
      <c r="W1045">
        <v>0.2442</v>
      </c>
      <c r="X1045" t="s">
        <v>144</v>
      </c>
      <c r="Y1045">
        <v>4.3</v>
      </c>
      <c r="Z1045" t="str">
        <f>IF(Sales_Data[[#This Row],[Discount %]]&lt;=0.05,"0-5%",IF(Sales_Data[[#This Row],[Discount %]]&lt;=0.1,"6-10%",IF(Sales_Data[[#This Row],[Discount %]]&lt;=0.15,"11-15%","16%+")))</f>
        <v>0-5%</v>
      </c>
    </row>
    <row r="1046" spans="1:26">
      <c r="A1046" t="s">
        <v>1252</v>
      </c>
      <c r="B1046" s="10">
        <v>47029</v>
      </c>
      <c r="C1046">
        <v>2025</v>
      </c>
      <c r="D1046" t="s">
        <v>51</v>
      </c>
      <c r="E1046" t="s">
        <v>52</v>
      </c>
      <c r="F1046" t="s">
        <v>28</v>
      </c>
      <c r="G1046" t="s">
        <v>29</v>
      </c>
      <c r="H1046" t="s">
        <v>135</v>
      </c>
      <c r="I1046" t="s">
        <v>31</v>
      </c>
      <c r="J1046" t="s">
        <v>70</v>
      </c>
      <c r="K1046" t="s">
        <v>56</v>
      </c>
      <c r="L1046" t="s">
        <v>88</v>
      </c>
      <c r="M1046" t="s">
        <v>177</v>
      </c>
      <c r="N1046" t="s">
        <v>201</v>
      </c>
      <c r="O1046">
        <v>1</v>
      </c>
      <c r="P1046">
        <v>18059.150000000001</v>
      </c>
      <c r="Q1046">
        <v>18059.150000000001</v>
      </c>
      <c r="R1046">
        <v>0.2</v>
      </c>
      <c r="S1046">
        <v>3611.83</v>
      </c>
      <c r="T1046">
        <v>14447.32</v>
      </c>
      <c r="U1046">
        <v>13685.91</v>
      </c>
      <c r="V1046">
        <v>761.41</v>
      </c>
      <c r="W1046">
        <v>5.2699999999999997E-2</v>
      </c>
      <c r="X1046" t="s">
        <v>144</v>
      </c>
      <c r="Y1046">
        <v>4.0999999999999996</v>
      </c>
      <c r="Z1046" t="str">
        <f>IF(Sales_Data[[#This Row],[Discount %]]&lt;=0.05,"0-5%",IF(Sales_Data[[#This Row],[Discount %]]&lt;=0.1,"6-10%",IF(Sales_Data[[#This Row],[Discount %]]&lt;=0.15,"11-15%","16%+")))</f>
        <v>16%+</v>
      </c>
    </row>
    <row r="1047" spans="1:26">
      <c r="A1047" t="s">
        <v>1253</v>
      </c>
      <c r="B1047" s="10">
        <v>47030</v>
      </c>
      <c r="C1047">
        <v>2025</v>
      </c>
      <c r="D1047" t="s">
        <v>84</v>
      </c>
      <c r="E1047" t="s">
        <v>27</v>
      </c>
      <c r="F1047" t="s">
        <v>85</v>
      </c>
      <c r="G1047" t="s">
        <v>258</v>
      </c>
      <c r="H1047" t="s">
        <v>323</v>
      </c>
      <c r="I1047" t="s">
        <v>44</v>
      </c>
      <c r="J1047" t="s">
        <v>45</v>
      </c>
      <c r="K1047" t="s">
        <v>71</v>
      </c>
      <c r="L1047" t="s">
        <v>126</v>
      </c>
      <c r="M1047" t="s">
        <v>210</v>
      </c>
      <c r="N1047" t="s">
        <v>36</v>
      </c>
      <c r="O1047">
        <v>6</v>
      </c>
      <c r="P1047">
        <v>2462.9899999999998</v>
      </c>
      <c r="Q1047">
        <v>14777.94</v>
      </c>
      <c r="R1047">
        <v>0.15</v>
      </c>
      <c r="S1047">
        <v>2216.69</v>
      </c>
      <c r="T1047">
        <v>12561.25</v>
      </c>
      <c r="U1047">
        <v>8239.2800000000007</v>
      </c>
      <c r="V1047">
        <v>4321.97</v>
      </c>
      <c r="W1047">
        <v>0.34410000000000002</v>
      </c>
      <c r="X1047" t="s">
        <v>82</v>
      </c>
      <c r="Y1047">
        <v>4.0999999999999996</v>
      </c>
      <c r="Z1047" t="str">
        <f>IF(Sales_Data[[#This Row],[Discount %]]&lt;=0.05,"0-5%",IF(Sales_Data[[#This Row],[Discount %]]&lt;=0.1,"6-10%",IF(Sales_Data[[#This Row],[Discount %]]&lt;=0.15,"11-15%","16%+")))</f>
        <v>11-15%</v>
      </c>
    </row>
    <row r="1048" spans="1:26">
      <c r="A1048" t="s">
        <v>1254</v>
      </c>
      <c r="B1048" s="10">
        <v>47031</v>
      </c>
      <c r="C1048">
        <v>2025</v>
      </c>
      <c r="D1048" t="s">
        <v>84</v>
      </c>
      <c r="E1048" t="s">
        <v>27</v>
      </c>
      <c r="F1048" t="s">
        <v>28</v>
      </c>
      <c r="G1048" t="s">
        <v>98</v>
      </c>
      <c r="H1048" t="s">
        <v>146</v>
      </c>
      <c r="I1048" t="s">
        <v>44</v>
      </c>
      <c r="J1048" t="s">
        <v>70</v>
      </c>
      <c r="K1048" t="s">
        <v>46</v>
      </c>
      <c r="L1048" t="s">
        <v>110</v>
      </c>
      <c r="M1048" t="s">
        <v>292</v>
      </c>
      <c r="N1048" t="s">
        <v>74</v>
      </c>
      <c r="O1048">
        <v>4</v>
      </c>
      <c r="P1048">
        <v>7115.74</v>
      </c>
      <c r="Q1048">
        <v>28462.959999999999</v>
      </c>
      <c r="R1048">
        <v>0.02</v>
      </c>
      <c r="S1048">
        <v>569.26</v>
      </c>
      <c r="T1048">
        <v>27893.7</v>
      </c>
      <c r="U1048">
        <v>19986.87</v>
      </c>
      <c r="V1048">
        <v>7906.83</v>
      </c>
      <c r="W1048">
        <v>0.28349999999999997</v>
      </c>
      <c r="X1048" t="s">
        <v>144</v>
      </c>
      <c r="Y1048">
        <v>4.7</v>
      </c>
      <c r="Z1048" t="str">
        <f>IF(Sales_Data[[#This Row],[Discount %]]&lt;=0.05,"0-5%",IF(Sales_Data[[#This Row],[Discount %]]&lt;=0.1,"6-10%",IF(Sales_Data[[#This Row],[Discount %]]&lt;=0.15,"11-15%","16%+")))</f>
        <v>0-5%</v>
      </c>
    </row>
    <row r="1049" spans="1:26">
      <c r="A1049" t="s">
        <v>1255</v>
      </c>
      <c r="B1049" s="10">
        <v>47032</v>
      </c>
      <c r="C1049">
        <v>2026</v>
      </c>
      <c r="D1049" t="s">
        <v>51</v>
      </c>
      <c r="E1049" t="s">
        <v>52</v>
      </c>
      <c r="F1049" t="s">
        <v>53</v>
      </c>
      <c r="G1049" t="s">
        <v>54</v>
      </c>
      <c r="H1049" t="s">
        <v>282</v>
      </c>
      <c r="I1049" t="s">
        <v>44</v>
      </c>
      <c r="J1049" t="s">
        <v>32</v>
      </c>
      <c r="K1049" t="s">
        <v>56</v>
      </c>
      <c r="L1049" t="s">
        <v>57</v>
      </c>
      <c r="M1049" t="s">
        <v>58</v>
      </c>
      <c r="N1049" t="s">
        <v>118</v>
      </c>
      <c r="O1049">
        <v>1</v>
      </c>
      <c r="P1049">
        <v>67959.97</v>
      </c>
      <c r="Q1049">
        <v>67959.97</v>
      </c>
      <c r="R1049">
        <v>0.08</v>
      </c>
      <c r="S1049">
        <v>5436.8</v>
      </c>
      <c r="T1049">
        <v>62523.17</v>
      </c>
      <c r="U1049">
        <v>56401.19</v>
      </c>
      <c r="V1049">
        <v>6121.98</v>
      </c>
      <c r="W1049">
        <v>9.7900000000000001E-2</v>
      </c>
      <c r="X1049" t="s">
        <v>144</v>
      </c>
      <c r="Y1049">
        <v>3</v>
      </c>
      <c r="Z1049" t="str">
        <f>IF(Sales_Data[[#This Row],[Discount %]]&lt;=0.05,"0-5%",IF(Sales_Data[[#This Row],[Discount %]]&lt;=0.1,"6-10%",IF(Sales_Data[[#This Row],[Discount %]]&lt;=0.15,"11-15%","16%+")))</f>
        <v>6-10%</v>
      </c>
    </row>
    <row r="1050" spans="1:26">
      <c r="A1050" t="s">
        <v>1256</v>
      </c>
      <c r="B1050" s="10">
        <v>47033</v>
      </c>
      <c r="C1050">
        <v>2025</v>
      </c>
      <c r="D1050" t="s">
        <v>84</v>
      </c>
      <c r="E1050" t="s">
        <v>27</v>
      </c>
      <c r="F1050" t="s">
        <v>53</v>
      </c>
      <c r="G1050" t="s">
        <v>54</v>
      </c>
      <c r="H1050" t="s">
        <v>55</v>
      </c>
      <c r="I1050" t="s">
        <v>117</v>
      </c>
      <c r="J1050" t="s">
        <v>32</v>
      </c>
      <c r="K1050" t="s">
        <v>33</v>
      </c>
      <c r="L1050" t="s">
        <v>122</v>
      </c>
      <c r="M1050" t="s">
        <v>123</v>
      </c>
      <c r="N1050" t="s">
        <v>81</v>
      </c>
      <c r="O1050">
        <v>12</v>
      </c>
      <c r="P1050">
        <v>786.48</v>
      </c>
      <c r="Q1050">
        <v>9437.76</v>
      </c>
      <c r="R1050">
        <v>0.25</v>
      </c>
      <c r="S1050">
        <v>2359.44</v>
      </c>
      <c r="T1050">
        <v>7078.32</v>
      </c>
      <c r="U1050">
        <v>8600.7099999999991</v>
      </c>
      <c r="V1050">
        <v>-1522.39</v>
      </c>
      <c r="W1050">
        <v>-0.21510000000000001</v>
      </c>
      <c r="X1050" t="s">
        <v>82</v>
      </c>
      <c r="Y1050">
        <v>3.4</v>
      </c>
      <c r="Z1050" t="str">
        <f>IF(Sales_Data[[#This Row],[Discount %]]&lt;=0.05,"0-5%",IF(Sales_Data[[#This Row],[Discount %]]&lt;=0.1,"6-10%",IF(Sales_Data[[#This Row],[Discount %]]&lt;=0.15,"11-15%","16%+")))</f>
        <v>16%+</v>
      </c>
    </row>
    <row r="1051" spans="1:26">
      <c r="A1051" t="s">
        <v>1257</v>
      </c>
      <c r="B1051" s="10">
        <v>47034</v>
      </c>
      <c r="C1051">
        <v>2025</v>
      </c>
      <c r="D1051" t="s">
        <v>97</v>
      </c>
      <c r="E1051" t="s">
        <v>52</v>
      </c>
      <c r="F1051" t="s">
        <v>28</v>
      </c>
      <c r="G1051" t="s">
        <v>61</v>
      </c>
      <c r="H1051" t="s">
        <v>62</v>
      </c>
      <c r="I1051" t="s">
        <v>117</v>
      </c>
      <c r="J1051" t="s">
        <v>32</v>
      </c>
      <c r="K1051" t="s">
        <v>71</v>
      </c>
      <c r="L1051" t="s">
        <v>147</v>
      </c>
      <c r="M1051" t="s">
        <v>187</v>
      </c>
      <c r="N1051" t="s">
        <v>201</v>
      </c>
      <c r="O1051">
        <v>2</v>
      </c>
      <c r="P1051">
        <v>966.81</v>
      </c>
      <c r="Q1051">
        <v>1933.62</v>
      </c>
      <c r="R1051">
        <v>0.25</v>
      </c>
      <c r="S1051">
        <v>483.4</v>
      </c>
      <c r="T1051">
        <v>1450.21</v>
      </c>
      <c r="U1051">
        <v>1170.5</v>
      </c>
      <c r="V1051">
        <v>279.70999999999998</v>
      </c>
      <c r="W1051">
        <v>0.19289999999999999</v>
      </c>
      <c r="X1051" t="s">
        <v>144</v>
      </c>
      <c r="Y1051">
        <v>3.7</v>
      </c>
      <c r="Z1051" t="str">
        <f>IF(Sales_Data[[#This Row],[Discount %]]&lt;=0.05,"0-5%",IF(Sales_Data[[#This Row],[Discount %]]&lt;=0.1,"6-10%",IF(Sales_Data[[#This Row],[Discount %]]&lt;=0.15,"11-15%","16%+")))</f>
        <v>16%+</v>
      </c>
    </row>
    <row r="1052" spans="1:26">
      <c r="A1052" t="s">
        <v>1258</v>
      </c>
      <c r="B1052" s="10">
        <v>47035</v>
      </c>
      <c r="C1052">
        <v>2026</v>
      </c>
      <c r="D1052" t="s">
        <v>67</v>
      </c>
      <c r="E1052" t="s">
        <v>52</v>
      </c>
      <c r="F1052" t="s">
        <v>53</v>
      </c>
      <c r="G1052" t="s">
        <v>68</v>
      </c>
      <c r="H1052" t="s">
        <v>69</v>
      </c>
      <c r="I1052" t="s">
        <v>31</v>
      </c>
      <c r="J1052" t="s">
        <v>32</v>
      </c>
      <c r="K1052" t="s">
        <v>56</v>
      </c>
      <c r="L1052" t="s">
        <v>57</v>
      </c>
      <c r="M1052" t="s">
        <v>174</v>
      </c>
      <c r="N1052" t="s">
        <v>36</v>
      </c>
      <c r="O1052">
        <v>3</v>
      </c>
      <c r="P1052">
        <v>89905.29</v>
      </c>
      <c r="Q1052">
        <v>269715.87</v>
      </c>
      <c r="R1052">
        <v>0.12</v>
      </c>
      <c r="S1052">
        <v>32365.9</v>
      </c>
      <c r="T1052">
        <v>237349.97</v>
      </c>
      <c r="U1052">
        <v>225986.64</v>
      </c>
      <c r="V1052">
        <v>11363.32</v>
      </c>
      <c r="W1052">
        <v>4.7899999999999998E-2</v>
      </c>
      <c r="X1052" t="s">
        <v>59</v>
      </c>
      <c r="Y1052">
        <v>3.5</v>
      </c>
      <c r="Z1052" t="str">
        <f>IF(Sales_Data[[#This Row],[Discount %]]&lt;=0.05,"0-5%",IF(Sales_Data[[#This Row],[Discount %]]&lt;=0.1,"6-10%",IF(Sales_Data[[#This Row],[Discount %]]&lt;=0.15,"11-15%","16%+")))</f>
        <v>11-15%</v>
      </c>
    </row>
    <row r="1053" spans="1:26">
      <c r="A1053" t="s">
        <v>1259</v>
      </c>
      <c r="B1053" s="10">
        <v>47036</v>
      </c>
      <c r="C1053">
        <v>2025</v>
      </c>
      <c r="D1053" t="s">
        <v>97</v>
      </c>
      <c r="E1053" t="s">
        <v>52</v>
      </c>
      <c r="F1053" t="s">
        <v>53</v>
      </c>
      <c r="G1053" t="s">
        <v>105</v>
      </c>
      <c r="H1053" t="s">
        <v>154</v>
      </c>
      <c r="I1053" t="s">
        <v>31</v>
      </c>
      <c r="J1053" t="s">
        <v>70</v>
      </c>
      <c r="K1053" t="s">
        <v>33</v>
      </c>
      <c r="L1053" t="s">
        <v>122</v>
      </c>
      <c r="M1053" t="s">
        <v>123</v>
      </c>
      <c r="N1053" t="s">
        <v>112</v>
      </c>
      <c r="O1053">
        <v>15</v>
      </c>
      <c r="P1053">
        <v>755.34</v>
      </c>
      <c r="Q1053">
        <v>11330.1</v>
      </c>
      <c r="R1053">
        <v>0.18</v>
      </c>
      <c r="S1053">
        <v>2039.42</v>
      </c>
      <c r="T1053">
        <v>9290.68</v>
      </c>
      <c r="U1053">
        <v>11098.24</v>
      </c>
      <c r="V1053">
        <v>-1807.55</v>
      </c>
      <c r="W1053">
        <v>-0.1946</v>
      </c>
      <c r="X1053" t="s">
        <v>59</v>
      </c>
      <c r="Y1053">
        <v>3.6</v>
      </c>
      <c r="Z1053" t="str">
        <f>IF(Sales_Data[[#This Row],[Discount %]]&lt;=0.05,"0-5%",IF(Sales_Data[[#This Row],[Discount %]]&lt;=0.1,"6-10%",IF(Sales_Data[[#This Row],[Discount %]]&lt;=0.15,"11-15%","16%+")))</f>
        <v>16%+</v>
      </c>
    </row>
    <row r="1054" spans="1:26">
      <c r="A1054" t="s">
        <v>1260</v>
      </c>
      <c r="B1054" s="10">
        <v>47037</v>
      </c>
      <c r="C1054">
        <v>2025</v>
      </c>
      <c r="D1054" t="s">
        <v>102</v>
      </c>
      <c r="E1054" t="s">
        <v>40</v>
      </c>
      <c r="F1054" t="s">
        <v>53</v>
      </c>
      <c r="G1054" t="s">
        <v>68</v>
      </c>
      <c r="H1054" t="s">
        <v>69</v>
      </c>
      <c r="I1054" t="s">
        <v>117</v>
      </c>
      <c r="J1054" t="s">
        <v>45</v>
      </c>
      <c r="K1054" t="s">
        <v>56</v>
      </c>
      <c r="L1054" t="s">
        <v>57</v>
      </c>
      <c r="M1054" t="s">
        <v>95</v>
      </c>
      <c r="N1054" t="s">
        <v>36</v>
      </c>
      <c r="O1054">
        <v>3</v>
      </c>
      <c r="P1054">
        <v>43405.21</v>
      </c>
      <c r="Q1054">
        <v>130215.63</v>
      </c>
      <c r="R1054">
        <v>0.16999999999999998</v>
      </c>
      <c r="S1054">
        <v>22136.66</v>
      </c>
      <c r="T1054">
        <v>108078.97</v>
      </c>
      <c r="U1054">
        <v>104678.2</v>
      </c>
      <c r="V1054">
        <v>3400.77</v>
      </c>
      <c r="W1054">
        <v>3.15E-2</v>
      </c>
      <c r="X1054" t="s">
        <v>82</v>
      </c>
      <c r="Y1054">
        <v>4.4000000000000004</v>
      </c>
      <c r="Z1054" t="str">
        <f>IF(Sales_Data[[#This Row],[Discount %]]&lt;=0.05,"0-5%",IF(Sales_Data[[#This Row],[Discount %]]&lt;=0.1,"6-10%",IF(Sales_Data[[#This Row],[Discount %]]&lt;=0.15,"11-15%","16%+")))</f>
        <v>16%+</v>
      </c>
    </row>
    <row r="1055" spans="1:26">
      <c r="A1055" t="s">
        <v>1261</v>
      </c>
      <c r="B1055" s="10">
        <v>47038</v>
      </c>
      <c r="C1055">
        <v>2025</v>
      </c>
      <c r="D1055" t="s">
        <v>39</v>
      </c>
      <c r="E1055" t="s">
        <v>40</v>
      </c>
      <c r="F1055" t="s">
        <v>28</v>
      </c>
      <c r="G1055" t="s">
        <v>29</v>
      </c>
      <c r="H1055" t="s">
        <v>30</v>
      </c>
      <c r="I1055" t="s">
        <v>31</v>
      </c>
      <c r="J1055" t="s">
        <v>45</v>
      </c>
      <c r="K1055" t="s">
        <v>46</v>
      </c>
      <c r="L1055" t="s">
        <v>47</v>
      </c>
      <c r="M1055" t="s">
        <v>48</v>
      </c>
      <c r="N1055" t="s">
        <v>81</v>
      </c>
      <c r="O1055">
        <v>2</v>
      </c>
      <c r="P1055">
        <v>8634.3700000000008</v>
      </c>
      <c r="Q1055">
        <v>17268.740000000002</v>
      </c>
      <c r="R1055">
        <v>0.14000000000000001</v>
      </c>
      <c r="S1055">
        <v>2417.62</v>
      </c>
      <c r="T1055">
        <v>14851.12</v>
      </c>
      <c r="U1055">
        <v>12022.82</v>
      </c>
      <c r="V1055">
        <v>2828.3</v>
      </c>
      <c r="W1055">
        <v>0.19040000000000001</v>
      </c>
      <c r="X1055" t="s">
        <v>59</v>
      </c>
      <c r="Y1055">
        <v>3.6</v>
      </c>
      <c r="Z1055" t="str">
        <f>IF(Sales_Data[[#This Row],[Discount %]]&lt;=0.05,"0-5%",IF(Sales_Data[[#This Row],[Discount %]]&lt;=0.1,"6-10%",IF(Sales_Data[[#This Row],[Discount %]]&lt;=0.15,"11-15%","16%+")))</f>
        <v>11-15%</v>
      </c>
    </row>
    <row r="1056" spans="1:26">
      <c r="A1056" t="s">
        <v>1262</v>
      </c>
      <c r="B1056" s="10">
        <v>47039</v>
      </c>
      <c r="C1056">
        <v>2025</v>
      </c>
      <c r="D1056" t="s">
        <v>84</v>
      </c>
      <c r="E1056" t="s">
        <v>27</v>
      </c>
      <c r="F1056" t="s">
        <v>53</v>
      </c>
      <c r="G1056" t="s">
        <v>68</v>
      </c>
      <c r="H1056" t="s">
        <v>228</v>
      </c>
      <c r="I1056" t="s">
        <v>31</v>
      </c>
      <c r="J1056" t="s">
        <v>70</v>
      </c>
      <c r="K1056" t="s">
        <v>56</v>
      </c>
      <c r="L1056" t="s">
        <v>155</v>
      </c>
      <c r="M1056" t="s">
        <v>238</v>
      </c>
      <c r="N1056" t="s">
        <v>36</v>
      </c>
      <c r="O1056">
        <v>1</v>
      </c>
      <c r="P1056">
        <v>1864.38</v>
      </c>
      <c r="Q1056">
        <v>1864.38</v>
      </c>
      <c r="R1056">
        <v>0.15</v>
      </c>
      <c r="S1056">
        <v>279.66000000000003</v>
      </c>
      <c r="T1056">
        <v>1584.72</v>
      </c>
      <c r="U1056">
        <v>1079.5</v>
      </c>
      <c r="V1056">
        <v>505.22</v>
      </c>
      <c r="W1056">
        <v>0.31879999999999997</v>
      </c>
      <c r="X1056" t="s">
        <v>59</v>
      </c>
      <c r="Y1056">
        <v>3.8</v>
      </c>
      <c r="Z1056" t="str">
        <f>IF(Sales_Data[[#This Row],[Discount %]]&lt;=0.05,"0-5%",IF(Sales_Data[[#This Row],[Discount %]]&lt;=0.1,"6-10%",IF(Sales_Data[[#This Row],[Discount %]]&lt;=0.15,"11-15%","16%+")))</f>
        <v>11-15%</v>
      </c>
    </row>
    <row r="1057" spans="1:26">
      <c r="A1057" t="s">
        <v>1263</v>
      </c>
      <c r="B1057" s="10">
        <v>47040</v>
      </c>
      <c r="C1057">
        <v>2026</v>
      </c>
      <c r="D1057" t="s">
        <v>39</v>
      </c>
      <c r="E1057" t="s">
        <v>40</v>
      </c>
      <c r="F1057" t="s">
        <v>41</v>
      </c>
      <c r="G1057" t="s">
        <v>42</v>
      </c>
      <c r="H1057" t="s">
        <v>43</v>
      </c>
      <c r="I1057" t="s">
        <v>31</v>
      </c>
      <c r="J1057" t="s">
        <v>70</v>
      </c>
      <c r="K1057" t="s">
        <v>56</v>
      </c>
      <c r="L1057" t="s">
        <v>57</v>
      </c>
      <c r="M1057" t="s">
        <v>95</v>
      </c>
      <c r="N1057" t="s">
        <v>118</v>
      </c>
      <c r="O1057">
        <v>2</v>
      </c>
      <c r="P1057">
        <v>44647.01</v>
      </c>
      <c r="Q1057">
        <v>89294.02</v>
      </c>
      <c r="R1057">
        <v>0.25</v>
      </c>
      <c r="S1057">
        <v>22323.51</v>
      </c>
      <c r="T1057">
        <v>66970.509999999995</v>
      </c>
      <c r="U1057">
        <v>70875.91</v>
      </c>
      <c r="V1057">
        <v>-3905.39</v>
      </c>
      <c r="W1057">
        <v>-5.8299999999999998E-2</v>
      </c>
      <c r="X1057" t="s">
        <v>37</v>
      </c>
      <c r="Y1057">
        <v>4.0999999999999996</v>
      </c>
      <c r="Z1057" t="str">
        <f>IF(Sales_Data[[#This Row],[Discount %]]&lt;=0.05,"0-5%",IF(Sales_Data[[#This Row],[Discount %]]&lt;=0.1,"6-10%",IF(Sales_Data[[#This Row],[Discount %]]&lt;=0.15,"11-15%","16%+")))</f>
        <v>16%+</v>
      </c>
    </row>
    <row r="1058" spans="1:26">
      <c r="A1058" t="s">
        <v>1264</v>
      </c>
      <c r="B1058" s="10">
        <v>47041</v>
      </c>
      <c r="C1058">
        <v>2025</v>
      </c>
      <c r="D1058" t="s">
        <v>143</v>
      </c>
      <c r="E1058" t="s">
        <v>40</v>
      </c>
      <c r="F1058" t="s">
        <v>53</v>
      </c>
      <c r="G1058" t="s">
        <v>105</v>
      </c>
      <c r="H1058" t="s">
        <v>189</v>
      </c>
      <c r="I1058" t="s">
        <v>117</v>
      </c>
      <c r="J1058" t="s">
        <v>70</v>
      </c>
      <c r="K1058" t="s">
        <v>56</v>
      </c>
      <c r="L1058" t="s">
        <v>155</v>
      </c>
      <c r="M1058" t="s">
        <v>156</v>
      </c>
      <c r="N1058" t="s">
        <v>36</v>
      </c>
      <c r="O1058">
        <v>4</v>
      </c>
      <c r="P1058">
        <v>732.08</v>
      </c>
      <c r="Q1058">
        <v>2928.32</v>
      </c>
      <c r="R1058">
        <v>0.15</v>
      </c>
      <c r="S1058">
        <v>439.25</v>
      </c>
      <c r="T1058">
        <v>2489.0700000000002</v>
      </c>
      <c r="U1058">
        <v>1886.29</v>
      </c>
      <c r="V1058">
        <v>602.78</v>
      </c>
      <c r="W1058">
        <v>0.2422</v>
      </c>
      <c r="X1058" t="s">
        <v>82</v>
      </c>
      <c r="Y1058">
        <v>3.9</v>
      </c>
      <c r="Z1058" t="str">
        <f>IF(Sales_Data[[#This Row],[Discount %]]&lt;=0.05,"0-5%",IF(Sales_Data[[#This Row],[Discount %]]&lt;=0.1,"6-10%",IF(Sales_Data[[#This Row],[Discount %]]&lt;=0.15,"11-15%","16%+")))</f>
        <v>11-15%</v>
      </c>
    </row>
    <row r="1059" spans="1:26">
      <c r="A1059" t="s">
        <v>1265</v>
      </c>
      <c r="B1059" s="10">
        <v>47042</v>
      </c>
      <c r="C1059">
        <v>2026</v>
      </c>
      <c r="D1059" t="s">
        <v>67</v>
      </c>
      <c r="E1059" t="s">
        <v>52</v>
      </c>
      <c r="F1059" t="s">
        <v>53</v>
      </c>
      <c r="G1059" t="s">
        <v>105</v>
      </c>
      <c r="H1059" t="s">
        <v>189</v>
      </c>
      <c r="I1059" t="s">
        <v>31</v>
      </c>
      <c r="J1059" t="s">
        <v>45</v>
      </c>
      <c r="K1059" t="s">
        <v>56</v>
      </c>
      <c r="L1059" t="s">
        <v>57</v>
      </c>
      <c r="M1059" t="s">
        <v>58</v>
      </c>
      <c r="N1059" t="s">
        <v>90</v>
      </c>
      <c r="O1059">
        <v>5</v>
      </c>
      <c r="P1059">
        <v>59291.05</v>
      </c>
      <c r="Q1059">
        <v>296455.25</v>
      </c>
      <c r="R1059">
        <v>0.03</v>
      </c>
      <c r="S1059">
        <v>8893.66</v>
      </c>
      <c r="T1059">
        <v>287561.59000000003</v>
      </c>
      <c r="U1059">
        <v>249954.28</v>
      </c>
      <c r="V1059">
        <v>37607.31</v>
      </c>
      <c r="W1059">
        <v>0.1308</v>
      </c>
      <c r="X1059" t="s">
        <v>75</v>
      </c>
      <c r="Y1059">
        <v>5</v>
      </c>
      <c r="Z1059" t="str">
        <f>IF(Sales_Data[[#This Row],[Discount %]]&lt;=0.05,"0-5%",IF(Sales_Data[[#This Row],[Discount %]]&lt;=0.1,"6-10%",IF(Sales_Data[[#This Row],[Discount %]]&lt;=0.15,"11-15%","16%+")))</f>
        <v>0-5%</v>
      </c>
    </row>
    <row r="1060" spans="1:26">
      <c r="A1060" t="s">
        <v>1266</v>
      </c>
      <c r="B1060" s="10">
        <v>47043</v>
      </c>
      <c r="C1060">
        <v>2026</v>
      </c>
      <c r="D1060" t="s">
        <v>97</v>
      </c>
      <c r="E1060" t="s">
        <v>52</v>
      </c>
      <c r="F1060" t="s">
        <v>53</v>
      </c>
      <c r="G1060" t="s">
        <v>120</v>
      </c>
      <c r="H1060" t="s">
        <v>121</v>
      </c>
      <c r="I1060" t="s">
        <v>31</v>
      </c>
      <c r="J1060" t="s">
        <v>32</v>
      </c>
      <c r="K1060" t="s">
        <v>56</v>
      </c>
      <c r="L1060" t="s">
        <v>155</v>
      </c>
      <c r="M1060" t="s">
        <v>156</v>
      </c>
      <c r="N1060" t="s">
        <v>90</v>
      </c>
      <c r="O1060">
        <v>2</v>
      </c>
      <c r="P1060">
        <v>699.12</v>
      </c>
      <c r="Q1060">
        <v>1398.24</v>
      </c>
      <c r="R1060">
        <v>0.2</v>
      </c>
      <c r="S1060">
        <v>279.64999999999998</v>
      </c>
      <c r="T1060">
        <v>1118.5899999999999</v>
      </c>
      <c r="U1060">
        <v>861.05</v>
      </c>
      <c r="V1060">
        <v>257.55</v>
      </c>
      <c r="W1060">
        <v>0.23019999999999999</v>
      </c>
      <c r="X1060" t="s">
        <v>144</v>
      </c>
      <c r="Y1060">
        <v>5</v>
      </c>
      <c r="Z1060" t="str">
        <f>IF(Sales_Data[[#This Row],[Discount %]]&lt;=0.05,"0-5%",IF(Sales_Data[[#This Row],[Discount %]]&lt;=0.1,"6-10%",IF(Sales_Data[[#This Row],[Discount %]]&lt;=0.15,"11-15%","16%+")))</f>
        <v>16%+</v>
      </c>
    </row>
    <row r="1061" spans="1:26">
      <c r="A1061" t="s">
        <v>1267</v>
      </c>
      <c r="B1061" s="10">
        <v>47044</v>
      </c>
      <c r="C1061">
        <v>2025</v>
      </c>
      <c r="D1061" t="s">
        <v>92</v>
      </c>
      <c r="E1061" t="s">
        <v>27</v>
      </c>
      <c r="F1061" t="s">
        <v>28</v>
      </c>
      <c r="G1061" t="s">
        <v>161</v>
      </c>
      <c r="H1061" t="s">
        <v>162</v>
      </c>
      <c r="I1061" t="s">
        <v>31</v>
      </c>
      <c r="J1061" t="s">
        <v>45</v>
      </c>
      <c r="K1061" t="s">
        <v>46</v>
      </c>
      <c r="L1061" t="s">
        <v>183</v>
      </c>
      <c r="M1061" t="s">
        <v>184</v>
      </c>
      <c r="N1061" t="s">
        <v>201</v>
      </c>
      <c r="O1061">
        <v>5</v>
      </c>
      <c r="P1061">
        <v>3431.07</v>
      </c>
      <c r="Q1061">
        <v>17155.349999999999</v>
      </c>
      <c r="R1061">
        <v>0.22999999999999998</v>
      </c>
      <c r="S1061">
        <v>3945.73</v>
      </c>
      <c r="T1061">
        <v>13209.62</v>
      </c>
      <c r="U1061">
        <v>11224.13</v>
      </c>
      <c r="V1061">
        <v>1985.49</v>
      </c>
      <c r="W1061">
        <v>0.15029999999999999</v>
      </c>
      <c r="X1061" t="s">
        <v>37</v>
      </c>
      <c r="Y1061">
        <v>3.5</v>
      </c>
      <c r="Z1061" t="str">
        <f>IF(Sales_Data[[#This Row],[Discount %]]&lt;=0.05,"0-5%",IF(Sales_Data[[#This Row],[Discount %]]&lt;=0.1,"6-10%",IF(Sales_Data[[#This Row],[Discount %]]&lt;=0.15,"11-15%","16%+")))</f>
        <v>16%+</v>
      </c>
    </row>
    <row r="1062" spans="1:26">
      <c r="A1062" t="s">
        <v>1268</v>
      </c>
      <c r="B1062" s="10">
        <v>47045</v>
      </c>
      <c r="C1062">
        <v>2025</v>
      </c>
      <c r="D1062" t="s">
        <v>92</v>
      </c>
      <c r="E1062" t="s">
        <v>27</v>
      </c>
      <c r="F1062" t="s">
        <v>41</v>
      </c>
      <c r="G1062" t="s">
        <v>79</v>
      </c>
      <c r="H1062" t="s">
        <v>295</v>
      </c>
      <c r="I1062" t="s">
        <v>117</v>
      </c>
      <c r="J1062" t="s">
        <v>32</v>
      </c>
      <c r="K1062" t="s">
        <v>33</v>
      </c>
      <c r="L1062" t="s">
        <v>34</v>
      </c>
      <c r="M1062" t="s">
        <v>163</v>
      </c>
      <c r="N1062" t="s">
        <v>49</v>
      </c>
      <c r="O1062">
        <v>5</v>
      </c>
      <c r="P1062">
        <v>264.82</v>
      </c>
      <c r="Q1062">
        <v>1324.1</v>
      </c>
      <c r="R1062">
        <v>0.19</v>
      </c>
      <c r="S1062">
        <v>251.58</v>
      </c>
      <c r="T1062">
        <v>1072.52</v>
      </c>
      <c r="U1062">
        <v>1108.72</v>
      </c>
      <c r="V1062">
        <v>-36.200000000000003</v>
      </c>
      <c r="W1062">
        <v>-3.3799999999999997E-2</v>
      </c>
      <c r="X1062" t="s">
        <v>144</v>
      </c>
      <c r="Y1062">
        <v>2.4</v>
      </c>
      <c r="Z1062" t="str">
        <f>IF(Sales_Data[[#This Row],[Discount %]]&lt;=0.05,"0-5%",IF(Sales_Data[[#This Row],[Discount %]]&lt;=0.1,"6-10%",IF(Sales_Data[[#This Row],[Discount %]]&lt;=0.15,"11-15%","16%+")))</f>
        <v>16%+</v>
      </c>
    </row>
    <row r="1063" spans="1:26">
      <c r="A1063" t="s">
        <v>1269</v>
      </c>
      <c r="B1063" s="10">
        <v>47046</v>
      </c>
      <c r="C1063">
        <v>2025</v>
      </c>
      <c r="D1063" t="s">
        <v>143</v>
      </c>
      <c r="E1063" t="s">
        <v>40</v>
      </c>
      <c r="F1063" t="s">
        <v>85</v>
      </c>
      <c r="G1063" t="s">
        <v>86</v>
      </c>
      <c r="H1063" t="s">
        <v>249</v>
      </c>
      <c r="I1063" t="s">
        <v>44</v>
      </c>
      <c r="J1063" t="s">
        <v>70</v>
      </c>
      <c r="K1063" t="s">
        <v>56</v>
      </c>
      <c r="L1063" t="s">
        <v>155</v>
      </c>
      <c r="M1063" t="s">
        <v>213</v>
      </c>
      <c r="N1063" t="s">
        <v>74</v>
      </c>
      <c r="O1063">
        <v>1</v>
      </c>
      <c r="P1063">
        <v>1142.54</v>
      </c>
      <c r="Q1063">
        <v>1142.54</v>
      </c>
      <c r="R1063">
        <v>0.28000000000000003</v>
      </c>
      <c r="S1063">
        <v>319.91000000000003</v>
      </c>
      <c r="T1063">
        <v>822.63</v>
      </c>
      <c r="U1063">
        <v>750.21</v>
      </c>
      <c r="V1063">
        <v>72.41</v>
      </c>
      <c r="W1063">
        <v>8.7999999999999995E-2</v>
      </c>
      <c r="X1063" t="s">
        <v>75</v>
      </c>
      <c r="Y1063">
        <v>3.1</v>
      </c>
      <c r="Z1063" t="str">
        <f>IF(Sales_Data[[#This Row],[Discount %]]&lt;=0.05,"0-5%",IF(Sales_Data[[#This Row],[Discount %]]&lt;=0.1,"6-10%",IF(Sales_Data[[#This Row],[Discount %]]&lt;=0.15,"11-15%","16%+")))</f>
        <v>16%+</v>
      </c>
    </row>
    <row r="1064" spans="1:26">
      <c r="A1064" t="s">
        <v>1270</v>
      </c>
      <c r="B1064" s="10">
        <v>47047</v>
      </c>
      <c r="C1064">
        <v>2025</v>
      </c>
      <c r="D1064" t="s">
        <v>67</v>
      </c>
      <c r="E1064" t="s">
        <v>52</v>
      </c>
      <c r="F1064" t="s">
        <v>53</v>
      </c>
      <c r="G1064" t="s">
        <v>68</v>
      </c>
      <c r="H1064" t="s">
        <v>228</v>
      </c>
      <c r="I1064" t="s">
        <v>31</v>
      </c>
      <c r="J1064" t="s">
        <v>45</v>
      </c>
      <c r="K1064" t="s">
        <v>71</v>
      </c>
      <c r="L1064" t="s">
        <v>126</v>
      </c>
      <c r="M1064" t="s">
        <v>210</v>
      </c>
      <c r="N1064" t="s">
        <v>49</v>
      </c>
      <c r="O1064">
        <v>3</v>
      </c>
      <c r="P1064">
        <v>2417.89</v>
      </c>
      <c r="Q1064">
        <v>7253.67</v>
      </c>
      <c r="R1064">
        <v>0.03</v>
      </c>
      <c r="S1064">
        <v>217.61</v>
      </c>
      <c r="T1064">
        <v>7036.06</v>
      </c>
      <c r="U1064">
        <v>3971.08</v>
      </c>
      <c r="V1064">
        <v>3064.98</v>
      </c>
      <c r="W1064">
        <v>0.43559999999999999</v>
      </c>
      <c r="X1064" t="s">
        <v>75</v>
      </c>
      <c r="Y1064">
        <v>3.5</v>
      </c>
      <c r="Z1064" t="str">
        <f>IF(Sales_Data[[#This Row],[Discount %]]&lt;=0.05,"0-5%",IF(Sales_Data[[#This Row],[Discount %]]&lt;=0.1,"6-10%",IF(Sales_Data[[#This Row],[Discount %]]&lt;=0.15,"11-15%","16%+")))</f>
        <v>0-5%</v>
      </c>
    </row>
    <row r="1065" spans="1:26">
      <c r="A1065" t="s">
        <v>1271</v>
      </c>
      <c r="B1065" s="10">
        <v>47048</v>
      </c>
      <c r="C1065">
        <v>2025</v>
      </c>
      <c r="D1065" t="s">
        <v>84</v>
      </c>
      <c r="E1065" t="s">
        <v>27</v>
      </c>
      <c r="F1065" t="s">
        <v>28</v>
      </c>
      <c r="G1065" t="s">
        <v>61</v>
      </c>
      <c r="H1065" t="s">
        <v>186</v>
      </c>
      <c r="I1065" t="s">
        <v>44</v>
      </c>
      <c r="J1065" t="s">
        <v>45</v>
      </c>
      <c r="K1065" t="s">
        <v>56</v>
      </c>
      <c r="L1065" t="s">
        <v>88</v>
      </c>
      <c r="M1065" t="s">
        <v>177</v>
      </c>
      <c r="N1065" t="s">
        <v>152</v>
      </c>
      <c r="O1065">
        <v>2</v>
      </c>
      <c r="P1065">
        <v>17339.16</v>
      </c>
      <c r="Q1065">
        <v>34678.32</v>
      </c>
      <c r="R1065">
        <v>0.21999999999999997</v>
      </c>
      <c r="S1065">
        <v>7629.23</v>
      </c>
      <c r="T1065">
        <v>27049.09</v>
      </c>
      <c r="U1065">
        <v>25848.75</v>
      </c>
      <c r="V1065">
        <v>1200.3399999999999</v>
      </c>
      <c r="W1065">
        <v>4.4400000000000002E-2</v>
      </c>
      <c r="X1065" t="s">
        <v>144</v>
      </c>
      <c r="Y1065">
        <v>4.8</v>
      </c>
      <c r="Z1065" t="str">
        <f>IF(Sales_Data[[#This Row],[Discount %]]&lt;=0.05,"0-5%",IF(Sales_Data[[#This Row],[Discount %]]&lt;=0.1,"6-10%",IF(Sales_Data[[#This Row],[Discount %]]&lt;=0.15,"11-15%","16%+")))</f>
        <v>16%+</v>
      </c>
    </row>
    <row r="1066" spans="1:26">
      <c r="A1066" t="s">
        <v>1272</v>
      </c>
      <c r="B1066" s="10">
        <v>47049</v>
      </c>
      <c r="C1066">
        <v>2026</v>
      </c>
      <c r="D1066" t="s">
        <v>97</v>
      </c>
      <c r="E1066" t="s">
        <v>52</v>
      </c>
      <c r="F1066" t="s">
        <v>28</v>
      </c>
      <c r="G1066" t="s">
        <v>61</v>
      </c>
      <c r="H1066" t="s">
        <v>186</v>
      </c>
      <c r="I1066" t="s">
        <v>31</v>
      </c>
      <c r="J1066" t="s">
        <v>45</v>
      </c>
      <c r="K1066" t="s">
        <v>56</v>
      </c>
      <c r="L1066" t="s">
        <v>57</v>
      </c>
      <c r="M1066" t="s">
        <v>95</v>
      </c>
      <c r="N1066" t="s">
        <v>49</v>
      </c>
      <c r="O1066">
        <v>1</v>
      </c>
      <c r="P1066">
        <v>44213.05</v>
      </c>
      <c r="Q1066">
        <v>44213.05</v>
      </c>
      <c r="R1066">
        <v>0.15</v>
      </c>
      <c r="S1066">
        <v>6631.96</v>
      </c>
      <c r="T1066">
        <v>37581.089999999997</v>
      </c>
      <c r="U1066">
        <v>36315.94</v>
      </c>
      <c r="V1066">
        <v>1265.1500000000001</v>
      </c>
      <c r="W1066">
        <v>3.3700000000000001E-2</v>
      </c>
      <c r="X1066" t="s">
        <v>144</v>
      </c>
      <c r="Y1066">
        <v>4.4000000000000004</v>
      </c>
      <c r="Z1066" t="str">
        <f>IF(Sales_Data[[#This Row],[Discount %]]&lt;=0.05,"0-5%",IF(Sales_Data[[#This Row],[Discount %]]&lt;=0.1,"6-10%",IF(Sales_Data[[#This Row],[Discount %]]&lt;=0.15,"11-15%","16%+")))</f>
        <v>11-15%</v>
      </c>
    </row>
    <row r="1067" spans="1:26">
      <c r="A1067" t="s">
        <v>1273</v>
      </c>
      <c r="B1067" s="10">
        <v>47050</v>
      </c>
      <c r="C1067">
        <v>2025</v>
      </c>
      <c r="D1067" t="s">
        <v>114</v>
      </c>
      <c r="E1067" t="s">
        <v>78</v>
      </c>
      <c r="F1067" t="s">
        <v>85</v>
      </c>
      <c r="G1067" t="s">
        <v>179</v>
      </c>
      <c r="H1067" t="s">
        <v>203</v>
      </c>
      <c r="I1067" t="s">
        <v>31</v>
      </c>
      <c r="J1067" t="s">
        <v>45</v>
      </c>
      <c r="K1067" t="s">
        <v>56</v>
      </c>
      <c r="L1067" t="s">
        <v>88</v>
      </c>
      <c r="M1067" t="s">
        <v>89</v>
      </c>
      <c r="N1067" t="s">
        <v>74</v>
      </c>
      <c r="O1067">
        <v>5</v>
      </c>
      <c r="P1067">
        <v>8433.32</v>
      </c>
      <c r="Q1067">
        <v>42166.6</v>
      </c>
      <c r="R1067">
        <v>0.05</v>
      </c>
      <c r="S1067">
        <v>2108.33</v>
      </c>
      <c r="T1067">
        <v>40058.269999999997</v>
      </c>
      <c r="U1067">
        <v>33123.17</v>
      </c>
      <c r="V1067">
        <v>6935.1</v>
      </c>
      <c r="W1067">
        <v>0.1731</v>
      </c>
      <c r="X1067" t="s">
        <v>82</v>
      </c>
      <c r="Y1067">
        <v>3.5</v>
      </c>
      <c r="Z1067" t="str">
        <f>IF(Sales_Data[[#This Row],[Discount %]]&lt;=0.05,"0-5%",IF(Sales_Data[[#This Row],[Discount %]]&lt;=0.1,"6-10%",IF(Sales_Data[[#This Row],[Discount %]]&lt;=0.15,"11-15%","16%+")))</f>
        <v>0-5%</v>
      </c>
    </row>
    <row r="1068" spans="1:26">
      <c r="A1068" t="s">
        <v>1274</v>
      </c>
      <c r="B1068" s="10">
        <v>47051</v>
      </c>
      <c r="C1068">
        <v>2026</v>
      </c>
      <c r="D1068" t="s">
        <v>67</v>
      </c>
      <c r="E1068" t="s">
        <v>52</v>
      </c>
      <c r="F1068" t="s">
        <v>85</v>
      </c>
      <c r="G1068" t="s">
        <v>93</v>
      </c>
      <c r="H1068" t="s">
        <v>165</v>
      </c>
      <c r="I1068" t="s">
        <v>117</v>
      </c>
      <c r="J1068" t="s">
        <v>45</v>
      </c>
      <c r="K1068" t="s">
        <v>63</v>
      </c>
      <c r="L1068" t="s">
        <v>232</v>
      </c>
      <c r="M1068" t="s">
        <v>355</v>
      </c>
      <c r="N1068" t="s">
        <v>49</v>
      </c>
      <c r="O1068">
        <v>5</v>
      </c>
      <c r="P1068">
        <v>8749.77</v>
      </c>
      <c r="Q1068">
        <v>43748.85</v>
      </c>
      <c r="R1068">
        <v>0.16999999999999998</v>
      </c>
      <c r="S1068">
        <v>7437.3</v>
      </c>
      <c r="T1068">
        <v>36311.550000000003</v>
      </c>
      <c r="U1068">
        <v>32154.25</v>
      </c>
      <c r="V1068">
        <v>4157.29</v>
      </c>
      <c r="W1068">
        <v>0.1145</v>
      </c>
      <c r="X1068" t="s">
        <v>82</v>
      </c>
      <c r="Y1068">
        <v>4.2</v>
      </c>
      <c r="Z1068" t="str">
        <f>IF(Sales_Data[[#This Row],[Discount %]]&lt;=0.05,"0-5%",IF(Sales_Data[[#This Row],[Discount %]]&lt;=0.1,"6-10%",IF(Sales_Data[[#This Row],[Discount %]]&lt;=0.15,"11-15%","16%+")))</f>
        <v>16%+</v>
      </c>
    </row>
    <row r="1069" spans="1:26">
      <c r="A1069" t="s">
        <v>1275</v>
      </c>
      <c r="B1069" s="10">
        <v>47052</v>
      </c>
      <c r="C1069">
        <v>2025</v>
      </c>
      <c r="D1069" t="s">
        <v>223</v>
      </c>
      <c r="E1069" t="s">
        <v>78</v>
      </c>
      <c r="F1069" t="s">
        <v>41</v>
      </c>
      <c r="G1069" t="s">
        <v>129</v>
      </c>
      <c r="H1069" t="s">
        <v>130</v>
      </c>
      <c r="I1069" t="s">
        <v>31</v>
      </c>
      <c r="J1069" t="s">
        <v>32</v>
      </c>
      <c r="K1069" t="s">
        <v>46</v>
      </c>
      <c r="L1069" t="s">
        <v>47</v>
      </c>
      <c r="M1069" t="s">
        <v>245</v>
      </c>
      <c r="N1069" t="s">
        <v>118</v>
      </c>
      <c r="O1069">
        <v>1</v>
      </c>
      <c r="P1069">
        <v>18295.939999999999</v>
      </c>
      <c r="Q1069">
        <v>18295.939999999999</v>
      </c>
      <c r="R1069">
        <v>0.15</v>
      </c>
      <c r="S1069">
        <v>2744.39</v>
      </c>
      <c r="T1069">
        <v>15551.55</v>
      </c>
      <c r="U1069">
        <v>13283.76</v>
      </c>
      <c r="V1069">
        <v>2267.79</v>
      </c>
      <c r="W1069">
        <v>0.14580000000000001</v>
      </c>
      <c r="X1069" t="s">
        <v>37</v>
      </c>
      <c r="Y1069">
        <v>3.7</v>
      </c>
      <c r="Z1069" t="str">
        <f>IF(Sales_Data[[#This Row],[Discount %]]&lt;=0.05,"0-5%",IF(Sales_Data[[#This Row],[Discount %]]&lt;=0.1,"6-10%",IF(Sales_Data[[#This Row],[Discount %]]&lt;=0.15,"11-15%","16%+")))</f>
        <v>11-15%</v>
      </c>
    </row>
    <row r="1070" spans="1:26">
      <c r="A1070" t="s">
        <v>1276</v>
      </c>
      <c r="B1070" s="10">
        <v>47053</v>
      </c>
      <c r="C1070">
        <v>2025</v>
      </c>
      <c r="D1070" t="s">
        <v>114</v>
      </c>
      <c r="E1070" t="s">
        <v>78</v>
      </c>
      <c r="F1070" t="s">
        <v>41</v>
      </c>
      <c r="G1070" t="s">
        <v>42</v>
      </c>
      <c r="H1070" t="s">
        <v>150</v>
      </c>
      <c r="I1070" t="s">
        <v>31</v>
      </c>
      <c r="J1070" t="s">
        <v>32</v>
      </c>
      <c r="K1070" t="s">
        <v>56</v>
      </c>
      <c r="L1070" t="s">
        <v>155</v>
      </c>
      <c r="M1070" t="s">
        <v>238</v>
      </c>
      <c r="N1070" t="s">
        <v>118</v>
      </c>
      <c r="O1070">
        <v>4</v>
      </c>
      <c r="P1070">
        <v>1782.85</v>
      </c>
      <c r="Q1070">
        <v>7131.4</v>
      </c>
      <c r="R1070">
        <v>0.08</v>
      </c>
      <c r="S1070">
        <v>570.51</v>
      </c>
      <c r="T1070">
        <v>6560.89</v>
      </c>
      <c r="U1070">
        <v>4314.5</v>
      </c>
      <c r="V1070">
        <v>2246.39</v>
      </c>
      <c r="W1070">
        <v>0.34239999999999998</v>
      </c>
      <c r="X1070" t="s">
        <v>37</v>
      </c>
      <c r="Y1070">
        <v>4.3</v>
      </c>
      <c r="Z1070" t="str">
        <f>IF(Sales_Data[[#This Row],[Discount %]]&lt;=0.05,"0-5%",IF(Sales_Data[[#This Row],[Discount %]]&lt;=0.1,"6-10%",IF(Sales_Data[[#This Row],[Discount %]]&lt;=0.15,"11-15%","16%+")))</f>
        <v>6-10%</v>
      </c>
    </row>
    <row r="1071" spans="1:26">
      <c r="A1071" t="s">
        <v>1277</v>
      </c>
      <c r="B1071" s="10">
        <v>47054</v>
      </c>
      <c r="C1071">
        <v>2025</v>
      </c>
      <c r="D1071" t="s">
        <v>143</v>
      </c>
      <c r="E1071" t="s">
        <v>40</v>
      </c>
      <c r="F1071" t="s">
        <v>28</v>
      </c>
      <c r="G1071" t="s">
        <v>108</v>
      </c>
      <c r="H1071" t="s">
        <v>109</v>
      </c>
      <c r="I1071" t="s">
        <v>31</v>
      </c>
      <c r="J1071" t="s">
        <v>45</v>
      </c>
      <c r="K1071" t="s">
        <v>33</v>
      </c>
      <c r="L1071" t="s">
        <v>140</v>
      </c>
      <c r="M1071" t="s">
        <v>196</v>
      </c>
      <c r="N1071" t="s">
        <v>81</v>
      </c>
      <c r="O1071">
        <v>6</v>
      </c>
      <c r="P1071">
        <v>200.11</v>
      </c>
      <c r="Q1071">
        <v>1200.6600000000001</v>
      </c>
      <c r="R1071">
        <v>0.1</v>
      </c>
      <c r="S1071">
        <v>120.07</v>
      </c>
      <c r="T1071">
        <v>1080.5899999999999</v>
      </c>
      <c r="U1071">
        <v>1282.3</v>
      </c>
      <c r="V1071">
        <v>-201.71</v>
      </c>
      <c r="W1071">
        <v>-0.1867</v>
      </c>
      <c r="X1071" t="s">
        <v>144</v>
      </c>
      <c r="Y1071">
        <v>3.9</v>
      </c>
      <c r="Z1071" t="str">
        <f>IF(Sales_Data[[#This Row],[Discount %]]&lt;=0.05,"0-5%",IF(Sales_Data[[#This Row],[Discount %]]&lt;=0.1,"6-10%",IF(Sales_Data[[#This Row],[Discount %]]&lt;=0.15,"11-15%","16%+")))</f>
        <v>6-10%</v>
      </c>
    </row>
    <row r="1072" spans="1:26">
      <c r="A1072" t="s">
        <v>1278</v>
      </c>
      <c r="B1072" s="10">
        <v>47055</v>
      </c>
      <c r="C1072">
        <v>2026</v>
      </c>
      <c r="D1072" t="s">
        <v>39</v>
      </c>
      <c r="E1072" t="s">
        <v>40</v>
      </c>
      <c r="F1072" t="s">
        <v>53</v>
      </c>
      <c r="G1072" t="s">
        <v>54</v>
      </c>
      <c r="H1072" t="s">
        <v>282</v>
      </c>
      <c r="I1072" t="s">
        <v>44</v>
      </c>
      <c r="J1072" t="s">
        <v>45</v>
      </c>
      <c r="K1072" t="s">
        <v>71</v>
      </c>
      <c r="L1072" t="s">
        <v>147</v>
      </c>
      <c r="M1072" t="s">
        <v>337</v>
      </c>
      <c r="N1072" t="s">
        <v>192</v>
      </c>
      <c r="O1072">
        <v>8</v>
      </c>
      <c r="P1072">
        <v>1798.54</v>
      </c>
      <c r="Q1072">
        <v>14388.32</v>
      </c>
      <c r="R1072">
        <v>0.13</v>
      </c>
      <c r="S1072">
        <v>1870.48</v>
      </c>
      <c r="T1072">
        <v>12517.84</v>
      </c>
      <c r="U1072">
        <v>7404.71</v>
      </c>
      <c r="V1072">
        <v>5113.13</v>
      </c>
      <c r="W1072">
        <v>0.40849999999999997</v>
      </c>
      <c r="X1072" t="s">
        <v>82</v>
      </c>
      <c r="Y1072">
        <v>3.6</v>
      </c>
      <c r="Z1072" t="str">
        <f>IF(Sales_Data[[#This Row],[Discount %]]&lt;=0.05,"0-5%",IF(Sales_Data[[#This Row],[Discount %]]&lt;=0.1,"6-10%",IF(Sales_Data[[#This Row],[Discount %]]&lt;=0.15,"11-15%","16%+")))</f>
        <v>11-15%</v>
      </c>
    </row>
    <row r="1073" spans="1:26">
      <c r="A1073" t="s">
        <v>1279</v>
      </c>
      <c r="B1073" s="10">
        <v>47056</v>
      </c>
      <c r="C1073">
        <v>2025</v>
      </c>
      <c r="D1073" t="s">
        <v>84</v>
      </c>
      <c r="E1073" t="s">
        <v>27</v>
      </c>
      <c r="F1073" t="s">
        <v>53</v>
      </c>
      <c r="G1073" t="s">
        <v>105</v>
      </c>
      <c r="H1073" t="s">
        <v>189</v>
      </c>
      <c r="I1073" t="s">
        <v>31</v>
      </c>
      <c r="J1073" t="s">
        <v>32</v>
      </c>
      <c r="K1073" t="s">
        <v>33</v>
      </c>
      <c r="L1073" t="s">
        <v>122</v>
      </c>
      <c r="M1073" t="s">
        <v>159</v>
      </c>
      <c r="N1073" t="s">
        <v>152</v>
      </c>
      <c r="O1073">
        <v>17</v>
      </c>
      <c r="P1073">
        <v>854.36</v>
      </c>
      <c r="Q1073">
        <v>14524.12</v>
      </c>
      <c r="R1073">
        <v>0.05</v>
      </c>
      <c r="S1073">
        <v>726.21</v>
      </c>
      <c r="T1073">
        <v>13797.91</v>
      </c>
      <c r="U1073">
        <v>14666.54</v>
      </c>
      <c r="V1073">
        <v>-868.63</v>
      </c>
      <c r="W1073">
        <v>-6.3E-2</v>
      </c>
      <c r="X1073" t="s">
        <v>75</v>
      </c>
      <c r="Y1073">
        <v>4.7</v>
      </c>
      <c r="Z1073" t="str">
        <f>IF(Sales_Data[[#This Row],[Discount %]]&lt;=0.05,"0-5%",IF(Sales_Data[[#This Row],[Discount %]]&lt;=0.1,"6-10%",IF(Sales_Data[[#This Row],[Discount %]]&lt;=0.15,"11-15%","16%+")))</f>
        <v>0-5%</v>
      </c>
    </row>
    <row r="1074" spans="1:26">
      <c r="A1074" t="s">
        <v>1280</v>
      </c>
      <c r="B1074" s="10">
        <v>47057</v>
      </c>
      <c r="C1074">
        <v>2025</v>
      </c>
      <c r="D1074" t="s">
        <v>39</v>
      </c>
      <c r="E1074" t="s">
        <v>40</v>
      </c>
      <c r="F1074" t="s">
        <v>28</v>
      </c>
      <c r="G1074" t="s">
        <v>61</v>
      </c>
      <c r="H1074" t="s">
        <v>62</v>
      </c>
      <c r="I1074" t="s">
        <v>44</v>
      </c>
      <c r="J1074" t="s">
        <v>45</v>
      </c>
      <c r="K1074" t="s">
        <v>56</v>
      </c>
      <c r="L1074" t="s">
        <v>57</v>
      </c>
      <c r="M1074" t="s">
        <v>174</v>
      </c>
      <c r="N1074" t="s">
        <v>112</v>
      </c>
      <c r="O1074">
        <v>4</v>
      </c>
      <c r="P1074">
        <v>96155.199999999997</v>
      </c>
      <c r="Q1074">
        <v>384620.79999999999</v>
      </c>
      <c r="R1074">
        <v>0.21</v>
      </c>
      <c r="S1074">
        <v>80770.37</v>
      </c>
      <c r="T1074">
        <v>303850.43</v>
      </c>
      <c r="U1074">
        <v>334413.61</v>
      </c>
      <c r="V1074">
        <v>-30563.18</v>
      </c>
      <c r="W1074">
        <v>-0.10059999999999999</v>
      </c>
      <c r="X1074" t="s">
        <v>59</v>
      </c>
      <c r="Y1074">
        <v>3.6</v>
      </c>
      <c r="Z1074" t="str">
        <f>IF(Sales_Data[[#This Row],[Discount %]]&lt;=0.05,"0-5%",IF(Sales_Data[[#This Row],[Discount %]]&lt;=0.1,"6-10%",IF(Sales_Data[[#This Row],[Discount %]]&lt;=0.15,"11-15%","16%+")))</f>
        <v>16%+</v>
      </c>
    </row>
    <row r="1075" spans="1:26">
      <c r="A1075" t="s">
        <v>1281</v>
      </c>
      <c r="B1075" s="10">
        <v>47058</v>
      </c>
      <c r="C1075">
        <v>2025</v>
      </c>
      <c r="D1075" t="s">
        <v>84</v>
      </c>
      <c r="E1075" t="s">
        <v>27</v>
      </c>
      <c r="F1075" t="s">
        <v>85</v>
      </c>
      <c r="G1075" t="s">
        <v>86</v>
      </c>
      <c r="H1075" t="s">
        <v>87</v>
      </c>
      <c r="I1075" t="s">
        <v>44</v>
      </c>
      <c r="J1075" t="s">
        <v>70</v>
      </c>
      <c r="K1075" t="s">
        <v>71</v>
      </c>
      <c r="L1075" t="s">
        <v>72</v>
      </c>
      <c r="M1075" t="s">
        <v>73</v>
      </c>
      <c r="N1075" t="s">
        <v>49</v>
      </c>
      <c r="O1075">
        <v>7</v>
      </c>
      <c r="P1075">
        <v>1807.68</v>
      </c>
      <c r="Q1075">
        <v>12653.76</v>
      </c>
      <c r="R1075">
        <v>0.13</v>
      </c>
      <c r="S1075">
        <v>1644.99</v>
      </c>
      <c r="T1075">
        <v>11008.77</v>
      </c>
      <c r="U1075">
        <v>6705.68</v>
      </c>
      <c r="V1075">
        <v>4303.09</v>
      </c>
      <c r="W1075">
        <v>0.39090000000000003</v>
      </c>
      <c r="X1075" t="s">
        <v>37</v>
      </c>
      <c r="Y1075">
        <v>4.5</v>
      </c>
      <c r="Z1075" t="str">
        <f>IF(Sales_Data[[#This Row],[Discount %]]&lt;=0.05,"0-5%",IF(Sales_Data[[#This Row],[Discount %]]&lt;=0.1,"6-10%",IF(Sales_Data[[#This Row],[Discount %]]&lt;=0.15,"11-15%","16%+")))</f>
        <v>11-15%</v>
      </c>
    </row>
    <row r="1076" spans="1:26">
      <c r="A1076" t="s">
        <v>1282</v>
      </c>
      <c r="B1076" s="10">
        <v>47059</v>
      </c>
      <c r="C1076">
        <v>2026</v>
      </c>
      <c r="D1076" t="s">
        <v>51</v>
      </c>
      <c r="E1076" t="s">
        <v>52</v>
      </c>
      <c r="F1076" t="s">
        <v>28</v>
      </c>
      <c r="G1076" t="s">
        <v>61</v>
      </c>
      <c r="H1076" t="s">
        <v>209</v>
      </c>
      <c r="I1076" t="s">
        <v>31</v>
      </c>
      <c r="J1076" t="s">
        <v>45</v>
      </c>
      <c r="K1076" t="s">
        <v>56</v>
      </c>
      <c r="L1076" t="s">
        <v>88</v>
      </c>
      <c r="M1076" t="s">
        <v>89</v>
      </c>
      <c r="N1076" t="s">
        <v>90</v>
      </c>
      <c r="O1076">
        <v>1</v>
      </c>
      <c r="P1076">
        <v>9350.6299999999992</v>
      </c>
      <c r="Q1076">
        <v>9350.6299999999992</v>
      </c>
      <c r="R1076">
        <v>0.27</v>
      </c>
      <c r="S1076">
        <v>2524.67</v>
      </c>
      <c r="T1076">
        <v>6825.96</v>
      </c>
      <c r="U1076">
        <v>7435.54</v>
      </c>
      <c r="V1076">
        <v>-609.58000000000004</v>
      </c>
      <c r="W1076">
        <v>-8.9300000000000004E-2</v>
      </c>
      <c r="X1076" t="s">
        <v>144</v>
      </c>
      <c r="Y1076">
        <v>4.0999999999999996</v>
      </c>
      <c r="Z1076" t="str">
        <f>IF(Sales_Data[[#This Row],[Discount %]]&lt;=0.05,"0-5%",IF(Sales_Data[[#This Row],[Discount %]]&lt;=0.1,"6-10%",IF(Sales_Data[[#This Row],[Discount %]]&lt;=0.15,"11-15%","16%+")))</f>
        <v>16%+</v>
      </c>
    </row>
    <row r="1077" spans="1:26">
      <c r="A1077" t="s">
        <v>1283</v>
      </c>
      <c r="B1077" s="10">
        <v>47060</v>
      </c>
      <c r="C1077">
        <v>2025</v>
      </c>
      <c r="D1077" t="s">
        <v>92</v>
      </c>
      <c r="E1077" t="s">
        <v>27</v>
      </c>
      <c r="F1077" t="s">
        <v>41</v>
      </c>
      <c r="G1077" t="s">
        <v>42</v>
      </c>
      <c r="H1077" t="s">
        <v>376</v>
      </c>
      <c r="I1077" t="s">
        <v>31</v>
      </c>
      <c r="J1077" t="s">
        <v>70</v>
      </c>
      <c r="K1077" t="s">
        <v>56</v>
      </c>
      <c r="L1077" t="s">
        <v>57</v>
      </c>
      <c r="M1077" t="s">
        <v>95</v>
      </c>
      <c r="N1077" t="s">
        <v>74</v>
      </c>
      <c r="O1077">
        <v>2</v>
      </c>
      <c r="P1077">
        <v>41421.65</v>
      </c>
      <c r="Q1077">
        <v>82843.3</v>
      </c>
      <c r="R1077">
        <v>0.25</v>
      </c>
      <c r="S1077">
        <v>20710.830000000002</v>
      </c>
      <c r="T1077">
        <v>62132.480000000003</v>
      </c>
      <c r="U1077">
        <v>65635.98</v>
      </c>
      <c r="V1077">
        <v>-3503.51</v>
      </c>
      <c r="W1077">
        <v>-5.6399999999999999E-2</v>
      </c>
      <c r="X1077" t="s">
        <v>144</v>
      </c>
      <c r="Y1077">
        <v>4</v>
      </c>
      <c r="Z1077" t="str">
        <f>IF(Sales_Data[[#This Row],[Discount %]]&lt;=0.05,"0-5%",IF(Sales_Data[[#This Row],[Discount %]]&lt;=0.1,"6-10%",IF(Sales_Data[[#This Row],[Discount %]]&lt;=0.15,"11-15%","16%+")))</f>
        <v>16%+</v>
      </c>
    </row>
    <row r="1078" spans="1:26">
      <c r="A1078" t="s">
        <v>1284</v>
      </c>
      <c r="B1078" s="10">
        <v>47061</v>
      </c>
      <c r="C1078">
        <v>2025</v>
      </c>
      <c r="D1078" t="s">
        <v>26</v>
      </c>
      <c r="E1078" t="s">
        <v>27</v>
      </c>
      <c r="F1078" t="s">
        <v>41</v>
      </c>
      <c r="G1078" t="s">
        <v>115</v>
      </c>
      <c r="H1078" t="s">
        <v>240</v>
      </c>
      <c r="I1078" t="s">
        <v>44</v>
      </c>
      <c r="J1078" t="s">
        <v>45</v>
      </c>
      <c r="K1078" t="s">
        <v>46</v>
      </c>
      <c r="L1078" t="s">
        <v>110</v>
      </c>
      <c r="M1078" t="s">
        <v>111</v>
      </c>
      <c r="N1078" t="s">
        <v>136</v>
      </c>
      <c r="O1078">
        <v>3</v>
      </c>
      <c r="P1078">
        <v>11296.8</v>
      </c>
      <c r="Q1078">
        <v>33890.400000000001</v>
      </c>
      <c r="R1078">
        <v>0.22</v>
      </c>
      <c r="S1078">
        <v>7455.89</v>
      </c>
      <c r="T1078">
        <v>26434.51</v>
      </c>
      <c r="U1078">
        <v>24737.5</v>
      </c>
      <c r="V1078">
        <v>1697.01</v>
      </c>
      <c r="W1078">
        <v>6.4199999999999993E-2</v>
      </c>
      <c r="X1078" t="s">
        <v>59</v>
      </c>
      <c r="Y1078">
        <v>4</v>
      </c>
      <c r="Z1078" t="str">
        <f>IF(Sales_Data[[#This Row],[Discount %]]&lt;=0.05,"0-5%",IF(Sales_Data[[#This Row],[Discount %]]&lt;=0.1,"6-10%",IF(Sales_Data[[#This Row],[Discount %]]&lt;=0.15,"11-15%","16%+")))</f>
        <v>16%+</v>
      </c>
    </row>
    <row r="1079" spans="1:26">
      <c r="A1079" t="s">
        <v>1285</v>
      </c>
      <c r="B1079" s="10">
        <v>47062</v>
      </c>
      <c r="C1079">
        <v>2025</v>
      </c>
      <c r="D1079" t="s">
        <v>26</v>
      </c>
      <c r="E1079" t="s">
        <v>27</v>
      </c>
      <c r="F1079" t="s">
        <v>53</v>
      </c>
      <c r="G1079" t="s">
        <v>120</v>
      </c>
      <c r="H1079" t="s">
        <v>291</v>
      </c>
      <c r="I1079" t="s">
        <v>117</v>
      </c>
      <c r="J1079" t="s">
        <v>70</v>
      </c>
      <c r="K1079" t="s">
        <v>63</v>
      </c>
      <c r="L1079" t="s">
        <v>232</v>
      </c>
      <c r="M1079" t="s">
        <v>554</v>
      </c>
      <c r="N1079" t="s">
        <v>201</v>
      </c>
      <c r="O1079">
        <v>3</v>
      </c>
      <c r="P1079">
        <v>3995.24</v>
      </c>
      <c r="Q1079">
        <v>11985.72</v>
      </c>
      <c r="R1079">
        <v>0.18</v>
      </c>
      <c r="S1079">
        <v>2157.4299999999998</v>
      </c>
      <c r="T1079">
        <v>9828.2900000000009</v>
      </c>
      <c r="U1079">
        <v>8903.4500000000007</v>
      </c>
      <c r="V1079">
        <v>924.84</v>
      </c>
      <c r="W1079">
        <v>9.4100000000000003E-2</v>
      </c>
      <c r="X1079" t="s">
        <v>75</v>
      </c>
      <c r="Y1079">
        <v>3.9</v>
      </c>
      <c r="Z1079" t="str">
        <f>IF(Sales_Data[[#This Row],[Discount %]]&lt;=0.05,"0-5%",IF(Sales_Data[[#This Row],[Discount %]]&lt;=0.1,"6-10%",IF(Sales_Data[[#This Row],[Discount %]]&lt;=0.15,"11-15%","16%+")))</f>
        <v>16%+</v>
      </c>
    </row>
    <row r="1080" spans="1:26">
      <c r="A1080" t="s">
        <v>1286</v>
      </c>
      <c r="B1080" s="10">
        <v>47063</v>
      </c>
      <c r="C1080">
        <v>2025</v>
      </c>
      <c r="D1080" t="s">
        <v>114</v>
      </c>
      <c r="E1080" t="s">
        <v>78</v>
      </c>
      <c r="F1080" t="s">
        <v>53</v>
      </c>
      <c r="G1080" t="s">
        <v>54</v>
      </c>
      <c r="H1080" t="s">
        <v>55</v>
      </c>
      <c r="I1080" t="s">
        <v>31</v>
      </c>
      <c r="J1080" t="s">
        <v>70</v>
      </c>
      <c r="K1080" t="s">
        <v>33</v>
      </c>
      <c r="L1080" t="s">
        <v>140</v>
      </c>
      <c r="M1080" t="s">
        <v>141</v>
      </c>
      <c r="N1080" t="s">
        <v>103</v>
      </c>
      <c r="O1080">
        <v>18</v>
      </c>
      <c r="P1080">
        <v>306.49</v>
      </c>
      <c r="Q1080">
        <v>5516.82</v>
      </c>
      <c r="R1080">
        <v>0.18</v>
      </c>
      <c r="S1080">
        <v>993.03</v>
      </c>
      <c r="T1080">
        <v>4523.79</v>
      </c>
      <c r="U1080">
        <v>5515.3</v>
      </c>
      <c r="V1080">
        <v>-991.51</v>
      </c>
      <c r="W1080">
        <v>-0.21920000000000001</v>
      </c>
      <c r="X1080" t="s">
        <v>37</v>
      </c>
      <c r="Y1080">
        <v>4.3</v>
      </c>
      <c r="Z1080" t="str">
        <f>IF(Sales_Data[[#This Row],[Discount %]]&lt;=0.05,"0-5%",IF(Sales_Data[[#This Row],[Discount %]]&lt;=0.1,"6-10%",IF(Sales_Data[[#This Row],[Discount %]]&lt;=0.15,"11-15%","16%+")))</f>
        <v>16%+</v>
      </c>
    </row>
    <row r="1081" spans="1:26">
      <c r="A1081" t="s">
        <v>1287</v>
      </c>
      <c r="B1081" s="10">
        <v>47064</v>
      </c>
      <c r="C1081">
        <v>2026</v>
      </c>
      <c r="D1081" t="s">
        <v>51</v>
      </c>
      <c r="E1081" t="s">
        <v>52</v>
      </c>
      <c r="F1081" t="s">
        <v>41</v>
      </c>
      <c r="G1081" t="s">
        <v>115</v>
      </c>
      <c r="H1081" t="s">
        <v>240</v>
      </c>
      <c r="I1081" t="s">
        <v>117</v>
      </c>
      <c r="J1081" t="s">
        <v>32</v>
      </c>
      <c r="K1081" t="s">
        <v>56</v>
      </c>
      <c r="L1081" t="s">
        <v>57</v>
      </c>
      <c r="M1081" t="s">
        <v>95</v>
      </c>
      <c r="N1081" t="s">
        <v>103</v>
      </c>
      <c r="O1081">
        <v>3</v>
      </c>
      <c r="P1081">
        <v>41714.94</v>
      </c>
      <c r="Q1081">
        <v>125144.82</v>
      </c>
      <c r="R1081">
        <v>0.08</v>
      </c>
      <c r="S1081">
        <v>10011.59</v>
      </c>
      <c r="T1081">
        <v>115133.23</v>
      </c>
      <c r="U1081">
        <v>100485.83</v>
      </c>
      <c r="V1081">
        <v>14647.4</v>
      </c>
      <c r="W1081">
        <v>0.12720000000000001</v>
      </c>
      <c r="X1081" t="s">
        <v>82</v>
      </c>
      <c r="Y1081">
        <v>3</v>
      </c>
      <c r="Z1081" t="str">
        <f>IF(Sales_Data[[#This Row],[Discount %]]&lt;=0.05,"0-5%",IF(Sales_Data[[#This Row],[Discount %]]&lt;=0.1,"6-10%",IF(Sales_Data[[#This Row],[Discount %]]&lt;=0.15,"11-15%","16%+")))</f>
        <v>6-10%</v>
      </c>
    </row>
    <row r="1082" spans="1:26">
      <c r="A1082" t="s">
        <v>1288</v>
      </c>
      <c r="B1082" s="10">
        <v>47065</v>
      </c>
      <c r="C1082">
        <v>2025</v>
      </c>
      <c r="D1082" t="s">
        <v>26</v>
      </c>
      <c r="E1082" t="s">
        <v>27</v>
      </c>
      <c r="F1082" t="s">
        <v>85</v>
      </c>
      <c r="G1082" t="s">
        <v>86</v>
      </c>
      <c r="H1082" t="s">
        <v>249</v>
      </c>
      <c r="I1082" t="s">
        <v>44</v>
      </c>
      <c r="J1082" t="s">
        <v>70</v>
      </c>
      <c r="K1082" t="s">
        <v>56</v>
      </c>
      <c r="L1082" t="s">
        <v>57</v>
      </c>
      <c r="M1082" t="s">
        <v>95</v>
      </c>
      <c r="N1082" t="s">
        <v>103</v>
      </c>
      <c r="O1082">
        <v>5</v>
      </c>
      <c r="P1082">
        <v>42903.519999999997</v>
      </c>
      <c r="Q1082">
        <v>214517.6</v>
      </c>
      <c r="R1082">
        <v>0.04</v>
      </c>
      <c r="S1082">
        <v>8580.7000000000007</v>
      </c>
      <c r="T1082">
        <v>205936.9</v>
      </c>
      <c r="U1082">
        <v>176941.89</v>
      </c>
      <c r="V1082">
        <v>28995.01</v>
      </c>
      <c r="W1082">
        <v>0.14080000000000001</v>
      </c>
      <c r="X1082" t="s">
        <v>75</v>
      </c>
      <c r="Y1082">
        <v>4.4000000000000004</v>
      </c>
      <c r="Z1082" t="str">
        <f>IF(Sales_Data[[#This Row],[Discount %]]&lt;=0.05,"0-5%",IF(Sales_Data[[#This Row],[Discount %]]&lt;=0.1,"6-10%",IF(Sales_Data[[#This Row],[Discount %]]&lt;=0.15,"11-15%","16%+")))</f>
        <v>0-5%</v>
      </c>
    </row>
    <row r="1083" spans="1:26">
      <c r="A1083" t="s">
        <v>1289</v>
      </c>
      <c r="B1083" s="10">
        <v>47066</v>
      </c>
      <c r="C1083">
        <v>2025</v>
      </c>
      <c r="D1083" t="s">
        <v>67</v>
      </c>
      <c r="E1083" t="s">
        <v>52</v>
      </c>
      <c r="F1083" t="s">
        <v>41</v>
      </c>
      <c r="G1083" t="s">
        <v>129</v>
      </c>
      <c r="H1083" t="s">
        <v>284</v>
      </c>
      <c r="I1083" t="s">
        <v>31</v>
      </c>
      <c r="J1083" t="s">
        <v>32</v>
      </c>
      <c r="K1083" t="s">
        <v>33</v>
      </c>
      <c r="L1083" t="s">
        <v>122</v>
      </c>
      <c r="M1083" t="s">
        <v>380</v>
      </c>
      <c r="N1083" t="s">
        <v>112</v>
      </c>
      <c r="O1083">
        <v>5</v>
      </c>
      <c r="P1083">
        <v>312.79000000000002</v>
      </c>
      <c r="Q1083">
        <v>1563.95</v>
      </c>
      <c r="R1083">
        <v>0.05</v>
      </c>
      <c r="S1083">
        <v>78.2</v>
      </c>
      <c r="T1083">
        <v>1485.75</v>
      </c>
      <c r="U1083">
        <v>1557.08</v>
      </c>
      <c r="V1083">
        <v>-71.319999999999993</v>
      </c>
      <c r="W1083">
        <v>-4.8000000000000001E-2</v>
      </c>
      <c r="X1083" t="s">
        <v>59</v>
      </c>
      <c r="Y1083">
        <v>4.2</v>
      </c>
      <c r="Z1083" t="str">
        <f>IF(Sales_Data[[#This Row],[Discount %]]&lt;=0.05,"0-5%",IF(Sales_Data[[#This Row],[Discount %]]&lt;=0.1,"6-10%",IF(Sales_Data[[#This Row],[Discount %]]&lt;=0.15,"11-15%","16%+")))</f>
        <v>0-5%</v>
      </c>
    </row>
    <row r="1084" spans="1:26">
      <c r="A1084" t="s">
        <v>1290</v>
      </c>
      <c r="B1084" s="10">
        <v>47067</v>
      </c>
      <c r="C1084">
        <v>2025</v>
      </c>
      <c r="D1084" t="s">
        <v>143</v>
      </c>
      <c r="E1084" t="s">
        <v>40</v>
      </c>
      <c r="F1084" t="s">
        <v>41</v>
      </c>
      <c r="G1084" t="s">
        <v>115</v>
      </c>
      <c r="H1084" t="s">
        <v>242</v>
      </c>
      <c r="I1084" t="s">
        <v>44</v>
      </c>
      <c r="J1084" t="s">
        <v>45</v>
      </c>
      <c r="K1084" t="s">
        <v>33</v>
      </c>
      <c r="L1084" t="s">
        <v>34</v>
      </c>
      <c r="M1084" t="s">
        <v>163</v>
      </c>
      <c r="N1084" t="s">
        <v>74</v>
      </c>
      <c r="O1084">
        <v>18</v>
      </c>
      <c r="P1084">
        <v>280.70999999999998</v>
      </c>
      <c r="Q1084">
        <v>5052.78</v>
      </c>
      <c r="R1084">
        <v>0.3</v>
      </c>
      <c r="S1084">
        <v>1515.83</v>
      </c>
      <c r="T1084">
        <v>3536.95</v>
      </c>
      <c r="U1084">
        <v>4825.68</v>
      </c>
      <c r="V1084">
        <v>-1288.74</v>
      </c>
      <c r="W1084">
        <v>-0.3644</v>
      </c>
      <c r="X1084" t="s">
        <v>37</v>
      </c>
      <c r="Y1084">
        <v>3.8</v>
      </c>
      <c r="Z1084" t="str">
        <f>IF(Sales_Data[[#This Row],[Discount %]]&lt;=0.05,"0-5%",IF(Sales_Data[[#This Row],[Discount %]]&lt;=0.1,"6-10%",IF(Sales_Data[[#This Row],[Discount %]]&lt;=0.15,"11-15%","16%+")))</f>
        <v>16%+</v>
      </c>
    </row>
    <row r="1085" spans="1:26">
      <c r="A1085" t="s">
        <v>1291</v>
      </c>
      <c r="B1085" s="10">
        <v>47068</v>
      </c>
      <c r="C1085">
        <v>2025</v>
      </c>
      <c r="D1085" t="s">
        <v>39</v>
      </c>
      <c r="E1085" t="s">
        <v>40</v>
      </c>
      <c r="F1085" t="s">
        <v>53</v>
      </c>
      <c r="G1085" t="s">
        <v>68</v>
      </c>
      <c r="H1085" t="s">
        <v>69</v>
      </c>
      <c r="I1085" t="s">
        <v>44</v>
      </c>
      <c r="J1085" t="s">
        <v>45</v>
      </c>
      <c r="K1085" t="s">
        <v>56</v>
      </c>
      <c r="L1085" t="s">
        <v>57</v>
      </c>
      <c r="M1085" t="s">
        <v>174</v>
      </c>
      <c r="N1085" t="s">
        <v>90</v>
      </c>
      <c r="O1085">
        <v>2</v>
      </c>
      <c r="P1085">
        <v>97919.06</v>
      </c>
      <c r="Q1085">
        <v>195838.12</v>
      </c>
      <c r="R1085">
        <v>0.22</v>
      </c>
      <c r="S1085">
        <v>43084.39</v>
      </c>
      <c r="T1085">
        <v>152753.73000000001</v>
      </c>
      <c r="U1085">
        <v>170895.58</v>
      </c>
      <c r="V1085">
        <v>-18141.849999999999</v>
      </c>
      <c r="W1085">
        <v>-0.1188</v>
      </c>
      <c r="X1085" t="s">
        <v>82</v>
      </c>
      <c r="Y1085">
        <v>4.2</v>
      </c>
      <c r="Z1085" t="str">
        <f>IF(Sales_Data[[#This Row],[Discount %]]&lt;=0.05,"0-5%",IF(Sales_Data[[#This Row],[Discount %]]&lt;=0.1,"6-10%",IF(Sales_Data[[#This Row],[Discount %]]&lt;=0.15,"11-15%","16%+")))</f>
        <v>16%+</v>
      </c>
    </row>
    <row r="1086" spans="1:26">
      <c r="A1086" t="s">
        <v>1292</v>
      </c>
      <c r="B1086" s="10">
        <v>47069</v>
      </c>
      <c r="C1086">
        <v>2025</v>
      </c>
      <c r="D1086" t="s">
        <v>92</v>
      </c>
      <c r="E1086" t="s">
        <v>27</v>
      </c>
      <c r="F1086" t="s">
        <v>85</v>
      </c>
      <c r="G1086" t="s">
        <v>179</v>
      </c>
      <c r="H1086" t="s">
        <v>203</v>
      </c>
      <c r="I1086" t="s">
        <v>31</v>
      </c>
      <c r="J1086" t="s">
        <v>32</v>
      </c>
      <c r="K1086" t="s">
        <v>33</v>
      </c>
      <c r="L1086" t="s">
        <v>122</v>
      </c>
      <c r="M1086" t="s">
        <v>159</v>
      </c>
      <c r="N1086" t="s">
        <v>74</v>
      </c>
      <c r="O1086">
        <v>9</v>
      </c>
      <c r="P1086">
        <v>771.11</v>
      </c>
      <c r="Q1086">
        <v>6939.99</v>
      </c>
      <c r="R1086">
        <v>0.03</v>
      </c>
      <c r="S1086">
        <v>208.2</v>
      </c>
      <c r="T1086">
        <v>6731.79</v>
      </c>
      <c r="U1086">
        <v>6454.42</v>
      </c>
      <c r="V1086">
        <v>277.37</v>
      </c>
      <c r="W1086">
        <v>4.1200000000000001E-2</v>
      </c>
      <c r="X1086" t="s">
        <v>59</v>
      </c>
      <c r="Y1086">
        <v>4.9000000000000004</v>
      </c>
      <c r="Z1086" t="str">
        <f>IF(Sales_Data[[#This Row],[Discount %]]&lt;=0.05,"0-5%",IF(Sales_Data[[#This Row],[Discount %]]&lt;=0.1,"6-10%",IF(Sales_Data[[#This Row],[Discount %]]&lt;=0.15,"11-15%","16%+")))</f>
        <v>0-5%</v>
      </c>
    </row>
    <row r="1087" spans="1:26">
      <c r="A1087" t="s">
        <v>1293</v>
      </c>
      <c r="B1087" s="10">
        <v>47070</v>
      </c>
      <c r="C1087">
        <v>2025</v>
      </c>
      <c r="D1087" t="s">
        <v>39</v>
      </c>
      <c r="E1087" t="s">
        <v>40</v>
      </c>
      <c r="F1087" t="s">
        <v>85</v>
      </c>
      <c r="G1087" t="s">
        <v>93</v>
      </c>
      <c r="H1087" t="s">
        <v>165</v>
      </c>
      <c r="I1087" t="s">
        <v>31</v>
      </c>
      <c r="J1087" t="s">
        <v>70</v>
      </c>
      <c r="K1087" t="s">
        <v>33</v>
      </c>
      <c r="L1087" t="s">
        <v>140</v>
      </c>
      <c r="M1087" t="s">
        <v>151</v>
      </c>
      <c r="N1087" t="s">
        <v>103</v>
      </c>
      <c r="O1087">
        <v>16</v>
      </c>
      <c r="P1087">
        <v>456.18</v>
      </c>
      <c r="Q1087">
        <v>7298.88</v>
      </c>
      <c r="R1087">
        <v>0.14000000000000001</v>
      </c>
      <c r="S1087">
        <v>1021.84</v>
      </c>
      <c r="T1087">
        <v>6277.04</v>
      </c>
      <c r="U1087">
        <v>6454.35</v>
      </c>
      <c r="V1087">
        <v>-177.32</v>
      </c>
      <c r="W1087">
        <v>-2.8199999999999999E-2</v>
      </c>
      <c r="X1087" t="s">
        <v>144</v>
      </c>
      <c r="Y1087">
        <v>4.0999999999999996</v>
      </c>
      <c r="Z1087" t="str">
        <f>IF(Sales_Data[[#This Row],[Discount %]]&lt;=0.05,"0-5%",IF(Sales_Data[[#This Row],[Discount %]]&lt;=0.1,"6-10%",IF(Sales_Data[[#This Row],[Discount %]]&lt;=0.15,"11-15%","16%+")))</f>
        <v>11-15%</v>
      </c>
    </row>
    <row r="1088" spans="1:26">
      <c r="A1088" t="s">
        <v>1294</v>
      </c>
      <c r="B1088" s="10">
        <v>47071</v>
      </c>
      <c r="C1088">
        <v>2025</v>
      </c>
      <c r="D1088" t="s">
        <v>67</v>
      </c>
      <c r="E1088" t="s">
        <v>52</v>
      </c>
      <c r="F1088" t="s">
        <v>28</v>
      </c>
      <c r="G1088" t="s">
        <v>61</v>
      </c>
      <c r="H1088" t="s">
        <v>186</v>
      </c>
      <c r="I1088" t="s">
        <v>117</v>
      </c>
      <c r="J1088" t="s">
        <v>45</v>
      </c>
      <c r="K1088" t="s">
        <v>56</v>
      </c>
      <c r="L1088" t="s">
        <v>155</v>
      </c>
      <c r="M1088" t="s">
        <v>156</v>
      </c>
      <c r="N1088" t="s">
        <v>192</v>
      </c>
      <c r="O1088">
        <v>1</v>
      </c>
      <c r="P1088">
        <v>774.04</v>
      </c>
      <c r="Q1088">
        <v>774.04</v>
      </c>
      <c r="R1088">
        <v>7.0000000000000007E-2</v>
      </c>
      <c r="S1088">
        <v>54.18</v>
      </c>
      <c r="T1088">
        <v>719.86</v>
      </c>
      <c r="U1088">
        <v>477.62</v>
      </c>
      <c r="V1088">
        <v>242.24</v>
      </c>
      <c r="W1088">
        <v>0.33650000000000002</v>
      </c>
      <c r="X1088" t="s">
        <v>75</v>
      </c>
      <c r="Y1088">
        <v>4.0999999999999996</v>
      </c>
      <c r="Z1088" t="str">
        <f>IF(Sales_Data[[#This Row],[Discount %]]&lt;=0.05,"0-5%",IF(Sales_Data[[#This Row],[Discount %]]&lt;=0.1,"6-10%",IF(Sales_Data[[#This Row],[Discount %]]&lt;=0.15,"11-15%","16%+")))</f>
        <v>6-10%</v>
      </c>
    </row>
    <row r="1089" spans="1:26">
      <c r="A1089" t="s">
        <v>1295</v>
      </c>
      <c r="B1089" s="10">
        <v>47072</v>
      </c>
      <c r="C1089">
        <v>2025</v>
      </c>
      <c r="D1089" t="s">
        <v>39</v>
      </c>
      <c r="E1089" t="s">
        <v>40</v>
      </c>
      <c r="F1089" t="s">
        <v>53</v>
      </c>
      <c r="G1089" t="s">
        <v>54</v>
      </c>
      <c r="H1089" t="s">
        <v>282</v>
      </c>
      <c r="I1089" t="s">
        <v>31</v>
      </c>
      <c r="J1089" t="s">
        <v>45</v>
      </c>
      <c r="K1089" t="s">
        <v>63</v>
      </c>
      <c r="L1089" t="s">
        <v>166</v>
      </c>
      <c r="M1089" t="s">
        <v>167</v>
      </c>
      <c r="N1089" t="s">
        <v>136</v>
      </c>
      <c r="O1089">
        <v>1</v>
      </c>
      <c r="P1089">
        <v>7592.29</v>
      </c>
      <c r="Q1089">
        <v>7592.29</v>
      </c>
      <c r="R1089">
        <v>0.18</v>
      </c>
      <c r="S1089">
        <v>1366.61</v>
      </c>
      <c r="T1089">
        <v>6225.68</v>
      </c>
      <c r="U1089">
        <v>5739.32</v>
      </c>
      <c r="V1089">
        <v>486.36</v>
      </c>
      <c r="W1089">
        <v>7.8100000000000003E-2</v>
      </c>
      <c r="X1089" t="s">
        <v>82</v>
      </c>
      <c r="Y1089">
        <v>3.7</v>
      </c>
      <c r="Z1089" t="str">
        <f>IF(Sales_Data[[#This Row],[Discount %]]&lt;=0.05,"0-5%",IF(Sales_Data[[#This Row],[Discount %]]&lt;=0.1,"6-10%",IF(Sales_Data[[#This Row],[Discount %]]&lt;=0.15,"11-15%","16%+")))</f>
        <v>16%+</v>
      </c>
    </row>
    <row r="1090" spans="1:26">
      <c r="A1090" t="s">
        <v>1296</v>
      </c>
      <c r="B1090" s="10">
        <v>47073</v>
      </c>
      <c r="C1090">
        <v>2025</v>
      </c>
      <c r="D1090" t="s">
        <v>102</v>
      </c>
      <c r="E1090" t="s">
        <v>40</v>
      </c>
      <c r="F1090" t="s">
        <v>41</v>
      </c>
      <c r="G1090" t="s">
        <v>194</v>
      </c>
      <c r="H1090" t="s">
        <v>195</v>
      </c>
      <c r="I1090" t="s">
        <v>31</v>
      </c>
      <c r="J1090" t="s">
        <v>45</v>
      </c>
      <c r="K1090" t="s">
        <v>71</v>
      </c>
      <c r="L1090" t="s">
        <v>126</v>
      </c>
      <c r="M1090" t="s">
        <v>133</v>
      </c>
      <c r="N1090" t="s">
        <v>112</v>
      </c>
      <c r="O1090">
        <v>5</v>
      </c>
      <c r="P1090">
        <v>952.32</v>
      </c>
      <c r="Q1090">
        <v>4761.6000000000004</v>
      </c>
      <c r="R1090">
        <v>0.12</v>
      </c>
      <c r="S1090">
        <v>571.39</v>
      </c>
      <c r="T1090">
        <v>4190.21</v>
      </c>
      <c r="U1090">
        <v>2418</v>
      </c>
      <c r="V1090">
        <v>1772.21</v>
      </c>
      <c r="W1090">
        <v>0.4229</v>
      </c>
      <c r="X1090" t="s">
        <v>37</v>
      </c>
      <c r="Y1090">
        <v>4.2</v>
      </c>
      <c r="Z1090" t="str">
        <f>IF(Sales_Data[[#This Row],[Discount %]]&lt;=0.05,"0-5%",IF(Sales_Data[[#This Row],[Discount %]]&lt;=0.1,"6-10%",IF(Sales_Data[[#This Row],[Discount %]]&lt;=0.15,"11-15%","16%+")))</f>
        <v>11-15%</v>
      </c>
    </row>
    <row r="1091" spans="1:26">
      <c r="A1091" t="s">
        <v>1297</v>
      </c>
      <c r="B1091" s="10">
        <v>47074</v>
      </c>
      <c r="C1091">
        <v>2025</v>
      </c>
      <c r="D1091" t="s">
        <v>84</v>
      </c>
      <c r="E1091" t="s">
        <v>27</v>
      </c>
      <c r="F1091" t="s">
        <v>28</v>
      </c>
      <c r="G1091" t="s">
        <v>29</v>
      </c>
      <c r="H1091" t="s">
        <v>135</v>
      </c>
      <c r="I1091" t="s">
        <v>31</v>
      </c>
      <c r="J1091" t="s">
        <v>32</v>
      </c>
      <c r="K1091" t="s">
        <v>33</v>
      </c>
      <c r="L1091" t="s">
        <v>34</v>
      </c>
      <c r="M1091" t="s">
        <v>171</v>
      </c>
      <c r="N1091" t="s">
        <v>81</v>
      </c>
      <c r="O1091">
        <v>5</v>
      </c>
      <c r="P1091">
        <v>117.18</v>
      </c>
      <c r="Q1091">
        <v>585.9</v>
      </c>
      <c r="R1091">
        <v>0.1</v>
      </c>
      <c r="S1091">
        <v>58.59</v>
      </c>
      <c r="T1091">
        <v>527.30999999999995</v>
      </c>
      <c r="U1091">
        <v>440.92</v>
      </c>
      <c r="V1091">
        <v>86.39</v>
      </c>
      <c r="W1091">
        <v>0.1638</v>
      </c>
      <c r="X1091" t="s">
        <v>144</v>
      </c>
      <c r="Y1091">
        <v>4.7</v>
      </c>
      <c r="Z1091" t="str">
        <f>IF(Sales_Data[[#This Row],[Discount %]]&lt;=0.05,"0-5%",IF(Sales_Data[[#This Row],[Discount %]]&lt;=0.1,"6-10%",IF(Sales_Data[[#This Row],[Discount %]]&lt;=0.15,"11-15%","16%+")))</f>
        <v>6-10%</v>
      </c>
    </row>
    <row r="1092" spans="1:26">
      <c r="A1092" t="s">
        <v>1298</v>
      </c>
      <c r="B1092" s="10">
        <v>47075</v>
      </c>
      <c r="C1092">
        <v>2025</v>
      </c>
      <c r="D1092" t="s">
        <v>102</v>
      </c>
      <c r="E1092" t="s">
        <v>40</v>
      </c>
      <c r="F1092" t="s">
        <v>53</v>
      </c>
      <c r="G1092" t="s">
        <v>68</v>
      </c>
      <c r="H1092" t="s">
        <v>69</v>
      </c>
      <c r="I1092" t="s">
        <v>44</v>
      </c>
      <c r="J1092" t="s">
        <v>45</v>
      </c>
      <c r="K1092" t="s">
        <v>46</v>
      </c>
      <c r="L1092" t="s">
        <v>183</v>
      </c>
      <c r="M1092" t="s">
        <v>251</v>
      </c>
      <c r="N1092" t="s">
        <v>201</v>
      </c>
      <c r="O1092">
        <v>1</v>
      </c>
      <c r="P1092">
        <v>7524.03</v>
      </c>
      <c r="Q1092">
        <v>7524.03</v>
      </c>
      <c r="R1092">
        <v>0.18999999999999997</v>
      </c>
      <c r="S1092">
        <v>1429.57</v>
      </c>
      <c r="T1092">
        <v>6094.46</v>
      </c>
      <c r="U1092">
        <v>5329.88</v>
      </c>
      <c r="V1092">
        <v>764.59</v>
      </c>
      <c r="W1092">
        <v>0.1255</v>
      </c>
      <c r="X1092" t="s">
        <v>75</v>
      </c>
      <c r="Y1092">
        <v>3.5</v>
      </c>
      <c r="Z1092" t="str">
        <f>IF(Sales_Data[[#This Row],[Discount %]]&lt;=0.05,"0-5%",IF(Sales_Data[[#This Row],[Discount %]]&lt;=0.1,"6-10%",IF(Sales_Data[[#This Row],[Discount %]]&lt;=0.15,"11-15%","16%+")))</f>
        <v>16%+</v>
      </c>
    </row>
    <row r="1093" spans="1:26">
      <c r="A1093" t="s">
        <v>1299</v>
      </c>
      <c r="B1093" s="10">
        <v>47076</v>
      </c>
      <c r="C1093">
        <v>2025</v>
      </c>
      <c r="D1093" t="s">
        <v>92</v>
      </c>
      <c r="E1093" t="s">
        <v>27</v>
      </c>
      <c r="F1093" t="s">
        <v>28</v>
      </c>
      <c r="G1093" t="s">
        <v>108</v>
      </c>
      <c r="H1093" t="s">
        <v>109</v>
      </c>
      <c r="I1093" t="s">
        <v>31</v>
      </c>
      <c r="J1093" t="s">
        <v>45</v>
      </c>
      <c r="K1093" t="s">
        <v>71</v>
      </c>
      <c r="L1093" t="s">
        <v>72</v>
      </c>
      <c r="M1093" t="s">
        <v>169</v>
      </c>
      <c r="N1093" t="s">
        <v>192</v>
      </c>
      <c r="O1093">
        <v>5</v>
      </c>
      <c r="P1093">
        <v>1161.6400000000001</v>
      </c>
      <c r="Q1093">
        <v>5808.2</v>
      </c>
      <c r="R1093">
        <v>0.04</v>
      </c>
      <c r="S1093">
        <v>232.33</v>
      </c>
      <c r="T1093">
        <v>5575.87</v>
      </c>
      <c r="U1093">
        <v>3041.95</v>
      </c>
      <c r="V1093">
        <v>2533.9299999999998</v>
      </c>
      <c r="W1093">
        <v>0.45440000000000003</v>
      </c>
      <c r="X1093" t="s">
        <v>75</v>
      </c>
      <c r="Y1093">
        <v>3.8</v>
      </c>
      <c r="Z1093" t="str">
        <f>IF(Sales_Data[[#This Row],[Discount %]]&lt;=0.05,"0-5%",IF(Sales_Data[[#This Row],[Discount %]]&lt;=0.1,"6-10%",IF(Sales_Data[[#This Row],[Discount %]]&lt;=0.15,"11-15%","16%+")))</f>
        <v>0-5%</v>
      </c>
    </row>
    <row r="1094" spans="1:26">
      <c r="A1094" t="s">
        <v>1300</v>
      </c>
      <c r="B1094" s="10">
        <v>47077</v>
      </c>
      <c r="C1094">
        <v>2026</v>
      </c>
      <c r="D1094" t="s">
        <v>97</v>
      </c>
      <c r="E1094" t="s">
        <v>52</v>
      </c>
      <c r="F1094" t="s">
        <v>53</v>
      </c>
      <c r="G1094" t="s">
        <v>68</v>
      </c>
      <c r="H1094" t="s">
        <v>173</v>
      </c>
      <c r="I1094" t="s">
        <v>31</v>
      </c>
      <c r="J1094" t="s">
        <v>45</v>
      </c>
      <c r="K1094" t="s">
        <v>56</v>
      </c>
      <c r="L1094" t="s">
        <v>155</v>
      </c>
      <c r="M1094" t="s">
        <v>213</v>
      </c>
      <c r="N1094" t="s">
        <v>36</v>
      </c>
      <c r="O1094">
        <v>4</v>
      </c>
      <c r="P1094">
        <v>1196.72</v>
      </c>
      <c r="Q1094">
        <v>4786.88</v>
      </c>
      <c r="R1094">
        <v>0.19999999999999998</v>
      </c>
      <c r="S1094">
        <v>957.38</v>
      </c>
      <c r="T1094">
        <v>3829.5</v>
      </c>
      <c r="U1094">
        <v>3162.12</v>
      </c>
      <c r="V1094">
        <v>667.39</v>
      </c>
      <c r="W1094">
        <v>0.17430000000000001</v>
      </c>
      <c r="X1094" t="s">
        <v>37</v>
      </c>
      <c r="Y1094">
        <v>3.8</v>
      </c>
      <c r="Z1094" t="str">
        <f>IF(Sales_Data[[#This Row],[Discount %]]&lt;=0.05,"0-5%",IF(Sales_Data[[#This Row],[Discount %]]&lt;=0.1,"6-10%",IF(Sales_Data[[#This Row],[Discount %]]&lt;=0.15,"11-15%","16%+")))</f>
        <v>16%+</v>
      </c>
    </row>
    <row r="1095" spans="1:26">
      <c r="A1095" t="s">
        <v>1301</v>
      </c>
      <c r="B1095" s="10">
        <v>47078</v>
      </c>
      <c r="C1095">
        <v>2025</v>
      </c>
      <c r="D1095" t="s">
        <v>77</v>
      </c>
      <c r="E1095" t="s">
        <v>78</v>
      </c>
      <c r="F1095" t="s">
        <v>85</v>
      </c>
      <c r="G1095" t="s">
        <v>138</v>
      </c>
      <c r="H1095" t="s">
        <v>139</v>
      </c>
      <c r="I1095" t="s">
        <v>44</v>
      </c>
      <c r="J1095" t="s">
        <v>70</v>
      </c>
      <c r="K1095" t="s">
        <v>56</v>
      </c>
      <c r="L1095" t="s">
        <v>57</v>
      </c>
      <c r="M1095" t="s">
        <v>174</v>
      </c>
      <c r="N1095" t="s">
        <v>81</v>
      </c>
      <c r="O1095">
        <v>1</v>
      </c>
      <c r="P1095">
        <v>95951.78</v>
      </c>
      <c r="Q1095">
        <v>95951.78</v>
      </c>
      <c r="R1095">
        <v>0.3</v>
      </c>
      <c r="S1095">
        <v>28785.53</v>
      </c>
      <c r="T1095">
        <v>67166.25</v>
      </c>
      <c r="U1095">
        <v>81266.149999999994</v>
      </c>
      <c r="V1095">
        <v>-14099.91</v>
      </c>
      <c r="W1095">
        <v>-0.2099</v>
      </c>
      <c r="X1095" t="s">
        <v>75</v>
      </c>
      <c r="Y1095">
        <v>3.6</v>
      </c>
      <c r="Z1095" t="str">
        <f>IF(Sales_Data[[#This Row],[Discount %]]&lt;=0.05,"0-5%",IF(Sales_Data[[#This Row],[Discount %]]&lt;=0.1,"6-10%",IF(Sales_Data[[#This Row],[Discount %]]&lt;=0.15,"11-15%","16%+")))</f>
        <v>16%+</v>
      </c>
    </row>
    <row r="1096" spans="1:26">
      <c r="A1096" t="s">
        <v>1302</v>
      </c>
      <c r="B1096" s="10">
        <v>47079</v>
      </c>
      <c r="C1096">
        <v>2026</v>
      </c>
      <c r="D1096" t="s">
        <v>39</v>
      </c>
      <c r="E1096" t="s">
        <v>40</v>
      </c>
      <c r="F1096" t="s">
        <v>53</v>
      </c>
      <c r="G1096" t="s">
        <v>54</v>
      </c>
      <c r="H1096" t="s">
        <v>55</v>
      </c>
      <c r="I1096" t="s">
        <v>31</v>
      </c>
      <c r="J1096" t="s">
        <v>45</v>
      </c>
      <c r="K1096" t="s">
        <v>33</v>
      </c>
      <c r="L1096" t="s">
        <v>140</v>
      </c>
      <c r="M1096" t="s">
        <v>141</v>
      </c>
      <c r="N1096" t="s">
        <v>49</v>
      </c>
      <c r="O1096">
        <v>3</v>
      </c>
      <c r="P1096">
        <v>360.37</v>
      </c>
      <c r="Q1096">
        <v>1081.1099999999999</v>
      </c>
      <c r="R1096">
        <v>0.3</v>
      </c>
      <c r="S1096">
        <v>324.33</v>
      </c>
      <c r="T1096">
        <v>756.78</v>
      </c>
      <c r="U1096">
        <v>766.74</v>
      </c>
      <c r="V1096">
        <v>-9.9600000000000009</v>
      </c>
      <c r="W1096">
        <v>-1.32E-2</v>
      </c>
      <c r="X1096" t="s">
        <v>82</v>
      </c>
      <c r="Y1096">
        <v>4.2</v>
      </c>
      <c r="Z1096" t="str">
        <f>IF(Sales_Data[[#This Row],[Discount %]]&lt;=0.05,"0-5%",IF(Sales_Data[[#This Row],[Discount %]]&lt;=0.1,"6-10%",IF(Sales_Data[[#This Row],[Discount %]]&lt;=0.15,"11-15%","16%+")))</f>
        <v>16%+</v>
      </c>
    </row>
    <row r="1097" spans="1:26">
      <c r="A1097" t="s">
        <v>1303</v>
      </c>
      <c r="B1097" s="10">
        <v>47080</v>
      </c>
      <c r="C1097">
        <v>2026</v>
      </c>
      <c r="D1097" t="s">
        <v>51</v>
      </c>
      <c r="E1097" t="s">
        <v>52</v>
      </c>
      <c r="F1097" t="s">
        <v>41</v>
      </c>
      <c r="G1097" t="s">
        <v>194</v>
      </c>
      <c r="H1097" t="s">
        <v>195</v>
      </c>
      <c r="I1097" t="s">
        <v>117</v>
      </c>
      <c r="J1097" t="s">
        <v>32</v>
      </c>
      <c r="K1097" t="s">
        <v>46</v>
      </c>
      <c r="L1097" t="s">
        <v>47</v>
      </c>
      <c r="M1097" t="s">
        <v>245</v>
      </c>
      <c r="N1097" t="s">
        <v>192</v>
      </c>
      <c r="O1097">
        <v>1</v>
      </c>
      <c r="P1097">
        <v>17023.96</v>
      </c>
      <c r="Q1097">
        <v>17023.96</v>
      </c>
      <c r="R1097">
        <v>0.15</v>
      </c>
      <c r="S1097">
        <v>2553.59</v>
      </c>
      <c r="T1097">
        <v>14470.37</v>
      </c>
      <c r="U1097">
        <v>13140</v>
      </c>
      <c r="V1097">
        <v>1330.37</v>
      </c>
      <c r="W1097">
        <v>9.1899999999999996E-2</v>
      </c>
      <c r="X1097" t="s">
        <v>144</v>
      </c>
      <c r="Y1097">
        <v>4.2</v>
      </c>
      <c r="Z1097" t="str">
        <f>IF(Sales_Data[[#This Row],[Discount %]]&lt;=0.05,"0-5%",IF(Sales_Data[[#This Row],[Discount %]]&lt;=0.1,"6-10%",IF(Sales_Data[[#This Row],[Discount %]]&lt;=0.15,"11-15%","16%+")))</f>
        <v>11-15%</v>
      </c>
    </row>
    <row r="1098" spans="1:26">
      <c r="A1098" t="s">
        <v>1304</v>
      </c>
      <c r="B1098" s="10">
        <v>47081</v>
      </c>
      <c r="C1098">
        <v>2025</v>
      </c>
      <c r="D1098" t="s">
        <v>143</v>
      </c>
      <c r="E1098" t="s">
        <v>40</v>
      </c>
      <c r="F1098" t="s">
        <v>41</v>
      </c>
      <c r="G1098" t="s">
        <v>194</v>
      </c>
      <c r="H1098" t="s">
        <v>195</v>
      </c>
      <c r="I1098" t="s">
        <v>31</v>
      </c>
      <c r="J1098" t="s">
        <v>32</v>
      </c>
      <c r="K1098" t="s">
        <v>71</v>
      </c>
      <c r="L1098" t="s">
        <v>126</v>
      </c>
      <c r="M1098" t="s">
        <v>133</v>
      </c>
      <c r="N1098" t="s">
        <v>81</v>
      </c>
      <c r="O1098">
        <v>4</v>
      </c>
      <c r="P1098">
        <v>890.48</v>
      </c>
      <c r="Q1098">
        <v>3561.92</v>
      </c>
      <c r="R1098">
        <v>0.12</v>
      </c>
      <c r="S1098">
        <v>427.43</v>
      </c>
      <c r="T1098">
        <v>3134.49</v>
      </c>
      <c r="U1098">
        <v>2007.66</v>
      </c>
      <c r="V1098">
        <v>1126.83</v>
      </c>
      <c r="W1098">
        <v>0.35949999999999999</v>
      </c>
      <c r="X1098" t="s">
        <v>82</v>
      </c>
      <c r="Y1098">
        <v>4.0999999999999996</v>
      </c>
      <c r="Z1098" t="str">
        <f>IF(Sales_Data[[#This Row],[Discount %]]&lt;=0.05,"0-5%",IF(Sales_Data[[#This Row],[Discount %]]&lt;=0.1,"6-10%",IF(Sales_Data[[#This Row],[Discount %]]&lt;=0.15,"11-15%","16%+")))</f>
        <v>11-15%</v>
      </c>
    </row>
    <row r="1099" spans="1:26">
      <c r="A1099" t="s">
        <v>1305</v>
      </c>
      <c r="B1099" s="10">
        <v>47082</v>
      </c>
      <c r="C1099">
        <v>2025</v>
      </c>
      <c r="D1099" t="s">
        <v>114</v>
      </c>
      <c r="E1099" t="s">
        <v>78</v>
      </c>
      <c r="F1099" t="s">
        <v>28</v>
      </c>
      <c r="G1099" t="s">
        <v>29</v>
      </c>
      <c r="H1099" t="s">
        <v>135</v>
      </c>
      <c r="I1099" t="s">
        <v>31</v>
      </c>
      <c r="J1099" t="s">
        <v>45</v>
      </c>
      <c r="K1099" t="s">
        <v>71</v>
      </c>
      <c r="L1099" t="s">
        <v>126</v>
      </c>
      <c r="M1099" t="s">
        <v>127</v>
      </c>
      <c r="N1099" t="s">
        <v>36</v>
      </c>
      <c r="O1099">
        <v>7</v>
      </c>
      <c r="P1099">
        <v>2623.22</v>
      </c>
      <c r="Q1099">
        <v>18362.54</v>
      </c>
      <c r="R1099">
        <v>0.18</v>
      </c>
      <c r="S1099">
        <v>3305.26</v>
      </c>
      <c r="T1099">
        <v>15057.28</v>
      </c>
      <c r="U1099">
        <v>9920.02</v>
      </c>
      <c r="V1099">
        <v>5137.26</v>
      </c>
      <c r="W1099">
        <v>0.3412</v>
      </c>
      <c r="X1099" t="s">
        <v>144</v>
      </c>
      <c r="Y1099">
        <v>4.7</v>
      </c>
      <c r="Z1099" t="str">
        <f>IF(Sales_Data[[#This Row],[Discount %]]&lt;=0.05,"0-5%",IF(Sales_Data[[#This Row],[Discount %]]&lt;=0.1,"6-10%",IF(Sales_Data[[#This Row],[Discount %]]&lt;=0.15,"11-15%","16%+")))</f>
        <v>16%+</v>
      </c>
    </row>
    <row r="1100" spans="1:26">
      <c r="A1100" t="s">
        <v>1306</v>
      </c>
      <c r="B1100" s="10">
        <v>47083</v>
      </c>
      <c r="C1100">
        <v>2025</v>
      </c>
      <c r="D1100" t="s">
        <v>67</v>
      </c>
      <c r="E1100" t="s">
        <v>52</v>
      </c>
      <c r="F1100" t="s">
        <v>53</v>
      </c>
      <c r="G1100" t="s">
        <v>105</v>
      </c>
      <c r="H1100" t="s">
        <v>106</v>
      </c>
      <c r="I1100" t="s">
        <v>31</v>
      </c>
      <c r="J1100" t="s">
        <v>45</v>
      </c>
      <c r="K1100" t="s">
        <v>46</v>
      </c>
      <c r="L1100" t="s">
        <v>47</v>
      </c>
      <c r="M1100" t="s">
        <v>263</v>
      </c>
      <c r="N1100" t="s">
        <v>192</v>
      </c>
      <c r="O1100">
        <v>2</v>
      </c>
      <c r="P1100">
        <v>5243.19</v>
      </c>
      <c r="Q1100">
        <v>10486.38</v>
      </c>
      <c r="R1100">
        <v>0.2</v>
      </c>
      <c r="S1100">
        <v>2097.2800000000002</v>
      </c>
      <c r="T1100">
        <v>8389.1</v>
      </c>
      <c r="U1100">
        <v>7217.53</v>
      </c>
      <c r="V1100">
        <v>1171.57</v>
      </c>
      <c r="W1100">
        <v>0.13969999999999999</v>
      </c>
      <c r="X1100" t="s">
        <v>82</v>
      </c>
      <c r="Y1100">
        <v>3.7</v>
      </c>
      <c r="Z1100" t="str">
        <f>IF(Sales_Data[[#This Row],[Discount %]]&lt;=0.05,"0-5%",IF(Sales_Data[[#This Row],[Discount %]]&lt;=0.1,"6-10%",IF(Sales_Data[[#This Row],[Discount %]]&lt;=0.15,"11-15%","16%+")))</f>
        <v>16%+</v>
      </c>
    </row>
    <row r="1101" spans="1:26">
      <c r="A1101" t="s">
        <v>1307</v>
      </c>
      <c r="B1101" s="10">
        <v>47084</v>
      </c>
      <c r="C1101">
        <v>2026</v>
      </c>
      <c r="D1101" t="s">
        <v>67</v>
      </c>
      <c r="E1101" t="s">
        <v>52</v>
      </c>
      <c r="F1101" t="s">
        <v>28</v>
      </c>
      <c r="G1101" t="s">
        <v>29</v>
      </c>
      <c r="H1101" t="s">
        <v>135</v>
      </c>
      <c r="I1101" t="s">
        <v>44</v>
      </c>
      <c r="J1101" t="s">
        <v>32</v>
      </c>
      <c r="K1101" t="s">
        <v>71</v>
      </c>
      <c r="L1101" t="s">
        <v>126</v>
      </c>
      <c r="M1101" t="s">
        <v>210</v>
      </c>
      <c r="N1101" t="s">
        <v>81</v>
      </c>
      <c r="O1101">
        <v>6</v>
      </c>
      <c r="P1101">
        <v>2420.69</v>
      </c>
      <c r="Q1101">
        <v>14524.14</v>
      </c>
      <c r="R1101">
        <v>0.16999999999999998</v>
      </c>
      <c r="S1101">
        <v>2469.1</v>
      </c>
      <c r="T1101">
        <v>12055.04</v>
      </c>
      <c r="U1101">
        <v>7514.21</v>
      </c>
      <c r="V1101">
        <v>4540.82</v>
      </c>
      <c r="W1101">
        <v>0.37669999999999998</v>
      </c>
      <c r="X1101" t="s">
        <v>144</v>
      </c>
      <c r="Y1101">
        <v>4.3</v>
      </c>
      <c r="Z1101" t="str">
        <f>IF(Sales_Data[[#This Row],[Discount %]]&lt;=0.05,"0-5%",IF(Sales_Data[[#This Row],[Discount %]]&lt;=0.1,"6-10%",IF(Sales_Data[[#This Row],[Discount %]]&lt;=0.15,"11-15%","16%+")))</f>
        <v>16%+</v>
      </c>
    </row>
    <row r="1102" spans="1:26">
      <c r="A1102" t="s">
        <v>1308</v>
      </c>
      <c r="B1102" s="10">
        <v>47085</v>
      </c>
      <c r="C1102">
        <v>2026</v>
      </c>
      <c r="D1102" t="s">
        <v>67</v>
      </c>
      <c r="E1102" t="s">
        <v>52</v>
      </c>
      <c r="F1102" t="s">
        <v>85</v>
      </c>
      <c r="G1102" t="s">
        <v>86</v>
      </c>
      <c r="H1102" t="s">
        <v>87</v>
      </c>
      <c r="I1102" t="s">
        <v>31</v>
      </c>
      <c r="J1102" t="s">
        <v>32</v>
      </c>
      <c r="K1102" t="s">
        <v>33</v>
      </c>
      <c r="L1102" t="s">
        <v>140</v>
      </c>
      <c r="M1102" t="s">
        <v>151</v>
      </c>
      <c r="N1102" t="s">
        <v>201</v>
      </c>
      <c r="O1102">
        <v>15</v>
      </c>
      <c r="P1102">
        <v>429.45</v>
      </c>
      <c r="Q1102">
        <v>6441.75</v>
      </c>
      <c r="R1102">
        <v>0.25</v>
      </c>
      <c r="S1102">
        <v>1610.44</v>
      </c>
      <c r="T1102">
        <v>4831.3100000000004</v>
      </c>
      <c r="U1102">
        <v>5663.66</v>
      </c>
      <c r="V1102">
        <v>-832.34</v>
      </c>
      <c r="W1102">
        <v>-0.17230000000000001</v>
      </c>
      <c r="X1102" t="s">
        <v>144</v>
      </c>
      <c r="Y1102">
        <v>3.6</v>
      </c>
      <c r="Z1102" t="str">
        <f>IF(Sales_Data[[#This Row],[Discount %]]&lt;=0.05,"0-5%",IF(Sales_Data[[#This Row],[Discount %]]&lt;=0.1,"6-10%",IF(Sales_Data[[#This Row],[Discount %]]&lt;=0.15,"11-15%","16%+")))</f>
        <v>16%+</v>
      </c>
    </row>
    <row r="1103" spans="1:26">
      <c r="A1103" t="s">
        <v>1309</v>
      </c>
      <c r="B1103" s="10">
        <v>47086</v>
      </c>
      <c r="C1103">
        <v>2025</v>
      </c>
      <c r="D1103" t="s">
        <v>92</v>
      </c>
      <c r="E1103" t="s">
        <v>27</v>
      </c>
      <c r="F1103" t="s">
        <v>41</v>
      </c>
      <c r="G1103" t="s">
        <v>115</v>
      </c>
      <c r="H1103" t="s">
        <v>242</v>
      </c>
      <c r="I1103" t="s">
        <v>117</v>
      </c>
      <c r="J1103" t="s">
        <v>70</v>
      </c>
      <c r="K1103" t="s">
        <v>56</v>
      </c>
      <c r="L1103" t="s">
        <v>155</v>
      </c>
      <c r="M1103" t="s">
        <v>156</v>
      </c>
      <c r="N1103" t="s">
        <v>103</v>
      </c>
      <c r="O1103">
        <v>5</v>
      </c>
      <c r="P1103">
        <v>713.13</v>
      </c>
      <c r="Q1103">
        <v>3565.65</v>
      </c>
      <c r="R1103">
        <v>0.08</v>
      </c>
      <c r="S1103">
        <v>285.25</v>
      </c>
      <c r="T1103">
        <v>3280.4</v>
      </c>
      <c r="U1103">
        <v>2153.64</v>
      </c>
      <c r="V1103">
        <v>1126.76</v>
      </c>
      <c r="W1103">
        <v>0.34350000000000003</v>
      </c>
      <c r="X1103" t="s">
        <v>37</v>
      </c>
      <c r="Y1103">
        <v>5</v>
      </c>
      <c r="Z1103" t="str">
        <f>IF(Sales_Data[[#This Row],[Discount %]]&lt;=0.05,"0-5%",IF(Sales_Data[[#This Row],[Discount %]]&lt;=0.1,"6-10%",IF(Sales_Data[[#This Row],[Discount %]]&lt;=0.15,"11-15%","16%+")))</f>
        <v>6-10%</v>
      </c>
    </row>
    <row r="1104" spans="1:26">
      <c r="A1104" t="s">
        <v>1310</v>
      </c>
      <c r="B1104" s="10">
        <v>47087</v>
      </c>
      <c r="C1104">
        <v>2026</v>
      </c>
      <c r="D1104" t="s">
        <v>97</v>
      </c>
      <c r="E1104" t="s">
        <v>52</v>
      </c>
      <c r="F1104" t="s">
        <v>85</v>
      </c>
      <c r="G1104" t="s">
        <v>93</v>
      </c>
      <c r="H1104" t="s">
        <v>165</v>
      </c>
      <c r="I1104" t="s">
        <v>44</v>
      </c>
      <c r="J1104" t="s">
        <v>32</v>
      </c>
      <c r="K1104" t="s">
        <v>63</v>
      </c>
      <c r="L1104" t="s">
        <v>64</v>
      </c>
      <c r="M1104" t="s">
        <v>372</v>
      </c>
      <c r="N1104" t="s">
        <v>201</v>
      </c>
      <c r="O1104">
        <v>2</v>
      </c>
      <c r="P1104">
        <v>9827.5400000000009</v>
      </c>
      <c r="Q1104">
        <v>19655.080000000002</v>
      </c>
      <c r="R1104">
        <v>0.28000000000000003</v>
      </c>
      <c r="S1104">
        <v>5503.42</v>
      </c>
      <c r="T1104">
        <v>14151.66</v>
      </c>
      <c r="U1104">
        <v>14418.1</v>
      </c>
      <c r="V1104">
        <v>-266.44</v>
      </c>
      <c r="W1104">
        <v>-1.8800000000000001E-2</v>
      </c>
      <c r="X1104" t="s">
        <v>144</v>
      </c>
      <c r="Y1104">
        <v>4.5</v>
      </c>
      <c r="Z1104" t="str">
        <f>IF(Sales_Data[[#This Row],[Discount %]]&lt;=0.05,"0-5%",IF(Sales_Data[[#This Row],[Discount %]]&lt;=0.1,"6-10%",IF(Sales_Data[[#This Row],[Discount %]]&lt;=0.15,"11-15%","16%+")))</f>
        <v>16%+</v>
      </c>
    </row>
    <row r="1105" spans="1:26">
      <c r="A1105" t="s">
        <v>1311</v>
      </c>
      <c r="B1105" s="10">
        <v>47088</v>
      </c>
      <c r="C1105">
        <v>2025</v>
      </c>
      <c r="D1105" t="s">
        <v>143</v>
      </c>
      <c r="E1105" t="s">
        <v>40</v>
      </c>
      <c r="F1105" t="s">
        <v>85</v>
      </c>
      <c r="G1105" t="s">
        <v>93</v>
      </c>
      <c r="H1105" t="s">
        <v>287</v>
      </c>
      <c r="I1105" t="s">
        <v>31</v>
      </c>
      <c r="J1105" t="s">
        <v>32</v>
      </c>
      <c r="K1105" t="s">
        <v>33</v>
      </c>
      <c r="L1105" t="s">
        <v>140</v>
      </c>
      <c r="M1105" t="s">
        <v>141</v>
      </c>
      <c r="N1105" t="s">
        <v>118</v>
      </c>
      <c r="O1105">
        <v>7</v>
      </c>
      <c r="P1105">
        <v>354.63</v>
      </c>
      <c r="Q1105">
        <v>2482.41</v>
      </c>
      <c r="R1105">
        <v>0.05</v>
      </c>
      <c r="S1105">
        <v>124.12</v>
      </c>
      <c r="T1105">
        <v>2358.29</v>
      </c>
      <c r="U1105">
        <v>1668.2</v>
      </c>
      <c r="V1105">
        <v>690.09</v>
      </c>
      <c r="W1105">
        <v>0.29260000000000003</v>
      </c>
      <c r="X1105" t="s">
        <v>144</v>
      </c>
      <c r="Y1105">
        <v>4.5999999999999996</v>
      </c>
      <c r="Z1105" t="str">
        <f>IF(Sales_Data[[#This Row],[Discount %]]&lt;=0.05,"0-5%",IF(Sales_Data[[#This Row],[Discount %]]&lt;=0.1,"6-10%",IF(Sales_Data[[#This Row],[Discount %]]&lt;=0.15,"11-15%","16%+")))</f>
        <v>0-5%</v>
      </c>
    </row>
    <row r="1106" spans="1:26">
      <c r="A1106" t="s">
        <v>1312</v>
      </c>
      <c r="B1106" s="10">
        <v>47089</v>
      </c>
      <c r="C1106">
        <v>2025</v>
      </c>
      <c r="D1106" t="s">
        <v>102</v>
      </c>
      <c r="E1106" t="s">
        <v>40</v>
      </c>
      <c r="F1106" t="s">
        <v>53</v>
      </c>
      <c r="G1106" t="s">
        <v>54</v>
      </c>
      <c r="H1106" t="s">
        <v>282</v>
      </c>
      <c r="I1106" t="s">
        <v>117</v>
      </c>
      <c r="J1106" t="s">
        <v>45</v>
      </c>
      <c r="K1106" t="s">
        <v>71</v>
      </c>
      <c r="L1106" t="s">
        <v>147</v>
      </c>
      <c r="M1106" t="s">
        <v>148</v>
      </c>
      <c r="N1106" t="s">
        <v>192</v>
      </c>
      <c r="O1106">
        <v>3</v>
      </c>
      <c r="P1106">
        <v>492.75</v>
      </c>
      <c r="Q1106">
        <v>1478.25</v>
      </c>
      <c r="R1106">
        <v>0.03</v>
      </c>
      <c r="S1106">
        <v>44.35</v>
      </c>
      <c r="T1106">
        <v>1433.9</v>
      </c>
      <c r="U1106">
        <v>727.01</v>
      </c>
      <c r="V1106">
        <v>706.89</v>
      </c>
      <c r="W1106">
        <v>0.49299999999999999</v>
      </c>
      <c r="X1106" t="s">
        <v>37</v>
      </c>
      <c r="Y1106">
        <v>4.5</v>
      </c>
      <c r="Z1106" t="str">
        <f>IF(Sales_Data[[#This Row],[Discount %]]&lt;=0.05,"0-5%",IF(Sales_Data[[#This Row],[Discount %]]&lt;=0.1,"6-10%",IF(Sales_Data[[#This Row],[Discount %]]&lt;=0.15,"11-15%","16%+")))</f>
        <v>0-5%</v>
      </c>
    </row>
    <row r="1107" spans="1:26">
      <c r="A1107" t="s">
        <v>1313</v>
      </c>
      <c r="B1107" s="10">
        <v>47090</v>
      </c>
      <c r="C1107">
        <v>2026</v>
      </c>
      <c r="D1107" t="s">
        <v>67</v>
      </c>
      <c r="E1107" t="s">
        <v>52</v>
      </c>
      <c r="F1107" t="s">
        <v>41</v>
      </c>
      <c r="G1107" t="s">
        <v>129</v>
      </c>
      <c r="H1107" t="s">
        <v>284</v>
      </c>
      <c r="I1107" t="s">
        <v>31</v>
      </c>
      <c r="J1107" t="s">
        <v>32</v>
      </c>
      <c r="K1107" t="s">
        <v>71</v>
      </c>
      <c r="L1107" t="s">
        <v>126</v>
      </c>
      <c r="M1107" t="s">
        <v>133</v>
      </c>
      <c r="N1107" t="s">
        <v>112</v>
      </c>
      <c r="O1107">
        <v>7</v>
      </c>
      <c r="P1107">
        <v>985.28</v>
      </c>
      <c r="Q1107">
        <v>6896.96</v>
      </c>
      <c r="R1107">
        <v>0.03</v>
      </c>
      <c r="S1107">
        <v>206.91</v>
      </c>
      <c r="T1107">
        <v>6690.05</v>
      </c>
      <c r="U1107">
        <v>3634.91</v>
      </c>
      <c r="V1107">
        <v>3055.14</v>
      </c>
      <c r="W1107">
        <v>0.45669999999999999</v>
      </c>
      <c r="X1107" t="s">
        <v>82</v>
      </c>
      <c r="Y1107">
        <v>3.7</v>
      </c>
      <c r="Z1107" t="str">
        <f>IF(Sales_Data[[#This Row],[Discount %]]&lt;=0.05,"0-5%",IF(Sales_Data[[#This Row],[Discount %]]&lt;=0.1,"6-10%",IF(Sales_Data[[#This Row],[Discount %]]&lt;=0.15,"11-15%","16%+")))</f>
        <v>0-5%</v>
      </c>
    </row>
    <row r="1108" spans="1:26">
      <c r="A1108" t="s">
        <v>1314</v>
      </c>
      <c r="B1108" s="10">
        <v>47091</v>
      </c>
      <c r="C1108">
        <v>2025</v>
      </c>
      <c r="D1108" t="s">
        <v>102</v>
      </c>
      <c r="E1108" t="s">
        <v>40</v>
      </c>
      <c r="F1108" t="s">
        <v>53</v>
      </c>
      <c r="G1108" t="s">
        <v>54</v>
      </c>
      <c r="H1108" t="s">
        <v>55</v>
      </c>
      <c r="I1108" t="s">
        <v>31</v>
      </c>
      <c r="J1108" t="s">
        <v>45</v>
      </c>
      <c r="K1108" t="s">
        <v>46</v>
      </c>
      <c r="L1108" t="s">
        <v>110</v>
      </c>
      <c r="M1108" t="s">
        <v>292</v>
      </c>
      <c r="N1108" t="s">
        <v>49</v>
      </c>
      <c r="O1108">
        <v>5</v>
      </c>
      <c r="P1108">
        <v>6378.48</v>
      </c>
      <c r="Q1108">
        <v>31892.400000000001</v>
      </c>
      <c r="R1108">
        <v>0.1</v>
      </c>
      <c r="S1108">
        <v>3189.24</v>
      </c>
      <c r="T1108">
        <v>28703.16</v>
      </c>
      <c r="U1108">
        <v>23241.4</v>
      </c>
      <c r="V1108">
        <v>5461.76</v>
      </c>
      <c r="W1108">
        <v>0.1903</v>
      </c>
      <c r="X1108" t="s">
        <v>75</v>
      </c>
      <c r="Y1108">
        <v>2.8</v>
      </c>
      <c r="Z1108" t="str">
        <f>IF(Sales_Data[[#This Row],[Discount %]]&lt;=0.05,"0-5%",IF(Sales_Data[[#This Row],[Discount %]]&lt;=0.1,"6-10%",IF(Sales_Data[[#This Row],[Discount %]]&lt;=0.15,"11-15%","16%+")))</f>
        <v>6-10%</v>
      </c>
    </row>
    <row r="1109" spans="1:26">
      <c r="A1109" t="s">
        <v>1315</v>
      </c>
      <c r="B1109" s="10">
        <v>47092</v>
      </c>
      <c r="C1109">
        <v>2025</v>
      </c>
      <c r="D1109" t="s">
        <v>97</v>
      </c>
      <c r="E1109" t="s">
        <v>52</v>
      </c>
      <c r="F1109" t="s">
        <v>85</v>
      </c>
      <c r="G1109" t="s">
        <v>138</v>
      </c>
      <c r="H1109" t="s">
        <v>367</v>
      </c>
      <c r="I1109" t="s">
        <v>31</v>
      </c>
      <c r="J1109" t="s">
        <v>45</v>
      </c>
      <c r="K1109" t="s">
        <v>46</v>
      </c>
      <c r="L1109" t="s">
        <v>183</v>
      </c>
      <c r="M1109" t="s">
        <v>271</v>
      </c>
      <c r="N1109" t="s">
        <v>192</v>
      </c>
      <c r="O1109">
        <v>3</v>
      </c>
      <c r="P1109">
        <v>20884.59</v>
      </c>
      <c r="Q1109">
        <v>62653.77</v>
      </c>
      <c r="R1109">
        <v>0.27</v>
      </c>
      <c r="S1109">
        <v>16916.52</v>
      </c>
      <c r="T1109">
        <v>45737.25</v>
      </c>
      <c r="U1109">
        <v>48137.68</v>
      </c>
      <c r="V1109">
        <v>-2400.42</v>
      </c>
      <c r="W1109">
        <v>-5.2499999999999998E-2</v>
      </c>
      <c r="X1109" t="s">
        <v>37</v>
      </c>
      <c r="Y1109">
        <v>4.4000000000000004</v>
      </c>
      <c r="Z1109" t="str">
        <f>IF(Sales_Data[[#This Row],[Discount %]]&lt;=0.05,"0-5%",IF(Sales_Data[[#This Row],[Discount %]]&lt;=0.1,"6-10%",IF(Sales_Data[[#This Row],[Discount %]]&lt;=0.15,"11-15%","16%+")))</f>
        <v>16%+</v>
      </c>
    </row>
    <row r="1110" spans="1:26">
      <c r="A1110" t="s">
        <v>1316</v>
      </c>
      <c r="B1110" s="10">
        <v>47093</v>
      </c>
      <c r="C1110">
        <v>2026</v>
      </c>
      <c r="D1110" t="s">
        <v>51</v>
      </c>
      <c r="E1110" t="s">
        <v>52</v>
      </c>
      <c r="F1110" t="s">
        <v>85</v>
      </c>
      <c r="G1110" t="s">
        <v>179</v>
      </c>
      <c r="H1110" t="s">
        <v>180</v>
      </c>
      <c r="I1110" t="s">
        <v>31</v>
      </c>
      <c r="J1110" t="s">
        <v>70</v>
      </c>
      <c r="K1110" t="s">
        <v>63</v>
      </c>
      <c r="L1110" t="s">
        <v>166</v>
      </c>
      <c r="M1110" t="s">
        <v>352</v>
      </c>
      <c r="N1110" t="s">
        <v>90</v>
      </c>
      <c r="O1110">
        <v>2</v>
      </c>
      <c r="P1110">
        <v>14825.3</v>
      </c>
      <c r="Q1110">
        <v>29650.6</v>
      </c>
      <c r="R1110">
        <v>0.1</v>
      </c>
      <c r="S1110">
        <v>2965.06</v>
      </c>
      <c r="T1110">
        <v>26685.54</v>
      </c>
      <c r="U1110">
        <v>23207.66</v>
      </c>
      <c r="V1110">
        <v>3477.88</v>
      </c>
      <c r="W1110">
        <v>0.1303</v>
      </c>
      <c r="X1110" t="s">
        <v>37</v>
      </c>
      <c r="Y1110">
        <v>4.8</v>
      </c>
      <c r="Z1110" t="str">
        <f>IF(Sales_Data[[#This Row],[Discount %]]&lt;=0.05,"0-5%",IF(Sales_Data[[#This Row],[Discount %]]&lt;=0.1,"6-10%",IF(Sales_Data[[#This Row],[Discount %]]&lt;=0.15,"11-15%","16%+")))</f>
        <v>6-10%</v>
      </c>
    </row>
    <row r="1111" spans="1:26">
      <c r="A1111" t="s">
        <v>1317</v>
      </c>
      <c r="B1111" s="10">
        <v>47094</v>
      </c>
      <c r="C1111">
        <v>2025</v>
      </c>
      <c r="D1111" t="s">
        <v>223</v>
      </c>
      <c r="E1111" t="s">
        <v>78</v>
      </c>
      <c r="F1111" t="s">
        <v>85</v>
      </c>
      <c r="G1111" t="s">
        <v>179</v>
      </c>
      <c r="H1111" t="s">
        <v>419</v>
      </c>
      <c r="I1111" t="s">
        <v>31</v>
      </c>
      <c r="J1111" t="s">
        <v>70</v>
      </c>
      <c r="K1111" t="s">
        <v>46</v>
      </c>
      <c r="L1111" t="s">
        <v>47</v>
      </c>
      <c r="M1111" t="s">
        <v>48</v>
      </c>
      <c r="N1111" t="s">
        <v>74</v>
      </c>
      <c r="O1111">
        <v>2</v>
      </c>
      <c r="P1111">
        <v>9149.23</v>
      </c>
      <c r="Q1111">
        <v>18298.46</v>
      </c>
      <c r="R1111">
        <v>0.12</v>
      </c>
      <c r="S1111">
        <v>2195.8200000000002</v>
      </c>
      <c r="T1111">
        <v>16102.64</v>
      </c>
      <c r="U1111">
        <v>12953.74</v>
      </c>
      <c r="V1111">
        <v>3148.91</v>
      </c>
      <c r="W1111">
        <v>0.1956</v>
      </c>
      <c r="X1111" t="s">
        <v>144</v>
      </c>
      <c r="Y1111">
        <v>4.3</v>
      </c>
      <c r="Z1111" t="str">
        <f>IF(Sales_Data[[#This Row],[Discount %]]&lt;=0.05,"0-5%",IF(Sales_Data[[#This Row],[Discount %]]&lt;=0.1,"6-10%",IF(Sales_Data[[#This Row],[Discount %]]&lt;=0.15,"11-15%","16%+")))</f>
        <v>11-15%</v>
      </c>
    </row>
    <row r="1112" spans="1:26">
      <c r="A1112" t="s">
        <v>1318</v>
      </c>
      <c r="B1112" s="10">
        <v>47095</v>
      </c>
      <c r="C1112">
        <v>2025</v>
      </c>
      <c r="D1112" t="s">
        <v>223</v>
      </c>
      <c r="E1112" t="s">
        <v>78</v>
      </c>
      <c r="F1112" t="s">
        <v>41</v>
      </c>
      <c r="G1112" t="s">
        <v>115</v>
      </c>
      <c r="H1112" t="s">
        <v>116</v>
      </c>
      <c r="I1112" t="s">
        <v>44</v>
      </c>
      <c r="J1112" t="s">
        <v>32</v>
      </c>
      <c r="K1112" t="s">
        <v>33</v>
      </c>
      <c r="L1112" t="s">
        <v>122</v>
      </c>
      <c r="M1112" t="s">
        <v>123</v>
      </c>
      <c r="N1112" t="s">
        <v>49</v>
      </c>
      <c r="O1112">
        <v>7</v>
      </c>
      <c r="P1112">
        <v>724.19</v>
      </c>
      <c r="Q1112">
        <v>5069.33</v>
      </c>
      <c r="R1112">
        <v>0.1</v>
      </c>
      <c r="S1112">
        <v>506.93</v>
      </c>
      <c r="T1112">
        <v>4562.3999999999996</v>
      </c>
      <c r="U1112">
        <v>4604.92</v>
      </c>
      <c r="V1112">
        <v>-42.53</v>
      </c>
      <c r="W1112">
        <v>-9.2999999999999992E-3</v>
      </c>
      <c r="X1112" t="s">
        <v>82</v>
      </c>
      <c r="Y1112">
        <v>3.5</v>
      </c>
      <c r="Z1112" t="str">
        <f>IF(Sales_Data[[#This Row],[Discount %]]&lt;=0.05,"0-5%",IF(Sales_Data[[#This Row],[Discount %]]&lt;=0.1,"6-10%",IF(Sales_Data[[#This Row],[Discount %]]&lt;=0.15,"11-15%","16%+")))</f>
        <v>6-10%</v>
      </c>
    </row>
    <row r="1113" spans="1:26">
      <c r="A1113" t="s">
        <v>1319</v>
      </c>
      <c r="B1113" s="10">
        <v>47096</v>
      </c>
      <c r="C1113">
        <v>2025</v>
      </c>
      <c r="D1113" t="s">
        <v>39</v>
      </c>
      <c r="E1113" t="s">
        <v>40</v>
      </c>
      <c r="F1113" t="s">
        <v>28</v>
      </c>
      <c r="G1113" t="s">
        <v>61</v>
      </c>
      <c r="H1113" t="s">
        <v>209</v>
      </c>
      <c r="I1113" t="s">
        <v>31</v>
      </c>
      <c r="J1113" t="s">
        <v>32</v>
      </c>
      <c r="K1113" t="s">
        <v>33</v>
      </c>
      <c r="L1113" t="s">
        <v>122</v>
      </c>
      <c r="M1113" t="s">
        <v>159</v>
      </c>
      <c r="N1113" t="s">
        <v>81</v>
      </c>
      <c r="O1113">
        <v>17</v>
      </c>
      <c r="P1113">
        <v>768.87</v>
      </c>
      <c r="Q1113">
        <v>13070.79</v>
      </c>
      <c r="R1113">
        <v>0.02</v>
      </c>
      <c r="S1113">
        <v>261.42</v>
      </c>
      <c r="T1113">
        <v>12809.37</v>
      </c>
      <c r="U1113">
        <v>12427.76</v>
      </c>
      <c r="V1113">
        <v>381.62</v>
      </c>
      <c r="W1113">
        <v>2.98E-2</v>
      </c>
      <c r="X1113" t="s">
        <v>37</v>
      </c>
      <c r="Y1113">
        <v>4</v>
      </c>
      <c r="Z1113" t="str">
        <f>IF(Sales_Data[[#This Row],[Discount %]]&lt;=0.05,"0-5%",IF(Sales_Data[[#This Row],[Discount %]]&lt;=0.1,"6-10%",IF(Sales_Data[[#This Row],[Discount %]]&lt;=0.15,"11-15%","16%+")))</f>
        <v>0-5%</v>
      </c>
    </row>
    <row r="1114" spans="1:26">
      <c r="A1114" t="s">
        <v>1320</v>
      </c>
      <c r="B1114" s="10">
        <v>47097</v>
      </c>
      <c r="C1114">
        <v>2025</v>
      </c>
      <c r="D1114" t="s">
        <v>26</v>
      </c>
      <c r="E1114" t="s">
        <v>27</v>
      </c>
      <c r="F1114" t="s">
        <v>53</v>
      </c>
      <c r="G1114" t="s">
        <v>54</v>
      </c>
      <c r="H1114" t="s">
        <v>55</v>
      </c>
      <c r="I1114" t="s">
        <v>117</v>
      </c>
      <c r="J1114" t="s">
        <v>45</v>
      </c>
      <c r="K1114" t="s">
        <v>56</v>
      </c>
      <c r="L1114" t="s">
        <v>57</v>
      </c>
      <c r="M1114" t="s">
        <v>58</v>
      </c>
      <c r="N1114" t="s">
        <v>192</v>
      </c>
      <c r="O1114">
        <v>1</v>
      </c>
      <c r="P1114">
        <v>65547.23</v>
      </c>
      <c r="Q1114">
        <v>65547.23</v>
      </c>
      <c r="R1114">
        <v>0.15</v>
      </c>
      <c r="S1114">
        <v>9832.08</v>
      </c>
      <c r="T1114">
        <v>55715.15</v>
      </c>
      <c r="U1114">
        <v>54274.48</v>
      </c>
      <c r="V1114">
        <v>1440.66</v>
      </c>
      <c r="W1114">
        <v>2.5899999999999999E-2</v>
      </c>
      <c r="X1114" t="s">
        <v>75</v>
      </c>
      <c r="Y1114">
        <v>3.6</v>
      </c>
      <c r="Z1114" t="str">
        <f>IF(Sales_Data[[#This Row],[Discount %]]&lt;=0.05,"0-5%",IF(Sales_Data[[#This Row],[Discount %]]&lt;=0.1,"6-10%",IF(Sales_Data[[#This Row],[Discount %]]&lt;=0.15,"11-15%","16%+")))</f>
        <v>11-15%</v>
      </c>
    </row>
    <row r="1115" spans="1:26">
      <c r="A1115" t="s">
        <v>1321</v>
      </c>
      <c r="B1115" s="10">
        <v>47098</v>
      </c>
      <c r="C1115">
        <v>2025</v>
      </c>
      <c r="D1115" t="s">
        <v>102</v>
      </c>
      <c r="E1115" t="s">
        <v>40</v>
      </c>
      <c r="F1115" t="s">
        <v>53</v>
      </c>
      <c r="G1115" t="s">
        <v>68</v>
      </c>
      <c r="H1115" t="s">
        <v>228</v>
      </c>
      <c r="I1115" t="s">
        <v>31</v>
      </c>
      <c r="J1115" t="s">
        <v>45</v>
      </c>
      <c r="K1115" t="s">
        <v>56</v>
      </c>
      <c r="L1115" t="s">
        <v>155</v>
      </c>
      <c r="M1115" t="s">
        <v>156</v>
      </c>
      <c r="N1115" t="s">
        <v>192</v>
      </c>
      <c r="O1115">
        <v>1</v>
      </c>
      <c r="P1115">
        <v>728.62</v>
      </c>
      <c r="Q1115">
        <v>728.62</v>
      </c>
      <c r="R1115">
        <v>0.08</v>
      </c>
      <c r="S1115">
        <v>58.29</v>
      </c>
      <c r="T1115">
        <v>670.33</v>
      </c>
      <c r="U1115">
        <v>422.97</v>
      </c>
      <c r="V1115">
        <v>247.36</v>
      </c>
      <c r="W1115">
        <v>0.36899999999999999</v>
      </c>
      <c r="X1115" t="s">
        <v>144</v>
      </c>
      <c r="Y1115">
        <v>4.0999999999999996</v>
      </c>
      <c r="Z1115" t="str">
        <f>IF(Sales_Data[[#This Row],[Discount %]]&lt;=0.05,"0-5%",IF(Sales_Data[[#This Row],[Discount %]]&lt;=0.1,"6-10%",IF(Sales_Data[[#This Row],[Discount %]]&lt;=0.15,"11-15%","16%+")))</f>
        <v>6-10%</v>
      </c>
    </row>
    <row r="1116" spans="1:26">
      <c r="A1116" t="s">
        <v>1322</v>
      </c>
      <c r="B1116" s="10">
        <v>47099</v>
      </c>
      <c r="C1116">
        <v>2025</v>
      </c>
      <c r="D1116" t="s">
        <v>97</v>
      </c>
      <c r="E1116" t="s">
        <v>52</v>
      </c>
      <c r="F1116" t="s">
        <v>41</v>
      </c>
      <c r="G1116" t="s">
        <v>194</v>
      </c>
      <c r="H1116" t="s">
        <v>195</v>
      </c>
      <c r="I1116" t="s">
        <v>44</v>
      </c>
      <c r="J1116" t="s">
        <v>32</v>
      </c>
      <c r="K1116" t="s">
        <v>33</v>
      </c>
      <c r="L1116" t="s">
        <v>122</v>
      </c>
      <c r="M1116" t="s">
        <v>380</v>
      </c>
      <c r="N1116" t="s">
        <v>103</v>
      </c>
      <c r="O1116">
        <v>18</v>
      </c>
      <c r="P1116">
        <v>303.37</v>
      </c>
      <c r="Q1116">
        <v>5460.66</v>
      </c>
      <c r="R1116">
        <v>0.08</v>
      </c>
      <c r="S1116">
        <v>436.85</v>
      </c>
      <c r="T1116">
        <v>5023.8100000000004</v>
      </c>
      <c r="U1116">
        <v>6143.23</v>
      </c>
      <c r="V1116">
        <v>-1119.42</v>
      </c>
      <c r="W1116">
        <v>-0.2228</v>
      </c>
      <c r="X1116" t="s">
        <v>144</v>
      </c>
      <c r="Y1116">
        <v>4.8</v>
      </c>
      <c r="Z1116" t="str">
        <f>IF(Sales_Data[[#This Row],[Discount %]]&lt;=0.05,"0-5%",IF(Sales_Data[[#This Row],[Discount %]]&lt;=0.1,"6-10%",IF(Sales_Data[[#This Row],[Discount %]]&lt;=0.15,"11-15%","16%+")))</f>
        <v>6-10%</v>
      </c>
    </row>
    <row r="1117" spans="1:26">
      <c r="A1117" t="s">
        <v>1323</v>
      </c>
      <c r="B1117" s="10">
        <v>47100</v>
      </c>
      <c r="C1117">
        <v>2025</v>
      </c>
      <c r="D1117" t="s">
        <v>26</v>
      </c>
      <c r="E1117" t="s">
        <v>27</v>
      </c>
      <c r="F1117" t="s">
        <v>41</v>
      </c>
      <c r="G1117" t="s">
        <v>129</v>
      </c>
      <c r="H1117" t="s">
        <v>284</v>
      </c>
      <c r="I1117" t="s">
        <v>31</v>
      </c>
      <c r="J1117" t="s">
        <v>32</v>
      </c>
      <c r="K1117" t="s">
        <v>71</v>
      </c>
      <c r="L1117" t="s">
        <v>126</v>
      </c>
      <c r="M1117" t="s">
        <v>210</v>
      </c>
      <c r="N1117" t="s">
        <v>201</v>
      </c>
      <c r="O1117">
        <v>3</v>
      </c>
      <c r="P1117">
        <v>2085.6</v>
      </c>
      <c r="Q1117">
        <v>6256.8</v>
      </c>
      <c r="R1117">
        <v>0.25</v>
      </c>
      <c r="S1117">
        <v>1564.2</v>
      </c>
      <c r="T1117">
        <v>4692.6000000000004</v>
      </c>
      <c r="U1117">
        <v>3445.8</v>
      </c>
      <c r="V1117">
        <v>1246.8</v>
      </c>
      <c r="W1117">
        <v>0.26569999999999999</v>
      </c>
      <c r="X1117" t="s">
        <v>144</v>
      </c>
      <c r="Y1117">
        <v>3</v>
      </c>
      <c r="Z1117" t="str">
        <f>IF(Sales_Data[[#This Row],[Discount %]]&lt;=0.05,"0-5%",IF(Sales_Data[[#This Row],[Discount %]]&lt;=0.1,"6-10%",IF(Sales_Data[[#This Row],[Discount %]]&lt;=0.15,"11-15%","16%+")))</f>
        <v>16%+</v>
      </c>
    </row>
    <row r="1118" spans="1:26">
      <c r="A1118" t="s">
        <v>1324</v>
      </c>
      <c r="B1118" s="10">
        <v>47101</v>
      </c>
      <c r="C1118">
        <v>2025</v>
      </c>
      <c r="D1118" t="s">
        <v>114</v>
      </c>
      <c r="E1118" t="s">
        <v>78</v>
      </c>
      <c r="F1118" t="s">
        <v>41</v>
      </c>
      <c r="G1118" t="s">
        <v>129</v>
      </c>
      <c r="H1118" t="s">
        <v>284</v>
      </c>
      <c r="I1118" t="s">
        <v>44</v>
      </c>
      <c r="J1118" t="s">
        <v>70</v>
      </c>
      <c r="K1118" t="s">
        <v>33</v>
      </c>
      <c r="L1118" t="s">
        <v>122</v>
      </c>
      <c r="M1118" t="s">
        <v>123</v>
      </c>
      <c r="N1118" t="s">
        <v>118</v>
      </c>
      <c r="O1118">
        <v>10</v>
      </c>
      <c r="P1118">
        <v>755.67</v>
      </c>
      <c r="Q1118">
        <v>7556.7</v>
      </c>
      <c r="R1118">
        <v>0.05</v>
      </c>
      <c r="S1118">
        <v>377.84</v>
      </c>
      <c r="T1118">
        <v>7178.86</v>
      </c>
      <c r="U1118">
        <v>6633.7</v>
      </c>
      <c r="V1118">
        <v>545.16</v>
      </c>
      <c r="W1118">
        <v>7.5899999999999995E-2</v>
      </c>
      <c r="X1118" t="s">
        <v>59</v>
      </c>
      <c r="Y1118">
        <v>4.3</v>
      </c>
      <c r="Z1118" t="str">
        <f>IF(Sales_Data[[#This Row],[Discount %]]&lt;=0.05,"0-5%",IF(Sales_Data[[#This Row],[Discount %]]&lt;=0.1,"6-10%",IF(Sales_Data[[#This Row],[Discount %]]&lt;=0.15,"11-15%","16%+")))</f>
        <v>0-5%</v>
      </c>
    </row>
    <row r="1119" spans="1:26">
      <c r="A1119" t="s">
        <v>1325</v>
      </c>
      <c r="B1119" s="10">
        <v>47102</v>
      </c>
      <c r="C1119">
        <v>2025</v>
      </c>
      <c r="D1119" t="s">
        <v>97</v>
      </c>
      <c r="E1119" t="s">
        <v>52</v>
      </c>
      <c r="F1119" t="s">
        <v>28</v>
      </c>
      <c r="G1119" t="s">
        <v>29</v>
      </c>
      <c r="H1119" t="s">
        <v>135</v>
      </c>
      <c r="I1119" t="s">
        <v>31</v>
      </c>
      <c r="J1119" t="s">
        <v>32</v>
      </c>
      <c r="K1119" t="s">
        <v>33</v>
      </c>
      <c r="L1119" t="s">
        <v>122</v>
      </c>
      <c r="M1119" t="s">
        <v>159</v>
      </c>
      <c r="N1119" t="s">
        <v>201</v>
      </c>
      <c r="O1119">
        <v>17</v>
      </c>
      <c r="P1119">
        <v>837.65</v>
      </c>
      <c r="Q1119">
        <v>14240.05</v>
      </c>
      <c r="R1119">
        <v>0.18</v>
      </c>
      <c r="S1119">
        <v>2563.21</v>
      </c>
      <c r="T1119">
        <v>11676.84</v>
      </c>
      <c r="U1119">
        <v>12812.16</v>
      </c>
      <c r="V1119">
        <v>-1135.32</v>
      </c>
      <c r="W1119">
        <v>-9.7199999999999995E-2</v>
      </c>
      <c r="X1119" t="s">
        <v>75</v>
      </c>
      <c r="Y1119">
        <v>3.6</v>
      </c>
      <c r="Z1119" t="str">
        <f>IF(Sales_Data[[#This Row],[Discount %]]&lt;=0.05,"0-5%",IF(Sales_Data[[#This Row],[Discount %]]&lt;=0.1,"6-10%",IF(Sales_Data[[#This Row],[Discount %]]&lt;=0.15,"11-15%","16%+")))</f>
        <v>16%+</v>
      </c>
    </row>
    <row r="1120" spans="1:26">
      <c r="A1120" t="s">
        <v>1326</v>
      </c>
      <c r="B1120" s="10">
        <v>47103</v>
      </c>
      <c r="C1120">
        <v>2025</v>
      </c>
      <c r="D1120" t="s">
        <v>26</v>
      </c>
      <c r="E1120" t="s">
        <v>27</v>
      </c>
      <c r="F1120" t="s">
        <v>28</v>
      </c>
      <c r="G1120" t="s">
        <v>161</v>
      </c>
      <c r="H1120" t="s">
        <v>231</v>
      </c>
      <c r="I1120" t="s">
        <v>117</v>
      </c>
      <c r="J1120" t="s">
        <v>32</v>
      </c>
      <c r="K1120" t="s">
        <v>33</v>
      </c>
      <c r="L1120" t="s">
        <v>122</v>
      </c>
      <c r="M1120" t="s">
        <v>159</v>
      </c>
      <c r="N1120" t="s">
        <v>136</v>
      </c>
      <c r="O1120">
        <v>6</v>
      </c>
      <c r="P1120">
        <v>786.96</v>
      </c>
      <c r="Q1120">
        <v>4721.76</v>
      </c>
      <c r="R1120">
        <v>0.05</v>
      </c>
      <c r="S1120">
        <v>236.09</v>
      </c>
      <c r="T1120">
        <v>4485.67</v>
      </c>
      <c r="U1120">
        <v>4487.17</v>
      </c>
      <c r="V1120">
        <v>-1.49</v>
      </c>
      <c r="W1120">
        <v>-2.9999999999999997E-4</v>
      </c>
      <c r="X1120" t="s">
        <v>37</v>
      </c>
      <c r="Y1120">
        <v>3.4</v>
      </c>
      <c r="Z1120" t="str">
        <f>IF(Sales_Data[[#This Row],[Discount %]]&lt;=0.05,"0-5%",IF(Sales_Data[[#This Row],[Discount %]]&lt;=0.1,"6-10%",IF(Sales_Data[[#This Row],[Discount %]]&lt;=0.15,"11-15%","16%+")))</f>
        <v>0-5%</v>
      </c>
    </row>
    <row r="1121" spans="1:26">
      <c r="A1121" t="s">
        <v>1327</v>
      </c>
      <c r="B1121" s="10">
        <v>47104</v>
      </c>
      <c r="C1121">
        <v>2025</v>
      </c>
      <c r="D1121" t="s">
        <v>39</v>
      </c>
      <c r="E1121" t="s">
        <v>40</v>
      </c>
      <c r="F1121" t="s">
        <v>28</v>
      </c>
      <c r="G1121" t="s">
        <v>29</v>
      </c>
      <c r="H1121" t="s">
        <v>199</v>
      </c>
      <c r="I1121" t="s">
        <v>31</v>
      </c>
      <c r="J1121" t="s">
        <v>45</v>
      </c>
      <c r="K1121" t="s">
        <v>56</v>
      </c>
      <c r="L1121" t="s">
        <v>155</v>
      </c>
      <c r="M1121" t="s">
        <v>213</v>
      </c>
      <c r="N1121" t="s">
        <v>103</v>
      </c>
      <c r="O1121">
        <v>3</v>
      </c>
      <c r="P1121">
        <v>1230.1500000000001</v>
      </c>
      <c r="Q1121">
        <v>3690.45</v>
      </c>
      <c r="R1121">
        <v>0.12</v>
      </c>
      <c r="S1121">
        <v>442.85</v>
      </c>
      <c r="T1121">
        <v>3247.6</v>
      </c>
      <c r="U1121">
        <v>2454.2199999999998</v>
      </c>
      <c r="V1121">
        <v>793.37</v>
      </c>
      <c r="W1121">
        <v>0.24429999999999999</v>
      </c>
      <c r="X1121" t="s">
        <v>75</v>
      </c>
      <c r="Y1121">
        <v>4.4000000000000004</v>
      </c>
      <c r="Z1121" t="str">
        <f>IF(Sales_Data[[#This Row],[Discount %]]&lt;=0.05,"0-5%",IF(Sales_Data[[#This Row],[Discount %]]&lt;=0.1,"6-10%",IF(Sales_Data[[#This Row],[Discount %]]&lt;=0.15,"11-15%","16%+")))</f>
        <v>11-15%</v>
      </c>
    </row>
    <row r="1122" spans="1:26">
      <c r="A1122" t="s">
        <v>1328</v>
      </c>
      <c r="B1122" s="10">
        <v>47105</v>
      </c>
      <c r="C1122">
        <v>2025</v>
      </c>
      <c r="D1122" t="s">
        <v>39</v>
      </c>
      <c r="E1122" t="s">
        <v>40</v>
      </c>
      <c r="F1122" t="s">
        <v>85</v>
      </c>
      <c r="G1122" t="s">
        <v>86</v>
      </c>
      <c r="H1122" t="s">
        <v>434</v>
      </c>
      <c r="I1122" t="s">
        <v>31</v>
      </c>
      <c r="J1122" t="s">
        <v>70</v>
      </c>
      <c r="K1122" t="s">
        <v>56</v>
      </c>
      <c r="L1122" t="s">
        <v>155</v>
      </c>
      <c r="M1122" t="s">
        <v>156</v>
      </c>
      <c r="N1122" t="s">
        <v>118</v>
      </c>
      <c r="O1122">
        <v>5</v>
      </c>
      <c r="P1122">
        <v>770.89</v>
      </c>
      <c r="Q1122">
        <v>3854.45</v>
      </c>
      <c r="R1122">
        <v>0.12</v>
      </c>
      <c r="S1122">
        <v>462.53</v>
      </c>
      <c r="T1122">
        <v>3391.92</v>
      </c>
      <c r="U1122">
        <v>2016.37</v>
      </c>
      <c r="V1122">
        <v>1375.55</v>
      </c>
      <c r="W1122">
        <v>0.40550000000000003</v>
      </c>
      <c r="X1122" t="s">
        <v>37</v>
      </c>
      <c r="Y1122">
        <v>4.5</v>
      </c>
      <c r="Z1122" t="str">
        <f>IF(Sales_Data[[#This Row],[Discount %]]&lt;=0.05,"0-5%",IF(Sales_Data[[#This Row],[Discount %]]&lt;=0.1,"6-10%",IF(Sales_Data[[#This Row],[Discount %]]&lt;=0.15,"11-15%","16%+")))</f>
        <v>11-15%</v>
      </c>
    </row>
    <row r="1123" spans="1:26">
      <c r="A1123" t="s">
        <v>1329</v>
      </c>
      <c r="B1123" s="10">
        <v>47106</v>
      </c>
      <c r="C1123">
        <v>2026</v>
      </c>
      <c r="D1123" t="s">
        <v>97</v>
      </c>
      <c r="E1123" t="s">
        <v>52</v>
      </c>
      <c r="F1123" t="s">
        <v>41</v>
      </c>
      <c r="G1123" t="s">
        <v>42</v>
      </c>
      <c r="H1123" t="s">
        <v>43</v>
      </c>
      <c r="I1123" t="s">
        <v>44</v>
      </c>
      <c r="J1123" t="s">
        <v>70</v>
      </c>
      <c r="K1123" t="s">
        <v>56</v>
      </c>
      <c r="L1123" t="s">
        <v>155</v>
      </c>
      <c r="M1123" t="s">
        <v>213</v>
      </c>
      <c r="N1123" t="s">
        <v>118</v>
      </c>
      <c r="O1123">
        <v>3</v>
      </c>
      <c r="P1123">
        <v>1303.56</v>
      </c>
      <c r="Q1123">
        <v>3910.68</v>
      </c>
      <c r="R1123">
        <v>0.18</v>
      </c>
      <c r="S1123">
        <v>703.92</v>
      </c>
      <c r="T1123">
        <v>3206.76</v>
      </c>
      <c r="U1123">
        <v>2423.6799999999998</v>
      </c>
      <c r="V1123">
        <v>783.08</v>
      </c>
      <c r="W1123">
        <v>0.2442</v>
      </c>
      <c r="X1123" t="s">
        <v>59</v>
      </c>
      <c r="Y1123">
        <v>4.7</v>
      </c>
      <c r="Z1123" t="str">
        <f>IF(Sales_Data[[#This Row],[Discount %]]&lt;=0.05,"0-5%",IF(Sales_Data[[#This Row],[Discount %]]&lt;=0.1,"6-10%",IF(Sales_Data[[#This Row],[Discount %]]&lt;=0.15,"11-15%","16%+")))</f>
        <v>16%+</v>
      </c>
    </row>
    <row r="1124" spans="1:26">
      <c r="A1124" t="s">
        <v>1330</v>
      </c>
      <c r="B1124" s="10">
        <v>47107</v>
      </c>
      <c r="C1124">
        <v>2026</v>
      </c>
      <c r="D1124" t="s">
        <v>97</v>
      </c>
      <c r="E1124" t="s">
        <v>52</v>
      </c>
      <c r="F1124" t="s">
        <v>28</v>
      </c>
      <c r="G1124" t="s">
        <v>61</v>
      </c>
      <c r="H1124" t="s">
        <v>209</v>
      </c>
      <c r="I1124" t="s">
        <v>31</v>
      </c>
      <c r="J1124" t="s">
        <v>70</v>
      </c>
      <c r="K1124" t="s">
        <v>71</v>
      </c>
      <c r="L1124" t="s">
        <v>72</v>
      </c>
      <c r="M1124" t="s">
        <v>169</v>
      </c>
      <c r="N1124" t="s">
        <v>136</v>
      </c>
      <c r="O1124">
        <v>3</v>
      </c>
      <c r="P1124">
        <v>1107.79</v>
      </c>
      <c r="Q1124">
        <v>3323.37</v>
      </c>
      <c r="R1124">
        <v>0.03</v>
      </c>
      <c r="S1124">
        <v>99.7</v>
      </c>
      <c r="T1124">
        <v>3223.67</v>
      </c>
      <c r="U1124">
        <v>1708.17</v>
      </c>
      <c r="V1124">
        <v>1515.5</v>
      </c>
      <c r="W1124">
        <v>0.47010000000000002</v>
      </c>
      <c r="X1124" t="s">
        <v>144</v>
      </c>
      <c r="Y1124">
        <v>5</v>
      </c>
      <c r="Z1124" t="str">
        <f>IF(Sales_Data[[#This Row],[Discount %]]&lt;=0.05,"0-5%",IF(Sales_Data[[#This Row],[Discount %]]&lt;=0.1,"6-10%",IF(Sales_Data[[#This Row],[Discount %]]&lt;=0.15,"11-15%","16%+")))</f>
        <v>0-5%</v>
      </c>
    </row>
    <row r="1125" spans="1:26">
      <c r="A1125" t="s">
        <v>1331</v>
      </c>
      <c r="B1125" s="10">
        <v>47108</v>
      </c>
      <c r="C1125">
        <v>2025</v>
      </c>
      <c r="D1125" t="s">
        <v>92</v>
      </c>
      <c r="E1125" t="s">
        <v>27</v>
      </c>
      <c r="F1125" t="s">
        <v>53</v>
      </c>
      <c r="G1125" t="s">
        <v>68</v>
      </c>
      <c r="H1125" t="s">
        <v>228</v>
      </c>
      <c r="I1125" t="s">
        <v>44</v>
      </c>
      <c r="J1125" t="s">
        <v>45</v>
      </c>
      <c r="K1125" t="s">
        <v>46</v>
      </c>
      <c r="L1125" t="s">
        <v>47</v>
      </c>
      <c r="M1125" t="s">
        <v>48</v>
      </c>
      <c r="N1125" t="s">
        <v>192</v>
      </c>
      <c r="O1125">
        <v>2</v>
      </c>
      <c r="P1125">
        <v>9343.74</v>
      </c>
      <c r="Q1125">
        <v>18687.48</v>
      </c>
      <c r="R1125">
        <v>0.3</v>
      </c>
      <c r="S1125">
        <v>5606.24</v>
      </c>
      <c r="T1125">
        <v>13081.24</v>
      </c>
      <c r="U1125">
        <v>13270.7</v>
      </c>
      <c r="V1125">
        <v>-189.46</v>
      </c>
      <c r="W1125">
        <v>-1.4500000000000001E-2</v>
      </c>
      <c r="X1125" t="s">
        <v>37</v>
      </c>
      <c r="Y1125">
        <v>4.2</v>
      </c>
      <c r="Z1125" t="str">
        <f>IF(Sales_Data[[#This Row],[Discount %]]&lt;=0.05,"0-5%",IF(Sales_Data[[#This Row],[Discount %]]&lt;=0.1,"6-10%",IF(Sales_Data[[#This Row],[Discount %]]&lt;=0.15,"11-15%","16%+")))</f>
        <v>16%+</v>
      </c>
    </row>
    <row r="1126" spans="1:26">
      <c r="A1126" t="s">
        <v>1332</v>
      </c>
      <c r="B1126" s="10">
        <v>47109</v>
      </c>
      <c r="C1126">
        <v>2025</v>
      </c>
      <c r="D1126" t="s">
        <v>67</v>
      </c>
      <c r="E1126" t="s">
        <v>52</v>
      </c>
      <c r="F1126" t="s">
        <v>85</v>
      </c>
      <c r="G1126" t="s">
        <v>86</v>
      </c>
      <c r="H1126" t="s">
        <v>87</v>
      </c>
      <c r="I1126" t="s">
        <v>44</v>
      </c>
      <c r="J1126" t="s">
        <v>45</v>
      </c>
      <c r="K1126" t="s">
        <v>46</v>
      </c>
      <c r="L1126" t="s">
        <v>110</v>
      </c>
      <c r="M1126" t="s">
        <v>111</v>
      </c>
      <c r="N1126" t="s">
        <v>103</v>
      </c>
      <c r="O1126">
        <v>3</v>
      </c>
      <c r="P1126">
        <v>11797.58</v>
      </c>
      <c r="Q1126">
        <v>35392.74</v>
      </c>
      <c r="R1126">
        <v>0.13999999999999999</v>
      </c>
      <c r="S1126">
        <v>4954.9799999999996</v>
      </c>
      <c r="T1126">
        <v>30437.759999999998</v>
      </c>
      <c r="U1126">
        <v>25524.02</v>
      </c>
      <c r="V1126">
        <v>4913.74</v>
      </c>
      <c r="W1126">
        <v>0.16139999999999999</v>
      </c>
      <c r="X1126" t="s">
        <v>82</v>
      </c>
      <c r="Y1126">
        <v>3.5</v>
      </c>
      <c r="Z1126" t="str">
        <f>IF(Sales_Data[[#This Row],[Discount %]]&lt;=0.05,"0-5%",IF(Sales_Data[[#This Row],[Discount %]]&lt;=0.1,"6-10%",IF(Sales_Data[[#This Row],[Discount %]]&lt;=0.15,"11-15%","16%+")))</f>
        <v>11-15%</v>
      </c>
    </row>
    <row r="1127" spans="1:26">
      <c r="A1127" t="s">
        <v>1333</v>
      </c>
      <c r="B1127" s="10">
        <v>47110</v>
      </c>
      <c r="C1127">
        <v>2025</v>
      </c>
      <c r="D1127" t="s">
        <v>97</v>
      </c>
      <c r="E1127" t="s">
        <v>52</v>
      </c>
      <c r="F1127" t="s">
        <v>28</v>
      </c>
      <c r="G1127" t="s">
        <v>108</v>
      </c>
      <c r="H1127" t="s">
        <v>182</v>
      </c>
      <c r="I1127" t="s">
        <v>44</v>
      </c>
      <c r="J1127" t="s">
        <v>45</v>
      </c>
      <c r="K1127" t="s">
        <v>33</v>
      </c>
      <c r="L1127" t="s">
        <v>122</v>
      </c>
      <c r="M1127" t="s">
        <v>123</v>
      </c>
      <c r="N1127" t="s">
        <v>74</v>
      </c>
      <c r="O1127">
        <v>6</v>
      </c>
      <c r="P1127">
        <v>751.62</v>
      </c>
      <c r="Q1127">
        <v>4509.72</v>
      </c>
      <c r="R1127">
        <v>0.18</v>
      </c>
      <c r="S1127">
        <v>811.75</v>
      </c>
      <c r="T1127">
        <v>3697.97</v>
      </c>
      <c r="U1127">
        <v>4197.1099999999997</v>
      </c>
      <c r="V1127">
        <v>-499.14</v>
      </c>
      <c r="W1127">
        <v>-0.13500000000000001</v>
      </c>
      <c r="X1127" t="s">
        <v>75</v>
      </c>
      <c r="Y1127">
        <v>2.9</v>
      </c>
      <c r="Z1127" t="str">
        <f>IF(Sales_Data[[#This Row],[Discount %]]&lt;=0.05,"0-5%",IF(Sales_Data[[#This Row],[Discount %]]&lt;=0.1,"6-10%",IF(Sales_Data[[#This Row],[Discount %]]&lt;=0.15,"11-15%","16%+")))</f>
        <v>16%+</v>
      </c>
    </row>
    <row r="1128" spans="1:26">
      <c r="A1128" t="s">
        <v>1334</v>
      </c>
      <c r="B1128" s="10">
        <v>47111</v>
      </c>
      <c r="C1128">
        <v>2026</v>
      </c>
      <c r="D1128" t="s">
        <v>67</v>
      </c>
      <c r="E1128" t="s">
        <v>52</v>
      </c>
      <c r="F1128" t="s">
        <v>41</v>
      </c>
      <c r="G1128" t="s">
        <v>194</v>
      </c>
      <c r="H1128" t="s">
        <v>255</v>
      </c>
      <c r="I1128" t="s">
        <v>31</v>
      </c>
      <c r="J1128" t="s">
        <v>45</v>
      </c>
      <c r="K1128" t="s">
        <v>63</v>
      </c>
      <c r="L1128" t="s">
        <v>232</v>
      </c>
      <c r="M1128" t="s">
        <v>233</v>
      </c>
      <c r="N1128" t="s">
        <v>201</v>
      </c>
      <c r="O1128">
        <v>5</v>
      </c>
      <c r="P1128">
        <v>12154.07</v>
      </c>
      <c r="Q1128">
        <v>60770.35</v>
      </c>
      <c r="R1128">
        <v>0.02</v>
      </c>
      <c r="S1128">
        <v>1215.4100000000001</v>
      </c>
      <c r="T1128">
        <v>59554.94</v>
      </c>
      <c r="U1128">
        <v>46655.3</v>
      </c>
      <c r="V1128">
        <v>12899.64</v>
      </c>
      <c r="W1128">
        <v>0.21659999999999999</v>
      </c>
      <c r="X1128" t="s">
        <v>82</v>
      </c>
      <c r="Y1128">
        <v>4.9000000000000004</v>
      </c>
      <c r="Z1128" t="str">
        <f>IF(Sales_Data[[#This Row],[Discount %]]&lt;=0.05,"0-5%",IF(Sales_Data[[#This Row],[Discount %]]&lt;=0.1,"6-10%",IF(Sales_Data[[#This Row],[Discount %]]&lt;=0.15,"11-15%","16%+")))</f>
        <v>0-5%</v>
      </c>
    </row>
    <row r="1129" spans="1:26">
      <c r="A1129" t="s">
        <v>1335</v>
      </c>
      <c r="B1129" s="10">
        <v>47112</v>
      </c>
      <c r="C1129">
        <v>2025</v>
      </c>
      <c r="D1129" t="s">
        <v>97</v>
      </c>
      <c r="E1129" t="s">
        <v>52</v>
      </c>
      <c r="F1129" t="s">
        <v>53</v>
      </c>
      <c r="G1129" t="s">
        <v>68</v>
      </c>
      <c r="H1129" t="s">
        <v>69</v>
      </c>
      <c r="I1129" t="s">
        <v>117</v>
      </c>
      <c r="J1129" t="s">
        <v>70</v>
      </c>
      <c r="K1129" t="s">
        <v>71</v>
      </c>
      <c r="L1129" t="s">
        <v>147</v>
      </c>
      <c r="M1129" t="s">
        <v>337</v>
      </c>
      <c r="N1129" t="s">
        <v>118</v>
      </c>
      <c r="O1129">
        <v>4</v>
      </c>
      <c r="P1129">
        <v>1711.59</v>
      </c>
      <c r="Q1129">
        <v>6846.36</v>
      </c>
      <c r="R1129">
        <v>0.2</v>
      </c>
      <c r="S1129">
        <v>1369.27</v>
      </c>
      <c r="T1129">
        <v>5477.09</v>
      </c>
      <c r="U1129">
        <v>3773.61</v>
      </c>
      <c r="V1129">
        <v>1703.48</v>
      </c>
      <c r="W1129">
        <v>0.311</v>
      </c>
      <c r="X1129" t="s">
        <v>37</v>
      </c>
      <c r="Y1129">
        <v>4.9000000000000004</v>
      </c>
      <c r="Z1129" t="str">
        <f>IF(Sales_Data[[#This Row],[Discount %]]&lt;=0.05,"0-5%",IF(Sales_Data[[#This Row],[Discount %]]&lt;=0.1,"6-10%",IF(Sales_Data[[#This Row],[Discount %]]&lt;=0.15,"11-15%","16%+")))</f>
        <v>16%+</v>
      </c>
    </row>
    <row r="1130" spans="1:26">
      <c r="A1130" t="s">
        <v>1336</v>
      </c>
      <c r="B1130" s="10">
        <v>47113</v>
      </c>
      <c r="C1130">
        <v>2025</v>
      </c>
      <c r="D1130" t="s">
        <v>102</v>
      </c>
      <c r="E1130" t="s">
        <v>40</v>
      </c>
      <c r="F1130" t="s">
        <v>85</v>
      </c>
      <c r="G1130" t="s">
        <v>258</v>
      </c>
      <c r="H1130" t="s">
        <v>379</v>
      </c>
      <c r="I1130" t="s">
        <v>31</v>
      </c>
      <c r="J1130" t="s">
        <v>32</v>
      </c>
      <c r="K1130" t="s">
        <v>71</v>
      </c>
      <c r="L1130" t="s">
        <v>147</v>
      </c>
      <c r="M1130" t="s">
        <v>148</v>
      </c>
      <c r="N1130" t="s">
        <v>49</v>
      </c>
      <c r="O1130">
        <v>5</v>
      </c>
      <c r="P1130">
        <v>467.34</v>
      </c>
      <c r="Q1130">
        <v>2336.6999999999998</v>
      </c>
      <c r="R1130">
        <v>0.03</v>
      </c>
      <c r="S1130">
        <v>70.099999999999994</v>
      </c>
      <c r="T1130">
        <v>2266.6</v>
      </c>
      <c r="U1130">
        <v>1404.01</v>
      </c>
      <c r="V1130">
        <v>862.59</v>
      </c>
      <c r="W1130">
        <v>0.38059999999999999</v>
      </c>
      <c r="X1130" t="s">
        <v>82</v>
      </c>
      <c r="Y1130">
        <v>3.8</v>
      </c>
      <c r="Z1130" t="str">
        <f>IF(Sales_Data[[#This Row],[Discount %]]&lt;=0.05,"0-5%",IF(Sales_Data[[#This Row],[Discount %]]&lt;=0.1,"6-10%",IF(Sales_Data[[#This Row],[Discount %]]&lt;=0.15,"11-15%","16%+")))</f>
        <v>0-5%</v>
      </c>
    </row>
    <row r="1131" spans="1:26">
      <c r="A1131" t="s">
        <v>1337</v>
      </c>
      <c r="B1131" s="10">
        <v>47114</v>
      </c>
      <c r="C1131">
        <v>2025</v>
      </c>
      <c r="D1131" t="s">
        <v>39</v>
      </c>
      <c r="E1131" t="s">
        <v>40</v>
      </c>
      <c r="F1131" t="s">
        <v>28</v>
      </c>
      <c r="G1131" t="s">
        <v>29</v>
      </c>
      <c r="H1131" t="s">
        <v>135</v>
      </c>
      <c r="I1131" t="s">
        <v>31</v>
      </c>
      <c r="J1131" t="s">
        <v>45</v>
      </c>
      <c r="K1131" t="s">
        <v>71</v>
      </c>
      <c r="L1131" t="s">
        <v>147</v>
      </c>
      <c r="M1131" t="s">
        <v>148</v>
      </c>
      <c r="N1131" t="s">
        <v>201</v>
      </c>
      <c r="O1131">
        <v>5</v>
      </c>
      <c r="P1131">
        <v>481.05</v>
      </c>
      <c r="Q1131">
        <v>2405.25</v>
      </c>
      <c r="R1131">
        <v>0.28000000000000003</v>
      </c>
      <c r="S1131">
        <v>673.47</v>
      </c>
      <c r="T1131">
        <v>1731.78</v>
      </c>
      <c r="U1131">
        <v>1470.65</v>
      </c>
      <c r="V1131">
        <v>261.13</v>
      </c>
      <c r="W1131">
        <v>0.15079999999999999</v>
      </c>
      <c r="X1131" t="s">
        <v>37</v>
      </c>
      <c r="Y1131">
        <v>4.2</v>
      </c>
      <c r="Z1131" t="str">
        <f>IF(Sales_Data[[#This Row],[Discount %]]&lt;=0.05,"0-5%",IF(Sales_Data[[#This Row],[Discount %]]&lt;=0.1,"6-10%",IF(Sales_Data[[#This Row],[Discount %]]&lt;=0.15,"11-15%","16%+")))</f>
        <v>16%+</v>
      </c>
    </row>
    <row r="1132" spans="1:26">
      <c r="A1132" t="s">
        <v>1338</v>
      </c>
      <c r="B1132" s="10">
        <v>47115</v>
      </c>
      <c r="C1132">
        <v>2025</v>
      </c>
      <c r="D1132" t="s">
        <v>67</v>
      </c>
      <c r="E1132" t="s">
        <v>52</v>
      </c>
      <c r="F1132" t="s">
        <v>85</v>
      </c>
      <c r="G1132" t="s">
        <v>258</v>
      </c>
      <c r="H1132" t="s">
        <v>379</v>
      </c>
      <c r="I1132" t="s">
        <v>44</v>
      </c>
      <c r="J1132" t="s">
        <v>70</v>
      </c>
      <c r="K1132" t="s">
        <v>56</v>
      </c>
      <c r="L1132" t="s">
        <v>155</v>
      </c>
      <c r="M1132" t="s">
        <v>156</v>
      </c>
      <c r="N1132" t="s">
        <v>201</v>
      </c>
      <c r="O1132">
        <v>2</v>
      </c>
      <c r="P1132">
        <v>756.26</v>
      </c>
      <c r="Q1132">
        <v>1512.52</v>
      </c>
      <c r="R1132">
        <v>0.22</v>
      </c>
      <c r="S1132">
        <v>332.75</v>
      </c>
      <c r="T1132">
        <v>1179.77</v>
      </c>
      <c r="U1132">
        <v>951.63</v>
      </c>
      <c r="V1132">
        <v>228.14</v>
      </c>
      <c r="W1132">
        <v>0.19339999999999999</v>
      </c>
      <c r="X1132" t="s">
        <v>75</v>
      </c>
      <c r="Y1132">
        <v>3.8</v>
      </c>
      <c r="Z1132" t="str">
        <f>IF(Sales_Data[[#This Row],[Discount %]]&lt;=0.05,"0-5%",IF(Sales_Data[[#This Row],[Discount %]]&lt;=0.1,"6-10%",IF(Sales_Data[[#This Row],[Discount %]]&lt;=0.15,"11-15%","16%+")))</f>
        <v>16%+</v>
      </c>
    </row>
    <row r="1133" spans="1:26">
      <c r="A1133" t="s">
        <v>1339</v>
      </c>
      <c r="B1133" s="10">
        <v>47116</v>
      </c>
      <c r="C1133">
        <v>2025</v>
      </c>
      <c r="D1133" t="s">
        <v>84</v>
      </c>
      <c r="E1133" t="s">
        <v>27</v>
      </c>
      <c r="F1133" t="s">
        <v>28</v>
      </c>
      <c r="G1133" t="s">
        <v>161</v>
      </c>
      <c r="H1133" t="s">
        <v>224</v>
      </c>
      <c r="I1133" t="s">
        <v>117</v>
      </c>
      <c r="J1133" t="s">
        <v>32</v>
      </c>
      <c r="K1133" t="s">
        <v>71</v>
      </c>
      <c r="L1133" t="s">
        <v>72</v>
      </c>
      <c r="M1133" t="s">
        <v>100</v>
      </c>
      <c r="N1133" t="s">
        <v>81</v>
      </c>
      <c r="O1133">
        <v>4</v>
      </c>
      <c r="P1133">
        <v>4523.96</v>
      </c>
      <c r="Q1133">
        <v>18095.84</v>
      </c>
      <c r="R1133">
        <v>0</v>
      </c>
      <c r="S1133">
        <v>0</v>
      </c>
      <c r="T1133">
        <v>18095.84</v>
      </c>
      <c r="U1133">
        <v>10336.08</v>
      </c>
      <c r="V1133">
        <v>7759.76</v>
      </c>
      <c r="W1133">
        <v>0.42880000000000001</v>
      </c>
      <c r="X1133" t="s">
        <v>75</v>
      </c>
      <c r="Y1133">
        <v>4.2</v>
      </c>
      <c r="Z1133" t="str">
        <f>IF(Sales_Data[[#This Row],[Discount %]]&lt;=0.05,"0-5%",IF(Sales_Data[[#This Row],[Discount %]]&lt;=0.1,"6-10%",IF(Sales_Data[[#This Row],[Discount %]]&lt;=0.15,"11-15%","16%+")))</f>
        <v>0-5%</v>
      </c>
    </row>
    <row r="1134" spans="1:26">
      <c r="A1134" t="s">
        <v>1340</v>
      </c>
      <c r="B1134" s="10">
        <v>47117</v>
      </c>
      <c r="C1134">
        <v>2025</v>
      </c>
      <c r="D1134" t="s">
        <v>102</v>
      </c>
      <c r="E1134" t="s">
        <v>40</v>
      </c>
      <c r="F1134" t="s">
        <v>28</v>
      </c>
      <c r="G1134" t="s">
        <v>108</v>
      </c>
      <c r="H1134" t="s">
        <v>182</v>
      </c>
      <c r="I1134" t="s">
        <v>31</v>
      </c>
      <c r="J1134" t="s">
        <v>45</v>
      </c>
      <c r="K1134" t="s">
        <v>46</v>
      </c>
      <c r="L1134" t="s">
        <v>183</v>
      </c>
      <c r="M1134" t="s">
        <v>271</v>
      </c>
      <c r="N1134" t="s">
        <v>81</v>
      </c>
      <c r="O1134">
        <v>5</v>
      </c>
      <c r="P1134">
        <v>21057</v>
      </c>
      <c r="Q1134">
        <v>105285</v>
      </c>
      <c r="R1134">
        <v>0.25</v>
      </c>
      <c r="S1134">
        <v>26321.25</v>
      </c>
      <c r="T1134">
        <v>78963.75</v>
      </c>
      <c r="U1134">
        <v>78249.22</v>
      </c>
      <c r="V1134">
        <v>714.53</v>
      </c>
      <c r="W1134">
        <v>8.9999999999999993E-3</v>
      </c>
      <c r="X1134" t="s">
        <v>37</v>
      </c>
      <c r="Y1134">
        <v>4</v>
      </c>
      <c r="Z1134" t="str">
        <f>IF(Sales_Data[[#This Row],[Discount %]]&lt;=0.05,"0-5%",IF(Sales_Data[[#This Row],[Discount %]]&lt;=0.1,"6-10%",IF(Sales_Data[[#This Row],[Discount %]]&lt;=0.15,"11-15%","16%+")))</f>
        <v>16%+</v>
      </c>
    </row>
    <row r="1135" spans="1:26">
      <c r="A1135" t="s">
        <v>1341</v>
      </c>
      <c r="B1135" s="10">
        <v>47118</v>
      </c>
      <c r="C1135">
        <v>2026</v>
      </c>
      <c r="D1135" t="s">
        <v>97</v>
      </c>
      <c r="E1135" t="s">
        <v>52</v>
      </c>
      <c r="F1135" t="s">
        <v>41</v>
      </c>
      <c r="G1135" t="s">
        <v>115</v>
      </c>
      <c r="H1135" t="s">
        <v>240</v>
      </c>
      <c r="I1135" t="s">
        <v>31</v>
      </c>
      <c r="J1135" t="s">
        <v>32</v>
      </c>
      <c r="K1135" t="s">
        <v>63</v>
      </c>
      <c r="L1135" t="s">
        <v>64</v>
      </c>
      <c r="M1135" t="s">
        <v>65</v>
      </c>
      <c r="N1135" t="s">
        <v>81</v>
      </c>
      <c r="O1135">
        <v>2</v>
      </c>
      <c r="P1135">
        <v>3450.99</v>
      </c>
      <c r="Q1135">
        <v>6901.98</v>
      </c>
      <c r="R1135">
        <v>0.18</v>
      </c>
      <c r="S1135">
        <v>1242.3599999999999</v>
      </c>
      <c r="T1135">
        <v>5659.62</v>
      </c>
      <c r="U1135">
        <v>4875.82</v>
      </c>
      <c r="V1135">
        <v>783.8</v>
      </c>
      <c r="W1135">
        <v>0.13850000000000001</v>
      </c>
      <c r="X1135" t="s">
        <v>59</v>
      </c>
      <c r="Y1135">
        <v>3.7</v>
      </c>
      <c r="Z1135" t="str">
        <f>IF(Sales_Data[[#This Row],[Discount %]]&lt;=0.05,"0-5%",IF(Sales_Data[[#This Row],[Discount %]]&lt;=0.1,"6-10%",IF(Sales_Data[[#This Row],[Discount %]]&lt;=0.15,"11-15%","16%+")))</f>
        <v>16%+</v>
      </c>
    </row>
    <row r="1136" spans="1:26">
      <c r="A1136" t="s">
        <v>1342</v>
      </c>
      <c r="B1136" s="10">
        <v>47119</v>
      </c>
      <c r="C1136">
        <v>2025</v>
      </c>
      <c r="D1136" t="s">
        <v>143</v>
      </c>
      <c r="E1136" t="s">
        <v>40</v>
      </c>
      <c r="F1136" t="s">
        <v>53</v>
      </c>
      <c r="G1136" t="s">
        <v>105</v>
      </c>
      <c r="H1136" t="s">
        <v>106</v>
      </c>
      <c r="I1136" t="s">
        <v>31</v>
      </c>
      <c r="J1136" t="s">
        <v>45</v>
      </c>
      <c r="K1136" t="s">
        <v>46</v>
      </c>
      <c r="L1136" t="s">
        <v>47</v>
      </c>
      <c r="M1136" t="s">
        <v>48</v>
      </c>
      <c r="N1136" t="s">
        <v>192</v>
      </c>
      <c r="O1136">
        <v>1</v>
      </c>
      <c r="P1136">
        <v>8586.1299999999992</v>
      </c>
      <c r="Q1136">
        <v>8586.1299999999992</v>
      </c>
      <c r="R1136">
        <v>0.05</v>
      </c>
      <c r="S1136">
        <v>429.31</v>
      </c>
      <c r="T1136">
        <v>8156.82</v>
      </c>
      <c r="U1136">
        <v>6389.04</v>
      </c>
      <c r="V1136">
        <v>1767.78</v>
      </c>
      <c r="W1136">
        <v>0.2167</v>
      </c>
      <c r="X1136" t="s">
        <v>59</v>
      </c>
      <c r="Y1136">
        <v>4.7</v>
      </c>
      <c r="Z1136" t="str">
        <f>IF(Sales_Data[[#This Row],[Discount %]]&lt;=0.05,"0-5%",IF(Sales_Data[[#This Row],[Discount %]]&lt;=0.1,"6-10%",IF(Sales_Data[[#This Row],[Discount %]]&lt;=0.15,"11-15%","16%+")))</f>
        <v>0-5%</v>
      </c>
    </row>
    <row r="1137" spans="1:26">
      <c r="A1137" t="s">
        <v>1343</v>
      </c>
      <c r="B1137" s="10">
        <v>47120</v>
      </c>
      <c r="C1137">
        <v>2026</v>
      </c>
      <c r="D1137" t="s">
        <v>97</v>
      </c>
      <c r="E1137" t="s">
        <v>52</v>
      </c>
      <c r="F1137" t="s">
        <v>85</v>
      </c>
      <c r="G1137" t="s">
        <v>86</v>
      </c>
      <c r="H1137" t="s">
        <v>249</v>
      </c>
      <c r="I1137" t="s">
        <v>31</v>
      </c>
      <c r="J1137" t="s">
        <v>32</v>
      </c>
      <c r="K1137" t="s">
        <v>33</v>
      </c>
      <c r="L1137" t="s">
        <v>34</v>
      </c>
      <c r="M1137" t="s">
        <v>171</v>
      </c>
      <c r="N1137" t="s">
        <v>136</v>
      </c>
      <c r="O1137">
        <v>3</v>
      </c>
      <c r="P1137">
        <v>119.17</v>
      </c>
      <c r="Q1137">
        <v>357.51</v>
      </c>
      <c r="R1137">
        <v>0.18</v>
      </c>
      <c r="S1137">
        <v>64.349999999999994</v>
      </c>
      <c r="T1137">
        <v>293.16000000000003</v>
      </c>
      <c r="U1137">
        <v>278.83</v>
      </c>
      <c r="V1137">
        <v>14.33</v>
      </c>
      <c r="W1137">
        <v>4.8899999999999999E-2</v>
      </c>
      <c r="X1137" t="s">
        <v>82</v>
      </c>
      <c r="Y1137">
        <v>4.9000000000000004</v>
      </c>
      <c r="Z1137" t="str">
        <f>IF(Sales_Data[[#This Row],[Discount %]]&lt;=0.05,"0-5%",IF(Sales_Data[[#This Row],[Discount %]]&lt;=0.1,"6-10%",IF(Sales_Data[[#This Row],[Discount %]]&lt;=0.15,"11-15%","16%+")))</f>
        <v>16%+</v>
      </c>
    </row>
    <row r="1138" spans="1:26">
      <c r="A1138" t="s">
        <v>1344</v>
      </c>
      <c r="B1138" s="10">
        <v>47121</v>
      </c>
      <c r="C1138">
        <v>2025</v>
      </c>
      <c r="D1138" t="s">
        <v>223</v>
      </c>
      <c r="E1138" t="s">
        <v>78</v>
      </c>
      <c r="F1138" t="s">
        <v>53</v>
      </c>
      <c r="G1138" t="s">
        <v>54</v>
      </c>
      <c r="H1138" t="s">
        <v>55</v>
      </c>
      <c r="I1138" t="s">
        <v>31</v>
      </c>
      <c r="J1138" t="s">
        <v>70</v>
      </c>
      <c r="K1138" t="s">
        <v>71</v>
      </c>
      <c r="L1138" t="s">
        <v>72</v>
      </c>
      <c r="M1138" t="s">
        <v>100</v>
      </c>
      <c r="N1138" t="s">
        <v>152</v>
      </c>
      <c r="O1138">
        <v>4</v>
      </c>
      <c r="P1138">
        <v>4446.37</v>
      </c>
      <c r="Q1138">
        <v>17785.48</v>
      </c>
      <c r="R1138">
        <v>0.25</v>
      </c>
      <c r="S1138">
        <v>4446.37</v>
      </c>
      <c r="T1138">
        <v>13339.11</v>
      </c>
      <c r="U1138">
        <v>10422.9</v>
      </c>
      <c r="V1138">
        <v>2916.21</v>
      </c>
      <c r="W1138">
        <v>0.21859999999999999</v>
      </c>
      <c r="X1138" t="s">
        <v>82</v>
      </c>
      <c r="Y1138">
        <v>3.3</v>
      </c>
      <c r="Z1138" t="str">
        <f>IF(Sales_Data[[#This Row],[Discount %]]&lt;=0.05,"0-5%",IF(Sales_Data[[#This Row],[Discount %]]&lt;=0.1,"6-10%",IF(Sales_Data[[#This Row],[Discount %]]&lt;=0.15,"11-15%","16%+")))</f>
        <v>16%+</v>
      </c>
    </row>
    <row r="1139" spans="1:26">
      <c r="A1139" t="s">
        <v>1345</v>
      </c>
      <c r="B1139" s="10">
        <v>47122</v>
      </c>
      <c r="C1139">
        <v>2025</v>
      </c>
      <c r="D1139" t="s">
        <v>143</v>
      </c>
      <c r="E1139" t="s">
        <v>40</v>
      </c>
      <c r="F1139" t="s">
        <v>85</v>
      </c>
      <c r="G1139" t="s">
        <v>258</v>
      </c>
      <c r="H1139" t="s">
        <v>379</v>
      </c>
      <c r="I1139" t="s">
        <v>117</v>
      </c>
      <c r="J1139" t="s">
        <v>32</v>
      </c>
      <c r="K1139" t="s">
        <v>71</v>
      </c>
      <c r="L1139" t="s">
        <v>126</v>
      </c>
      <c r="M1139" t="s">
        <v>127</v>
      </c>
      <c r="N1139" t="s">
        <v>103</v>
      </c>
      <c r="O1139">
        <v>8</v>
      </c>
      <c r="P1139">
        <v>2380.19</v>
      </c>
      <c r="Q1139">
        <v>19041.52</v>
      </c>
      <c r="R1139">
        <v>0</v>
      </c>
      <c r="S1139">
        <v>0</v>
      </c>
      <c r="T1139">
        <v>19041.52</v>
      </c>
      <c r="U1139">
        <v>11108.72</v>
      </c>
      <c r="V1139">
        <v>7932.8</v>
      </c>
      <c r="W1139">
        <v>0.41660000000000003</v>
      </c>
      <c r="X1139" t="s">
        <v>75</v>
      </c>
      <c r="Y1139">
        <v>4.5</v>
      </c>
      <c r="Z1139" t="str">
        <f>IF(Sales_Data[[#This Row],[Discount %]]&lt;=0.05,"0-5%",IF(Sales_Data[[#This Row],[Discount %]]&lt;=0.1,"6-10%",IF(Sales_Data[[#This Row],[Discount %]]&lt;=0.15,"11-15%","16%+")))</f>
        <v>0-5%</v>
      </c>
    </row>
    <row r="1140" spans="1:26">
      <c r="A1140" t="s">
        <v>1346</v>
      </c>
      <c r="B1140" s="10">
        <v>47123</v>
      </c>
      <c r="C1140">
        <v>2025</v>
      </c>
      <c r="D1140" t="s">
        <v>84</v>
      </c>
      <c r="E1140" t="s">
        <v>27</v>
      </c>
      <c r="F1140" t="s">
        <v>41</v>
      </c>
      <c r="G1140" t="s">
        <v>42</v>
      </c>
      <c r="H1140" t="s">
        <v>150</v>
      </c>
      <c r="I1140" t="s">
        <v>117</v>
      </c>
      <c r="J1140" t="s">
        <v>45</v>
      </c>
      <c r="K1140" t="s">
        <v>46</v>
      </c>
      <c r="L1140" t="s">
        <v>110</v>
      </c>
      <c r="M1140" t="s">
        <v>324</v>
      </c>
      <c r="N1140" t="s">
        <v>136</v>
      </c>
      <c r="O1140">
        <v>5</v>
      </c>
      <c r="P1140">
        <v>3623.91</v>
      </c>
      <c r="Q1140">
        <v>18119.55</v>
      </c>
      <c r="R1140">
        <v>0.18</v>
      </c>
      <c r="S1140">
        <v>3261.52</v>
      </c>
      <c r="T1140">
        <v>14858.03</v>
      </c>
      <c r="U1140">
        <v>12570.96</v>
      </c>
      <c r="V1140">
        <v>2287.0700000000002</v>
      </c>
      <c r="W1140">
        <v>0.15390000000000001</v>
      </c>
      <c r="X1140" t="s">
        <v>144</v>
      </c>
      <c r="Y1140">
        <v>2.6</v>
      </c>
      <c r="Z1140" t="str">
        <f>IF(Sales_Data[[#This Row],[Discount %]]&lt;=0.05,"0-5%",IF(Sales_Data[[#This Row],[Discount %]]&lt;=0.1,"6-10%",IF(Sales_Data[[#This Row],[Discount %]]&lt;=0.15,"11-15%","16%+")))</f>
        <v>16%+</v>
      </c>
    </row>
    <row r="1141" spans="1:26">
      <c r="A1141" t="s">
        <v>1347</v>
      </c>
      <c r="B1141" s="10">
        <v>47124</v>
      </c>
      <c r="C1141">
        <v>2025</v>
      </c>
      <c r="D1141" t="s">
        <v>143</v>
      </c>
      <c r="E1141" t="s">
        <v>40</v>
      </c>
      <c r="F1141" t="s">
        <v>28</v>
      </c>
      <c r="G1141" t="s">
        <v>29</v>
      </c>
      <c r="H1141" t="s">
        <v>135</v>
      </c>
      <c r="I1141" t="s">
        <v>31</v>
      </c>
      <c r="J1141" t="s">
        <v>32</v>
      </c>
      <c r="K1141" t="s">
        <v>33</v>
      </c>
      <c r="L1141" t="s">
        <v>34</v>
      </c>
      <c r="M1141" t="s">
        <v>171</v>
      </c>
      <c r="N1141" t="s">
        <v>74</v>
      </c>
      <c r="O1141">
        <v>3</v>
      </c>
      <c r="P1141">
        <v>120.01</v>
      </c>
      <c r="Q1141">
        <v>360.03</v>
      </c>
      <c r="R1141">
        <v>0.18</v>
      </c>
      <c r="S1141">
        <v>64.81</v>
      </c>
      <c r="T1141">
        <v>295.22000000000003</v>
      </c>
      <c r="U1141">
        <v>432.2</v>
      </c>
      <c r="V1141">
        <v>-136.97999999999999</v>
      </c>
      <c r="W1141">
        <v>-0.46400000000000002</v>
      </c>
      <c r="X1141" t="s">
        <v>144</v>
      </c>
      <c r="Y1141">
        <v>3.1</v>
      </c>
      <c r="Z1141" t="str">
        <f>IF(Sales_Data[[#This Row],[Discount %]]&lt;=0.05,"0-5%",IF(Sales_Data[[#This Row],[Discount %]]&lt;=0.1,"6-10%",IF(Sales_Data[[#This Row],[Discount %]]&lt;=0.15,"11-15%","16%+")))</f>
        <v>16%+</v>
      </c>
    </row>
    <row r="1142" spans="1:26">
      <c r="A1142" t="s">
        <v>1348</v>
      </c>
      <c r="B1142" s="10">
        <v>47125</v>
      </c>
      <c r="C1142">
        <v>2025</v>
      </c>
      <c r="D1142" t="s">
        <v>51</v>
      </c>
      <c r="E1142" t="s">
        <v>52</v>
      </c>
      <c r="F1142" t="s">
        <v>53</v>
      </c>
      <c r="G1142" t="s">
        <v>105</v>
      </c>
      <c r="H1142" t="s">
        <v>189</v>
      </c>
      <c r="I1142" t="s">
        <v>31</v>
      </c>
      <c r="J1142" t="s">
        <v>45</v>
      </c>
      <c r="K1142" t="s">
        <v>33</v>
      </c>
      <c r="L1142" t="s">
        <v>140</v>
      </c>
      <c r="M1142" t="s">
        <v>141</v>
      </c>
      <c r="N1142" t="s">
        <v>103</v>
      </c>
      <c r="O1142">
        <v>18</v>
      </c>
      <c r="P1142">
        <v>312.72000000000003</v>
      </c>
      <c r="Q1142">
        <v>5628.96</v>
      </c>
      <c r="R1142">
        <v>0.28000000000000003</v>
      </c>
      <c r="S1142">
        <v>1576.11</v>
      </c>
      <c r="T1142">
        <v>4052.85</v>
      </c>
      <c r="U1142">
        <v>4366.8500000000004</v>
      </c>
      <c r="V1142">
        <v>-314</v>
      </c>
      <c r="W1142">
        <v>-7.7499999999999999E-2</v>
      </c>
      <c r="X1142" t="s">
        <v>59</v>
      </c>
      <c r="Y1142">
        <v>4.0999999999999996</v>
      </c>
      <c r="Z1142" t="str">
        <f>IF(Sales_Data[[#This Row],[Discount %]]&lt;=0.05,"0-5%",IF(Sales_Data[[#This Row],[Discount %]]&lt;=0.1,"6-10%",IF(Sales_Data[[#This Row],[Discount %]]&lt;=0.15,"11-15%","16%+")))</f>
        <v>16%+</v>
      </c>
    </row>
    <row r="1143" spans="1:26">
      <c r="A1143" t="s">
        <v>1349</v>
      </c>
      <c r="B1143" s="10">
        <v>47126</v>
      </c>
      <c r="C1143">
        <v>2026</v>
      </c>
      <c r="D1143" t="s">
        <v>67</v>
      </c>
      <c r="E1143" t="s">
        <v>52</v>
      </c>
      <c r="F1143" t="s">
        <v>28</v>
      </c>
      <c r="G1143" t="s">
        <v>98</v>
      </c>
      <c r="H1143" t="s">
        <v>146</v>
      </c>
      <c r="I1143" t="s">
        <v>31</v>
      </c>
      <c r="J1143" t="s">
        <v>70</v>
      </c>
      <c r="K1143" t="s">
        <v>71</v>
      </c>
      <c r="L1143" t="s">
        <v>147</v>
      </c>
      <c r="M1143" t="s">
        <v>187</v>
      </c>
      <c r="N1143" t="s">
        <v>49</v>
      </c>
      <c r="O1143">
        <v>7</v>
      </c>
      <c r="P1143">
        <v>999.36</v>
      </c>
      <c r="Q1143">
        <v>6995.52</v>
      </c>
      <c r="R1143">
        <v>0.2</v>
      </c>
      <c r="S1143">
        <v>1399.1</v>
      </c>
      <c r="T1143">
        <v>5596.42</v>
      </c>
      <c r="U1143">
        <v>3590.09</v>
      </c>
      <c r="V1143">
        <v>2006.32</v>
      </c>
      <c r="W1143">
        <v>0.35849999999999999</v>
      </c>
      <c r="X1143" t="s">
        <v>59</v>
      </c>
      <c r="Y1143">
        <v>3.9</v>
      </c>
      <c r="Z1143" t="str">
        <f>IF(Sales_Data[[#This Row],[Discount %]]&lt;=0.05,"0-5%",IF(Sales_Data[[#This Row],[Discount %]]&lt;=0.1,"6-10%",IF(Sales_Data[[#This Row],[Discount %]]&lt;=0.15,"11-15%","16%+")))</f>
        <v>16%+</v>
      </c>
    </row>
    <row r="1144" spans="1:26">
      <c r="A1144" t="s">
        <v>1350</v>
      </c>
      <c r="B1144" s="10">
        <v>47127</v>
      </c>
      <c r="C1144">
        <v>2025</v>
      </c>
      <c r="D1144" t="s">
        <v>92</v>
      </c>
      <c r="E1144" t="s">
        <v>27</v>
      </c>
      <c r="F1144" t="s">
        <v>28</v>
      </c>
      <c r="G1144" t="s">
        <v>29</v>
      </c>
      <c r="H1144" t="s">
        <v>199</v>
      </c>
      <c r="I1144" t="s">
        <v>31</v>
      </c>
      <c r="J1144" t="s">
        <v>32</v>
      </c>
      <c r="K1144" t="s">
        <v>71</v>
      </c>
      <c r="L1144" t="s">
        <v>147</v>
      </c>
      <c r="M1144" t="s">
        <v>187</v>
      </c>
      <c r="N1144" t="s">
        <v>192</v>
      </c>
      <c r="O1144">
        <v>6</v>
      </c>
      <c r="P1144">
        <v>1038.99</v>
      </c>
      <c r="Q1144">
        <v>6233.94</v>
      </c>
      <c r="R1144">
        <v>0.03</v>
      </c>
      <c r="S1144">
        <v>187.02</v>
      </c>
      <c r="T1144">
        <v>6046.92</v>
      </c>
      <c r="U1144">
        <v>3079.42</v>
      </c>
      <c r="V1144">
        <v>2967.5</v>
      </c>
      <c r="W1144">
        <v>0.49070000000000003</v>
      </c>
      <c r="X1144" t="s">
        <v>144</v>
      </c>
      <c r="Y1144">
        <v>3.5</v>
      </c>
      <c r="Z1144" t="str">
        <f>IF(Sales_Data[[#This Row],[Discount %]]&lt;=0.05,"0-5%",IF(Sales_Data[[#This Row],[Discount %]]&lt;=0.1,"6-10%",IF(Sales_Data[[#This Row],[Discount %]]&lt;=0.15,"11-15%","16%+")))</f>
        <v>0-5%</v>
      </c>
    </row>
    <row r="1145" spans="1:26">
      <c r="A1145" t="s">
        <v>1351</v>
      </c>
      <c r="B1145" s="10">
        <v>47128</v>
      </c>
      <c r="C1145">
        <v>2025</v>
      </c>
      <c r="D1145" t="s">
        <v>92</v>
      </c>
      <c r="E1145" t="s">
        <v>27</v>
      </c>
      <c r="F1145" t="s">
        <v>53</v>
      </c>
      <c r="G1145" t="s">
        <v>120</v>
      </c>
      <c r="H1145" t="s">
        <v>121</v>
      </c>
      <c r="I1145" t="s">
        <v>117</v>
      </c>
      <c r="J1145" t="s">
        <v>45</v>
      </c>
      <c r="K1145" t="s">
        <v>71</v>
      </c>
      <c r="L1145" t="s">
        <v>126</v>
      </c>
      <c r="M1145" t="s">
        <v>127</v>
      </c>
      <c r="N1145" t="s">
        <v>112</v>
      </c>
      <c r="O1145">
        <v>2</v>
      </c>
      <c r="P1145">
        <v>2540.8000000000002</v>
      </c>
      <c r="Q1145">
        <v>5081.6000000000004</v>
      </c>
      <c r="R1145">
        <v>0.27</v>
      </c>
      <c r="S1145">
        <v>1372.03</v>
      </c>
      <c r="T1145">
        <v>3709.57</v>
      </c>
      <c r="U1145">
        <v>2771.44</v>
      </c>
      <c r="V1145">
        <v>938.13</v>
      </c>
      <c r="W1145">
        <v>0.25290000000000001</v>
      </c>
      <c r="X1145" t="s">
        <v>82</v>
      </c>
      <c r="Y1145">
        <v>4.3</v>
      </c>
      <c r="Z1145" t="str">
        <f>IF(Sales_Data[[#This Row],[Discount %]]&lt;=0.05,"0-5%",IF(Sales_Data[[#This Row],[Discount %]]&lt;=0.1,"6-10%",IF(Sales_Data[[#This Row],[Discount %]]&lt;=0.15,"11-15%","16%+")))</f>
        <v>16%+</v>
      </c>
    </row>
    <row r="1146" spans="1:26">
      <c r="A1146" t="s">
        <v>1352</v>
      </c>
      <c r="B1146" s="10">
        <v>47129</v>
      </c>
      <c r="C1146">
        <v>2025</v>
      </c>
      <c r="D1146" t="s">
        <v>143</v>
      </c>
      <c r="E1146" t="s">
        <v>40</v>
      </c>
      <c r="F1146" t="s">
        <v>41</v>
      </c>
      <c r="G1146" t="s">
        <v>129</v>
      </c>
      <c r="H1146" t="s">
        <v>297</v>
      </c>
      <c r="I1146" t="s">
        <v>31</v>
      </c>
      <c r="J1146" t="s">
        <v>32</v>
      </c>
      <c r="K1146" t="s">
        <v>71</v>
      </c>
      <c r="L1146" t="s">
        <v>147</v>
      </c>
      <c r="M1146" t="s">
        <v>148</v>
      </c>
      <c r="N1146" t="s">
        <v>112</v>
      </c>
      <c r="O1146">
        <v>6</v>
      </c>
      <c r="P1146">
        <v>447.7</v>
      </c>
      <c r="Q1146">
        <v>2686.2</v>
      </c>
      <c r="R1146">
        <v>0.08</v>
      </c>
      <c r="S1146">
        <v>214.9</v>
      </c>
      <c r="T1146">
        <v>2471.3000000000002</v>
      </c>
      <c r="U1146">
        <v>1718.61</v>
      </c>
      <c r="V1146">
        <v>752.69</v>
      </c>
      <c r="W1146">
        <v>0.30459999999999998</v>
      </c>
      <c r="X1146" t="s">
        <v>82</v>
      </c>
      <c r="Y1146">
        <v>3.5</v>
      </c>
      <c r="Z1146" t="str">
        <f>IF(Sales_Data[[#This Row],[Discount %]]&lt;=0.05,"0-5%",IF(Sales_Data[[#This Row],[Discount %]]&lt;=0.1,"6-10%",IF(Sales_Data[[#This Row],[Discount %]]&lt;=0.15,"11-15%","16%+")))</f>
        <v>6-10%</v>
      </c>
    </row>
    <row r="1147" spans="1:26">
      <c r="A1147" t="s">
        <v>1353</v>
      </c>
      <c r="B1147" s="10">
        <v>47130</v>
      </c>
      <c r="C1147">
        <v>2025</v>
      </c>
      <c r="D1147" t="s">
        <v>97</v>
      </c>
      <c r="E1147" t="s">
        <v>52</v>
      </c>
      <c r="F1147" t="s">
        <v>28</v>
      </c>
      <c r="G1147" t="s">
        <v>161</v>
      </c>
      <c r="H1147" t="s">
        <v>231</v>
      </c>
      <c r="I1147" t="s">
        <v>31</v>
      </c>
      <c r="J1147" t="s">
        <v>45</v>
      </c>
      <c r="K1147" t="s">
        <v>33</v>
      </c>
      <c r="L1147" t="s">
        <v>122</v>
      </c>
      <c r="M1147" t="s">
        <v>159</v>
      </c>
      <c r="N1147" t="s">
        <v>36</v>
      </c>
      <c r="O1147">
        <v>14</v>
      </c>
      <c r="P1147">
        <v>776.68</v>
      </c>
      <c r="Q1147">
        <v>10873.52</v>
      </c>
      <c r="R1147">
        <v>0.13999999999999999</v>
      </c>
      <c r="S1147">
        <v>1522.29</v>
      </c>
      <c r="T1147">
        <v>9351.23</v>
      </c>
      <c r="U1147">
        <v>10538.89</v>
      </c>
      <c r="V1147">
        <v>-1187.6600000000001</v>
      </c>
      <c r="W1147">
        <v>-0.127</v>
      </c>
      <c r="X1147" t="s">
        <v>75</v>
      </c>
      <c r="Y1147">
        <v>3.8</v>
      </c>
      <c r="Z1147" t="str">
        <f>IF(Sales_Data[[#This Row],[Discount %]]&lt;=0.05,"0-5%",IF(Sales_Data[[#This Row],[Discount %]]&lt;=0.1,"6-10%",IF(Sales_Data[[#This Row],[Discount %]]&lt;=0.15,"11-15%","16%+")))</f>
        <v>11-15%</v>
      </c>
    </row>
    <row r="1148" spans="1:26">
      <c r="A1148" t="s">
        <v>1354</v>
      </c>
      <c r="B1148" s="10">
        <v>47131</v>
      </c>
      <c r="C1148">
        <v>2026</v>
      </c>
      <c r="D1148" t="s">
        <v>51</v>
      </c>
      <c r="E1148" t="s">
        <v>52</v>
      </c>
      <c r="F1148" t="s">
        <v>41</v>
      </c>
      <c r="G1148" t="s">
        <v>129</v>
      </c>
      <c r="H1148" t="s">
        <v>297</v>
      </c>
      <c r="I1148" t="s">
        <v>117</v>
      </c>
      <c r="J1148" t="s">
        <v>70</v>
      </c>
      <c r="K1148" t="s">
        <v>46</v>
      </c>
      <c r="L1148" t="s">
        <v>183</v>
      </c>
      <c r="M1148" t="s">
        <v>271</v>
      </c>
      <c r="N1148" t="s">
        <v>112</v>
      </c>
      <c r="O1148">
        <v>4</v>
      </c>
      <c r="P1148">
        <v>23859.360000000001</v>
      </c>
      <c r="Q1148">
        <v>95437.440000000002</v>
      </c>
      <c r="R1148">
        <v>0</v>
      </c>
      <c r="S1148">
        <v>0</v>
      </c>
      <c r="T1148">
        <v>95437.440000000002</v>
      </c>
      <c r="U1148">
        <v>73967.45</v>
      </c>
      <c r="V1148">
        <v>21469.99</v>
      </c>
      <c r="W1148">
        <v>0.22500000000000001</v>
      </c>
      <c r="X1148" t="s">
        <v>82</v>
      </c>
      <c r="Y1148">
        <v>4.5999999999999996</v>
      </c>
      <c r="Z1148" t="str">
        <f>IF(Sales_Data[[#This Row],[Discount %]]&lt;=0.05,"0-5%",IF(Sales_Data[[#This Row],[Discount %]]&lt;=0.1,"6-10%",IF(Sales_Data[[#This Row],[Discount %]]&lt;=0.15,"11-15%","16%+")))</f>
        <v>0-5%</v>
      </c>
    </row>
    <row r="1149" spans="1:26">
      <c r="A1149" t="s">
        <v>1355</v>
      </c>
      <c r="B1149" s="10">
        <v>47132</v>
      </c>
      <c r="C1149">
        <v>2025</v>
      </c>
      <c r="D1149" t="s">
        <v>51</v>
      </c>
      <c r="E1149" t="s">
        <v>52</v>
      </c>
      <c r="F1149" t="s">
        <v>53</v>
      </c>
      <c r="G1149" t="s">
        <v>68</v>
      </c>
      <c r="H1149" t="s">
        <v>173</v>
      </c>
      <c r="I1149" t="s">
        <v>31</v>
      </c>
      <c r="J1149" t="s">
        <v>32</v>
      </c>
      <c r="K1149" t="s">
        <v>56</v>
      </c>
      <c r="L1149" t="s">
        <v>57</v>
      </c>
      <c r="M1149" t="s">
        <v>95</v>
      </c>
      <c r="N1149" t="s">
        <v>152</v>
      </c>
      <c r="O1149">
        <v>3</v>
      </c>
      <c r="P1149">
        <v>39634.339999999997</v>
      </c>
      <c r="Q1149">
        <v>118903.02</v>
      </c>
      <c r="R1149">
        <v>0.25</v>
      </c>
      <c r="S1149">
        <v>29725.75</v>
      </c>
      <c r="T1149">
        <v>89177.26</v>
      </c>
      <c r="U1149">
        <v>98693.45</v>
      </c>
      <c r="V1149">
        <v>-9516.18</v>
      </c>
      <c r="W1149">
        <v>-0.1067</v>
      </c>
      <c r="X1149" t="s">
        <v>144</v>
      </c>
      <c r="Y1149">
        <v>4.7</v>
      </c>
      <c r="Z1149" t="str">
        <f>IF(Sales_Data[[#This Row],[Discount %]]&lt;=0.05,"0-5%",IF(Sales_Data[[#This Row],[Discount %]]&lt;=0.1,"6-10%",IF(Sales_Data[[#This Row],[Discount %]]&lt;=0.15,"11-15%","16%+")))</f>
        <v>16%+</v>
      </c>
    </row>
    <row r="1150" spans="1:26">
      <c r="A1150" t="s">
        <v>1356</v>
      </c>
      <c r="B1150" s="10">
        <v>47133</v>
      </c>
      <c r="C1150">
        <v>2025</v>
      </c>
      <c r="D1150" t="s">
        <v>223</v>
      </c>
      <c r="E1150" t="s">
        <v>78</v>
      </c>
      <c r="F1150" t="s">
        <v>53</v>
      </c>
      <c r="G1150" t="s">
        <v>105</v>
      </c>
      <c r="H1150" t="s">
        <v>189</v>
      </c>
      <c r="I1150" t="s">
        <v>31</v>
      </c>
      <c r="J1150" t="s">
        <v>70</v>
      </c>
      <c r="K1150" t="s">
        <v>46</v>
      </c>
      <c r="L1150" t="s">
        <v>110</v>
      </c>
      <c r="M1150" t="s">
        <v>292</v>
      </c>
      <c r="N1150" t="s">
        <v>136</v>
      </c>
      <c r="O1150">
        <v>3</v>
      </c>
      <c r="P1150">
        <v>6695.2</v>
      </c>
      <c r="Q1150">
        <v>20085.599999999999</v>
      </c>
      <c r="R1150">
        <v>0.16999999999999998</v>
      </c>
      <c r="S1150">
        <v>3414.55</v>
      </c>
      <c r="T1150">
        <v>16671.05</v>
      </c>
      <c r="U1150">
        <v>14112.62</v>
      </c>
      <c r="V1150">
        <v>2558.4299999999998</v>
      </c>
      <c r="W1150">
        <v>0.1535</v>
      </c>
      <c r="X1150" t="s">
        <v>82</v>
      </c>
      <c r="Y1150">
        <v>3.8</v>
      </c>
      <c r="Z1150" t="str">
        <f>IF(Sales_Data[[#This Row],[Discount %]]&lt;=0.05,"0-5%",IF(Sales_Data[[#This Row],[Discount %]]&lt;=0.1,"6-10%",IF(Sales_Data[[#This Row],[Discount %]]&lt;=0.15,"11-15%","16%+")))</f>
        <v>16%+</v>
      </c>
    </row>
    <row r="1151" spans="1:26">
      <c r="A1151" t="s">
        <v>1357</v>
      </c>
      <c r="B1151" s="10">
        <v>47134</v>
      </c>
      <c r="C1151">
        <v>2025</v>
      </c>
      <c r="D1151" t="s">
        <v>26</v>
      </c>
      <c r="E1151" t="s">
        <v>27</v>
      </c>
      <c r="F1151" t="s">
        <v>28</v>
      </c>
      <c r="G1151" t="s">
        <v>61</v>
      </c>
      <c r="H1151" t="s">
        <v>62</v>
      </c>
      <c r="I1151" t="s">
        <v>117</v>
      </c>
      <c r="J1151" t="s">
        <v>32</v>
      </c>
      <c r="K1151" t="s">
        <v>56</v>
      </c>
      <c r="L1151" t="s">
        <v>88</v>
      </c>
      <c r="M1151" t="s">
        <v>190</v>
      </c>
      <c r="N1151" t="s">
        <v>118</v>
      </c>
      <c r="O1151">
        <v>3</v>
      </c>
      <c r="P1151">
        <v>24155.33</v>
      </c>
      <c r="Q1151">
        <v>72465.990000000005</v>
      </c>
      <c r="R1151">
        <v>0.16999999999999998</v>
      </c>
      <c r="S1151">
        <v>12319.22</v>
      </c>
      <c r="T1151">
        <v>60146.77</v>
      </c>
      <c r="U1151">
        <v>55773.72</v>
      </c>
      <c r="V1151">
        <v>4373.0600000000004</v>
      </c>
      <c r="W1151">
        <v>7.2700000000000001E-2</v>
      </c>
      <c r="X1151" t="s">
        <v>144</v>
      </c>
      <c r="Y1151">
        <v>3.7</v>
      </c>
      <c r="Z1151" t="str">
        <f>IF(Sales_Data[[#This Row],[Discount %]]&lt;=0.05,"0-5%",IF(Sales_Data[[#This Row],[Discount %]]&lt;=0.1,"6-10%",IF(Sales_Data[[#This Row],[Discount %]]&lt;=0.15,"11-15%","16%+")))</f>
        <v>16%+</v>
      </c>
    </row>
    <row r="1152" spans="1:26">
      <c r="A1152" t="s">
        <v>1358</v>
      </c>
      <c r="B1152" s="10">
        <v>47135</v>
      </c>
      <c r="C1152">
        <v>2025</v>
      </c>
      <c r="D1152" t="s">
        <v>114</v>
      </c>
      <c r="E1152" t="s">
        <v>78</v>
      </c>
      <c r="F1152" t="s">
        <v>53</v>
      </c>
      <c r="G1152" t="s">
        <v>105</v>
      </c>
      <c r="H1152" t="s">
        <v>189</v>
      </c>
      <c r="I1152" t="s">
        <v>31</v>
      </c>
      <c r="J1152" t="s">
        <v>70</v>
      </c>
      <c r="K1152" t="s">
        <v>33</v>
      </c>
      <c r="L1152" t="s">
        <v>34</v>
      </c>
      <c r="M1152" t="s">
        <v>35</v>
      </c>
      <c r="N1152" t="s">
        <v>136</v>
      </c>
      <c r="O1152">
        <v>3</v>
      </c>
      <c r="P1152">
        <v>80.64</v>
      </c>
      <c r="Q1152">
        <v>241.92</v>
      </c>
      <c r="R1152">
        <v>0.03</v>
      </c>
      <c r="S1152">
        <v>7.26</v>
      </c>
      <c r="T1152">
        <v>234.66</v>
      </c>
      <c r="U1152">
        <v>271.77999999999997</v>
      </c>
      <c r="V1152">
        <v>-37.119999999999997</v>
      </c>
      <c r="W1152">
        <v>-0.15820000000000001</v>
      </c>
      <c r="X1152" t="s">
        <v>59</v>
      </c>
      <c r="Y1152">
        <v>3.5</v>
      </c>
      <c r="Z1152" t="str">
        <f>IF(Sales_Data[[#This Row],[Discount %]]&lt;=0.05,"0-5%",IF(Sales_Data[[#This Row],[Discount %]]&lt;=0.1,"6-10%",IF(Sales_Data[[#This Row],[Discount %]]&lt;=0.15,"11-15%","16%+")))</f>
        <v>0-5%</v>
      </c>
    </row>
    <row r="1153" spans="1:26">
      <c r="A1153" t="s">
        <v>1359</v>
      </c>
      <c r="B1153" s="10">
        <v>47136</v>
      </c>
      <c r="C1153">
        <v>2025</v>
      </c>
      <c r="D1153" t="s">
        <v>97</v>
      </c>
      <c r="E1153" t="s">
        <v>52</v>
      </c>
      <c r="F1153" t="s">
        <v>28</v>
      </c>
      <c r="G1153" t="s">
        <v>61</v>
      </c>
      <c r="H1153" t="s">
        <v>209</v>
      </c>
      <c r="I1153" t="s">
        <v>31</v>
      </c>
      <c r="J1153" t="s">
        <v>45</v>
      </c>
      <c r="K1153" t="s">
        <v>56</v>
      </c>
      <c r="L1153" t="s">
        <v>88</v>
      </c>
      <c r="M1153" t="s">
        <v>89</v>
      </c>
      <c r="N1153" t="s">
        <v>118</v>
      </c>
      <c r="O1153">
        <v>2</v>
      </c>
      <c r="P1153">
        <v>9759.89</v>
      </c>
      <c r="Q1153">
        <v>19519.78</v>
      </c>
      <c r="R1153">
        <v>0.19999999999999998</v>
      </c>
      <c r="S1153">
        <v>3903.96</v>
      </c>
      <c r="T1153">
        <v>15615.82</v>
      </c>
      <c r="U1153">
        <v>15130.53</v>
      </c>
      <c r="V1153">
        <v>485.29</v>
      </c>
      <c r="W1153">
        <v>3.1099999999999999E-2</v>
      </c>
      <c r="X1153" t="s">
        <v>59</v>
      </c>
      <c r="Y1153">
        <v>3.6</v>
      </c>
      <c r="Z1153" t="str">
        <f>IF(Sales_Data[[#This Row],[Discount %]]&lt;=0.05,"0-5%",IF(Sales_Data[[#This Row],[Discount %]]&lt;=0.1,"6-10%",IF(Sales_Data[[#This Row],[Discount %]]&lt;=0.15,"11-15%","16%+")))</f>
        <v>16%+</v>
      </c>
    </row>
    <row r="1154" spans="1:26">
      <c r="A1154" t="s">
        <v>1360</v>
      </c>
      <c r="B1154" s="10">
        <v>47137</v>
      </c>
      <c r="C1154">
        <v>2025</v>
      </c>
      <c r="D1154" t="s">
        <v>26</v>
      </c>
      <c r="E1154" t="s">
        <v>27</v>
      </c>
      <c r="F1154" t="s">
        <v>41</v>
      </c>
      <c r="G1154" t="s">
        <v>115</v>
      </c>
      <c r="H1154" t="s">
        <v>242</v>
      </c>
      <c r="I1154" t="s">
        <v>31</v>
      </c>
      <c r="J1154" t="s">
        <v>45</v>
      </c>
      <c r="K1154" t="s">
        <v>33</v>
      </c>
      <c r="L1154" t="s">
        <v>34</v>
      </c>
      <c r="M1154" t="s">
        <v>171</v>
      </c>
      <c r="N1154" t="s">
        <v>74</v>
      </c>
      <c r="O1154">
        <v>8</v>
      </c>
      <c r="P1154">
        <v>120.36</v>
      </c>
      <c r="Q1154">
        <v>962.88</v>
      </c>
      <c r="R1154">
        <v>0.16</v>
      </c>
      <c r="S1154">
        <v>154.06</v>
      </c>
      <c r="T1154">
        <v>808.82</v>
      </c>
      <c r="U1154">
        <v>766.83</v>
      </c>
      <c r="V1154">
        <v>41.99</v>
      </c>
      <c r="W1154">
        <v>5.1900000000000002E-2</v>
      </c>
      <c r="X1154" t="s">
        <v>37</v>
      </c>
      <c r="Y1154">
        <v>4.7</v>
      </c>
      <c r="Z1154" t="str">
        <f>IF(Sales_Data[[#This Row],[Discount %]]&lt;=0.05,"0-5%",IF(Sales_Data[[#This Row],[Discount %]]&lt;=0.1,"6-10%",IF(Sales_Data[[#This Row],[Discount %]]&lt;=0.15,"11-15%","16%+")))</f>
        <v>16%+</v>
      </c>
    </row>
    <row r="1155" spans="1:26">
      <c r="A1155" t="s">
        <v>1361</v>
      </c>
      <c r="B1155" s="10">
        <v>47138</v>
      </c>
      <c r="C1155">
        <v>2025</v>
      </c>
      <c r="D1155" t="s">
        <v>114</v>
      </c>
      <c r="E1155" t="s">
        <v>78</v>
      </c>
      <c r="F1155" t="s">
        <v>53</v>
      </c>
      <c r="G1155" t="s">
        <v>105</v>
      </c>
      <c r="H1155" t="s">
        <v>106</v>
      </c>
      <c r="I1155" t="s">
        <v>31</v>
      </c>
      <c r="J1155" t="s">
        <v>70</v>
      </c>
      <c r="K1155" t="s">
        <v>71</v>
      </c>
      <c r="L1155" t="s">
        <v>147</v>
      </c>
      <c r="M1155" t="s">
        <v>148</v>
      </c>
      <c r="N1155" t="s">
        <v>136</v>
      </c>
      <c r="O1155">
        <v>5</v>
      </c>
      <c r="P1155">
        <v>462.54</v>
      </c>
      <c r="Q1155">
        <v>2312.6999999999998</v>
      </c>
      <c r="R1155">
        <v>0.1</v>
      </c>
      <c r="S1155">
        <v>231.27</v>
      </c>
      <c r="T1155">
        <v>2081.4299999999998</v>
      </c>
      <c r="U1155">
        <v>1179.98</v>
      </c>
      <c r="V1155">
        <v>901.45</v>
      </c>
      <c r="W1155">
        <v>0.43309999999999998</v>
      </c>
      <c r="X1155" t="s">
        <v>144</v>
      </c>
      <c r="Y1155">
        <v>4.5</v>
      </c>
      <c r="Z1155" t="str">
        <f>IF(Sales_Data[[#This Row],[Discount %]]&lt;=0.05,"0-5%",IF(Sales_Data[[#This Row],[Discount %]]&lt;=0.1,"6-10%",IF(Sales_Data[[#This Row],[Discount %]]&lt;=0.15,"11-15%","16%+")))</f>
        <v>6-10%</v>
      </c>
    </row>
    <row r="1156" spans="1:26">
      <c r="A1156" t="s">
        <v>1362</v>
      </c>
      <c r="B1156" s="10">
        <v>47139</v>
      </c>
      <c r="C1156">
        <v>2025</v>
      </c>
      <c r="D1156" t="s">
        <v>26</v>
      </c>
      <c r="E1156" t="s">
        <v>27</v>
      </c>
      <c r="F1156" t="s">
        <v>28</v>
      </c>
      <c r="G1156" t="s">
        <v>61</v>
      </c>
      <c r="H1156" t="s">
        <v>209</v>
      </c>
      <c r="I1156" t="s">
        <v>31</v>
      </c>
      <c r="J1156" t="s">
        <v>32</v>
      </c>
      <c r="K1156" t="s">
        <v>33</v>
      </c>
      <c r="L1156" t="s">
        <v>34</v>
      </c>
      <c r="M1156" t="s">
        <v>171</v>
      </c>
      <c r="N1156" t="s">
        <v>201</v>
      </c>
      <c r="O1156">
        <v>17</v>
      </c>
      <c r="P1156">
        <v>112.97</v>
      </c>
      <c r="Q1156">
        <v>1920.49</v>
      </c>
      <c r="R1156">
        <v>0.27</v>
      </c>
      <c r="S1156">
        <v>518.53</v>
      </c>
      <c r="T1156">
        <v>1401.96</v>
      </c>
      <c r="U1156">
        <v>3043.33</v>
      </c>
      <c r="V1156">
        <v>-1641.38</v>
      </c>
      <c r="W1156">
        <v>-1.1708000000000001</v>
      </c>
      <c r="X1156" t="s">
        <v>59</v>
      </c>
      <c r="Y1156">
        <v>3.1</v>
      </c>
      <c r="Z1156" t="str">
        <f>IF(Sales_Data[[#This Row],[Discount %]]&lt;=0.05,"0-5%",IF(Sales_Data[[#This Row],[Discount %]]&lt;=0.1,"6-10%",IF(Sales_Data[[#This Row],[Discount %]]&lt;=0.15,"11-15%","16%+")))</f>
        <v>16%+</v>
      </c>
    </row>
    <row r="1157" spans="1:26">
      <c r="A1157" t="s">
        <v>1363</v>
      </c>
      <c r="B1157" s="10">
        <v>47140</v>
      </c>
      <c r="C1157">
        <v>2025</v>
      </c>
      <c r="D1157" t="s">
        <v>39</v>
      </c>
      <c r="E1157" t="s">
        <v>40</v>
      </c>
      <c r="F1157" t="s">
        <v>28</v>
      </c>
      <c r="G1157" t="s">
        <v>61</v>
      </c>
      <c r="H1157" t="s">
        <v>209</v>
      </c>
      <c r="I1157" t="s">
        <v>31</v>
      </c>
      <c r="J1157" t="s">
        <v>45</v>
      </c>
      <c r="K1157" t="s">
        <v>56</v>
      </c>
      <c r="L1157" t="s">
        <v>155</v>
      </c>
      <c r="M1157" t="s">
        <v>238</v>
      </c>
      <c r="N1157" t="s">
        <v>81</v>
      </c>
      <c r="O1157">
        <v>1</v>
      </c>
      <c r="P1157">
        <v>1869.55</v>
      </c>
      <c r="Q1157">
        <v>1869.55</v>
      </c>
      <c r="R1157">
        <v>0.12</v>
      </c>
      <c r="S1157">
        <v>224.35</v>
      </c>
      <c r="T1157">
        <v>1645.2</v>
      </c>
      <c r="U1157">
        <v>1115</v>
      </c>
      <c r="V1157">
        <v>530.20000000000005</v>
      </c>
      <c r="W1157">
        <v>0.32229999999999998</v>
      </c>
      <c r="X1157" t="s">
        <v>75</v>
      </c>
      <c r="Y1157">
        <v>4.2</v>
      </c>
      <c r="Z1157" t="str">
        <f>IF(Sales_Data[[#This Row],[Discount %]]&lt;=0.05,"0-5%",IF(Sales_Data[[#This Row],[Discount %]]&lt;=0.1,"6-10%",IF(Sales_Data[[#This Row],[Discount %]]&lt;=0.15,"11-15%","16%+")))</f>
        <v>11-15%</v>
      </c>
    </row>
    <row r="1158" spans="1:26">
      <c r="A1158" t="s">
        <v>1364</v>
      </c>
      <c r="B1158" s="10">
        <v>47141</v>
      </c>
      <c r="C1158">
        <v>2025</v>
      </c>
      <c r="D1158" t="s">
        <v>223</v>
      </c>
      <c r="E1158" t="s">
        <v>78</v>
      </c>
      <c r="F1158" t="s">
        <v>85</v>
      </c>
      <c r="G1158" t="s">
        <v>93</v>
      </c>
      <c r="H1158" t="s">
        <v>287</v>
      </c>
      <c r="I1158" t="s">
        <v>31</v>
      </c>
      <c r="J1158" t="s">
        <v>70</v>
      </c>
      <c r="K1158" t="s">
        <v>33</v>
      </c>
      <c r="L1158" t="s">
        <v>34</v>
      </c>
      <c r="M1158" t="s">
        <v>35</v>
      </c>
      <c r="N1158" t="s">
        <v>136</v>
      </c>
      <c r="O1158">
        <v>8</v>
      </c>
      <c r="P1158">
        <v>80.510000000000005</v>
      </c>
      <c r="Q1158">
        <v>644.08000000000004</v>
      </c>
      <c r="R1158">
        <v>0.18</v>
      </c>
      <c r="S1158">
        <v>115.93</v>
      </c>
      <c r="T1158">
        <v>528.15</v>
      </c>
      <c r="U1158">
        <v>1134.3599999999999</v>
      </c>
      <c r="V1158">
        <v>-606.22</v>
      </c>
      <c r="W1158">
        <v>-1.1477999999999999</v>
      </c>
      <c r="X1158" t="s">
        <v>37</v>
      </c>
      <c r="Y1158">
        <v>3.3</v>
      </c>
      <c r="Z1158" t="str">
        <f>IF(Sales_Data[[#This Row],[Discount %]]&lt;=0.05,"0-5%",IF(Sales_Data[[#This Row],[Discount %]]&lt;=0.1,"6-10%",IF(Sales_Data[[#This Row],[Discount %]]&lt;=0.15,"11-15%","16%+")))</f>
        <v>16%+</v>
      </c>
    </row>
    <row r="1159" spans="1:26">
      <c r="A1159" t="s">
        <v>1365</v>
      </c>
      <c r="B1159" s="10">
        <v>47142</v>
      </c>
      <c r="C1159">
        <v>2025</v>
      </c>
      <c r="D1159" t="s">
        <v>84</v>
      </c>
      <c r="E1159" t="s">
        <v>27</v>
      </c>
      <c r="F1159" t="s">
        <v>28</v>
      </c>
      <c r="G1159" t="s">
        <v>29</v>
      </c>
      <c r="H1159" t="s">
        <v>135</v>
      </c>
      <c r="I1159" t="s">
        <v>31</v>
      </c>
      <c r="J1159" t="s">
        <v>45</v>
      </c>
      <c r="K1159" t="s">
        <v>56</v>
      </c>
      <c r="L1159" t="s">
        <v>155</v>
      </c>
      <c r="M1159" t="s">
        <v>238</v>
      </c>
      <c r="N1159" t="s">
        <v>201</v>
      </c>
      <c r="O1159">
        <v>5</v>
      </c>
      <c r="P1159">
        <v>1777.2</v>
      </c>
      <c r="Q1159">
        <v>8886</v>
      </c>
      <c r="R1159">
        <v>0.18</v>
      </c>
      <c r="S1159">
        <v>1599.48</v>
      </c>
      <c r="T1159">
        <v>7286.52</v>
      </c>
      <c r="U1159">
        <v>5150.6000000000004</v>
      </c>
      <c r="V1159">
        <v>2135.92</v>
      </c>
      <c r="W1159">
        <v>0.29310000000000003</v>
      </c>
      <c r="X1159" t="s">
        <v>37</v>
      </c>
      <c r="Y1159">
        <v>4.3</v>
      </c>
      <c r="Z1159" t="str">
        <f>IF(Sales_Data[[#This Row],[Discount %]]&lt;=0.05,"0-5%",IF(Sales_Data[[#This Row],[Discount %]]&lt;=0.1,"6-10%",IF(Sales_Data[[#This Row],[Discount %]]&lt;=0.15,"11-15%","16%+")))</f>
        <v>16%+</v>
      </c>
    </row>
    <row r="1160" spans="1:26">
      <c r="A1160" t="s">
        <v>1366</v>
      </c>
      <c r="B1160" s="10">
        <v>47143</v>
      </c>
      <c r="C1160">
        <v>2025</v>
      </c>
      <c r="D1160" t="s">
        <v>77</v>
      </c>
      <c r="E1160" t="s">
        <v>78</v>
      </c>
      <c r="F1160" t="s">
        <v>28</v>
      </c>
      <c r="G1160" t="s">
        <v>98</v>
      </c>
      <c r="H1160" t="s">
        <v>146</v>
      </c>
      <c r="I1160" t="s">
        <v>44</v>
      </c>
      <c r="J1160" t="s">
        <v>70</v>
      </c>
      <c r="K1160" t="s">
        <v>71</v>
      </c>
      <c r="L1160" t="s">
        <v>126</v>
      </c>
      <c r="M1160" t="s">
        <v>210</v>
      </c>
      <c r="N1160" t="s">
        <v>201</v>
      </c>
      <c r="O1160">
        <v>5</v>
      </c>
      <c r="P1160">
        <v>2208.17</v>
      </c>
      <c r="Q1160">
        <v>11040.85</v>
      </c>
      <c r="R1160">
        <v>0.1</v>
      </c>
      <c r="S1160">
        <v>1104.0899999999999</v>
      </c>
      <c r="T1160">
        <v>9936.76</v>
      </c>
      <c r="U1160">
        <v>5816.92</v>
      </c>
      <c r="V1160">
        <v>4119.84</v>
      </c>
      <c r="W1160">
        <v>0.41460000000000002</v>
      </c>
      <c r="X1160" t="s">
        <v>144</v>
      </c>
      <c r="Y1160">
        <v>3.2</v>
      </c>
      <c r="Z1160" t="str">
        <f>IF(Sales_Data[[#This Row],[Discount %]]&lt;=0.05,"0-5%",IF(Sales_Data[[#This Row],[Discount %]]&lt;=0.1,"6-10%",IF(Sales_Data[[#This Row],[Discount %]]&lt;=0.15,"11-15%","16%+")))</f>
        <v>6-10%</v>
      </c>
    </row>
    <row r="1161" spans="1:26">
      <c r="A1161" t="s">
        <v>1367</v>
      </c>
      <c r="B1161" s="10">
        <v>47144</v>
      </c>
      <c r="C1161">
        <v>2025</v>
      </c>
      <c r="D1161" t="s">
        <v>97</v>
      </c>
      <c r="E1161" t="s">
        <v>52</v>
      </c>
      <c r="F1161" t="s">
        <v>53</v>
      </c>
      <c r="G1161" t="s">
        <v>120</v>
      </c>
      <c r="H1161" t="s">
        <v>125</v>
      </c>
      <c r="I1161" t="s">
        <v>31</v>
      </c>
      <c r="J1161" t="s">
        <v>45</v>
      </c>
      <c r="K1161" t="s">
        <v>71</v>
      </c>
      <c r="L1161" t="s">
        <v>126</v>
      </c>
      <c r="M1161" t="s">
        <v>127</v>
      </c>
      <c r="N1161" t="s">
        <v>49</v>
      </c>
      <c r="O1161">
        <v>1</v>
      </c>
      <c r="P1161">
        <v>2473.16</v>
      </c>
      <c r="Q1161">
        <v>2473.16</v>
      </c>
      <c r="R1161">
        <v>0.12</v>
      </c>
      <c r="S1161">
        <v>296.77999999999997</v>
      </c>
      <c r="T1161">
        <v>2176.38</v>
      </c>
      <c r="U1161">
        <v>1284.53</v>
      </c>
      <c r="V1161">
        <v>891.85</v>
      </c>
      <c r="W1161">
        <v>0.4098</v>
      </c>
      <c r="X1161" t="s">
        <v>59</v>
      </c>
      <c r="Y1161">
        <v>4.9000000000000004</v>
      </c>
      <c r="Z1161" t="str">
        <f>IF(Sales_Data[[#This Row],[Discount %]]&lt;=0.05,"0-5%",IF(Sales_Data[[#This Row],[Discount %]]&lt;=0.1,"6-10%",IF(Sales_Data[[#This Row],[Discount %]]&lt;=0.15,"11-15%","16%+")))</f>
        <v>11-15%</v>
      </c>
    </row>
    <row r="1162" spans="1:26">
      <c r="A1162" t="s">
        <v>1368</v>
      </c>
      <c r="B1162" s="10">
        <v>47145</v>
      </c>
      <c r="C1162">
        <v>2025</v>
      </c>
      <c r="D1162" t="s">
        <v>114</v>
      </c>
      <c r="E1162" t="s">
        <v>78</v>
      </c>
      <c r="F1162" t="s">
        <v>53</v>
      </c>
      <c r="G1162" t="s">
        <v>54</v>
      </c>
      <c r="H1162" t="s">
        <v>282</v>
      </c>
      <c r="I1162" t="s">
        <v>31</v>
      </c>
      <c r="J1162" t="s">
        <v>45</v>
      </c>
      <c r="K1162" t="s">
        <v>56</v>
      </c>
      <c r="L1162" t="s">
        <v>155</v>
      </c>
      <c r="M1162" t="s">
        <v>156</v>
      </c>
      <c r="N1162" t="s">
        <v>152</v>
      </c>
      <c r="O1162">
        <v>5</v>
      </c>
      <c r="P1162">
        <v>802.52</v>
      </c>
      <c r="Q1162">
        <v>4012.6</v>
      </c>
      <c r="R1162">
        <v>0.28000000000000003</v>
      </c>
      <c r="S1162">
        <v>1123.53</v>
      </c>
      <c r="T1162">
        <v>2889.07</v>
      </c>
      <c r="U1162">
        <v>2295.7600000000002</v>
      </c>
      <c r="V1162">
        <v>593.30999999999995</v>
      </c>
      <c r="W1162">
        <v>0.2054</v>
      </c>
      <c r="X1162" t="s">
        <v>144</v>
      </c>
      <c r="Y1162">
        <v>4.8</v>
      </c>
      <c r="Z1162" t="str">
        <f>IF(Sales_Data[[#This Row],[Discount %]]&lt;=0.05,"0-5%",IF(Sales_Data[[#This Row],[Discount %]]&lt;=0.1,"6-10%",IF(Sales_Data[[#This Row],[Discount %]]&lt;=0.15,"11-15%","16%+")))</f>
        <v>16%+</v>
      </c>
    </row>
    <row r="1163" spans="1:26">
      <c r="A1163" t="s">
        <v>1369</v>
      </c>
      <c r="B1163" s="10">
        <v>47146</v>
      </c>
      <c r="C1163">
        <v>2026</v>
      </c>
      <c r="D1163" t="s">
        <v>51</v>
      </c>
      <c r="E1163" t="s">
        <v>52</v>
      </c>
      <c r="F1163" t="s">
        <v>53</v>
      </c>
      <c r="G1163" t="s">
        <v>105</v>
      </c>
      <c r="H1163" t="s">
        <v>189</v>
      </c>
      <c r="I1163" t="s">
        <v>44</v>
      </c>
      <c r="J1163" t="s">
        <v>32</v>
      </c>
      <c r="K1163" t="s">
        <v>33</v>
      </c>
      <c r="L1163" t="s">
        <v>122</v>
      </c>
      <c r="M1163" t="s">
        <v>159</v>
      </c>
      <c r="N1163" t="s">
        <v>90</v>
      </c>
      <c r="O1163">
        <v>6</v>
      </c>
      <c r="P1163">
        <v>822.61</v>
      </c>
      <c r="Q1163">
        <v>4935.66</v>
      </c>
      <c r="R1163">
        <v>7.0000000000000007E-2</v>
      </c>
      <c r="S1163">
        <v>345.5</v>
      </c>
      <c r="T1163">
        <v>4590.16</v>
      </c>
      <c r="U1163">
        <v>4817.4799999999996</v>
      </c>
      <c r="V1163">
        <v>-227.31</v>
      </c>
      <c r="W1163">
        <v>-4.9500000000000002E-2</v>
      </c>
      <c r="X1163" t="s">
        <v>59</v>
      </c>
      <c r="Y1163">
        <v>4.5</v>
      </c>
      <c r="Z1163" t="str">
        <f>IF(Sales_Data[[#This Row],[Discount %]]&lt;=0.05,"0-5%",IF(Sales_Data[[#This Row],[Discount %]]&lt;=0.1,"6-10%",IF(Sales_Data[[#This Row],[Discount %]]&lt;=0.15,"11-15%","16%+")))</f>
        <v>6-10%</v>
      </c>
    </row>
    <row r="1164" spans="1:26">
      <c r="A1164" t="s">
        <v>1370</v>
      </c>
      <c r="B1164" s="10">
        <v>47147</v>
      </c>
      <c r="C1164">
        <v>2025</v>
      </c>
      <c r="D1164" t="s">
        <v>84</v>
      </c>
      <c r="E1164" t="s">
        <v>27</v>
      </c>
      <c r="F1164" t="s">
        <v>85</v>
      </c>
      <c r="G1164" t="s">
        <v>179</v>
      </c>
      <c r="H1164" t="s">
        <v>180</v>
      </c>
      <c r="I1164" t="s">
        <v>31</v>
      </c>
      <c r="J1164" t="s">
        <v>32</v>
      </c>
      <c r="K1164" t="s">
        <v>71</v>
      </c>
      <c r="L1164" t="s">
        <v>126</v>
      </c>
      <c r="M1164" t="s">
        <v>133</v>
      </c>
      <c r="N1164" t="s">
        <v>118</v>
      </c>
      <c r="O1164">
        <v>1</v>
      </c>
      <c r="P1164">
        <v>978.05</v>
      </c>
      <c r="Q1164">
        <v>978.05</v>
      </c>
      <c r="R1164">
        <v>0.25</v>
      </c>
      <c r="S1164">
        <v>244.51</v>
      </c>
      <c r="T1164">
        <v>733.54</v>
      </c>
      <c r="U1164">
        <v>535.11</v>
      </c>
      <c r="V1164">
        <v>198.43</v>
      </c>
      <c r="W1164">
        <v>0.27050000000000002</v>
      </c>
      <c r="X1164" t="s">
        <v>82</v>
      </c>
      <c r="Y1164">
        <v>4.0999999999999996</v>
      </c>
      <c r="Z1164" t="str">
        <f>IF(Sales_Data[[#This Row],[Discount %]]&lt;=0.05,"0-5%",IF(Sales_Data[[#This Row],[Discount %]]&lt;=0.1,"6-10%",IF(Sales_Data[[#This Row],[Discount %]]&lt;=0.15,"11-15%","16%+")))</f>
        <v>16%+</v>
      </c>
    </row>
    <row r="1165" spans="1:26">
      <c r="A1165" t="s">
        <v>1371</v>
      </c>
      <c r="B1165" s="10">
        <v>47148</v>
      </c>
      <c r="C1165">
        <v>2026</v>
      </c>
      <c r="D1165" t="s">
        <v>51</v>
      </c>
      <c r="E1165" t="s">
        <v>52</v>
      </c>
      <c r="F1165" t="s">
        <v>28</v>
      </c>
      <c r="G1165" t="s">
        <v>61</v>
      </c>
      <c r="H1165" t="s">
        <v>209</v>
      </c>
      <c r="I1165" t="s">
        <v>31</v>
      </c>
      <c r="J1165" t="s">
        <v>70</v>
      </c>
      <c r="K1165" t="s">
        <v>71</v>
      </c>
      <c r="L1165" t="s">
        <v>126</v>
      </c>
      <c r="M1165" t="s">
        <v>210</v>
      </c>
      <c r="N1165" t="s">
        <v>201</v>
      </c>
      <c r="O1165">
        <v>2</v>
      </c>
      <c r="P1165">
        <v>2096.16</v>
      </c>
      <c r="Q1165">
        <v>4192.32</v>
      </c>
      <c r="R1165">
        <v>0.08</v>
      </c>
      <c r="S1165">
        <v>335.39</v>
      </c>
      <c r="T1165">
        <v>3856.93</v>
      </c>
      <c r="U1165">
        <v>2208.9</v>
      </c>
      <c r="V1165">
        <v>1648.03</v>
      </c>
      <c r="W1165">
        <v>0.42730000000000001</v>
      </c>
      <c r="X1165" t="s">
        <v>37</v>
      </c>
      <c r="Y1165">
        <v>4.5</v>
      </c>
      <c r="Z1165" t="str">
        <f>IF(Sales_Data[[#This Row],[Discount %]]&lt;=0.05,"0-5%",IF(Sales_Data[[#This Row],[Discount %]]&lt;=0.1,"6-10%",IF(Sales_Data[[#This Row],[Discount %]]&lt;=0.15,"11-15%","16%+")))</f>
        <v>6-10%</v>
      </c>
    </row>
    <row r="1166" spans="1:26">
      <c r="A1166" t="s">
        <v>1372</v>
      </c>
      <c r="B1166" s="10">
        <v>47149</v>
      </c>
      <c r="C1166">
        <v>2026</v>
      </c>
      <c r="D1166" t="s">
        <v>67</v>
      </c>
      <c r="E1166" t="s">
        <v>52</v>
      </c>
      <c r="F1166" t="s">
        <v>41</v>
      </c>
      <c r="G1166" t="s">
        <v>79</v>
      </c>
      <c r="H1166" t="s">
        <v>212</v>
      </c>
      <c r="I1166" t="s">
        <v>31</v>
      </c>
      <c r="J1166" t="s">
        <v>70</v>
      </c>
      <c r="K1166" t="s">
        <v>71</v>
      </c>
      <c r="L1166" t="s">
        <v>147</v>
      </c>
      <c r="M1166" t="s">
        <v>148</v>
      </c>
      <c r="N1166" t="s">
        <v>152</v>
      </c>
      <c r="O1166">
        <v>6</v>
      </c>
      <c r="P1166">
        <v>460.69</v>
      </c>
      <c r="Q1166">
        <v>2764.14</v>
      </c>
      <c r="R1166">
        <v>0</v>
      </c>
      <c r="S1166">
        <v>0</v>
      </c>
      <c r="T1166">
        <v>2764.14</v>
      </c>
      <c r="U1166">
        <v>1619.91</v>
      </c>
      <c r="V1166">
        <v>1144.23</v>
      </c>
      <c r="W1166">
        <v>0.41399999999999998</v>
      </c>
      <c r="X1166" t="s">
        <v>75</v>
      </c>
      <c r="Y1166">
        <v>4.8</v>
      </c>
      <c r="Z1166" t="str">
        <f>IF(Sales_Data[[#This Row],[Discount %]]&lt;=0.05,"0-5%",IF(Sales_Data[[#This Row],[Discount %]]&lt;=0.1,"6-10%",IF(Sales_Data[[#This Row],[Discount %]]&lt;=0.15,"11-15%","16%+")))</f>
        <v>0-5%</v>
      </c>
    </row>
    <row r="1167" spans="1:26">
      <c r="A1167" t="s">
        <v>1373</v>
      </c>
      <c r="B1167" s="10">
        <v>47150</v>
      </c>
      <c r="C1167">
        <v>2026</v>
      </c>
      <c r="D1167" t="s">
        <v>67</v>
      </c>
      <c r="E1167" t="s">
        <v>52</v>
      </c>
      <c r="F1167" t="s">
        <v>28</v>
      </c>
      <c r="G1167" t="s">
        <v>98</v>
      </c>
      <c r="H1167" t="s">
        <v>99</v>
      </c>
      <c r="I1167" t="s">
        <v>31</v>
      </c>
      <c r="J1167" t="s">
        <v>45</v>
      </c>
      <c r="K1167" t="s">
        <v>71</v>
      </c>
      <c r="L1167" t="s">
        <v>126</v>
      </c>
      <c r="M1167" t="s">
        <v>127</v>
      </c>
      <c r="N1167" t="s">
        <v>36</v>
      </c>
      <c r="O1167">
        <v>4</v>
      </c>
      <c r="P1167">
        <v>2417.11</v>
      </c>
      <c r="Q1167">
        <v>9668.44</v>
      </c>
      <c r="R1167">
        <v>0.06</v>
      </c>
      <c r="S1167">
        <v>580.11</v>
      </c>
      <c r="T1167">
        <v>9088.33</v>
      </c>
      <c r="U1167">
        <v>5373.77</v>
      </c>
      <c r="V1167">
        <v>3714.57</v>
      </c>
      <c r="W1167">
        <v>0.40870000000000001</v>
      </c>
      <c r="X1167" t="s">
        <v>59</v>
      </c>
      <c r="Y1167">
        <v>3.3</v>
      </c>
      <c r="Z1167" t="str">
        <f>IF(Sales_Data[[#This Row],[Discount %]]&lt;=0.05,"0-5%",IF(Sales_Data[[#This Row],[Discount %]]&lt;=0.1,"6-10%",IF(Sales_Data[[#This Row],[Discount %]]&lt;=0.15,"11-15%","16%+")))</f>
        <v>6-10%</v>
      </c>
    </row>
    <row r="1168" spans="1:26">
      <c r="A1168" t="s">
        <v>1374</v>
      </c>
      <c r="B1168" s="10">
        <v>47151</v>
      </c>
      <c r="C1168">
        <v>2025</v>
      </c>
      <c r="D1168" t="s">
        <v>92</v>
      </c>
      <c r="E1168" t="s">
        <v>27</v>
      </c>
      <c r="F1168" t="s">
        <v>53</v>
      </c>
      <c r="G1168" t="s">
        <v>105</v>
      </c>
      <c r="H1168" t="s">
        <v>154</v>
      </c>
      <c r="I1168" t="s">
        <v>31</v>
      </c>
      <c r="J1168" t="s">
        <v>70</v>
      </c>
      <c r="K1168" t="s">
        <v>46</v>
      </c>
      <c r="L1168" t="s">
        <v>110</v>
      </c>
      <c r="M1168" t="s">
        <v>324</v>
      </c>
      <c r="N1168" t="s">
        <v>81</v>
      </c>
      <c r="O1168">
        <v>1</v>
      </c>
      <c r="P1168">
        <v>3690.06</v>
      </c>
      <c r="Q1168">
        <v>3690.06</v>
      </c>
      <c r="R1168">
        <v>0.03</v>
      </c>
      <c r="S1168">
        <v>110.7</v>
      </c>
      <c r="T1168">
        <v>3579.36</v>
      </c>
      <c r="U1168">
        <v>2633.81</v>
      </c>
      <c r="V1168">
        <v>945.55</v>
      </c>
      <c r="W1168">
        <v>0.26419999999999999</v>
      </c>
      <c r="X1168" t="s">
        <v>75</v>
      </c>
      <c r="Y1168">
        <v>4.2</v>
      </c>
      <c r="Z1168" t="str">
        <f>IF(Sales_Data[[#This Row],[Discount %]]&lt;=0.05,"0-5%",IF(Sales_Data[[#This Row],[Discount %]]&lt;=0.1,"6-10%",IF(Sales_Data[[#This Row],[Discount %]]&lt;=0.15,"11-15%","16%+")))</f>
        <v>0-5%</v>
      </c>
    </row>
    <row r="1169" spans="1:26">
      <c r="A1169" t="s">
        <v>1375</v>
      </c>
      <c r="B1169" s="10">
        <v>47152</v>
      </c>
      <c r="C1169">
        <v>2026</v>
      </c>
      <c r="D1169" t="s">
        <v>67</v>
      </c>
      <c r="E1169" t="s">
        <v>52</v>
      </c>
      <c r="F1169" t="s">
        <v>53</v>
      </c>
      <c r="G1169" t="s">
        <v>105</v>
      </c>
      <c r="H1169" t="s">
        <v>189</v>
      </c>
      <c r="I1169" t="s">
        <v>31</v>
      </c>
      <c r="J1169" t="s">
        <v>70</v>
      </c>
      <c r="K1169" t="s">
        <v>46</v>
      </c>
      <c r="L1169" t="s">
        <v>110</v>
      </c>
      <c r="M1169" t="s">
        <v>324</v>
      </c>
      <c r="N1169" t="s">
        <v>81</v>
      </c>
      <c r="O1169">
        <v>1</v>
      </c>
      <c r="P1169">
        <v>3581.6</v>
      </c>
      <c r="Q1169">
        <v>3581.6</v>
      </c>
      <c r="R1169">
        <v>0.2</v>
      </c>
      <c r="S1169">
        <v>716.32</v>
      </c>
      <c r="T1169">
        <v>2865.28</v>
      </c>
      <c r="U1169">
        <v>2491.86</v>
      </c>
      <c r="V1169">
        <v>373.42</v>
      </c>
      <c r="W1169">
        <v>0.1303</v>
      </c>
      <c r="X1169" t="s">
        <v>59</v>
      </c>
      <c r="Y1169">
        <v>4.3</v>
      </c>
      <c r="Z1169" t="str">
        <f>IF(Sales_Data[[#This Row],[Discount %]]&lt;=0.05,"0-5%",IF(Sales_Data[[#This Row],[Discount %]]&lt;=0.1,"6-10%",IF(Sales_Data[[#This Row],[Discount %]]&lt;=0.15,"11-15%","16%+")))</f>
        <v>16%+</v>
      </c>
    </row>
    <row r="1170" spans="1:26">
      <c r="A1170" t="s">
        <v>1376</v>
      </c>
      <c r="B1170" s="10">
        <v>47153</v>
      </c>
      <c r="C1170">
        <v>2026</v>
      </c>
      <c r="D1170" t="s">
        <v>97</v>
      </c>
      <c r="E1170" t="s">
        <v>52</v>
      </c>
      <c r="F1170" t="s">
        <v>28</v>
      </c>
      <c r="G1170" t="s">
        <v>29</v>
      </c>
      <c r="H1170" t="s">
        <v>199</v>
      </c>
      <c r="I1170" t="s">
        <v>31</v>
      </c>
      <c r="J1170" t="s">
        <v>45</v>
      </c>
      <c r="K1170" t="s">
        <v>56</v>
      </c>
      <c r="L1170" t="s">
        <v>57</v>
      </c>
      <c r="M1170" t="s">
        <v>58</v>
      </c>
      <c r="N1170" t="s">
        <v>81</v>
      </c>
      <c r="O1170">
        <v>1</v>
      </c>
      <c r="P1170">
        <v>68220.160000000003</v>
      </c>
      <c r="Q1170">
        <v>68220.160000000003</v>
      </c>
      <c r="R1170">
        <v>0.22</v>
      </c>
      <c r="S1170">
        <v>15008.44</v>
      </c>
      <c r="T1170">
        <v>53211.72</v>
      </c>
      <c r="U1170">
        <v>55163.33</v>
      </c>
      <c r="V1170">
        <v>-1951.6</v>
      </c>
      <c r="W1170">
        <v>-3.6700000000000003E-2</v>
      </c>
      <c r="X1170" t="s">
        <v>144</v>
      </c>
      <c r="Y1170">
        <v>4.2</v>
      </c>
      <c r="Z1170" t="str">
        <f>IF(Sales_Data[[#This Row],[Discount %]]&lt;=0.05,"0-5%",IF(Sales_Data[[#This Row],[Discount %]]&lt;=0.1,"6-10%",IF(Sales_Data[[#This Row],[Discount %]]&lt;=0.15,"11-15%","16%+")))</f>
        <v>16%+</v>
      </c>
    </row>
    <row r="1171" spans="1:26">
      <c r="A1171" t="s">
        <v>1377</v>
      </c>
      <c r="B1171" s="10">
        <v>47154</v>
      </c>
      <c r="C1171">
        <v>2025</v>
      </c>
      <c r="D1171" t="s">
        <v>77</v>
      </c>
      <c r="E1171" t="s">
        <v>78</v>
      </c>
      <c r="F1171" t="s">
        <v>53</v>
      </c>
      <c r="G1171" t="s">
        <v>105</v>
      </c>
      <c r="H1171" t="s">
        <v>154</v>
      </c>
      <c r="I1171" t="s">
        <v>31</v>
      </c>
      <c r="J1171" t="s">
        <v>45</v>
      </c>
      <c r="K1171" t="s">
        <v>33</v>
      </c>
      <c r="L1171" t="s">
        <v>122</v>
      </c>
      <c r="M1171" t="s">
        <v>159</v>
      </c>
      <c r="N1171" t="s">
        <v>192</v>
      </c>
      <c r="O1171">
        <v>13</v>
      </c>
      <c r="P1171">
        <v>808.77</v>
      </c>
      <c r="Q1171">
        <v>10514.01</v>
      </c>
      <c r="R1171">
        <v>0.15</v>
      </c>
      <c r="S1171">
        <v>1577.1</v>
      </c>
      <c r="T1171">
        <v>8936.91</v>
      </c>
      <c r="U1171">
        <v>10714.58</v>
      </c>
      <c r="V1171">
        <v>-1777.67</v>
      </c>
      <c r="W1171">
        <v>-0.19889999999999999</v>
      </c>
      <c r="X1171" t="s">
        <v>75</v>
      </c>
      <c r="Y1171">
        <v>4.2</v>
      </c>
      <c r="Z1171" t="str">
        <f>IF(Sales_Data[[#This Row],[Discount %]]&lt;=0.05,"0-5%",IF(Sales_Data[[#This Row],[Discount %]]&lt;=0.1,"6-10%",IF(Sales_Data[[#This Row],[Discount %]]&lt;=0.15,"11-15%","16%+")))</f>
        <v>11-15%</v>
      </c>
    </row>
    <row r="1172" spans="1:26">
      <c r="A1172" t="s">
        <v>1378</v>
      </c>
      <c r="B1172" s="10">
        <v>47155</v>
      </c>
      <c r="C1172">
        <v>2025</v>
      </c>
      <c r="D1172" t="s">
        <v>51</v>
      </c>
      <c r="E1172" t="s">
        <v>52</v>
      </c>
      <c r="F1172" t="s">
        <v>53</v>
      </c>
      <c r="G1172" t="s">
        <v>105</v>
      </c>
      <c r="H1172" t="s">
        <v>189</v>
      </c>
      <c r="I1172" t="s">
        <v>31</v>
      </c>
      <c r="J1172" t="s">
        <v>32</v>
      </c>
      <c r="K1172" t="s">
        <v>56</v>
      </c>
      <c r="L1172" t="s">
        <v>57</v>
      </c>
      <c r="M1172" t="s">
        <v>58</v>
      </c>
      <c r="N1172" t="s">
        <v>201</v>
      </c>
      <c r="O1172">
        <v>4</v>
      </c>
      <c r="P1172">
        <v>60278.38</v>
      </c>
      <c r="Q1172">
        <v>241113.52</v>
      </c>
      <c r="R1172">
        <v>0.15</v>
      </c>
      <c r="S1172">
        <v>36167.03</v>
      </c>
      <c r="T1172">
        <v>204946.49</v>
      </c>
      <c r="U1172">
        <v>205345.21</v>
      </c>
      <c r="V1172">
        <v>-398.72</v>
      </c>
      <c r="W1172">
        <v>-1.9E-3</v>
      </c>
      <c r="X1172" t="s">
        <v>37</v>
      </c>
      <c r="Y1172">
        <v>2.8</v>
      </c>
      <c r="Z1172" t="str">
        <f>IF(Sales_Data[[#This Row],[Discount %]]&lt;=0.05,"0-5%",IF(Sales_Data[[#This Row],[Discount %]]&lt;=0.1,"6-10%",IF(Sales_Data[[#This Row],[Discount %]]&lt;=0.15,"11-15%","16%+")))</f>
        <v>11-15%</v>
      </c>
    </row>
    <row r="1173" spans="1:26">
      <c r="A1173" t="s">
        <v>1379</v>
      </c>
      <c r="B1173" s="10">
        <v>47156</v>
      </c>
      <c r="C1173">
        <v>2025</v>
      </c>
      <c r="D1173" t="s">
        <v>77</v>
      </c>
      <c r="E1173" t="s">
        <v>78</v>
      </c>
      <c r="F1173" t="s">
        <v>28</v>
      </c>
      <c r="G1173" t="s">
        <v>161</v>
      </c>
      <c r="H1173" t="s">
        <v>162</v>
      </c>
      <c r="I1173" t="s">
        <v>31</v>
      </c>
      <c r="J1173" t="s">
        <v>32</v>
      </c>
      <c r="K1173" t="s">
        <v>33</v>
      </c>
      <c r="L1173" t="s">
        <v>140</v>
      </c>
      <c r="M1173" t="s">
        <v>141</v>
      </c>
      <c r="N1173" t="s">
        <v>192</v>
      </c>
      <c r="O1173">
        <v>13</v>
      </c>
      <c r="P1173">
        <v>357.9</v>
      </c>
      <c r="Q1173">
        <v>4652.7</v>
      </c>
      <c r="R1173">
        <v>0.1</v>
      </c>
      <c r="S1173">
        <v>465.27</v>
      </c>
      <c r="T1173">
        <v>4187.43</v>
      </c>
      <c r="U1173">
        <v>3246.47</v>
      </c>
      <c r="V1173">
        <v>940.96</v>
      </c>
      <c r="W1173">
        <v>0.22470000000000001</v>
      </c>
      <c r="X1173" t="s">
        <v>144</v>
      </c>
      <c r="Y1173">
        <v>3.1</v>
      </c>
      <c r="Z1173" t="str">
        <f>IF(Sales_Data[[#This Row],[Discount %]]&lt;=0.05,"0-5%",IF(Sales_Data[[#This Row],[Discount %]]&lt;=0.1,"6-10%",IF(Sales_Data[[#This Row],[Discount %]]&lt;=0.15,"11-15%","16%+")))</f>
        <v>6-10%</v>
      </c>
    </row>
    <row r="1174" spans="1:26">
      <c r="A1174" t="s">
        <v>1380</v>
      </c>
      <c r="B1174" s="10">
        <v>47157</v>
      </c>
      <c r="C1174">
        <v>2025</v>
      </c>
      <c r="D1174" t="s">
        <v>102</v>
      </c>
      <c r="E1174" t="s">
        <v>40</v>
      </c>
      <c r="F1174" t="s">
        <v>28</v>
      </c>
      <c r="G1174" t="s">
        <v>98</v>
      </c>
      <c r="H1174" t="s">
        <v>235</v>
      </c>
      <c r="I1174" t="s">
        <v>31</v>
      </c>
      <c r="J1174" t="s">
        <v>45</v>
      </c>
      <c r="K1174" t="s">
        <v>63</v>
      </c>
      <c r="L1174" t="s">
        <v>166</v>
      </c>
      <c r="M1174" t="s">
        <v>200</v>
      </c>
      <c r="N1174" t="s">
        <v>103</v>
      </c>
      <c r="O1174">
        <v>2</v>
      </c>
      <c r="P1174">
        <v>5457.9</v>
      </c>
      <c r="Q1174">
        <v>10915.8</v>
      </c>
      <c r="R1174">
        <v>0.12000000000000001</v>
      </c>
      <c r="S1174">
        <v>1309.9000000000001</v>
      </c>
      <c r="T1174">
        <v>9605.9</v>
      </c>
      <c r="U1174">
        <v>7903.4</v>
      </c>
      <c r="V1174">
        <v>1702.5</v>
      </c>
      <c r="W1174">
        <v>0.1772</v>
      </c>
      <c r="X1174" t="s">
        <v>75</v>
      </c>
      <c r="Y1174">
        <v>3.9</v>
      </c>
      <c r="Z1174" t="str">
        <f>IF(Sales_Data[[#This Row],[Discount %]]&lt;=0.05,"0-5%",IF(Sales_Data[[#This Row],[Discount %]]&lt;=0.1,"6-10%",IF(Sales_Data[[#This Row],[Discount %]]&lt;=0.15,"11-15%","16%+")))</f>
        <v>11-15%</v>
      </c>
    </row>
    <row r="1175" spans="1:26">
      <c r="A1175" t="s">
        <v>1381</v>
      </c>
      <c r="B1175" s="10">
        <v>47158</v>
      </c>
      <c r="C1175">
        <v>2025</v>
      </c>
      <c r="D1175" t="s">
        <v>84</v>
      </c>
      <c r="E1175" t="s">
        <v>27</v>
      </c>
      <c r="F1175" t="s">
        <v>53</v>
      </c>
      <c r="G1175" t="s">
        <v>120</v>
      </c>
      <c r="H1175" t="s">
        <v>121</v>
      </c>
      <c r="I1175" t="s">
        <v>31</v>
      </c>
      <c r="J1175" t="s">
        <v>45</v>
      </c>
      <c r="K1175" t="s">
        <v>56</v>
      </c>
      <c r="L1175" t="s">
        <v>57</v>
      </c>
      <c r="M1175" t="s">
        <v>95</v>
      </c>
      <c r="N1175" t="s">
        <v>49</v>
      </c>
      <c r="O1175">
        <v>4</v>
      </c>
      <c r="P1175">
        <v>40108.839999999997</v>
      </c>
      <c r="Q1175">
        <v>160435.35999999999</v>
      </c>
      <c r="R1175">
        <v>0.05</v>
      </c>
      <c r="S1175">
        <v>8021.77</v>
      </c>
      <c r="T1175">
        <v>152413.59</v>
      </c>
      <c r="U1175">
        <v>130542.35</v>
      </c>
      <c r="V1175">
        <v>21871.24</v>
      </c>
      <c r="W1175">
        <v>0.14349999999999999</v>
      </c>
      <c r="X1175" t="s">
        <v>37</v>
      </c>
      <c r="Y1175">
        <v>4.3</v>
      </c>
      <c r="Z1175" t="str">
        <f>IF(Sales_Data[[#This Row],[Discount %]]&lt;=0.05,"0-5%",IF(Sales_Data[[#This Row],[Discount %]]&lt;=0.1,"6-10%",IF(Sales_Data[[#This Row],[Discount %]]&lt;=0.15,"11-15%","16%+")))</f>
        <v>0-5%</v>
      </c>
    </row>
    <row r="1176" spans="1:26">
      <c r="A1176" t="s">
        <v>1382</v>
      </c>
      <c r="B1176" s="10">
        <v>47159</v>
      </c>
      <c r="C1176">
        <v>2025</v>
      </c>
      <c r="D1176" t="s">
        <v>67</v>
      </c>
      <c r="E1176" t="s">
        <v>52</v>
      </c>
      <c r="F1176" t="s">
        <v>41</v>
      </c>
      <c r="G1176" t="s">
        <v>129</v>
      </c>
      <c r="H1176" t="s">
        <v>130</v>
      </c>
      <c r="I1176" t="s">
        <v>44</v>
      </c>
      <c r="J1176" t="s">
        <v>32</v>
      </c>
      <c r="K1176" t="s">
        <v>63</v>
      </c>
      <c r="L1176" t="s">
        <v>64</v>
      </c>
      <c r="M1176" t="s">
        <v>372</v>
      </c>
      <c r="N1176" t="s">
        <v>36</v>
      </c>
      <c r="O1176">
        <v>1</v>
      </c>
      <c r="P1176">
        <v>9872.75</v>
      </c>
      <c r="Q1176">
        <v>9872.75</v>
      </c>
      <c r="R1176">
        <v>0.3</v>
      </c>
      <c r="S1176">
        <v>2961.82</v>
      </c>
      <c r="T1176">
        <v>6910.93</v>
      </c>
      <c r="U1176">
        <v>7692.25</v>
      </c>
      <c r="V1176">
        <v>-781.33</v>
      </c>
      <c r="W1176">
        <v>-0.11310000000000001</v>
      </c>
      <c r="X1176" t="s">
        <v>144</v>
      </c>
      <c r="Y1176">
        <v>3.3</v>
      </c>
      <c r="Z1176" t="str">
        <f>IF(Sales_Data[[#This Row],[Discount %]]&lt;=0.05,"0-5%",IF(Sales_Data[[#This Row],[Discount %]]&lt;=0.1,"6-10%",IF(Sales_Data[[#This Row],[Discount %]]&lt;=0.15,"11-15%","16%+")))</f>
        <v>16%+</v>
      </c>
    </row>
    <row r="1177" spans="1:26">
      <c r="A1177" t="s">
        <v>1383</v>
      </c>
      <c r="B1177" s="10">
        <v>47160</v>
      </c>
      <c r="C1177">
        <v>2026</v>
      </c>
      <c r="D1177" t="s">
        <v>39</v>
      </c>
      <c r="E1177" t="s">
        <v>40</v>
      </c>
      <c r="F1177" t="s">
        <v>53</v>
      </c>
      <c r="G1177" t="s">
        <v>105</v>
      </c>
      <c r="H1177" t="s">
        <v>189</v>
      </c>
      <c r="I1177" t="s">
        <v>117</v>
      </c>
      <c r="J1177" t="s">
        <v>32</v>
      </c>
      <c r="K1177" t="s">
        <v>46</v>
      </c>
      <c r="L1177" t="s">
        <v>183</v>
      </c>
      <c r="M1177" t="s">
        <v>271</v>
      </c>
      <c r="N1177" t="s">
        <v>136</v>
      </c>
      <c r="O1177">
        <v>5</v>
      </c>
      <c r="P1177">
        <v>23204.52</v>
      </c>
      <c r="Q1177">
        <v>116022.6</v>
      </c>
      <c r="R1177">
        <v>0.18</v>
      </c>
      <c r="S1177">
        <v>20884.07</v>
      </c>
      <c r="T1177">
        <v>95138.53</v>
      </c>
      <c r="U1177">
        <v>90914.48</v>
      </c>
      <c r="V1177">
        <v>4224.05</v>
      </c>
      <c r="W1177">
        <v>4.4400000000000002E-2</v>
      </c>
      <c r="X1177" t="s">
        <v>144</v>
      </c>
      <c r="Y1177">
        <v>3.9</v>
      </c>
      <c r="Z1177" t="str">
        <f>IF(Sales_Data[[#This Row],[Discount %]]&lt;=0.05,"0-5%",IF(Sales_Data[[#This Row],[Discount %]]&lt;=0.1,"6-10%",IF(Sales_Data[[#This Row],[Discount %]]&lt;=0.15,"11-15%","16%+")))</f>
        <v>16%+</v>
      </c>
    </row>
    <row r="1178" spans="1:26">
      <c r="A1178" t="s">
        <v>1384</v>
      </c>
      <c r="B1178" s="10">
        <v>47161</v>
      </c>
      <c r="C1178">
        <v>2026</v>
      </c>
      <c r="D1178" t="s">
        <v>67</v>
      </c>
      <c r="E1178" t="s">
        <v>52</v>
      </c>
      <c r="F1178" t="s">
        <v>28</v>
      </c>
      <c r="G1178" t="s">
        <v>98</v>
      </c>
      <c r="H1178" t="s">
        <v>99</v>
      </c>
      <c r="I1178" t="s">
        <v>117</v>
      </c>
      <c r="J1178" t="s">
        <v>70</v>
      </c>
      <c r="K1178" t="s">
        <v>33</v>
      </c>
      <c r="L1178" t="s">
        <v>140</v>
      </c>
      <c r="M1178" t="s">
        <v>141</v>
      </c>
      <c r="N1178" t="s">
        <v>90</v>
      </c>
      <c r="O1178">
        <v>4</v>
      </c>
      <c r="P1178">
        <v>315.66000000000003</v>
      </c>
      <c r="Q1178">
        <v>1262.6400000000001</v>
      </c>
      <c r="R1178">
        <v>0.08</v>
      </c>
      <c r="S1178">
        <v>101.01</v>
      </c>
      <c r="T1178">
        <v>1161.6300000000001</v>
      </c>
      <c r="U1178">
        <v>1188.49</v>
      </c>
      <c r="V1178">
        <v>-26.86</v>
      </c>
      <c r="W1178">
        <v>-2.3099999999999999E-2</v>
      </c>
      <c r="X1178" t="s">
        <v>144</v>
      </c>
      <c r="Y1178">
        <v>4.3</v>
      </c>
      <c r="Z1178" t="str">
        <f>IF(Sales_Data[[#This Row],[Discount %]]&lt;=0.05,"0-5%",IF(Sales_Data[[#This Row],[Discount %]]&lt;=0.1,"6-10%",IF(Sales_Data[[#This Row],[Discount %]]&lt;=0.15,"11-15%","16%+")))</f>
        <v>6-10%</v>
      </c>
    </row>
    <row r="1179" spans="1:26">
      <c r="A1179" t="s">
        <v>1385</v>
      </c>
      <c r="B1179" s="10">
        <v>47162</v>
      </c>
      <c r="C1179">
        <v>2025</v>
      </c>
      <c r="D1179" t="s">
        <v>77</v>
      </c>
      <c r="E1179" t="s">
        <v>78</v>
      </c>
      <c r="F1179" t="s">
        <v>28</v>
      </c>
      <c r="G1179" t="s">
        <v>61</v>
      </c>
      <c r="H1179" t="s">
        <v>62</v>
      </c>
      <c r="I1179" t="s">
        <v>31</v>
      </c>
      <c r="J1179" t="s">
        <v>32</v>
      </c>
      <c r="K1179" t="s">
        <v>46</v>
      </c>
      <c r="L1179" t="s">
        <v>47</v>
      </c>
      <c r="M1179" t="s">
        <v>48</v>
      </c>
      <c r="N1179" t="s">
        <v>49</v>
      </c>
      <c r="O1179">
        <v>1</v>
      </c>
      <c r="P1179">
        <v>9260.17</v>
      </c>
      <c r="Q1179">
        <v>9260.17</v>
      </c>
      <c r="R1179">
        <v>0.25</v>
      </c>
      <c r="S1179">
        <v>2315.04</v>
      </c>
      <c r="T1179">
        <v>6945.13</v>
      </c>
      <c r="U1179">
        <v>6911.94</v>
      </c>
      <c r="V1179">
        <v>33.18</v>
      </c>
      <c r="W1179">
        <v>4.7999999999999996E-3</v>
      </c>
      <c r="X1179" t="s">
        <v>144</v>
      </c>
      <c r="Y1179">
        <v>3.6</v>
      </c>
      <c r="Z1179" t="str">
        <f>IF(Sales_Data[[#This Row],[Discount %]]&lt;=0.05,"0-5%",IF(Sales_Data[[#This Row],[Discount %]]&lt;=0.1,"6-10%",IF(Sales_Data[[#This Row],[Discount %]]&lt;=0.15,"11-15%","16%+")))</f>
        <v>16%+</v>
      </c>
    </row>
    <row r="1180" spans="1:26">
      <c r="A1180" t="s">
        <v>1386</v>
      </c>
      <c r="B1180" s="10">
        <v>47163</v>
      </c>
      <c r="C1180">
        <v>2025</v>
      </c>
      <c r="D1180" t="s">
        <v>39</v>
      </c>
      <c r="E1180" t="s">
        <v>40</v>
      </c>
      <c r="F1180" t="s">
        <v>41</v>
      </c>
      <c r="G1180" t="s">
        <v>194</v>
      </c>
      <c r="H1180" t="s">
        <v>221</v>
      </c>
      <c r="I1180" t="s">
        <v>31</v>
      </c>
      <c r="J1180" t="s">
        <v>45</v>
      </c>
      <c r="K1180" t="s">
        <v>56</v>
      </c>
      <c r="L1180" t="s">
        <v>57</v>
      </c>
      <c r="M1180" t="s">
        <v>58</v>
      </c>
      <c r="N1180" t="s">
        <v>192</v>
      </c>
      <c r="O1180">
        <v>3</v>
      </c>
      <c r="P1180">
        <v>58423.56</v>
      </c>
      <c r="Q1180">
        <v>175270.68</v>
      </c>
      <c r="R1180">
        <v>0.12</v>
      </c>
      <c r="S1180">
        <v>21032.48</v>
      </c>
      <c r="T1180">
        <v>154238.20000000001</v>
      </c>
      <c r="U1180">
        <v>140016.62</v>
      </c>
      <c r="V1180">
        <v>14221.58</v>
      </c>
      <c r="W1180">
        <v>9.2200000000000004E-2</v>
      </c>
      <c r="X1180" t="s">
        <v>144</v>
      </c>
      <c r="Y1180">
        <v>3.8</v>
      </c>
      <c r="Z1180" t="str">
        <f>IF(Sales_Data[[#This Row],[Discount %]]&lt;=0.05,"0-5%",IF(Sales_Data[[#This Row],[Discount %]]&lt;=0.1,"6-10%",IF(Sales_Data[[#This Row],[Discount %]]&lt;=0.15,"11-15%","16%+")))</f>
        <v>11-15%</v>
      </c>
    </row>
    <row r="1181" spans="1:26">
      <c r="A1181" t="s">
        <v>1387</v>
      </c>
      <c r="B1181" s="10">
        <v>47164</v>
      </c>
      <c r="C1181">
        <v>2026</v>
      </c>
      <c r="D1181" t="s">
        <v>97</v>
      </c>
      <c r="E1181" t="s">
        <v>52</v>
      </c>
      <c r="F1181" t="s">
        <v>28</v>
      </c>
      <c r="G1181" t="s">
        <v>161</v>
      </c>
      <c r="H1181" t="s">
        <v>162</v>
      </c>
      <c r="I1181" t="s">
        <v>44</v>
      </c>
      <c r="J1181" t="s">
        <v>32</v>
      </c>
      <c r="K1181" t="s">
        <v>71</v>
      </c>
      <c r="L1181" t="s">
        <v>147</v>
      </c>
      <c r="M1181" t="s">
        <v>187</v>
      </c>
      <c r="N1181" t="s">
        <v>201</v>
      </c>
      <c r="O1181">
        <v>4</v>
      </c>
      <c r="P1181">
        <v>910.03</v>
      </c>
      <c r="Q1181">
        <v>3640.12</v>
      </c>
      <c r="R1181">
        <v>0.13</v>
      </c>
      <c r="S1181">
        <v>473.22</v>
      </c>
      <c r="T1181">
        <v>3166.9</v>
      </c>
      <c r="U1181">
        <v>1840.36</v>
      </c>
      <c r="V1181">
        <v>1326.54</v>
      </c>
      <c r="W1181">
        <v>0.41889999999999999</v>
      </c>
      <c r="X1181" t="s">
        <v>37</v>
      </c>
      <c r="Y1181">
        <v>4.2</v>
      </c>
      <c r="Z1181" t="str">
        <f>IF(Sales_Data[[#This Row],[Discount %]]&lt;=0.05,"0-5%",IF(Sales_Data[[#This Row],[Discount %]]&lt;=0.1,"6-10%",IF(Sales_Data[[#This Row],[Discount %]]&lt;=0.15,"11-15%","16%+")))</f>
        <v>11-15%</v>
      </c>
    </row>
    <row r="1182" spans="1:26">
      <c r="A1182" t="s">
        <v>1388</v>
      </c>
      <c r="B1182" s="10">
        <v>47165</v>
      </c>
      <c r="C1182">
        <v>2026</v>
      </c>
      <c r="D1182" t="s">
        <v>97</v>
      </c>
      <c r="E1182" t="s">
        <v>52</v>
      </c>
      <c r="F1182" t="s">
        <v>53</v>
      </c>
      <c r="G1182" t="s">
        <v>120</v>
      </c>
      <c r="H1182" t="s">
        <v>125</v>
      </c>
      <c r="I1182" t="s">
        <v>117</v>
      </c>
      <c r="J1182" t="s">
        <v>45</v>
      </c>
      <c r="K1182" t="s">
        <v>56</v>
      </c>
      <c r="L1182" t="s">
        <v>57</v>
      </c>
      <c r="M1182" t="s">
        <v>58</v>
      </c>
      <c r="N1182" t="s">
        <v>36</v>
      </c>
      <c r="O1182">
        <v>5</v>
      </c>
      <c r="P1182">
        <v>62628.09</v>
      </c>
      <c r="Q1182">
        <v>313140.45</v>
      </c>
      <c r="R1182">
        <v>0.13</v>
      </c>
      <c r="S1182">
        <v>40708.26</v>
      </c>
      <c r="T1182">
        <v>272432.19</v>
      </c>
      <c r="U1182">
        <v>256576.84</v>
      </c>
      <c r="V1182">
        <v>15855.35</v>
      </c>
      <c r="W1182">
        <v>5.8200000000000002E-2</v>
      </c>
      <c r="X1182" t="s">
        <v>144</v>
      </c>
      <c r="Y1182">
        <v>2.7</v>
      </c>
      <c r="Z1182" t="str">
        <f>IF(Sales_Data[[#This Row],[Discount %]]&lt;=0.05,"0-5%",IF(Sales_Data[[#This Row],[Discount %]]&lt;=0.1,"6-10%",IF(Sales_Data[[#This Row],[Discount %]]&lt;=0.15,"11-15%","16%+")))</f>
        <v>11-15%</v>
      </c>
    </row>
    <row r="1183" spans="1:26">
      <c r="A1183" t="s">
        <v>1389</v>
      </c>
      <c r="B1183" s="10">
        <v>47166</v>
      </c>
      <c r="C1183">
        <v>2026</v>
      </c>
      <c r="D1183" t="s">
        <v>51</v>
      </c>
      <c r="E1183" t="s">
        <v>52</v>
      </c>
      <c r="F1183" t="s">
        <v>28</v>
      </c>
      <c r="G1183" t="s">
        <v>29</v>
      </c>
      <c r="H1183" t="s">
        <v>30</v>
      </c>
      <c r="I1183" t="s">
        <v>31</v>
      </c>
      <c r="J1183" t="s">
        <v>70</v>
      </c>
      <c r="K1183" t="s">
        <v>71</v>
      </c>
      <c r="L1183" t="s">
        <v>72</v>
      </c>
      <c r="M1183" t="s">
        <v>169</v>
      </c>
      <c r="N1183" t="s">
        <v>81</v>
      </c>
      <c r="O1183">
        <v>2</v>
      </c>
      <c r="P1183">
        <v>1127.3</v>
      </c>
      <c r="Q1183">
        <v>2254.6</v>
      </c>
      <c r="R1183">
        <v>0.25</v>
      </c>
      <c r="S1183">
        <v>563.65</v>
      </c>
      <c r="T1183">
        <v>1690.95</v>
      </c>
      <c r="U1183">
        <v>1066.28</v>
      </c>
      <c r="V1183">
        <v>624.66999999999996</v>
      </c>
      <c r="W1183">
        <v>0.36940000000000001</v>
      </c>
      <c r="X1183" t="s">
        <v>37</v>
      </c>
      <c r="Y1183">
        <v>4.9000000000000004</v>
      </c>
      <c r="Z1183" t="str">
        <f>IF(Sales_Data[[#This Row],[Discount %]]&lt;=0.05,"0-5%",IF(Sales_Data[[#This Row],[Discount %]]&lt;=0.1,"6-10%",IF(Sales_Data[[#This Row],[Discount %]]&lt;=0.15,"11-15%","16%+")))</f>
        <v>16%+</v>
      </c>
    </row>
    <row r="1184" spans="1:26">
      <c r="A1184" t="s">
        <v>1390</v>
      </c>
      <c r="B1184" s="10">
        <v>47167</v>
      </c>
      <c r="C1184">
        <v>2025</v>
      </c>
      <c r="D1184" t="s">
        <v>51</v>
      </c>
      <c r="E1184" t="s">
        <v>52</v>
      </c>
      <c r="F1184" t="s">
        <v>53</v>
      </c>
      <c r="G1184" t="s">
        <v>68</v>
      </c>
      <c r="H1184" t="s">
        <v>228</v>
      </c>
      <c r="I1184" t="s">
        <v>31</v>
      </c>
      <c r="J1184" t="s">
        <v>45</v>
      </c>
      <c r="K1184" t="s">
        <v>46</v>
      </c>
      <c r="L1184" t="s">
        <v>183</v>
      </c>
      <c r="M1184" t="s">
        <v>184</v>
      </c>
      <c r="N1184" t="s">
        <v>74</v>
      </c>
      <c r="O1184">
        <v>1</v>
      </c>
      <c r="P1184">
        <v>3374.48</v>
      </c>
      <c r="Q1184">
        <v>3374.48</v>
      </c>
      <c r="R1184">
        <v>0</v>
      </c>
      <c r="S1184">
        <v>0</v>
      </c>
      <c r="T1184">
        <v>3374.48</v>
      </c>
      <c r="U1184">
        <v>2282.6999999999998</v>
      </c>
      <c r="V1184">
        <v>1091.78</v>
      </c>
      <c r="W1184">
        <v>0.32350000000000001</v>
      </c>
      <c r="X1184" t="s">
        <v>37</v>
      </c>
      <c r="Y1184">
        <v>4.2</v>
      </c>
      <c r="Z1184" t="str">
        <f>IF(Sales_Data[[#This Row],[Discount %]]&lt;=0.05,"0-5%",IF(Sales_Data[[#This Row],[Discount %]]&lt;=0.1,"6-10%",IF(Sales_Data[[#This Row],[Discount %]]&lt;=0.15,"11-15%","16%+")))</f>
        <v>0-5%</v>
      </c>
    </row>
    <row r="1185" spans="1:26">
      <c r="A1185" t="s">
        <v>1391</v>
      </c>
      <c r="B1185" s="10">
        <v>47168</v>
      </c>
      <c r="C1185">
        <v>2026</v>
      </c>
      <c r="D1185" t="s">
        <v>97</v>
      </c>
      <c r="E1185" t="s">
        <v>52</v>
      </c>
      <c r="F1185" t="s">
        <v>28</v>
      </c>
      <c r="G1185" t="s">
        <v>108</v>
      </c>
      <c r="H1185" t="s">
        <v>109</v>
      </c>
      <c r="I1185" t="s">
        <v>31</v>
      </c>
      <c r="J1185" t="s">
        <v>70</v>
      </c>
      <c r="K1185" t="s">
        <v>71</v>
      </c>
      <c r="L1185" t="s">
        <v>72</v>
      </c>
      <c r="M1185" t="s">
        <v>73</v>
      </c>
      <c r="N1185" t="s">
        <v>118</v>
      </c>
      <c r="O1185">
        <v>8</v>
      </c>
      <c r="P1185">
        <v>1851.99</v>
      </c>
      <c r="Q1185">
        <v>14815.92</v>
      </c>
      <c r="R1185">
        <v>0</v>
      </c>
      <c r="S1185">
        <v>0</v>
      </c>
      <c r="T1185">
        <v>14815.92</v>
      </c>
      <c r="U1185">
        <v>7484.07</v>
      </c>
      <c r="V1185">
        <v>7331.85</v>
      </c>
      <c r="W1185">
        <v>0.49490000000000001</v>
      </c>
      <c r="X1185" t="s">
        <v>59</v>
      </c>
      <c r="Y1185">
        <v>5</v>
      </c>
      <c r="Z1185" t="str">
        <f>IF(Sales_Data[[#This Row],[Discount %]]&lt;=0.05,"0-5%",IF(Sales_Data[[#This Row],[Discount %]]&lt;=0.1,"6-10%",IF(Sales_Data[[#This Row],[Discount %]]&lt;=0.15,"11-15%","16%+")))</f>
        <v>0-5%</v>
      </c>
    </row>
    <row r="1186" spans="1:26">
      <c r="A1186" t="s">
        <v>1392</v>
      </c>
      <c r="B1186" s="10">
        <v>47169</v>
      </c>
      <c r="C1186">
        <v>2025</v>
      </c>
      <c r="D1186" t="s">
        <v>97</v>
      </c>
      <c r="E1186" t="s">
        <v>52</v>
      </c>
      <c r="F1186" t="s">
        <v>28</v>
      </c>
      <c r="G1186" t="s">
        <v>98</v>
      </c>
      <c r="H1186" t="s">
        <v>235</v>
      </c>
      <c r="I1186" t="s">
        <v>44</v>
      </c>
      <c r="J1186" t="s">
        <v>45</v>
      </c>
      <c r="K1186" t="s">
        <v>33</v>
      </c>
      <c r="L1186" t="s">
        <v>122</v>
      </c>
      <c r="M1186" t="s">
        <v>159</v>
      </c>
      <c r="N1186" t="s">
        <v>118</v>
      </c>
      <c r="O1186">
        <v>8</v>
      </c>
      <c r="P1186">
        <v>731.97</v>
      </c>
      <c r="Q1186">
        <v>5855.76</v>
      </c>
      <c r="R1186">
        <v>0.19999999999999998</v>
      </c>
      <c r="S1186">
        <v>1171.1500000000001</v>
      </c>
      <c r="T1186">
        <v>4684.6099999999997</v>
      </c>
      <c r="U1186">
        <v>5804.67</v>
      </c>
      <c r="V1186">
        <v>-1120.06</v>
      </c>
      <c r="W1186">
        <v>-0.23910000000000001</v>
      </c>
      <c r="X1186" t="s">
        <v>82</v>
      </c>
      <c r="Y1186">
        <v>4.4000000000000004</v>
      </c>
      <c r="Z1186" t="str">
        <f>IF(Sales_Data[[#This Row],[Discount %]]&lt;=0.05,"0-5%",IF(Sales_Data[[#This Row],[Discount %]]&lt;=0.1,"6-10%",IF(Sales_Data[[#This Row],[Discount %]]&lt;=0.15,"11-15%","16%+")))</f>
        <v>16%+</v>
      </c>
    </row>
    <row r="1187" spans="1:26">
      <c r="A1187" t="s">
        <v>1393</v>
      </c>
      <c r="B1187" s="10">
        <v>47170</v>
      </c>
      <c r="C1187">
        <v>2025</v>
      </c>
      <c r="D1187" t="s">
        <v>97</v>
      </c>
      <c r="E1187" t="s">
        <v>52</v>
      </c>
      <c r="F1187" t="s">
        <v>53</v>
      </c>
      <c r="G1187" t="s">
        <v>54</v>
      </c>
      <c r="H1187" t="s">
        <v>282</v>
      </c>
      <c r="I1187" t="s">
        <v>117</v>
      </c>
      <c r="J1187" t="s">
        <v>32</v>
      </c>
      <c r="K1187" t="s">
        <v>56</v>
      </c>
      <c r="L1187" t="s">
        <v>57</v>
      </c>
      <c r="M1187" t="s">
        <v>58</v>
      </c>
      <c r="N1187" t="s">
        <v>118</v>
      </c>
      <c r="O1187">
        <v>1</v>
      </c>
      <c r="P1187">
        <v>63395.39</v>
      </c>
      <c r="Q1187">
        <v>63395.39</v>
      </c>
      <c r="R1187">
        <v>0.2</v>
      </c>
      <c r="S1187">
        <v>12679.08</v>
      </c>
      <c r="T1187">
        <v>50716.31</v>
      </c>
      <c r="U1187">
        <v>53480.43</v>
      </c>
      <c r="V1187">
        <v>-2764.12</v>
      </c>
      <c r="W1187">
        <v>-5.45E-2</v>
      </c>
      <c r="X1187" t="s">
        <v>82</v>
      </c>
      <c r="Y1187">
        <v>4</v>
      </c>
      <c r="Z1187" t="str">
        <f>IF(Sales_Data[[#This Row],[Discount %]]&lt;=0.05,"0-5%",IF(Sales_Data[[#This Row],[Discount %]]&lt;=0.1,"6-10%",IF(Sales_Data[[#This Row],[Discount %]]&lt;=0.15,"11-15%","16%+")))</f>
        <v>16%+</v>
      </c>
    </row>
    <row r="1188" spans="1:26">
      <c r="A1188" t="s">
        <v>1394</v>
      </c>
      <c r="B1188" s="10">
        <v>47171</v>
      </c>
      <c r="C1188">
        <v>2025</v>
      </c>
      <c r="D1188" t="s">
        <v>223</v>
      </c>
      <c r="E1188" t="s">
        <v>78</v>
      </c>
      <c r="F1188" t="s">
        <v>28</v>
      </c>
      <c r="G1188" t="s">
        <v>61</v>
      </c>
      <c r="H1188" t="s">
        <v>209</v>
      </c>
      <c r="I1188" t="s">
        <v>31</v>
      </c>
      <c r="J1188" t="s">
        <v>70</v>
      </c>
      <c r="K1188" t="s">
        <v>33</v>
      </c>
      <c r="L1188" t="s">
        <v>140</v>
      </c>
      <c r="M1188" t="s">
        <v>141</v>
      </c>
      <c r="N1188" t="s">
        <v>74</v>
      </c>
      <c r="O1188">
        <v>8</v>
      </c>
      <c r="P1188">
        <v>325.02</v>
      </c>
      <c r="Q1188">
        <v>2600.16</v>
      </c>
      <c r="R1188">
        <v>7.0000000000000007E-2</v>
      </c>
      <c r="S1188">
        <v>182.01</v>
      </c>
      <c r="T1188">
        <v>2418.15</v>
      </c>
      <c r="U1188">
        <v>1909.77</v>
      </c>
      <c r="V1188">
        <v>508.38</v>
      </c>
      <c r="W1188">
        <v>0.2102</v>
      </c>
      <c r="X1188" t="s">
        <v>82</v>
      </c>
      <c r="Y1188">
        <v>4.5999999999999996</v>
      </c>
      <c r="Z1188" t="str">
        <f>IF(Sales_Data[[#This Row],[Discount %]]&lt;=0.05,"0-5%",IF(Sales_Data[[#This Row],[Discount %]]&lt;=0.1,"6-10%",IF(Sales_Data[[#This Row],[Discount %]]&lt;=0.15,"11-15%","16%+")))</f>
        <v>6-10%</v>
      </c>
    </row>
    <row r="1189" spans="1:26">
      <c r="A1189" t="s">
        <v>1395</v>
      </c>
      <c r="B1189" s="10">
        <v>47172</v>
      </c>
      <c r="C1189">
        <v>2025</v>
      </c>
      <c r="D1189" t="s">
        <v>67</v>
      </c>
      <c r="E1189" t="s">
        <v>52</v>
      </c>
      <c r="F1189" t="s">
        <v>85</v>
      </c>
      <c r="G1189" t="s">
        <v>179</v>
      </c>
      <c r="H1189" t="s">
        <v>203</v>
      </c>
      <c r="I1189" t="s">
        <v>31</v>
      </c>
      <c r="J1189" t="s">
        <v>32</v>
      </c>
      <c r="K1189" t="s">
        <v>46</v>
      </c>
      <c r="L1189" t="s">
        <v>47</v>
      </c>
      <c r="M1189" t="s">
        <v>48</v>
      </c>
      <c r="N1189" t="s">
        <v>81</v>
      </c>
      <c r="O1189">
        <v>5</v>
      </c>
      <c r="P1189">
        <v>8316.6200000000008</v>
      </c>
      <c r="Q1189">
        <v>41583.1</v>
      </c>
      <c r="R1189">
        <v>0.05</v>
      </c>
      <c r="S1189">
        <v>2079.16</v>
      </c>
      <c r="T1189">
        <v>39503.949999999997</v>
      </c>
      <c r="U1189">
        <v>29920.42</v>
      </c>
      <c r="V1189">
        <v>9583.5300000000007</v>
      </c>
      <c r="W1189">
        <v>0.24260000000000001</v>
      </c>
      <c r="X1189" t="s">
        <v>144</v>
      </c>
      <c r="Y1189">
        <v>5</v>
      </c>
      <c r="Z1189" t="str">
        <f>IF(Sales_Data[[#This Row],[Discount %]]&lt;=0.05,"0-5%",IF(Sales_Data[[#This Row],[Discount %]]&lt;=0.1,"6-10%",IF(Sales_Data[[#This Row],[Discount %]]&lt;=0.15,"11-15%","16%+")))</f>
        <v>0-5%</v>
      </c>
    </row>
    <row r="1190" spans="1:26">
      <c r="A1190" t="s">
        <v>1396</v>
      </c>
      <c r="B1190" s="10">
        <v>47173</v>
      </c>
      <c r="C1190">
        <v>2025</v>
      </c>
      <c r="D1190" t="s">
        <v>51</v>
      </c>
      <c r="E1190" t="s">
        <v>52</v>
      </c>
      <c r="F1190" t="s">
        <v>28</v>
      </c>
      <c r="G1190" t="s">
        <v>61</v>
      </c>
      <c r="H1190" t="s">
        <v>209</v>
      </c>
      <c r="I1190" t="s">
        <v>31</v>
      </c>
      <c r="J1190" t="s">
        <v>32</v>
      </c>
      <c r="K1190" t="s">
        <v>71</v>
      </c>
      <c r="L1190" t="s">
        <v>126</v>
      </c>
      <c r="M1190" t="s">
        <v>210</v>
      </c>
      <c r="N1190" t="s">
        <v>112</v>
      </c>
      <c r="O1190">
        <v>1</v>
      </c>
      <c r="P1190">
        <v>2408.3200000000002</v>
      </c>
      <c r="Q1190">
        <v>2408.3200000000002</v>
      </c>
      <c r="R1190">
        <v>0.05</v>
      </c>
      <c r="S1190">
        <v>120.42</v>
      </c>
      <c r="T1190">
        <v>2287.9</v>
      </c>
      <c r="U1190">
        <v>1245.32</v>
      </c>
      <c r="V1190">
        <v>1042.5899999999999</v>
      </c>
      <c r="W1190">
        <v>0.45569999999999999</v>
      </c>
      <c r="X1190" t="s">
        <v>144</v>
      </c>
      <c r="Y1190">
        <v>3.8</v>
      </c>
      <c r="Z1190" t="str">
        <f>IF(Sales_Data[[#This Row],[Discount %]]&lt;=0.05,"0-5%",IF(Sales_Data[[#This Row],[Discount %]]&lt;=0.1,"6-10%",IF(Sales_Data[[#This Row],[Discount %]]&lt;=0.15,"11-15%","16%+")))</f>
        <v>0-5%</v>
      </c>
    </row>
    <row r="1191" spans="1:26">
      <c r="A1191" t="s">
        <v>1397</v>
      </c>
      <c r="B1191" s="10">
        <v>47174</v>
      </c>
      <c r="C1191">
        <v>2025</v>
      </c>
      <c r="D1191" t="s">
        <v>51</v>
      </c>
      <c r="E1191" t="s">
        <v>52</v>
      </c>
      <c r="F1191" t="s">
        <v>41</v>
      </c>
      <c r="G1191" t="s">
        <v>115</v>
      </c>
      <c r="H1191" t="s">
        <v>240</v>
      </c>
      <c r="I1191" t="s">
        <v>31</v>
      </c>
      <c r="J1191" t="s">
        <v>32</v>
      </c>
      <c r="K1191" t="s">
        <v>46</v>
      </c>
      <c r="L1191" t="s">
        <v>183</v>
      </c>
      <c r="M1191" t="s">
        <v>184</v>
      </c>
      <c r="N1191" t="s">
        <v>201</v>
      </c>
      <c r="O1191">
        <v>2</v>
      </c>
      <c r="P1191">
        <v>3407.92</v>
      </c>
      <c r="Q1191">
        <v>6815.84</v>
      </c>
      <c r="R1191">
        <v>0.2</v>
      </c>
      <c r="S1191">
        <v>1363.17</v>
      </c>
      <c r="T1191">
        <v>5452.67</v>
      </c>
      <c r="U1191">
        <v>4738.91</v>
      </c>
      <c r="V1191">
        <v>713.76</v>
      </c>
      <c r="W1191">
        <v>0.13089999999999999</v>
      </c>
      <c r="X1191" t="s">
        <v>144</v>
      </c>
      <c r="Y1191">
        <v>3.3</v>
      </c>
      <c r="Z1191" t="str">
        <f>IF(Sales_Data[[#This Row],[Discount %]]&lt;=0.05,"0-5%",IF(Sales_Data[[#This Row],[Discount %]]&lt;=0.1,"6-10%",IF(Sales_Data[[#This Row],[Discount %]]&lt;=0.15,"11-15%","16%+")))</f>
        <v>16%+</v>
      </c>
    </row>
    <row r="1192" spans="1:26">
      <c r="A1192" t="s">
        <v>1398</v>
      </c>
      <c r="B1192" s="10">
        <v>47175</v>
      </c>
      <c r="C1192">
        <v>2026</v>
      </c>
      <c r="D1192" t="s">
        <v>97</v>
      </c>
      <c r="E1192" t="s">
        <v>52</v>
      </c>
      <c r="F1192" t="s">
        <v>53</v>
      </c>
      <c r="G1192" t="s">
        <v>105</v>
      </c>
      <c r="H1192" t="s">
        <v>189</v>
      </c>
      <c r="I1192" t="s">
        <v>31</v>
      </c>
      <c r="J1192" t="s">
        <v>32</v>
      </c>
      <c r="K1192" t="s">
        <v>63</v>
      </c>
      <c r="L1192" t="s">
        <v>64</v>
      </c>
      <c r="M1192" t="s">
        <v>65</v>
      </c>
      <c r="N1192" t="s">
        <v>81</v>
      </c>
      <c r="O1192">
        <v>2</v>
      </c>
      <c r="P1192">
        <v>3450.6</v>
      </c>
      <c r="Q1192">
        <v>6901.2</v>
      </c>
      <c r="R1192">
        <v>0.15</v>
      </c>
      <c r="S1192">
        <v>1035.18</v>
      </c>
      <c r="T1192">
        <v>5866.02</v>
      </c>
      <c r="U1192">
        <v>5101.8100000000004</v>
      </c>
      <c r="V1192">
        <v>764.21</v>
      </c>
      <c r="W1192">
        <v>0.1303</v>
      </c>
      <c r="X1192" t="s">
        <v>37</v>
      </c>
      <c r="Y1192">
        <v>3.6</v>
      </c>
      <c r="Z1192" t="str">
        <f>IF(Sales_Data[[#This Row],[Discount %]]&lt;=0.05,"0-5%",IF(Sales_Data[[#This Row],[Discount %]]&lt;=0.1,"6-10%",IF(Sales_Data[[#This Row],[Discount %]]&lt;=0.15,"11-15%","16%+")))</f>
        <v>11-15%</v>
      </c>
    </row>
    <row r="1193" spans="1:26">
      <c r="A1193" t="s">
        <v>1399</v>
      </c>
      <c r="B1193" s="10">
        <v>47176</v>
      </c>
      <c r="C1193">
        <v>2025</v>
      </c>
      <c r="D1193" t="s">
        <v>102</v>
      </c>
      <c r="E1193" t="s">
        <v>40</v>
      </c>
      <c r="F1193" t="s">
        <v>28</v>
      </c>
      <c r="G1193" t="s">
        <v>61</v>
      </c>
      <c r="H1193" t="s">
        <v>209</v>
      </c>
      <c r="I1193" t="s">
        <v>117</v>
      </c>
      <c r="J1193" t="s">
        <v>32</v>
      </c>
      <c r="K1193" t="s">
        <v>56</v>
      </c>
      <c r="L1193" t="s">
        <v>155</v>
      </c>
      <c r="M1193" t="s">
        <v>238</v>
      </c>
      <c r="N1193" t="s">
        <v>36</v>
      </c>
      <c r="O1193">
        <v>1</v>
      </c>
      <c r="P1193">
        <v>1814.99</v>
      </c>
      <c r="Q1193">
        <v>1814.99</v>
      </c>
      <c r="R1193">
        <v>0.25</v>
      </c>
      <c r="S1193">
        <v>453.75</v>
      </c>
      <c r="T1193">
        <v>1361.24</v>
      </c>
      <c r="U1193">
        <v>1060.5</v>
      </c>
      <c r="V1193">
        <v>300.74</v>
      </c>
      <c r="W1193">
        <v>0.22090000000000001</v>
      </c>
      <c r="X1193" t="s">
        <v>37</v>
      </c>
      <c r="Y1193">
        <v>4.0999999999999996</v>
      </c>
      <c r="Z1193" t="str">
        <f>IF(Sales_Data[[#This Row],[Discount %]]&lt;=0.05,"0-5%",IF(Sales_Data[[#This Row],[Discount %]]&lt;=0.1,"6-10%",IF(Sales_Data[[#This Row],[Discount %]]&lt;=0.15,"11-15%","16%+")))</f>
        <v>16%+</v>
      </c>
    </row>
    <row r="1194" spans="1:26">
      <c r="A1194" t="s">
        <v>1400</v>
      </c>
      <c r="B1194" s="10">
        <v>47177</v>
      </c>
      <c r="C1194">
        <v>2025</v>
      </c>
      <c r="D1194" t="s">
        <v>143</v>
      </c>
      <c r="E1194" t="s">
        <v>40</v>
      </c>
      <c r="F1194" t="s">
        <v>28</v>
      </c>
      <c r="G1194" t="s">
        <v>98</v>
      </c>
      <c r="H1194" t="s">
        <v>99</v>
      </c>
      <c r="I1194" t="s">
        <v>44</v>
      </c>
      <c r="J1194" t="s">
        <v>32</v>
      </c>
      <c r="K1194" t="s">
        <v>63</v>
      </c>
      <c r="L1194" t="s">
        <v>232</v>
      </c>
      <c r="M1194" t="s">
        <v>355</v>
      </c>
      <c r="N1194" t="s">
        <v>36</v>
      </c>
      <c r="O1194">
        <v>2</v>
      </c>
      <c r="P1194">
        <v>9485.01</v>
      </c>
      <c r="Q1194">
        <v>18970.02</v>
      </c>
      <c r="R1194">
        <v>0.11</v>
      </c>
      <c r="S1194">
        <v>2086.6999999999998</v>
      </c>
      <c r="T1194">
        <v>16883.32</v>
      </c>
      <c r="U1194">
        <v>14289.61</v>
      </c>
      <c r="V1194">
        <v>2593.71</v>
      </c>
      <c r="W1194">
        <v>0.15359999999999999</v>
      </c>
      <c r="X1194" t="s">
        <v>82</v>
      </c>
      <c r="Y1194">
        <v>3.9</v>
      </c>
      <c r="Z1194" t="str">
        <f>IF(Sales_Data[[#This Row],[Discount %]]&lt;=0.05,"0-5%",IF(Sales_Data[[#This Row],[Discount %]]&lt;=0.1,"6-10%",IF(Sales_Data[[#This Row],[Discount %]]&lt;=0.15,"11-15%","16%+")))</f>
        <v>11-15%</v>
      </c>
    </row>
    <row r="1195" spans="1:26">
      <c r="A1195" t="s">
        <v>1401</v>
      </c>
      <c r="B1195" s="10">
        <v>47178</v>
      </c>
      <c r="C1195">
        <v>2025</v>
      </c>
      <c r="D1195" t="s">
        <v>77</v>
      </c>
      <c r="E1195" t="s">
        <v>78</v>
      </c>
      <c r="F1195" t="s">
        <v>28</v>
      </c>
      <c r="G1195" t="s">
        <v>61</v>
      </c>
      <c r="H1195" t="s">
        <v>186</v>
      </c>
      <c r="I1195" t="s">
        <v>117</v>
      </c>
      <c r="J1195" t="s">
        <v>45</v>
      </c>
      <c r="K1195" t="s">
        <v>56</v>
      </c>
      <c r="L1195" t="s">
        <v>88</v>
      </c>
      <c r="M1195" t="s">
        <v>177</v>
      </c>
      <c r="N1195" t="s">
        <v>90</v>
      </c>
      <c r="O1195">
        <v>1</v>
      </c>
      <c r="P1195">
        <v>17444.79</v>
      </c>
      <c r="Q1195">
        <v>17444.79</v>
      </c>
      <c r="R1195">
        <v>0.11</v>
      </c>
      <c r="S1195">
        <v>1918.93</v>
      </c>
      <c r="T1195">
        <v>15525.86</v>
      </c>
      <c r="U1195">
        <v>13089.23</v>
      </c>
      <c r="V1195">
        <v>2436.64</v>
      </c>
      <c r="W1195">
        <v>0.15690000000000001</v>
      </c>
      <c r="X1195" t="s">
        <v>75</v>
      </c>
      <c r="Y1195">
        <v>5</v>
      </c>
      <c r="Z1195" t="str">
        <f>IF(Sales_Data[[#This Row],[Discount %]]&lt;=0.05,"0-5%",IF(Sales_Data[[#This Row],[Discount %]]&lt;=0.1,"6-10%",IF(Sales_Data[[#This Row],[Discount %]]&lt;=0.15,"11-15%","16%+")))</f>
        <v>11-15%</v>
      </c>
    </row>
    <row r="1196" spans="1:26">
      <c r="A1196" t="s">
        <v>1402</v>
      </c>
      <c r="B1196" s="10">
        <v>47179</v>
      </c>
      <c r="C1196">
        <v>2026</v>
      </c>
      <c r="D1196" t="s">
        <v>67</v>
      </c>
      <c r="E1196" t="s">
        <v>52</v>
      </c>
      <c r="F1196" t="s">
        <v>28</v>
      </c>
      <c r="G1196" t="s">
        <v>29</v>
      </c>
      <c r="H1196" t="s">
        <v>30</v>
      </c>
      <c r="I1196" t="s">
        <v>117</v>
      </c>
      <c r="J1196" t="s">
        <v>32</v>
      </c>
      <c r="K1196" t="s">
        <v>56</v>
      </c>
      <c r="L1196" t="s">
        <v>88</v>
      </c>
      <c r="M1196" t="s">
        <v>177</v>
      </c>
      <c r="N1196" t="s">
        <v>112</v>
      </c>
      <c r="O1196">
        <v>5</v>
      </c>
      <c r="P1196">
        <v>17781.169999999998</v>
      </c>
      <c r="Q1196">
        <v>88905.85</v>
      </c>
      <c r="R1196">
        <v>0.1</v>
      </c>
      <c r="S1196">
        <v>8890.58</v>
      </c>
      <c r="T1196">
        <v>80015.259999999995</v>
      </c>
      <c r="U1196">
        <v>66930.31</v>
      </c>
      <c r="V1196">
        <v>13084.96</v>
      </c>
      <c r="W1196">
        <v>0.16350000000000001</v>
      </c>
      <c r="X1196" t="s">
        <v>59</v>
      </c>
      <c r="Y1196">
        <v>3.3</v>
      </c>
      <c r="Z1196" t="str">
        <f>IF(Sales_Data[[#This Row],[Discount %]]&lt;=0.05,"0-5%",IF(Sales_Data[[#This Row],[Discount %]]&lt;=0.1,"6-10%",IF(Sales_Data[[#This Row],[Discount %]]&lt;=0.15,"11-15%","16%+")))</f>
        <v>6-10%</v>
      </c>
    </row>
    <row r="1197" spans="1:26">
      <c r="A1197" t="s">
        <v>1403</v>
      </c>
      <c r="B1197" s="10">
        <v>47180</v>
      </c>
      <c r="C1197">
        <v>2025</v>
      </c>
      <c r="D1197" t="s">
        <v>97</v>
      </c>
      <c r="E1197" t="s">
        <v>52</v>
      </c>
      <c r="F1197" t="s">
        <v>28</v>
      </c>
      <c r="G1197" t="s">
        <v>108</v>
      </c>
      <c r="H1197" t="s">
        <v>158</v>
      </c>
      <c r="I1197" t="s">
        <v>44</v>
      </c>
      <c r="J1197" t="s">
        <v>32</v>
      </c>
      <c r="K1197" t="s">
        <v>56</v>
      </c>
      <c r="L1197" t="s">
        <v>57</v>
      </c>
      <c r="M1197" t="s">
        <v>58</v>
      </c>
      <c r="N1197" t="s">
        <v>81</v>
      </c>
      <c r="O1197">
        <v>1</v>
      </c>
      <c r="P1197">
        <v>60529.64</v>
      </c>
      <c r="Q1197">
        <v>60529.64</v>
      </c>
      <c r="R1197">
        <v>0.06</v>
      </c>
      <c r="S1197">
        <v>3631.78</v>
      </c>
      <c r="T1197">
        <v>56897.86</v>
      </c>
      <c r="U1197">
        <v>50211.89</v>
      </c>
      <c r="V1197">
        <v>6685.97</v>
      </c>
      <c r="W1197">
        <v>0.11749999999999999</v>
      </c>
      <c r="X1197" t="s">
        <v>75</v>
      </c>
      <c r="Y1197">
        <v>4.4000000000000004</v>
      </c>
      <c r="Z1197" t="str">
        <f>IF(Sales_Data[[#This Row],[Discount %]]&lt;=0.05,"0-5%",IF(Sales_Data[[#This Row],[Discount %]]&lt;=0.1,"6-10%",IF(Sales_Data[[#This Row],[Discount %]]&lt;=0.15,"11-15%","16%+")))</f>
        <v>6-10%</v>
      </c>
    </row>
    <row r="1198" spans="1:26">
      <c r="A1198" t="s">
        <v>1404</v>
      </c>
      <c r="B1198" s="10">
        <v>47181</v>
      </c>
      <c r="C1198">
        <v>2026</v>
      </c>
      <c r="D1198" t="s">
        <v>51</v>
      </c>
      <c r="E1198" t="s">
        <v>52</v>
      </c>
      <c r="F1198" t="s">
        <v>28</v>
      </c>
      <c r="G1198" t="s">
        <v>98</v>
      </c>
      <c r="H1198" t="s">
        <v>235</v>
      </c>
      <c r="I1198" t="s">
        <v>117</v>
      </c>
      <c r="J1198" t="s">
        <v>32</v>
      </c>
      <c r="K1198" t="s">
        <v>71</v>
      </c>
      <c r="L1198" t="s">
        <v>147</v>
      </c>
      <c r="M1198" t="s">
        <v>337</v>
      </c>
      <c r="N1198" t="s">
        <v>90</v>
      </c>
      <c r="O1198">
        <v>8</v>
      </c>
      <c r="P1198">
        <v>1685.12</v>
      </c>
      <c r="Q1198">
        <v>13480.96</v>
      </c>
      <c r="R1198">
        <v>0.25</v>
      </c>
      <c r="S1198">
        <v>3370.24</v>
      </c>
      <c r="T1198">
        <v>10110.719999999999</v>
      </c>
      <c r="U1198">
        <v>6726.5</v>
      </c>
      <c r="V1198">
        <v>3384.22</v>
      </c>
      <c r="W1198">
        <v>0.3347</v>
      </c>
      <c r="X1198" t="s">
        <v>59</v>
      </c>
      <c r="Y1198">
        <v>4.3</v>
      </c>
      <c r="Z1198" t="str">
        <f>IF(Sales_Data[[#This Row],[Discount %]]&lt;=0.05,"0-5%",IF(Sales_Data[[#This Row],[Discount %]]&lt;=0.1,"6-10%",IF(Sales_Data[[#This Row],[Discount %]]&lt;=0.15,"11-15%","16%+")))</f>
        <v>16%+</v>
      </c>
    </row>
    <row r="1199" spans="1:26">
      <c r="A1199" t="s">
        <v>1405</v>
      </c>
      <c r="B1199" s="10">
        <v>47182</v>
      </c>
      <c r="C1199">
        <v>2026</v>
      </c>
      <c r="D1199" t="s">
        <v>67</v>
      </c>
      <c r="E1199" t="s">
        <v>52</v>
      </c>
      <c r="F1199" t="s">
        <v>85</v>
      </c>
      <c r="G1199" t="s">
        <v>93</v>
      </c>
      <c r="H1199" t="s">
        <v>287</v>
      </c>
      <c r="I1199" t="s">
        <v>31</v>
      </c>
      <c r="J1199" t="s">
        <v>45</v>
      </c>
      <c r="K1199" t="s">
        <v>56</v>
      </c>
      <c r="L1199" t="s">
        <v>88</v>
      </c>
      <c r="M1199" t="s">
        <v>177</v>
      </c>
      <c r="N1199" t="s">
        <v>36</v>
      </c>
      <c r="O1199">
        <v>5</v>
      </c>
      <c r="P1199">
        <v>18248.04</v>
      </c>
      <c r="Q1199">
        <v>91240.2</v>
      </c>
      <c r="R1199">
        <v>0.1</v>
      </c>
      <c r="S1199">
        <v>9124.02</v>
      </c>
      <c r="T1199">
        <v>82116.179999999993</v>
      </c>
      <c r="U1199">
        <v>65309.19</v>
      </c>
      <c r="V1199">
        <v>16806.990000000002</v>
      </c>
      <c r="W1199">
        <v>0.20469999999999999</v>
      </c>
      <c r="X1199" t="s">
        <v>75</v>
      </c>
      <c r="Y1199">
        <v>3.5</v>
      </c>
      <c r="Z1199" t="str">
        <f>IF(Sales_Data[[#This Row],[Discount %]]&lt;=0.05,"0-5%",IF(Sales_Data[[#This Row],[Discount %]]&lt;=0.1,"6-10%",IF(Sales_Data[[#This Row],[Discount %]]&lt;=0.15,"11-15%","16%+")))</f>
        <v>6-10%</v>
      </c>
    </row>
    <row r="1200" spans="1:26">
      <c r="A1200" t="s">
        <v>1406</v>
      </c>
      <c r="B1200" s="10">
        <v>47183</v>
      </c>
      <c r="C1200">
        <v>2025</v>
      </c>
      <c r="D1200" t="s">
        <v>223</v>
      </c>
      <c r="E1200" t="s">
        <v>78</v>
      </c>
      <c r="F1200" t="s">
        <v>28</v>
      </c>
      <c r="G1200" t="s">
        <v>161</v>
      </c>
      <c r="H1200" t="s">
        <v>231</v>
      </c>
      <c r="I1200" t="s">
        <v>117</v>
      </c>
      <c r="J1200" t="s">
        <v>45</v>
      </c>
      <c r="K1200" t="s">
        <v>71</v>
      </c>
      <c r="L1200" t="s">
        <v>147</v>
      </c>
      <c r="M1200" t="s">
        <v>337</v>
      </c>
      <c r="N1200" t="s">
        <v>136</v>
      </c>
      <c r="O1200">
        <v>5</v>
      </c>
      <c r="P1200">
        <v>1517.59</v>
      </c>
      <c r="Q1200">
        <v>7587.95</v>
      </c>
      <c r="R1200">
        <v>0.27</v>
      </c>
      <c r="S1200">
        <v>2048.75</v>
      </c>
      <c r="T1200">
        <v>5539.2</v>
      </c>
      <c r="U1200">
        <v>4133.0600000000004</v>
      </c>
      <c r="V1200">
        <v>1406.14</v>
      </c>
      <c r="W1200">
        <v>0.25390000000000001</v>
      </c>
      <c r="X1200" t="s">
        <v>82</v>
      </c>
      <c r="Y1200">
        <v>4</v>
      </c>
      <c r="Z1200" t="str">
        <f>IF(Sales_Data[[#This Row],[Discount %]]&lt;=0.05,"0-5%",IF(Sales_Data[[#This Row],[Discount %]]&lt;=0.1,"6-10%",IF(Sales_Data[[#This Row],[Discount %]]&lt;=0.15,"11-15%","16%+")))</f>
        <v>16%+</v>
      </c>
    </row>
    <row r="1201" spans="1:26">
      <c r="A1201" t="s">
        <v>1407</v>
      </c>
      <c r="B1201" s="10">
        <v>47184</v>
      </c>
      <c r="C1201">
        <v>2025</v>
      </c>
      <c r="D1201" t="s">
        <v>51</v>
      </c>
      <c r="E1201" t="s">
        <v>52</v>
      </c>
      <c r="F1201" t="s">
        <v>41</v>
      </c>
      <c r="G1201" t="s">
        <v>42</v>
      </c>
      <c r="H1201" t="s">
        <v>43</v>
      </c>
      <c r="I1201" t="s">
        <v>31</v>
      </c>
      <c r="J1201" t="s">
        <v>45</v>
      </c>
      <c r="K1201" t="s">
        <v>46</v>
      </c>
      <c r="L1201" t="s">
        <v>47</v>
      </c>
      <c r="M1201" t="s">
        <v>263</v>
      </c>
      <c r="N1201" t="s">
        <v>36</v>
      </c>
      <c r="O1201">
        <v>5</v>
      </c>
      <c r="P1201">
        <v>5280.92</v>
      </c>
      <c r="Q1201">
        <v>26404.6</v>
      </c>
      <c r="R1201">
        <v>0.12000000000000001</v>
      </c>
      <c r="S1201">
        <v>3168.55</v>
      </c>
      <c r="T1201">
        <v>23236.05</v>
      </c>
      <c r="U1201">
        <v>17869.39</v>
      </c>
      <c r="V1201">
        <v>5366.66</v>
      </c>
      <c r="W1201">
        <v>0.23100000000000001</v>
      </c>
      <c r="X1201" t="s">
        <v>82</v>
      </c>
      <c r="Y1201">
        <v>5</v>
      </c>
      <c r="Z1201" t="str">
        <f>IF(Sales_Data[[#This Row],[Discount %]]&lt;=0.05,"0-5%",IF(Sales_Data[[#This Row],[Discount %]]&lt;=0.1,"6-10%",IF(Sales_Data[[#This Row],[Discount %]]&lt;=0.15,"11-15%","16%+")))</f>
        <v>11-15%</v>
      </c>
    </row>
    <row r="1202" spans="1:26">
      <c r="A1202" t="s">
        <v>1408</v>
      </c>
      <c r="B1202" s="10">
        <v>47185</v>
      </c>
      <c r="C1202">
        <v>2025</v>
      </c>
      <c r="D1202" t="s">
        <v>51</v>
      </c>
      <c r="E1202" t="s">
        <v>52</v>
      </c>
      <c r="F1202" t="s">
        <v>28</v>
      </c>
      <c r="G1202" t="s">
        <v>61</v>
      </c>
      <c r="H1202" t="s">
        <v>209</v>
      </c>
      <c r="I1202" t="s">
        <v>117</v>
      </c>
      <c r="J1202" t="s">
        <v>32</v>
      </c>
      <c r="K1202" t="s">
        <v>33</v>
      </c>
      <c r="L1202" t="s">
        <v>34</v>
      </c>
      <c r="M1202" t="s">
        <v>163</v>
      </c>
      <c r="N1202" t="s">
        <v>201</v>
      </c>
      <c r="O1202">
        <v>19</v>
      </c>
      <c r="P1202">
        <v>246.32</v>
      </c>
      <c r="Q1202">
        <v>4680.08</v>
      </c>
      <c r="R1202">
        <v>0.05</v>
      </c>
      <c r="S1202">
        <v>234</v>
      </c>
      <c r="T1202">
        <v>4446.08</v>
      </c>
      <c r="U1202">
        <v>3969.76</v>
      </c>
      <c r="V1202">
        <v>476.32</v>
      </c>
      <c r="W1202">
        <v>0.1071</v>
      </c>
      <c r="X1202" t="s">
        <v>82</v>
      </c>
      <c r="Y1202">
        <v>3.2</v>
      </c>
      <c r="Z1202" t="str">
        <f>IF(Sales_Data[[#This Row],[Discount %]]&lt;=0.05,"0-5%",IF(Sales_Data[[#This Row],[Discount %]]&lt;=0.1,"6-10%",IF(Sales_Data[[#This Row],[Discount %]]&lt;=0.15,"11-15%","16%+")))</f>
        <v>0-5%</v>
      </c>
    </row>
    <row r="1203" spans="1:26">
      <c r="A1203" t="s">
        <v>1409</v>
      </c>
      <c r="B1203" s="10">
        <v>47186</v>
      </c>
      <c r="C1203">
        <v>2025</v>
      </c>
      <c r="D1203" t="s">
        <v>67</v>
      </c>
      <c r="E1203" t="s">
        <v>52</v>
      </c>
      <c r="F1203" t="s">
        <v>85</v>
      </c>
      <c r="G1203" t="s">
        <v>258</v>
      </c>
      <c r="H1203" t="s">
        <v>323</v>
      </c>
      <c r="I1203" t="s">
        <v>31</v>
      </c>
      <c r="J1203" t="s">
        <v>45</v>
      </c>
      <c r="K1203" t="s">
        <v>63</v>
      </c>
      <c r="L1203" t="s">
        <v>166</v>
      </c>
      <c r="M1203" t="s">
        <v>200</v>
      </c>
      <c r="N1203" t="s">
        <v>90</v>
      </c>
      <c r="O1203">
        <v>3</v>
      </c>
      <c r="P1203">
        <v>5884.64</v>
      </c>
      <c r="Q1203">
        <v>17653.919999999998</v>
      </c>
      <c r="R1203">
        <v>0.15</v>
      </c>
      <c r="S1203">
        <v>2648.09</v>
      </c>
      <c r="T1203">
        <v>15005.83</v>
      </c>
      <c r="U1203">
        <v>13010.39</v>
      </c>
      <c r="V1203">
        <v>1995.44</v>
      </c>
      <c r="W1203">
        <v>0.13300000000000001</v>
      </c>
      <c r="X1203" t="s">
        <v>75</v>
      </c>
      <c r="Y1203">
        <v>3.5</v>
      </c>
      <c r="Z1203" t="str">
        <f>IF(Sales_Data[[#This Row],[Discount %]]&lt;=0.05,"0-5%",IF(Sales_Data[[#This Row],[Discount %]]&lt;=0.1,"6-10%",IF(Sales_Data[[#This Row],[Discount %]]&lt;=0.15,"11-15%","16%+")))</f>
        <v>11-15%</v>
      </c>
    </row>
    <row r="1204" spans="1:26">
      <c r="A1204" t="s">
        <v>1410</v>
      </c>
      <c r="B1204" s="10">
        <v>47187</v>
      </c>
      <c r="C1204">
        <v>2026</v>
      </c>
      <c r="D1204" t="s">
        <v>39</v>
      </c>
      <c r="E1204" t="s">
        <v>40</v>
      </c>
      <c r="F1204" t="s">
        <v>28</v>
      </c>
      <c r="G1204" t="s">
        <v>98</v>
      </c>
      <c r="H1204" t="s">
        <v>235</v>
      </c>
      <c r="I1204" t="s">
        <v>31</v>
      </c>
      <c r="J1204" t="s">
        <v>45</v>
      </c>
      <c r="K1204" t="s">
        <v>71</v>
      </c>
      <c r="L1204" t="s">
        <v>147</v>
      </c>
      <c r="M1204" t="s">
        <v>148</v>
      </c>
      <c r="N1204" t="s">
        <v>112</v>
      </c>
      <c r="O1204">
        <v>6</v>
      </c>
      <c r="P1204">
        <v>408.72</v>
      </c>
      <c r="Q1204">
        <v>2452.3200000000002</v>
      </c>
      <c r="R1204">
        <v>0.19</v>
      </c>
      <c r="S1204">
        <v>465.94</v>
      </c>
      <c r="T1204">
        <v>1986.38</v>
      </c>
      <c r="U1204">
        <v>1462.56</v>
      </c>
      <c r="V1204">
        <v>523.82000000000005</v>
      </c>
      <c r="W1204">
        <v>0.26369999999999999</v>
      </c>
      <c r="X1204" t="s">
        <v>144</v>
      </c>
      <c r="Y1204">
        <v>3.7</v>
      </c>
      <c r="Z1204" t="str">
        <f>IF(Sales_Data[[#This Row],[Discount %]]&lt;=0.05,"0-5%",IF(Sales_Data[[#This Row],[Discount %]]&lt;=0.1,"6-10%",IF(Sales_Data[[#This Row],[Discount %]]&lt;=0.15,"11-15%","16%+")))</f>
        <v>16%+</v>
      </c>
    </row>
    <row r="1205" spans="1:26">
      <c r="A1205" t="s">
        <v>1411</v>
      </c>
      <c r="B1205" s="10">
        <v>47188</v>
      </c>
      <c r="C1205">
        <v>2025</v>
      </c>
      <c r="D1205" t="s">
        <v>84</v>
      </c>
      <c r="E1205" t="s">
        <v>27</v>
      </c>
      <c r="F1205" t="s">
        <v>85</v>
      </c>
      <c r="G1205" t="s">
        <v>258</v>
      </c>
      <c r="H1205" t="s">
        <v>323</v>
      </c>
      <c r="I1205" t="s">
        <v>117</v>
      </c>
      <c r="J1205" t="s">
        <v>45</v>
      </c>
      <c r="K1205" t="s">
        <v>71</v>
      </c>
      <c r="L1205" t="s">
        <v>72</v>
      </c>
      <c r="M1205" t="s">
        <v>169</v>
      </c>
      <c r="N1205" t="s">
        <v>152</v>
      </c>
      <c r="O1205">
        <v>7</v>
      </c>
      <c r="P1205">
        <v>1148.3699999999999</v>
      </c>
      <c r="Q1205">
        <v>8038.59</v>
      </c>
      <c r="R1205">
        <v>0.08</v>
      </c>
      <c r="S1205">
        <v>643.09</v>
      </c>
      <c r="T1205">
        <v>7395.5</v>
      </c>
      <c r="U1205">
        <v>3810.53</v>
      </c>
      <c r="V1205">
        <v>3584.98</v>
      </c>
      <c r="W1205">
        <v>0.48480000000000001</v>
      </c>
      <c r="X1205" t="s">
        <v>82</v>
      </c>
      <c r="Y1205">
        <v>4.8</v>
      </c>
      <c r="Z1205" t="str">
        <f>IF(Sales_Data[[#This Row],[Discount %]]&lt;=0.05,"0-5%",IF(Sales_Data[[#This Row],[Discount %]]&lt;=0.1,"6-10%",IF(Sales_Data[[#This Row],[Discount %]]&lt;=0.15,"11-15%","16%+")))</f>
        <v>6-10%</v>
      </c>
    </row>
    <row r="1206" spans="1:26">
      <c r="A1206" t="s">
        <v>1412</v>
      </c>
      <c r="B1206" s="10">
        <v>47189</v>
      </c>
      <c r="C1206">
        <v>2025</v>
      </c>
      <c r="D1206" t="s">
        <v>97</v>
      </c>
      <c r="E1206" t="s">
        <v>52</v>
      </c>
      <c r="F1206" t="s">
        <v>28</v>
      </c>
      <c r="G1206" t="s">
        <v>61</v>
      </c>
      <c r="H1206" t="s">
        <v>62</v>
      </c>
      <c r="I1206" t="s">
        <v>117</v>
      </c>
      <c r="J1206" t="s">
        <v>45</v>
      </c>
      <c r="K1206" t="s">
        <v>33</v>
      </c>
      <c r="L1206" t="s">
        <v>34</v>
      </c>
      <c r="M1206" t="s">
        <v>171</v>
      </c>
      <c r="N1206" t="s">
        <v>201</v>
      </c>
      <c r="O1206">
        <v>14</v>
      </c>
      <c r="P1206">
        <v>108.04</v>
      </c>
      <c r="Q1206">
        <v>1512.56</v>
      </c>
      <c r="R1206">
        <v>0.13</v>
      </c>
      <c r="S1206">
        <v>196.63</v>
      </c>
      <c r="T1206">
        <v>1315.93</v>
      </c>
      <c r="U1206">
        <v>1113.8900000000001</v>
      </c>
      <c r="V1206">
        <v>202.04</v>
      </c>
      <c r="W1206">
        <v>0.1535</v>
      </c>
      <c r="X1206" t="s">
        <v>144</v>
      </c>
      <c r="Y1206">
        <v>4</v>
      </c>
      <c r="Z1206" t="str">
        <f>IF(Sales_Data[[#This Row],[Discount %]]&lt;=0.05,"0-5%",IF(Sales_Data[[#This Row],[Discount %]]&lt;=0.1,"6-10%",IF(Sales_Data[[#This Row],[Discount %]]&lt;=0.15,"11-15%","16%+")))</f>
        <v>11-15%</v>
      </c>
    </row>
    <row r="1207" spans="1:26">
      <c r="A1207" t="s">
        <v>1413</v>
      </c>
      <c r="B1207" s="10">
        <v>47190</v>
      </c>
      <c r="C1207">
        <v>2025</v>
      </c>
      <c r="D1207" t="s">
        <v>39</v>
      </c>
      <c r="E1207" t="s">
        <v>40</v>
      </c>
      <c r="F1207" t="s">
        <v>85</v>
      </c>
      <c r="G1207" t="s">
        <v>86</v>
      </c>
      <c r="H1207" t="s">
        <v>434</v>
      </c>
      <c r="I1207" t="s">
        <v>31</v>
      </c>
      <c r="J1207" t="s">
        <v>45</v>
      </c>
      <c r="K1207" t="s">
        <v>63</v>
      </c>
      <c r="L1207" t="s">
        <v>64</v>
      </c>
      <c r="M1207" t="s">
        <v>300</v>
      </c>
      <c r="N1207" t="s">
        <v>74</v>
      </c>
      <c r="O1207">
        <v>4</v>
      </c>
      <c r="P1207">
        <v>2131.06</v>
      </c>
      <c r="Q1207">
        <v>8524.24</v>
      </c>
      <c r="R1207">
        <v>0.12000000000000001</v>
      </c>
      <c r="S1207">
        <v>1022.91</v>
      </c>
      <c r="T1207">
        <v>7501.33</v>
      </c>
      <c r="U1207">
        <v>5531.31</v>
      </c>
      <c r="V1207">
        <v>1970.03</v>
      </c>
      <c r="W1207">
        <v>0.2626</v>
      </c>
      <c r="X1207" t="s">
        <v>75</v>
      </c>
      <c r="Y1207">
        <v>3.4</v>
      </c>
      <c r="Z1207" t="str">
        <f>IF(Sales_Data[[#This Row],[Discount %]]&lt;=0.05,"0-5%",IF(Sales_Data[[#This Row],[Discount %]]&lt;=0.1,"6-10%",IF(Sales_Data[[#This Row],[Discount %]]&lt;=0.15,"11-15%","16%+")))</f>
        <v>11-15%</v>
      </c>
    </row>
    <row r="1208" spans="1:26">
      <c r="A1208" t="s">
        <v>1414</v>
      </c>
      <c r="B1208" s="10">
        <v>47191</v>
      </c>
      <c r="C1208">
        <v>2025</v>
      </c>
      <c r="D1208" t="s">
        <v>97</v>
      </c>
      <c r="E1208" t="s">
        <v>52</v>
      </c>
      <c r="F1208" t="s">
        <v>41</v>
      </c>
      <c r="G1208" t="s">
        <v>115</v>
      </c>
      <c r="H1208" t="s">
        <v>242</v>
      </c>
      <c r="I1208" t="s">
        <v>31</v>
      </c>
      <c r="J1208" t="s">
        <v>70</v>
      </c>
      <c r="K1208" t="s">
        <v>56</v>
      </c>
      <c r="L1208" t="s">
        <v>57</v>
      </c>
      <c r="M1208" t="s">
        <v>174</v>
      </c>
      <c r="N1208" t="s">
        <v>81</v>
      </c>
      <c r="O1208">
        <v>1</v>
      </c>
      <c r="P1208">
        <v>95798.99</v>
      </c>
      <c r="Q1208">
        <v>95798.99</v>
      </c>
      <c r="R1208">
        <v>0.15</v>
      </c>
      <c r="S1208">
        <v>14369.85</v>
      </c>
      <c r="T1208">
        <v>81429.14</v>
      </c>
      <c r="U1208">
        <v>81105.62</v>
      </c>
      <c r="V1208">
        <v>323.52</v>
      </c>
      <c r="W1208">
        <v>4.0000000000000001E-3</v>
      </c>
      <c r="X1208" t="s">
        <v>37</v>
      </c>
      <c r="Y1208">
        <v>3.8</v>
      </c>
      <c r="Z1208" t="str">
        <f>IF(Sales_Data[[#This Row],[Discount %]]&lt;=0.05,"0-5%",IF(Sales_Data[[#This Row],[Discount %]]&lt;=0.1,"6-10%",IF(Sales_Data[[#This Row],[Discount %]]&lt;=0.15,"11-15%","16%+")))</f>
        <v>11-15%</v>
      </c>
    </row>
    <row r="1209" spans="1:26">
      <c r="A1209" t="s">
        <v>1415</v>
      </c>
      <c r="B1209" s="10">
        <v>47192</v>
      </c>
      <c r="C1209">
        <v>2025</v>
      </c>
      <c r="D1209" t="s">
        <v>84</v>
      </c>
      <c r="E1209" t="s">
        <v>27</v>
      </c>
      <c r="F1209" t="s">
        <v>85</v>
      </c>
      <c r="G1209" t="s">
        <v>258</v>
      </c>
      <c r="H1209" t="s">
        <v>259</v>
      </c>
      <c r="I1209" t="s">
        <v>117</v>
      </c>
      <c r="J1209" t="s">
        <v>32</v>
      </c>
      <c r="K1209" t="s">
        <v>33</v>
      </c>
      <c r="L1209" t="s">
        <v>34</v>
      </c>
      <c r="M1209" t="s">
        <v>171</v>
      </c>
      <c r="N1209" t="s">
        <v>136</v>
      </c>
      <c r="O1209">
        <v>15</v>
      </c>
      <c r="P1209">
        <v>130.97999999999999</v>
      </c>
      <c r="Q1209">
        <v>1964.7</v>
      </c>
      <c r="R1209">
        <v>0.05</v>
      </c>
      <c r="S1209">
        <v>98.23</v>
      </c>
      <c r="T1209">
        <v>1866.46</v>
      </c>
      <c r="U1209">
        <v>1445.06</v>
      </c>
      <c r="V1209">
        <v>421.41</v>
      </c>
      <c r="W1209">
        <v>0.2258</v>
      </c>
      <c r="X1209" t="s">
        <v>59</v>
      </c>
      <c r="Y1209">
        <v>4.4000000000000004</v>
      </c>
      <c r="Z1209" t="str">
        <f>IF(Sales_Data[[#This Row],[Discount %]]&lt;=0.05,"0-5%",IF(Sales_Data[[#This Row],[Discount %]]&lt;=0.1,"6-10%",IF(Sales_Data[[#This Row],[Discount %]]&lt;=0.15,"11-15%","16%+")))</f>
        <v>0-5%</v>
      </c>
    </row>
    <row r="1210" spans="1:26">
      <c r="A1210" t="s">
        <v>1416</v>
      </c>
      <c r="B1210" s="10">
        <v>47193</v>
      </c>
      <c r="C1210">
        <v>2026</v>
      </c>
      <c r="D1210" t="s">
        <v>67</v>
      </c>
      <c r="E1210" t="s">
        <v>52</v>
      </c>
      <c r="F1210" t="s">
        <v>41</v>
      </c>
      <c r="G1210" t="s">
        <v>194</v>
      </c>
      <c r="H1210" t="s">
        <v>255</v>
      </c>
      <c r="I1210" t="s">
        <v>31</v>
      </c>
      <c r="J1210" t="s">
        <v>70</v>
      </c>
      <c r="K1210" t="s">
        <v>56</v>
      </c>
      <c r="L1210" t="s">
        <v>155</v>
      </c>
      <c r="M1210" t="s">
        <v>213</v>
      </c>
      <c r="N1210" t="s">
        <v>118</v>
      </c>
      <c r="O1210">
        <v>4</v>
      </c>
      <c r="P1210">
        <v>1283.25</v>
      </c>
      <c r="Q1210">
        <v>5133</v>
      </c>
      <c r="R1210">
        <v>0.05</v>
      </c>
      <c r="S1210">
        <v>256.64999999999998</v>
      </c>
      <c r="T1210">
        <v>4876.3500000000004</v>
      </c>
      <c r="U1210">
        <v>3343.96</v>
      </c>
      <c r="V1210">
        <v>1532.39</v>
      </c>
      <c r="W1210">
        <v>0.31419999999999998</v>
      </c>
      <c r="X1210" t="s">
        <v>82</v>
      </c>
      <c r="Y1210">
        <v>3.7</v>
      </c>
      <c r="Z1210" t="str">
        <f>IF(Sales_Data[[#This Row],[Discount %]]&lt;=0.05,"0-5%",IF(Sales_Data[[#This Row],[Discount %]]&lt;=0.1,"6-10%",IF(Sales_Data[[#This Row],[Discount %]]&lt;=0.15,"11-15%","16%+")))</f>
        <v>0-5%</v>
      </c>
    </row>
    <row r="1211" spans="1:26">
      <c r="A1211" t="s">
        <v>1417</v>
      </c>
      <c r="B1211" s="10">
        <v>47194</v>
      </c>
      <c r="C1211">
        <v>2026</v>
      </c>
      <c r="D1211" t="s">
        <v>51</v>
      </c>
      <c r="E1211" t="s">
        <v>52</v>
      </c>
      <c r="F1211" t="s">
        <v>41</v>
      </c>
      <c r="G1211" t="s">
        <v>129</v>
      </c>
      <c r="H1211" t="s">
        <v>297</v>
      </c>
      <c r="I1211" t="s">
        <v>31</v>
      </c>
      <c r="J1211" t="s">
        <v>45</v>
      </c>
      <c r="K1211" t="s">
        <v>56</v>
      </c>
      <c r="L1211" t="s">
        <v>88</v>
      </c>
      <c r="M1211" t="s">
        <v>190</v>
      </c>
      <c r="N1211" t="s">
        <v>152</v>
      </c>
      <c r="O1211">
        <v>2</v>
      </c>
      <c r="P1211">
        <v>22904</v>
      </c>
      <c r="Q1211">
        <v>45808</v>
      </c>
      <c r="R1211">
        <v>0.18</v>
      </c>
      <c r="S1211">
        <v>8245.44</v>
      </c>
      <c r="T1211">
        <v>37562.559999999998</v>
      </c>
      <c r="U1211">
        <v>35756.44</v>
      </c>
      <c r="V1211">
        <v>1806.12</v>
      </c>
      <c r="W1211">
        <v>4.8099999999999997E-2</v>
      </c>
      <c r="X1211" t="s">
        <v>82</v>
      </c>
      <c r="Y1211">
        <v>4.2</v>
      </c>
      <c r="Z1211" t="str">
        <f>IF(Sales_Data[[#This Row],[Discount %]]&lt;=0.05,"0-5%",IF(Sales_Data[[#This Row],[Discount %]]&lt;=0.1,"6-10%",IF(Sales_Data[[#This Row],[Discount %]]&lt;=0.15,"11-15%","16%+")))</f>
        <v>16%+</v>
      </c>
    </row>
    <row r="1212" spans="1:26">
      <c r="A1212" t="s">
        <v>1418</v>
      </c>
      <c r="B1212" s="10">
        <v>47195</v>
      </c>
      <c r="C1212">
        <v>2025</v>
      </c>
      <c r="D1212" t="s">
        <v>67</v>
      </c>
      <c r="E1212" t="s">
        <v>52</v>
      </c>
      <c r="F1212" t="s">
        <v>28</v>
      </c>
      <c r="G1212" t="s">
        <v>98</v>
      </c>
      <c r="H1212" t="s">
        <v>146</v>
      </c>
      <c r="I1212" t="s">
        <v>44</v>
      </c>
      <c r="J1212" t="s">
        <v>32</v>
      </c>
      <c r="K1212" t="s">
        <v>56</v>
      </c>
      <c r="L1212" t="s">
        <v>57</v>
      </c>
      <c r="M1212" t="s">
        <v>174</v>
      </c>
      <c r="N1212" t="s">
        <v>74</v>
      </c>
      <c r="O1212">
        <v>1</v>
      </c>
      <c r="P1212">
        <v>107395.32</v>
      </c>
      <c r="Q1212">
        <v>107395.32</v>
      </c>
      <c r="R1212">
        <v>0.13</v>
      </c>
      <c r="S1212">
        <v>13961.39</v>
      </c>
      <c r="T1212">
        <v>93433.93</v>
      </c>
      <c r="U1212">
        <v>91593.8</v>
      </c>
      <c r="V1212">
        <v>1840.13</v>
      </c>
      <c r="W1212">
        <v>1.9699999999999999E-2</v>
      </c>
      <c r="X1212" t="s">
        <v>59</v>
      </c>
      <c r="Y1212">
        <v>4.8</v>
      </c>
      <c r="Z1212" t="str">
        <f>IF(Sales_Data[[#This Row],[Discount %]]&lt;=0.05,"0-5%",IF(Sales_Data[[#This Row],[Discount %]]&lt;=0.1,"6-10%",IF(Sales_Data[[#This Row],[Discount %]]&lt;=0.15,"11-15%","16%+")))</f>
        <v>11-15%</v>
      </c>
    </row>
    <row r="1213" spans="1:26">
      <c r="A1213" t="s">
        <v>1419</v>
      </c>
      <c r="B1213" s="10">
        <v>47196</v>
      </c>
      <c r="C1213">
        <v>2025</v>
      </c>
      <c r="D1213" t="s">
        <v>77</v>
      </c>
      <c r="E1213" t="s">
        <v>78</v>
      </c>
      <c r="F1213" t="s">
        <v>53</v>
      </c>
      <c r="G1213" t="s">
        <v>120</v>
      </c>
      <c r="H1213" t="s">
        <v>125</v>
      </c>
      <c r="I1213" t="s">
        <v>31</v>
      </c>
      <c r="J1213" t="s">
        <v>45</v>
      </c>
      <c r="K1213" t="s">
        <v>33</v>
      </c>
      <c r="L1213" t="s">
        <v>140</v>
      </c>
      <c r="M1213" t="s">
        <v>196</v>
      </c>
      <c r="N1213" t="s">
        <v>152</v>
      </c>
      <c r="O1213">
        <v>10</v>
      </c>
      <c r="P1213">
        <v>204.96</v>
      </c>
      <c r="Q1213">
        <v>2049.6</v>
      </c>
      <c r="R1213">
        <v>0.13</v>
      </c>
      <c r="S1213">
        <v>266.45</v>
      </c>
      <c r="T1213">
        <v>1783.15</v>
      </c>
      <c r="U1213">
        <v>2013.1</v>
      </c>
      <c r="V1213">
        <v>-229.95</v>
      </c>
      <c r="W1213">
        <v>-0.129</v>
      </c>
      <c r="X1213" t="s">
        <v>82</v>
      </c>
      <c r="Y1213">
        <v>4.5</v>
      </c>
      <c r="Z1213" t="str">
        <f>IF(Sales_Data[[#This Row],[Discount %]]&lt;=0.05,"0-5%",IF(Sales_Data[[#This Row],[Discount %]]&lt;=0.1,"6-10%",IF(Sales_Data[[#This Row],[Discount %]]&lt;=0.15,"11-15%","16%+")))</f>
        <v>11-15%</v>
      </c>
    </row>
    <row r="1214" spans="1:26">
      <c r="A1214" t="s">
        <v>1420</v>
      </c>
      <c r="B1214" s="10">
        <v>47197</v>
      </c>
      <c r="C1214">
        <v>2025</v>
      </c>
      <c r="D1214" t="s">
        <v>77</v>
      </c>
      <c r="E1214" t="s">
        <v>78</v>
      </c>
      <c r="F1214" t="s">
        <v>41</v>
      </c>
      <c r="G1214" t="s">
        <v>129</v>
      </c>
      <c r="H1214" t="s">
        <v>284</v>
      </c>
      <c r="I1214" t="s">
        <v>31</v>
      </c>
      <c r="J1214" t="s">
        <v>70</v>
      </c>
      <c r="K1214" t="s">
        <v>46</v>
      </c>
      <c r="L1214" t="s">
        <v>110</v>
      </c>
      <c r="M1214" t="s">
        <v>111</v>
      </c>
      <c r="N1214" t="s">
        <v>201</v>
      </c>
      <c r="O1214">
        <v>1</v>
      </c>
      <c r="P1214">
        <v>12635.43</v>
      </c>
      <c r="Q1214">
        <v>12635.43</v>
      </c>
      <c r="R1214">
        <v>0.05</v>
      </c>
      <c r="S1214">
        <v>631.77</v>
      </c>
      <c r="T1214">
        <v>12003.66</v>
      </c>
      <c r="U1214">
        <v>9107.49</v>
      </c>
      <c r="V1214">
        <v>2896.17</v>
      </c>
      <c r="W1214">
        <v>0.24129999999999999</v>
      </c>
      <c r="X1214" t="s">
        <v>82</v>
      </c>
      <c r="Y1214">
        <v>3.6</v>
      </c>
      <c r="Z1214" t="str">
        <f>IF(Sales_Data[[#This Row],[Discount %]]&lt;=0.05,"0-5%",IF(Sales_Data[[#This Row],[Discount %]]&lt;=0.1,"6-10%",IF(Sales_Data[[#This Row],[Discount %]]&lt;=0.15,"11-15%","16%+")))</f>
        <v>0-5%</v>
      </c>
    </row>
    <row r="1215" spans="1:26">
      <c r="A1215" t="s">
        <v>1421</v>
      </c>
      <c r="B1215" s="10">
        <v>47198</v>
      </c>
      <c r="C1215">
        <v>2026</v>
      </c>
      <c r="D1215" t="s">
        <v>51</v>
      </c>
      <c r="E1215" t="s">
        <v>52</v>
      </c>
      <c r="F1215" t="s">
        <v>53</v>
      </c>
      <c r="G1215" t="s">
        <v>68</v>
      </c>
      <c r="H1215" t="s">
        <v>228</v>
      </c>
      <c r="I1215" t="s">
        <v>31</v>
      </c>
      <c r="J1215" t="s">
        <v>45</v>
      </c>
      <c r="K1215" t="s">
        <v>46</v>
      </c>
      <c r="L1215" t="s">
        <v>183</v>
      </c>
      <c r="M1215" t="s">
        <v>184</v>
      </c>
      <c r="N1215" t="s">
        <v>81</v>
      </c>
      <c r="O1215">
        <v>1</v>
      </c>
      <c r="P1215">
        <v>3330.93</v>
      </c>
      <c r="Q1215">
        <v>3330.93</v>
      </c>
      <c r="R1215">
        <v>0.05</v>
      </c>
      <c r="S1215">
        <v>166.55</v>
      </c>
      <c r="T1215">
        <v>3164.38</v>
      </c>
      <c r="U1215">
        <v>2258.5</v>
      </c>
      <c r="V1215">
        <v>905.88</v>
      </c>
      <c r="W1215">
        <v>0.2863</v>
      </c>
      <c r="X1215" t="s">
        <v>59</v>
      </c>
      <c r="Y1215">
        <v>4.4000000000000004</v>
      </c>
      <c r="Z1215" t="str">
        <f>IF(Sales_Data[[#This Row],[Discount %]]&lt;=0.05,"0-5%",IF(Sales_Data[[#This Row],[Discount %]]&lt;=0.1,"6-10%",IF(Sales_Data[[#This Row],[Discount %]]&lt;=0.15,"11-15%","16%+")))</f>
        <v>0-5%</v>
      </c>
    </row>
    <row r="1216" spans="1:26">
      <c r="A1216" t="s">
        <v>1422</v>
      </c>
      <c r="B1216" s="10">
        <v>47199</v>
      </c>
      <c r="C1216">
        <v>2025</v>
      </c>
      <c r="D1216" t="s">
        <v>114</v>
      </c>
      <c r="E1216" t="s">
        <v>78</v>
      </c>
      <c r="F1216" t="s">
        <v>28</v>
      </c>
      <c r="G1216" t="s">
        <v>161</v>
      </c>
      <c r="H1216" t="s">
        <v>162</v>
      </c>
      <c r="I1216" t="s">
        <v>31</v>
      </c>
      <c r="J1216" t="s">
        <v>70</v>
      </c>
      <c r="K1216" t="s">
        <v>56</v>
      </c>
      <c r="L1216" t="s">
        <v>155</v>
      </c>
      <c r="M1216" t="s">
        <v>213</v>
      </c>
      <c r="N1216" t="s">
        <v>112</v>
      </c>
      <c r="O1216">
        <v>5</v>
      </c>
      <c r="P1216">
        <v>1238.55</v>
      </c>
      <c r="Q1216">
        <v>6192.75</v>
      </c>
      <c r="R1216">
        <v>0</v>
      </c>
      <c r="S1216">
        <v>0</v>
      </c>
      <c r="T1216">
        <v>6192.75</v>
      </c>
      <c r="U1216">
        <v>4007.99</v>
      </c>
      <c r="V1216">
        <v>2184.7600000000002</v>
      </c>
      <c r="W1216">
        <v>0.3528</v>
      </c>
      <c r="X1216" t="s">
        <v>37</v>
      </c>
      <c r="Y1216">
        <v>4.0999999999999996</v>
      </c>
      <c r="Z1216" t="str">
        <f>IF(Sales_Data[[#This Row],[Discount %]]&lt;=0.05,"0-5%",IF(Sales_Data[[#This Row],[Discount %]]&lt;=0.1,"6-10%",IF(Sales_Data[[#This Row],[Discount %]]&lt;=0.15,"11-15%","16%+")))</f>
        <v>0-5%</v>
      </c>
    </row>
    <row r="1217" spans="1:26">
      <c r="A1217" t="s">
        <v>1423</v>
      </c>
      <c r="B1217" s="10">
        <v>47200</v>
      </c>
      <c r="C1217">
        <v>2026</v>
      </c>
      <c r="D1217" t="s">
        <v>51</v>
      </c>
      <c r="E1217" t="s">
        <v>52</v>
      </c>
      <c r="F1217" t="s">
        <v>28</v>
      </c>
      <c r="G1217" t="s">
        <v>161</v>
      </c>
      <c r="H1217" t="s">
        <v>231</v>
      </c>
      <c r="I1217" t="s">
        <v>31</v>
      </c>
      <c r="J1217" t="s">
        <v>45</v>
      </c>
      <c r="K1217" t="s">
        <v>33</v>
      </c>
      <c r="L1217" t="s">
        <v>34</v>
      </c>
      <c r="M1217" t="s">
        <v>163</v>
      </c>
      <c r="N1217" t="s">
        <v>81</v>
      </c>
      <c r="O1217">
        <v>4</v>
      </c>
      <c r="P1217">
        <v>266.44</v>
      </c>
      <c r="Q1217">
        <v>1065.76</v>
      </c>
      <c r="R1217">
        <v>0.15</v>
      </c>
      <c r="S1217">
        <v>159.86000000000001</v>
      </c>
      <c r="T1217">
        <v>905.9</v>
      </c>
      <c r="U1217">
        <v>1055.75</v>
      </c>
      <c r="V1217">
        <v>-149.86000000000001</v>
      </c>
      <c r="W1217">
        <v>-0.16539999999999999</v>
      </c>
      <c r="X1217" t="s">
        <v>59</v>
      </c>
      <c r="Y1217">
        <v>3.6</v>
      </c>
      <c r="Z1217" t="str">
        <f>IF(Sales_Data[[#This Row],[Discount %]]&lt;=0.05,"0-5%",IF(Sales_Data[[#This Row],[Discount %]]&lt;=0.1,"6-10%",IF(Sales_Data[[#This Row],[Discount %]]&lt;=0.15,"11-15%","16%+")))</f>
        <v>11-15%</v>
      </c>
    </row>
    <row r="1218" spans="1:26">
      <c r="A1218" t="s">
        <v>1424</v>
      </c>
      <c r="B1218" s="10">
        <v>47201</v>
      </c>
      <c r="C1218">
        <v>2026</v>
      </c>
      <c r="D1218" t="s">
        <v>97</v>
      </c>
      <c r="E1218" t="s">
        <v>52</v>
      </c>
      <c r="F1218" t="s">
        <v>85</v>
      </c>
      <c r="G1218" t="s">
        <v>93</v>
      </c>
      <c r="H1218" t="s">
        <v>287</v>
      </c>
      <c r="I1218" t="s">
        <v>31</v>
      </c>
      <c r="J1218" t="s">
        <v>32</v>
      </c>
      <c r="K1218" t="s">
        <v>33</v>
      </c>
      <c r="L1218" t="s">
        <v>34</v>
      </c>
      <c r="M1218" t="s">
        <v>171</v>
      </c>
      <c r="N1218" t="s">
        <v>112</v>
      </c>
      <c r="O1218">
        <v>13</v>
      </c>
      <c r="P1218">
        <v>129.13</v>
      </c>
      <c r="Q1218">
        <v>1678.69</v>
      </c>
      <c r="R1218">
        <v>0</v>
      </c>
      <c r="S1218">
        <v>0</v>
      </c>
      <c r="T1218">
        <v>1678.69</v>
      </c>
      <c r="U1218">
        <v>1262.32</v>
      </c>
      <c r="V1218">
        <v>416.37</v>
      </c>
      <c r="W1218">
        <v>0.248</v>
      </c>
      <c r="X1218" t="s">
        <v>144</v>
      </c>
      <c r="Y1218">
        <v>4.7</v>
      </c>
      <c r="Z1218" t="str">
        <f>IF(Sales_Data[[#This Row],[Discount %]]&lt;=0.05,"0-5%",IF(Sales_Data[[#This Row],[Discount %]]&lt;=0.1,"6-10%",IF(Sales_Data[[#This Row],[Discount %]]&lt;=0.15,"11-15%","16%+")))</f>
        <v>0-5%</v>
      </c>
    </row>
    <row r="1219" spans="1:26">
      <c r="A1219" t="s">
        <v>1425</v>
      </c>
      <c r="B1219" s="10">
        <v>47202</v>
      </c>
      <c r="C1219">
        <v>2025</v>
      </c>
      <c r="D1219" t="s">
        <v>77</v>
      </c>
      <c r="E1219" t="s">
        <v>78</v>
      </c>
      <c r="F1219" t="s">
        <v>28</v>
      </c>
      <c r="G1219" t="s">
        <v>161</v>
      </c>
      <c r="H1219" t="s">
        <v>162</v>
      </c>
      <c r="I1219" t="s">
        <v>31</v>
      </c>
      <c r="J1219" t="s">
        <v>45</v>
      </c>
      <c r="K1219" t="s">
        <v>71</v>
      </c>
      <c r="L1219" t="s">
        <v>126</v>
      </c>
      <c r="M1219" t="s">
        <v>210</v>
      </c>
      <c r="N1219" t="s">
        <v>90</v>
      </c>
      <c r="O1219">
        <v>1</v>
      </c>
      <c r="P1219">
        <v>2225.7399999999998</v>
      </c>
      <c r="Q1219">
        <v>2225.7399999999998</v>
      </c>
      <c r="R1219">
        <v>0.25</v>
      </c>
      <c r="S1219">
        <v>556.42999999999995</v>
      </c>
      <c r="T1219">
        <v>1669.3</v>
      </c>
      <c r="U1219">
        <v>1201.98</v>
      </c>
      <c r="V1219">
        <v>467.32</v>
      </c>
      <c r="W1219">
        <v>0.28000000000000003</v>
      </c>
      <c r="X1219" t="s">
        <v>37</v>
      </c>
      <c r="Y1219">
        <v>3.9</v>
      </c>
      <c r="Z1219" t="str">
        <f>IF(Sales_Data[[#This Row],[Discount %]]&lt;=0.05,"0-5%",IF(Sales_Data[[#This Row],[Discount %]]&lt;=0.1,"6-10%",IF(Sales_Data[[#This Row],[Discount %]]&lt;=0.15,"11-15%","16%+")))</f>
        <v>16%+</v>
      </c>
    </row>
    <row r="1220" spans="1:26">
      <c r="A1220" t="s">
        <v>1426</v>
      </c>
      <c r="B1220" s="10">
        <v>47203</v>
      </c>
      <c r="C1220">
        <v>2025</v>
      </c>
      <c r="D1220" t="s">
        <v>51</v>
      </c>
      <c r="E1220" t="s">
        <v>52</v>
      </c>
      <c r="F1220" t="s">
        <v>41</v>
      </c>
      <c r="G1220" t="s">
        <v>129</v>
      </c>
      <c r="H1220" t="s">
        <v>297</v>
      </c>
      <c r="I1220" t="s">
        <v>31</v>
      </c>
      <c r="J1220" t="s">
        <v>32</v>
      </c>
      <c r="K1220" t="s">
        <v>46</v>
      </c>
      <c r="L1220" t="s">
        <v>110</v>
      </c>
      <c r="M1220" t="s">
        <v>292</v>
      </c>
      <c r="N1220" t="s">
        <v>49</v>
      </c>
      <c r="O1220">
        <v>5</v>
      </c>
      <c r="P1220">
        <v>7008.56</v>
      </c>
      <c r="Q1220">
        <v>35042.800000000003</v>
      </c>
      <c r="R1220">
        <v>0.25</v>
      </c>
      <c r="S1220">
        <v>8760.7000000000007</v>
      </c>
      <c r="T1220">
        <v>26282.1</v>
      </c>
      <c r="U1220">
        <v>25174.36</v>
      </c>
      <c r="V1220">
        <v>1107.74</v>
      </c>
      <c r="W1220">
        <v>4.2099999999999999E-2</v>
      </c>
      <c r="X1220" t="s">
        <v>59</v>
      </c>
      <c r="Y1220">
        <v>3</v>
      </c>
      <c r="Z1220" t="str">
        <f>IF(Sales_Data[[#This Row],[Discount %]]&lt;=0.05,"0-5%",IF(Sales_Data[[#This Row],[Discount %]]&lt;=0.1,"6-10%",IF(Sales_Data[[#This Row],[Discount %]]&lt;=0.15,"11-15%","16%+")))</f>
        <v>16%+</v>
      </c>
    </row>
    <row r="1221" spans="1:26">
      <c r="A1221" t="s">
        <v>1427</v>
      </c>
      <c r="B1221" s="10">
        <v>47204</v>
      </c>
      <c r="C1221">
        <v>2025</v>
      </c>
      <c r="D1221" t="s">
        <v>39</v>
      </c>
      <c r="E1221" t="s">
        <v>40</v>
      </c>
      <c r="F1221" t="s">
        <v>41</v>
      </c>
      <c r="G1221" t="s">
        <v>115</v>
      </c>
      <c r="H1221" t="s">
        <v>240</v>
      </c>
      <c r="I1221" t="s">
        <v>31</v>
      </c>
      <c r="J1221" t="s">
        <v>45</v>
      </c>
      <c r="K1221" t="s">
        <v>33</v>
      </c>
      <c r="L1221" t="s">
        <v>122</v>
      </c>
      <c r="M1221" t="s">
        <v>123</v>
      </c>
      <c r="N1221" t="s">
        <v>152</v>
      </c>
      <c r="O1221">
        <v>20</v>
      </c>
      <c r="P1221">
        <v>666.57</v>
      </c>
      <c r="Q1221">
        <v>13331.4</v>
      </c>
      <c r="R1221">
        <v>0.24</v>
      </c>
      <c r="S1221">
        <v>3199.54</v>
      </c>
      <c r="T1221">
        <v>10131.86</v>
      </c>
      <c r="U1221">
        <v>13835.22</v>
      </c>
      <c r="V1221">
        <v>-3703.36</v>
      </c>
      <c r="W1221">
        <v>-0.36549999999999999</v>
      </c>
      <c r="X1221" t="s">
        <v>75</v>
      </c>
      <c r="Y1221">
        <v>4</v>
      </c>
      <c r="Z1221" t="str">
        <f>IF(Sales_Data[[#This Row],[Discount %]]&lt;=0.05,"0-5%",IF(Sales_Data[[#This Row],[Discount %]]&lt;=0.1,"6-10%",IF(Sales_Data[[#This Row],[Discount %]]&lt;=0.15,"11-15%","16%+")))</f>
        <v>16%+</v>
      </c>
    </row>
    <row r="1222" spans="1:26">
      <c r="A1222" t="s">
        <v>1428</v>
      </c>
      <c r="B1222" s="10">
        <v>47205</v>
      </c>
      <c r="C1222">
        <v>2025</v>
      </c>
      <c r="D1222" t="s">
        <v>26</v>
      </c>
      <c r="E1222" t="s">
        <v>27</v>
      </c>
      <c r="F1222" t="s">
        <v>28</v>
      </c>
      <c r="G1222" t="s">
        <v>29</v>
      </c>
      <c r="H1222" t="s">
        <v>30</v>
      </c>
      <c r="I1222" t="s">
        <v>44</v>
      </c>
      <c r="J1222" t="s">
        <v>45</v>
      </c>
      <c r="K1222" t="s">
        <v>63</v>
      </c>
      <c r="L1222" t="s">
        <v>232</v>
      </c>
      <c r="M1222" t="s">
        <v>554</v>
      </c>
      <c r="N1222" t="s">
        <v>201</v>
      </c>
      <c r="O1222">
        <v>4</v>
      </c>
      <c r="P1222">
        <v>3967.09</v>
      </c>
      <c r="Q1222">
        <v>15868.36</v>
      </c>
      <c r="R1222">
        <v>0.22999999999999998</v>
      </c>
      <c r="S1222">
        <v>3649.72</v>
      </c>
      <c r="T1222">
        <v>12218.64</v>
      </c>
      <c r="U1222">
        <v>11323.01</v>
      </c>
      <c r="V1222">
        <v>895.63</v>
      </c>
      <c r="W1222">
        <v>7.3300000000000004E-2</v>
      </c>
      <c r="X1222" t="s">
        <v>144</v>
      </c>
      <c r="Y1222">
        <v>5</v>
      </c>
      <c r="Z1222" t="str">
        <f>IF(Sales_Data[[#This Row],[Discount %]]&lt;=0.05,"0-5%",IF(Sales_Data[[#This Row],[Discount %]]&lt;=0.1,"6-10%",IF(Sales_Data[[#This Row],[Discount %]]&lt;=0.15,"11-15%","16%+")))</f>
        <v>16%+</v>
      </c>
    </row>
    <row r="1223" spans="1:26">
      <c r="A1223" t="s">
        <v>1429</v>
      </c>
      <c r="B1223" s="10">
        <v>47206</v>
      </c>
      <c r="C1223">
        <v>2025</v>
      </c>
      <c r="D1223" t="s">
        <v>51</v>
      </c>
      <c r="E1223" t="s">
        <v>52</v>
      </c>
      <c r="F1223" t="s">
        <v>41</v>
      </c>
      <c r="G1223" t="s">
        <v>79</v>
      </c>
      <c r="H1223" t="s">
        <v>80</v>
      </c>
      <c r="I1223" t="s">
        <v>31</v>
      </c>
      <c r="J1223" t="s">
        <v>70</v>
      </c>
      <c r="K1223" t="s">
        <v>63</v>
      </c>
      <c r="L1223" t="s">
        <v>64</v>
      </c>
      <c r="M1223" t="s">
        <v>65</v>
      </c>
      <c r="N1223" t="s">
        <v>74</v>
      </c>
      <c r="O1223">
        <v>1</v>
      </c>
      <c r="P1223">
        <v>3520.56</v>
      </c>
      <c r="Q1223">
        <v>3520.56</v>
      </c>
      <c r="R1223">
        <v>0.03</v>
      </c>
      <c r="S1223">
        <v>105.62</v>
      </c>
      <c r="T1223">
        <v>3414.94</v>
      </c>
      <c r="U1223">
        <v>2572.1799999999998</v>
      </c>
      <c r="V1223">
        <v>842.76</v>
      </c>
      <c r="W1223">
        <v>0.24679999999999999</v>
      </c>
      <c r="X1223" t="s">
        <v>37</v>
      </c>
      <c r="Y1223">
        <v>4</v>
      </c>
      <c r="Z1223" t="str">
        <f>IF(Sales_Data[[#This Row],[Discount %]]&lt;=0.05,"0-5%",IF(Sales_Data[[#This Row],[Discount %]]&lt;=0.1,"6-10%",IF(Sales_Data[[#This Row],[Discount %]]&lt;=0.15,"11-15%","16%+")))</f>
        <v>0-5%</v>
      </c>
    </row>
    <row r="1224" spans="1:26">
      <c r="A1224" t="s">
        <v>1430</v>
      </c>
      <c r="B1224" s="10">
        <v>47207</v>
      </c>
      <c r="C1224">
        <v>2025</v>
      </c>
      <c r="D1224" t="s">
        <v>51</v>
      </c>
      <c r="E1224" t="s">
        <v>52</v>
      </c>
      <c r="F1224" t="s">
        <v>28</v>
      </c>
      <c r="G1224" t="s">
        <v>161</v>
      </c>
      <c r="H1224" t="s">
        <v>162</v>
      </c>
      <c r="I1224" t="s">
        <v>31</v>
      </c>
      <c r="J1224" t="s">
        <v>45</v>
      </c>
      <c r="K1224" t="s">
        <v>63</v>
      </c>
      <c r="L1224" t="s">
        <v>64</v>
      </c>
      <c r="M1224" t="s">
        <v>65</v>
      </c>
      <c r="N1224" t="s">
        <v>152</v>
      </c>
      <c r="O1224">
        <v>2</v>
      </c>
      <c r="P1224">
        <v>3399.42</v>
      </c>
      <c r="Q1224">
        <v>6798.84</v>
      </c>
      <c r="R1224">
        <v>0.06</v>
      </c>
      <c r="S1224">
        <v>407.93</v>
      </c>
      <c r="T1224">
        <v>6390.91</v>
      </c>
      <c r="U1224">
        <v>4743.1099999999997</v>
      </c>
      <c r="V1224">
        <v>1647.8</v>
      </c>
      <c r="W1224">
        <v>0.25779999999999997</v>
      </c>
      <c r="X1224" t="s">
        <v>144</v>
      </c>
      <c r="Y1224">
        <v>4.5999999999999996</v>
      </c>
      <c r="Z1224" t="str">
        <f>IF(Sales_Data[[#This Row],[Discount %]]&lt;=0.05,"0-5%",IF(Sales_Data[[#This Row],[Discount %]]&lt;=0.1,"6-10%",IF(Sales_Data[[#This Row],[Discount %]]&lt;=0.15,"11-15%","16%+")))</f>
        <v>6-10%</v>
      </c>
    </row>
    <row r="1225" spans="1:26">
      <c r="A1225" t="s">
        <v>1431</v>
      </c>
      <c r="B1225" s="10">
        <v>47208</v>
      </c>
      <c r="C1225">
        <v>2025</v>
      </c>
      <c r="D1225" t="s">
        <v>77</v>
      </c>
      <c r="E1225" t="s">
        <v>78</v>
      </c>
      <c r="F1225" t="s">
        <v>28</v>
      </c>
      <c r="G1225" t="s">
        <v>161</v>
      </c>
      <c r="H1225" t="s">
        <v>162</v>
      </c>
      <c r="I1225" t="s">
        <v>31</v>
      </c>
      <c r="J1225" t="s">
        <v>45</v>
      </c>
      <c r="K1225" t="s">
        <v>46</v>
      </c>
      <c r="L1225" t="s">
        <v>110</v>
      </c>
      <c r="M1225" t="s">
        <v>292</v>
      </c>
      <c r="N1225" t="s">
        <v>136</v>
      </c>
      <c r="O1225">
        <v>2</v>
      </c>
      <c r="P1225">
        <v>5829.97</v>
      </c>
      <c r="Q1225">
        <v>11659.94</v>
      </c>
      <c r="R1225">
        <v>0.05</v>
      </c>
      <c r="S1225">
        <v>583</v>
      </c>
      <c r="T1225">
        <v>11076.94</v>
      </c>
      <c r="U1225">
        <v>8302.16</v>
      </c>
      <c r="V1225">
        <v>2774.79</v>
      </c>
      <c r="W1225">
        <v>0.2505</v>
      </c>
      <c r="X1225" t="s">
        <v>59</v>
      </c>
      <c r="Y1225">
        <v>4.7</v>
      </c>
      <c r="Z1225" t="str">
        <f>IF(Sales_Data[[#This Row],[Discount %]]&lt;=0.05,"0-5%",IF(Sales_Data[[#This Row],[Discount %]]&lt;=0.1,"6-10%",IF(Sales_Data[[#This Row],[Discount %]]&lt;=0.15,"11-15%","16%+")))</f>
        <v>0-5%</v>
      </c>
    </row>
    <row r="1226" spans="1:26">
      <c r="A1226" t="s">
        <v>1432</v>
      </c>
      <c r="B1226" s="10">
        <v>47209</v>
      </c>
      <c r="C1226">
        <v>2025</v>
      </c>
      <c r="D1226" t="s">
        <v>114</v>
      </c>
      <c r="E1226" t="s">
        <v>78</v>
      </c>
      <c r="F1226" t="s">
        <v>53</v>
      </c>
      <c r="G1226" t="s">
        <v>105</v>
      </c>
      <c r="H1226" t="s">
        <v>154</v>
      </c>
      <c r="I1226" t="s">
        <v>44</v>
      </c>
      <c r="J1226" t="s">
        <v>45</v>
      </c>
      <c r="K1226" t="s">
        <v>33</v>
      </c>
      <c r="L1226" t="s">
        <v>34</v>
      </c>
      <c r="M1226" t="s">
        <v>171</v>
      </c>
      <c r="N1226" t="s">
        <v>49</v>
      </c>
      <c r="O1226">
        <v>12</v>
      </c>
      <c r="P1226">
        <v>118.79</v>
      </c>
      <c r="Q1226">
        <v>1425.48</v>
      </c>
      <c r="R1226">
        <v>0.08</v>
      </c>
      <c r="S1226">
        <v>114.04</v>
      </c>
      <c r="T1226">
        <v>1311.44</v>
      </c>
      <c r="U1226">
        <v>1917.53</v>
      </c>
      <c r="V1226">
        <v>-606.09</v>
      </c>
      <c r="W1226">
        <v>-0.4622</v>
      </c>
      <c r="X1226" t="s">
        <v>37</v>
      </c>
      <c r="Y1226">
        <v>4</v>
      </c>
      <c r="Z1226" t="str">
        <f>IF(Sales_Data[[#This Row],[Discount %]]&lt;=0.05,"0-5%",IF(Sales_Data[[#This Row],[Discount %]]&lt;=0.1,"6-10%",IF(Sales_Data[[#This Row],[Discount %]]&lt;=0.15,"11-15%","16%+")))</f>
        <v>6-10%</v>
      </c>
    </row>
    <row r="1227" spans="1:26">
      <c r="A1227" t="s">
        <v>1433</v>
      </c>
      <c r="B1227" s="10">
        <v>47210</v>
      </c>
      <c r="C1227">
        <v>2026</v>
      </c>
      <c r="D1227" t="s">
        <v>67</v>
      </c>
      <c r="E1227" t="s">
        <v>52</v>
      </c>
      <c r="F1227" t="s">
        <v>85</v>
      </c>
      <c r="G1227" t="s">
        <v>86</v>
      </c>
      <c r="H1227" t="s">
        <v>434</v>
      </c>
      <c r="I1227" t="s">
        <v>31</v>
      </c>
      <c r="J1227" t="s">
        <v>45</v>
      </c>
      <c r="K1227" t="s">
        <v>33</v>
      </c>
      <c r="L1227" t="s">
        <v>122</v>
      </c>
      <c r="M1227" t="s">
        <v>123</v>
      </c>
      <c r="N1227" t="s">
        <v>112</v>
      </c>
      <c r="O1227">
        <v>5</v>
      </c>
      <c r="P1227">
        <v>791.07</v>
      </c>
      <c r="Q1227">
        <v>3955.35</v>
      </c>
      <c r="R1227">
        <v>0.12</v>
      </c>
      <c r="S1227">
        <v>474.64</v>
      </c>
      <c r="T1227">
        <v>3480.71</v>
      </c>
      <c r="U1227">
        <v>3727.59</v>
      </c>
      <c r="V1227">
        <v>-246.89</v>
      </c>
      <c r="W1227">
        <v>-7.0900000000000005E-2</v>
      </c>
      <c r="X1227" t="s">
        <v>37</v>
      </c>
      <c r="Y1227">
        <v>4.2</v>
      </c>
      <c r="Z1227" t="str">
        <f>IF(Sales_Data[[#This Row],[Discount %]]&lt;=0.05,"0-5%",IF(Sales_Data[[#This Row],[Discount %]]&lt;=0.1,"6-10%",IF(Sales_Data[[#This Row],[Discount %]]&lt;=0.15,"11-15%","16%+")))</f>
        <v>11-15%</v>
      </c>
    </row>
    <row r="1228" spans="1:26">
      <c r="A1228" t="s">
        <v>1434</v>
      </c>
      <c r="B1228" s="10">
        <v>47211</v>
      </c>
      <c r="C1228">
        <v>2025</v>
      </c>
      <c r="D1228" t="s">
        <v>77</v>
      </c>
      <c r="E1228" t="s">
        <v>78</v>
      </c>
      <c r="F1228" t="s">
        <v>28</v>
      </c>
      <c r="G1228" t="s">
        <v>29</v>
      </c>
      <c r="H1228" t="s">
        <v>199</v>
      </c>
      <c r="I1228" t="s">
        <v>31</v>
      </c>
      <c r="J1228" t="s">
        <v>70</v>
      </c>
      <c r="K1228" t="s">
        <v>71</v>
      </c>
      <c r="L1228" t="s">
        <v>147</v>
      </c>
      <c r="M1228" t="s">
        <v>337</v>
      </c>
      <c r="N1228" t="s">
        <v>118</v>
      </c>
      <c r="O1228">
        <v>3</v>
      </c>
      <c r="P1228">
        <v>1537.4</v>
      </c>
      <c r="Q1228">
        <v>4612.2</v>
      </c>
      <c r="R1228">
        <v>0.15</v>
      </c>
      <c r="S1228">
        <v>691.83</v>
      </c>
      <c r="T1228">
        <v>3920.37</v>
      </c>
      <c r="U1228">
        <v>2388.65</v>
      </c>
      <c r="V1228">
        <v>1531.72</v>
      </c>
      <c r="W1228">
        <v>0.39069999999999999</v>
      </c>
      <c r="X1228" t="s">
        <v>144</v>
      </c>
      <c r="Y1228">
        <v>3.5</v>
      </c>
      <c r="Z1228" t="str">
        <f>IF(Sales_Data[[#This Row],[Discount %]]&lt;=0.05,"0-5%",IF(Sales_Data[[#This Row],[Discount %]]&lt;=0.1,"6-10%",IF(Sales_Data[[#This Row],[Discount %]]&lt;=0.15,"11-15%","16%+")))</f>
        <v>11-15%</v>
      </c>
    </row>
    <row r="1229" spans="1:26">
      <c r="A1229" t="s">
        <v>1435</v>
      </c>
      <c r="B1229" s="10">
        <v>47212</v>
      </c>
      <c r="C1229">
        <v>2026</v>
      </c>
      <c r="D1229" t="s">
        <v>97</v>
      </c>
      <c r="E1229" t="s">
        <v>52</v>
      </c>
      <c r="F1229" t="s">
        <v>28</v>
      </c>
      <c r="G1229" t="s">
        <v>98</v>
      </c>
      <c r="H1229" t="s">
        <v>146</v>
      </c>
      <c r="I1229" t="s">
        <v>31</v>
      </c>
      <c r="J1229" t="s">
        <v>45</v>
      </c>
      <c r="K1229" t="s">
        <v>46</v>
      </c>
      <c r="L1229" t="s">
        <v>110</v>
      </c>
      <c r="M1229" t="s">
        <v>111</v>
      </c>
      <c r="N1229" t="s">
        <v>49</v>
      </c>
      <c r="O1229">
        <v>1</v>
      </c>
      <c r="P1229">
        <v>12142.12</v>
      </c>
      <c r="Q1229">
        <v>12142.12</v>
      </c>
      <c r="R1229">
        <v>0.13999999999999999</v>
      </c>
      <c r="S1229">
        <v>1699.9</v>
      </c>
      <c r="T1229">
        <v>10442.219999999999</v>
      </c>
      <c r="U1229">
        <v>9193.09</v>
      </c>
      <c r="V1229">
        <v>1249.1300000000001</v>
      </c>
      <c r="W1229">
        <v>0.1196</v>
      </c>
      <c r="X1229" t="s">
        <v>37</v>
      </c>
      <c r="Y1229">
        <v>5</v>
      </c>
      <c r="Z1229" t="str">
        <f>IF(Sales_Data[[#This Row],[Discount %]]&lt;=0.05,"0-5%",IF(Sales_Data[[#This Row],[Discount %]]&lt;=0.1,"6-10%",IF(Sales_Data[[#This Row],[Discount %]]&lt;=0.15,"11-15%","16%+")))</f>
        <v>11-15%</v>
      </c>
    </row>
    <row r="1230" spans="1:26">
      <c r="A1230" t="s">
        <v>1436</v>
      </c>
      <c r="B1230" s="10">
        <v>47213</v>
      </c>
      <c r="C1230">
        <v>2025</v>
      </c>
      <c r="D1230" t="s">
        <v>77</v>
      </c>
      <c r="E1230" t="s">
        <v>78</v>
      </c>
      <c r="F1230" t="s">
        <v>85</v>
      </c>
      <c r="G1230" t="s">
        <v>138</v>
      </c>
      <c r="H1230" t="s">
        <v>367</v>
      </c>
      <c r="I1230" t="s">
        <v>44</v>
      </c>
      <c r="J1230" t="s">
        <v>45</v>
      </c>
      <c r="K1230" t="s">
        <v>56</v>
      </c>
      <c r="L1230" t="s">
        <v>57</v>
      </c>
      <c r="M1230" t="s">
        <v>95</v>
      </c>
      <c r="N1230" t="s">
        <v>49</v>
      </c>
      <c r="O1230">
        <v>5</v>
      </c>
      <c r="P1230">
        <v>38221.11</v>
      </c>
      <c r="Q1230">
        <v>191105.55</v>
      </c>
      <c r="R1230">
        <v>0.1</v>
      </c>
      <c r="S1230">
        <v>19110.560000000001</v>
      </c>
      <c r="T1230">
        <v>171994.99</v>
      </c>
      <c r="U1230">
        <v>157811.79999999999</v>
      </c>
      <c r="V1230">
        <v>14183.2</v>
      </c>
      <c r="W1230">
        <v>8.2500000000000004E-2</v>
      </c>
      <c r="X1230" t="s">
        <v>75</v>
      </c>
      <c r="Y1230">
        <v>3.8</v>
      </c>
      <c r="Z1230" t="str">
        <f>IF(Sales_Data[[#This Row],[Discount %]]&lt;=0.05,"0-5%",IF(Sales_Data[[#This Row],[Discount %]]&lt;=0.1,"6-10%",IF(Sales_Data[[#This Row],[Discount %]]&lt;=0.15,"11-15%","16%+")))</f>
        <v>6-10%</v>
      </c>
    </row>
    <row r="1231" spans="1:26">
      <c r="A1231" t="s">
        <v>1437</v>
      </c>
      <c r="B1231" s="10">
        <v>47214</v>
      </c>
      <c r="C1231">
        <v>2025</v>
      </c>
      <c r="D1231" t="s">
        <v>92</v>
      </c>
      <c r="E1231" t="s">
        <v>27</v>
      </c>
      <c r="F1231" t="s">
        <v>28</v>
      </c>
      <c r="G1231" t="s">
        <v>29</v>
      </c>
      <c r="H1231" t="s">
        <v>199</v>
      </c>
      <c r="I1231" t="s">
        <v>44</v>
      </c>
      <c r="J1231" t="s">
        <v>45</v>
      </c>
      <c r="K1231" t="s">
        <v>56</v>
      </c>
      <c r="L1231" t="s">
        <v>57</v>
      </c>
      <c r="M1231" t="s">
        <v>58</v>
      </c>
      <c r="N1231" t="s">
        <v>112</v>
      </c>
      <c r="O1231">
        <v>5</v>
      </c>
      <c r="P1231">
        <v>68737.02</v>
      </c>
      <c r="Q1231">
        <v>343685.1</v>
      </c>
      <c r="R1231">
        <v>0.18999999999999997</v>
      </c>
      <c r="S1231">
        <v>65300.17</v>
      </c>
      <c r="T1231">
        <v>278384.93</v>
      </c>
      <c r="U1231">
        <v>282698.37</v>
      </c>
      <c r="V1231">
        <v>-4313.43</v>
      </c>
      <c r="W1231">
        <v>-1.55E-2</v>
      </c>
      <c r="X1231" t="s">
        <v>75</v>
      </c>
      <c r="Y1231">
        <v>3</v>
      </c>
      <c r="Z1231" t="str">
        <f>IF(Sales_Data[[#This Row],[Discount %]]&lt;=0.05,"0-5%",IF(Sales_Data[[#This Row],[Discount %]]&lt;=0.1,"6-10%",IF(Sales_Data[[#This Row],[Discount %]]&lt;=0.15,"11-15%","16%+")))</f>
        <v>16%+</v>
      </c>
    </row>
    <row r="1232" spans="1:26">
      <c r="A1232" t="s">
        <v>1438</v>
      </c>
      <c r="B1232" s="10">
        <v>47215</v>
      </c>
      <c r="C1232">
        <v>2025</v>
      </c>
      <c r="D1232" t="s">
        <v>77</v>
      </c>
      <c r="E1232" t="s">
        <v>78</v>
      </c>
      <c r="F1232" t="s">
        <v>85</v>
      </c>
      <c r="G1232" t="s">
        <v>138</v>
      </c>
      <c r="H1232" t="s">
        <v>367</v>
      </c>
      <c r="I1232" t="s">
        <v>31</v>
      </c>
      <c r="J1232" t="s">
        <v>32</v>
      </c>
      <c r="K1232" t="s">
        <v>63</v>
      </c>
      <c r="L1232" t="s">
        <v>166</v>
      </c>
      <c r="M1232" t="s">
        <v>200</v>
      </c>
      <c r="N1232" t="s">
        <v>90</v>
      </c>
      <c r="O1232">
        <v>2</v>
      </c>
      <c r="P1232">
        <v>5414.55</v>
      </c>
      <c r="Q1232">
        <v>10829.1</v>
      </c>
      <c r="R1232">
        <v>0.05</v>
      </c>
      <c r="S1232">
        <v>541.46</v>
      </c>
      <c r="T1232">
        <v>10287.65</v>
      </c>
      <c r="U1232">
        <v>7614.38</v>
      </c>
      <c r="V1232">
        <v>2673.27</v>
      </c>
      <c r="W1232">
        <v>0.25990000000000002</v>
      </c>
      <c r="X1232" t="s">
        <v>59</v>
      </c>
      <c r="Y1232">
        <v>3.9</v>
      </c>
      <c r="Z1232" t="str">
        <f>IF(Sales_Data[[#This Row],[Discount %]]&lt;=0.05,"0-5%",IF(Sales_Data[[#This Row],[Discount %]]&lt;=0.1,"6-10%",IF(Sales_Data[[#This Row],[Discount %]]&lt;=0.15,"11-15%","16%+")))</f>
        <v>0-5%</v>
      </c>
    </row>
    <row r="1233" spans="1:26">
      <c r="A1233" t="s">
        <v>1439</v>
      </c>
      <c r="B1233" s="10">
        <v>47216</v>
      </c>
      <c r="C1233">
        <v>2025</v>
      </c>
      <c r="D1233" t="s">
        <v>97</v>
      </c>
      <c r="E1233" t="s">
        <v>52</v>
      </c>
      <c r="F1233" t="s">
        <v>41</v>
      </c>
      <c r="G1233" t="s">
        <v>79</v>
      </c>
      <c r="H1233" t="s">
        <v>295</v>
      </c>
      <c r="I1233" t="s">
        <v>31</v>
      </c>
      <c r="J1233" t="s">
        <v>70</v>
      </c>
      <c r="K1233" t="s">
        <v>63</v>
      </c>
      <c r="L1233" t="s">
        <v>64</v>
      </c>
      <c r="M1233" t="s">
        <v>65</v>
      </c>
      <c r="N1233" t="s">
        <v>49</v>
      </c>
      <c r="O1233">
        <v>2</v>
      </c>
      <c r="P1233">
        <v>3349.28</v>
      </c>
      <c r="Q1233">
        <v>6698.56</v>
      </c>
      <c r="R1233">
        <v>0.12</v>
      </c>
      <c r="S1233">
        <v>803.83</v>
      </c>
      <c r="T1233">
        <v>5894.73</v>
      </c>
      <c r="U1233">
        <v>4862.6099999999997</v>
      </c>
      <c r="V1233">
        <v>1032.1199999999999</v>
      </c>
      <c r="W1233">
        <v>0.17510000000000001</v>
      </c>
      <c r="X1233" t="s">
        <v>144</v>
      </c>
      <c r="Y1233">
        <v>2.8</v>
      </c>
      <c r="Z1233" t="str">
        <f>IF(Sales_Data[[#This Row],[Discount %]]&lt;=0.05,"0-5%",IF(Sales_Data[[#This Row],[Discount %]]&lt;=0.1,"6-10%",IF(Sales_Data[[#This Row],[Discount %]]&lt;=0.15,"11-15%","16%+")))</f>
        <v>11-15%</v>
      </c>
    </row>
    <row r="1234" spans="1:26">
      <c r="A1234" t="s">
        <v>1440</v>
      </c>
      <c r="B1234" s="10">
        <v>47217</v>
      </c>
      <c r="C1234">
        <v>2026</v>
      </c>
      <c r="D1234" t="s">
        <v>51</v>
      </c>
      <c r="E1234" t="s">
        <v>52</v>
      </c>
      <c r="F1234" t="s">
        <v>28</v>
      </c>
      <c r="G1234" t="s">
        <v>108</v>
      </c>
      <c r="H1234" t="s">
        <v>158</v>
      </c>
      <c r="I1234" t="s">
        <v>44</v>
      </c>
      <c r="J1234" t="s">
        <v>32</v>
      </c>
      <c r="K1234" t="s">
        <v>71</v>
      </c>
      <c r="L1234" t="s">
        <v>147</v>
      </c>
      <c r="M1234" t="s">
        <v>148</v>
      </c>
      <c r="N1234" t="s">
        <v>136</v>
      </c>
      <c r="O1234">
        <v>8</v>
      </c>
      <c r="P1234">
        <v>449.02</v>
      </c>
      <c r="Q1234">
        <v>3592.16</v>
      </c>
      <c r="R1234">
        <v>0.03</v>
      </c>
      <c r="S1234">
        <v>107.76</v>
      </c>
      <c r="T1234">
        <v>3484.4</v>
      </c>
      <c r="U1234">
        <v>2098.04</v>
      </c>
      <c r="V1234">
        <v>1386.35</v>
      </c>
      <c r="W1234">
        <v>0.39789999999999998</v>
      </c>
      <c r="X1234" t="s">
        <v>37</v>
      </c>
      <c r="Y1234">
        <v>3.8</v>
      </c>
      <c r="Z1234" t="str">
        <f>IF(Sales_Data[[#This Row],[Discount %]]&lt;=0.05,"0-5%",IF(Sales_Data[[#This Row],[Discount %]]&lt;=0.1,"6-10%",IF(Sales_Data[[#This Row],[Discount %]]&lt;=0.15,"11-15%","16%+")))</f>
        <v>0-5%</v>
      </c>
    </row>
    <row r="1235" spans="1:26">
      <c r="A1235" t="s">
        <v>1441</v>
      </c>
      <c r="B1235" s="10">
        <v>47218</v>
      </c>
      <c r="C1235">
        <v>2025</v>
      </c>
      <c r="D1235" t="s">
        <v>77</v>
      </c>
      <c r="E1235" t="s">
        <v>78</v>
      </c>
      <c r="F1235" t="s">
        <v>53</v>
      </c>
      <c r="G1235" t="s">
        <v>105</v>
      </c>
      <c r="H1235" t="s">
        <v>189</v>
      </c>
      <c r="I1235" t="s">
        <v>44</v>
      </c>
      <c r="J1235" t="s">
        <v>45</v>
      </c>
      <c r="K1235" t="s">
        <v>56</v>
      </c>
      <c r="L1235" t="s">
        <v>88</v>
      </c>
      <c r="M1235" t="s">
        <v>89</v>
      </c>
      <c r="N1235" t="s">
        <v>90</v>
      </c>
      <c r="O1235">
        <v>1</v>
      </c>
      <c r="P1235">
        <v>8737.18</v>
      </c>
      <c r="Q1235">
        <v>8737.18</v>
      </c>
      <c r="R1235">
        <v>9.0000000000000011E-2</v>
      </c>
      <c r="S1235">
        <v>786.35</v>
      </c>
      <c r="T1235">
        <v>7950.83</v>
      </c>
      <c r="U1235">
        <v>7115.92</v>
      </c>
      <c r="V1235">
        <v>834.91</v>
      </c>
      <c r="W1235">
        <v>0.105</v>
      </c>
      <c r="X1235" t="s">
        <v>75</v>
      </c>
      <c r="Y1235">
        <v>4.7</v>
      </c>
      <c r="Z1235" t="str">
        <f>IF(Sales_Data[[#This Row],[Discount %]]&lt;=0.05,"0-5%",IF(Sales_Data[[#This Row],[Discount %]]&lt;=0.1,"6-10%",IF(Sales_Data[[#This Row],[Discount %]]&lt;=0.15,"11-15%","16%+")))</f>
        <v>6-10%</v>
      </c>
    </row>
    <row r="1236" spans="1:26">
      <c r="A1236" t="s">
        <v>1442</v>
      </c>
      <c r="B1236" s="10">
        <v>47219</v>
      </c>
      <c r="C1236">
        <v>2025</v>
      </c>
      <c r="D1236" t="s">
        <v>223</v>
      </c>
      <c r="E1236" t="s">
        <v>78</v>
      </c>
      <c r="F1236" t="s">
        <v>53</v>
      </c>
      <c r="G1236" t="s">
        <v>68</v>
      </c>
      <c r="H1236" t="s">
        <v>228</v>
      </c>
      <c r="I1236" t="s">
        <v>44</v>
      </c>
      <c r="J1236" t="s">
        <v>45</v>
      </c>
      <c r="K1236" t="s">
        <v>71</v>
      </c>
      <c r="L1236" t="s">
        <v>126</v>
      </c>
      <c r="M1236" t="s">
        <v>133</v>
      </c>
      <c r="N1236" t="s">
        <v>201</v>
      </c>
      <c r="O1236">
        <v>2</v>
      </c>
      <c r="P1236">
        <v>1004.1</v>
      </c>
      <c r="Q1236">
        <v>2008.2</v>
      </c>
      <c r="R1236">
        <v>0.25</v>
      </c>
      <c r="S1236">
        <v>502.05</v>
      </c>
      <c r="T1236">
        <v>1506.15</v>
      </c>
      <c r="U1236">
        <v>957.5</v>
      </c>
      <c r="V1236">
        <v>548.65</v>
      </c>
      <c r="W1236">
        <v>0.36430000000000001</v>
      </c>
      <c r="X1236" t="s">
        <v>75</v>
      </c>
      <c r="Y1236">
        <v>4.7</v>
      </c>
      <c r="Z1236" t="str">
        <f>IF(Sales_Data[[#This Row],[Discount %]]&lt;=0.05,"0-5%",IF(Sales_Data[[#This Row],[Discount %]]&lt;=0.1,"6-10%",IF(Sales_Data[[#This Row],[Discount %]]&lt;=0.15,"11-15%","16%+")))</f>
        <v>16%+</v>
      </c>
    </row>
    <row r="1237" spans="1:26">
      <c r="A1237" t="s">
        <v>1443</v>
      </c>
      <c r="B1237" s="10">
        <v>47220</v>
      </c>
      <c r="C1237">
        <v>2025</v>
      </c>
      <c r="D1237" t="s">
        <v>26</v>
      </c>
      <c r="E1237" t="s">
        <v>27</v>
      </c>
      <c r="F1237" t="s">
        <v>85</v>
      </c>
      <c r="G1237" t="s">
        <v>86</v>
      </c>
      <c r="H1237" t="s">
        <v>249</v>
      </c>
      <c r="I1237" t="s">
        <v>31</v>
      </c>
      <c r="J1237" t="s">
        <v>70</v>
      </c>
      <c r="K1237" t="s">
        <v>46</v>
      </c>
      <c r="L1237" t="s">
        <v>183</v>
      </c>
      <c r="M1237" t="s">
        <v>271</v>
      </c>
      <c r="N1237" t="s">
        <v>192</v>
      </c>
      <c r="O1237">
        <v>3</v>
      </c>
      <c r="P1237">
        <v>20935.86</v>
      </c>
      <c r="Q1237">
        <v>62807.58</v>
      </c>
      <c r="R1237">
        <v>0.05</v>
      </c>
      <c r="S1237">
        <v>3140.38</v>
      </c>
      <c r="T1237">
        <v>59667.199999999997</v>
      </c>
      <c r="U1237">
        <v>49556.29</v>
      </c>
      <c r="V1237">
        <v>10110.91</v>
      </c>
      <c r="W1237">
        <v>0.16950000000000001</v>
      </c>
      <c r="X1237" t="s">
        <v>75</v>
      </c>
      <c r="Y1237">
        <v>4.8</v>
      </c>
      <c r="Z1237" t="str">
        <f>IF(Sales_Data[[#This Row],[Discount %]]&lt;=0.05,"0-5%",IF(Sales_Data[[#This Row],[Discount %]]&lt;=0.1,"6-10%",IF(Sales_Data[[#This Row],[Discount %]]&lt;=0.15,"11-15%","16%+")))</f>
        <v>0-5%</v>
      </c>
    </row>
    <row r="1238" spans="1:26">
      <c r="A1238" t="s">
        <v>1444</v>
      </c>
      <c r="B1238" s="10">
        <v>47221</v>
      </c>
      <c r="C1238">
        <v>2025</v>
      </c>
      <c r="D1238" t="s">
        <v>39</v>
      </c>
      <c r="E1238" t="s">
        <v>40</v>
      </c>
      <c r="F1238" t="s">
        <v>28</v>
      </c>
      <c r="G1238" t="s">
        <v>61</v>
      </c>
      <c r="H1238" t="s">
        <v>186</v>
      </c>
      <c r="I1238" t="s">
        <v>31</v>
      </c>
      <c r="J1238" t="s">
        <v>70</v>
      </c>
      <c r="K1238" t="s">
        <v>71</v>
      </c>
      <c r="L1238" t="s">
        <v>147</v>
      </c>
      <c r="M1238" t="s">
        <v>148</v>
      </c>
      <c r="N1238" t="s">
        <v>201</v>
      </c>
      <c r="O1238">
        <v>5</v>
      </c>
      <c r="P1238">
        <v>428.94</v>
      </c>
      <c r="Q1238">
        <v>2144.6999999999998</v>
      </c>
      <c r="R1238">
        <v>0.16999999999999998</v>
      </c>
      <c r="S1238">
        <v>364.6</v>
      </c>
      <c r="T1238">
        <v>1780.1</v>
      </c>
      <c r="U1238">
        <v>1000.61</v>
      </c>
      <c r="V1238">
        <v>779.49</v>
      </c>
      <c r="W1238">
        <v>0.43790000000000001</v>
      </c>
      <c r="X1238" t="s">
        <v>37</v>
      </c>
      <c r="Y1238">
        <v>4</v>
      </c>
      <c r="Z1238" t="str">
        <f>IF(Sales_Data[[#This Row],[Discount %]]&lt;=0.05,"0-5%",IF(Sales_Data[[#This Row],[Discount %]]&lt;=0.1,"6-10%",IF(Sales_Data[[#This Row],[Discount %]]&lt;=0.15,"11-15%","16%+")))</f>
        <v>16%+</v>
      </c>
    </row>
    <row r="1239" spans="1:26">
      <c r="A1239" t="s">
        <v>1445</v>
      </c>
      <c r="B1239" s="10">
        <v>47222</v>
      </c>
      <c r="C1239">
        <v>2026</v>
      </c>
      <c r="D1239" t="s">
        <v>67</v>
      </c>
      <c r="E1239" t="s">
        <v>52</v>
      </c>
      <c r="F1239" t="s">
        <v>85</v>
      </c>
      <c r="G1239" t="s">
        <v>179</v>
      </c>
      <c r="H1239" t="s">
        <v>180</v>
      </c>
      <c r="I1239" t="s">
        <v>44</v>
      </c>
      <c r="J1239" t="s">
        <v>45</v>
      </c>
      <c r="K1239" t="s">
        <v>63</v>
      </c>
      <c r="L1239" t="s">
        <v>166</v>
      </c>
      <c r="M1239" t="s">
        <v>167</v>
      </c>
      <c r="N1239" t="s">
        <v>136</v>
      </c>
      <c r="O1239">
        <v>1</v>
      </c>
      <c r="P1239">
        <v>7635.58</v>
      </c>
      <c r="Q1239">
        <v>7635.58</v>
      </c>
      <c r="R1239">
        <v>0.1</v>
      </c>
      <c r="S1239">
        <v>763.56</v>
      </c>
      <c r="T1239">
        <v>6872.02</v>
      </c>
      <c r="U1239">
        <v>5590.05</v>
      </c>
      <c r="V1239">
        <v>1281.97</v>
      </c>
      <c r="W1239">
        <v>0.1865</v>
      </c>
      <c r="X1239" t="s">
        <v>37</v>
      </c>
      <c r="Y1239">
        <v>4.2</v>
      </c>
      <c r="Z1239" t="str">
        <f>IF(Sales_Data[[#This Row],[Discount %]]&lt;=0.05,"0-5%",IF(Sales_Data[[#This Row],[Discount %]]&lt;=0.1,"6-10%",IF(Sales_Data[[#This Row],[Discount %]]&lt;=0.15,"11-15%","16%+")))</f>
        <v>6-10%</v>
      </c>
    </row>
    <row r="1240" spans="1:26">
      <c r="A1240" t="s">
        <v>1446</v>
      </c>
      <c r="B1240" s="10">
        <v>47223</v>
      </c>
      <c r="C1240">
        <v>2025</v>
      </c>
      <c r="D1240" t="s">
        <v>92</v>
      </c>
      <c r="E1240" t="s">
        <v>27</v>
      </c>
      <c r="F1240" t="s">
        <v>28</v>
      </c>
      <c r="G1240" t="s">
        <v>161</v>
      </c>
      <c r="H1240" t="s">
        <v>224</v>
      </c>
      <c r="I1240" t="s">
        <v>31</v>
      </c>
      <c r="J1240" t="s">
        <v>45</v>
      </c>
      <c r="K1240" t="s">
        <v>46</v>
      </c>
      <c r="L1240" t="s">
        <v>110</v>
      </c>
      <c r="M1240" t="s">
        <v>324</v>
      </c>
      <c r="N1240" t="s">
        <v>192</v>
      </c>
      <c r="O1240">
        <v>5</v>
      </c>
      <c r="P1240">
        <v>3339.11</v>
      </c>
      <c r="Q1240">
        <v>16695.55</v>
      </c>
      <c r="R1240">
        <v>0.18999999999999997</v>
      </c>
      <c r="S1240">
        <v>3172.15</v>
      </c>
      <c r="T1240">
        <v>13523.4</v>
      </c>
      <c r="U1240">
        <v>11601.24</v>
      </c>
      <c r="V1240">
        <v>1922.15</v>
      </c>
      <c r="W1240">
        <v>0.1421</v>
      </c>
      <c r="X1240" t="s">
        <v>59</v>
      </c>
      <c r="Y1240">
        <v>3.4</v>
      </c>
      <c r="Z1240" t="str">
        <f>IF(Sales_Data[[#This Row],[Discount %]]&lt;=0.05,"0-5%",IF(Sales_Data[[#This Row],[Discount %]]&lt;=0.1,"6-10%",IF(Sales_Data[[#This Row],[Discount %]]&lt;=0.15,"11-15%","16%+")))</f>
        <v>16%+</v>
      </c>
    </row>
    <row r="1241" spans="1:26">
      <c r="A1241" t="s">
        <v>1447</v>
      </c>
      <c r="B1241" s="10">
        <v>47224</v>
      </c>
      <c r="C1241">
        <v>2025</v>
      </c>
      <c r="D1241" t="s">
        <v>143</v>
      </c>
      <c r="E1241" t="s">
        <v>40</v>
      </c>
      <c r="F1241" t="s">
        <v>28</v>
      </c>
      <c r="G1241" t="s">
        <v>108</v>
      </c>
      <c r="H1241" t="s">
        <v>182</v>
      </c>
      <c r="I1241" t="s">
        <v>44</v>
      </c>
      <c r="J1241" t="s">
        <v>45</v>
      </c>
      <c r="K1241" t="s">
        <v>46</v>
      </c>
      <c r="L1241" t="s">
        <v>110</v>
      </c>
      <c r="M1241" t="s">
        <v>111</v>
      </c>
      <c r="N1241" t="s">
        <v>74</v>
      </c>
      <c r="O1241">
        <v>5</v>
      </c>
      <c r="P1241">
        <v>12296.21</v>
      </c>
      <c r="Q1241">
        <v>61481.05</v>
      </c>
      <c r="R1241">
        <v>0.18</v>
      </c>
      <c r="S1241">
        <v>11066.59</v>
      </c>
      <c r="T1241">
        <v>50414.46</v>
      </c>
      <c r="U1241">
        <v>45833.02</v>
      </c>
      <c r="V1241">
        <v>4581.4399999999996</v>
      </c>
      <c r="W1241">
        <v>9.0899999999999995E-2</v>
      </c>
      <c r="X1241" t="s">
        <v>59</v>
      </c>
      <c r="Y1241">
        <v>3.5</v>
      </c>
      <c r="Z1241" t="str">
        <f>IF(Sales_Data[[#This Row],[Discount %]]&lt;=0.05,"0-5%",IF(Sales_Data[[#This Row],[Discount %]]&lt;=0.1,"6-10%",IF(Sales_Data[[#This Row],[Discount %]]&lt;=0.15,"11-15%","16%+")))</f>
        <v>16%+</v>
      </c>
    </row>
    <row r="1242" spans="1:26">
      <c r="A1242" t="s">
        <v>1448</v>
      </c>
      <c r="B1242" s="10">
        <v>47225</v>
      </c>
      <c r="C1242">
        <v>2026</v>
      </c>
      <c r="D1242" t="s">
        <v>51</v>
      </c>
      <c r="E1242" t="s">
        <v>52</v>
      </c>
      <c r="F1242" t="s">
        <v>41</v>
      </c>
      <c r="G1242" t="s">
        <v>115</v>
      </c>
      <c r="H1242" t="s">
        <v>116</v>
      </c>
      <c r="I1242" t="s">
        <v>44</v>
      </c>
      <c r="J1242" t="s">
        <v>32</v>
      </c>
      <c r="K1242" t="s">
        <v>71</v>
      </c>
      <c r="L1242" t="s">
        <v>72</v>
      </c>
      <c r="M1242" t="s">
        <v>73</v>
      </c>
      <c r="N1242" t="s">
        <v>74</v>
      </c>
      <c r="O1242">
        <v>5</v>
      </c>
      <c r="P1242">
        <v>1764.99</v>
      </c>
      <c r="Q1242">
        <v>8824.9500000000007</v>
      </c>
      <c r="R1242">
        <v>0.21</v>
      </c>
      <c r="S1242">
        <v>1853.24</v>
      </c>
      <c r="T1242">
        <v>6971.71</v>
      </c>
      <c r="U1242">
        <v>4707.0600000000004</v>
      </c>
      <c r="V1242">
        <v>2264.65</v>
      </c>
      <c r="W1242">
        <v>0.32479999999999998</v>
      </c>
      <c r="X1242" t="s">
        <v>82</v>
      </c>
      <c r="Y1242">
        <v>3.6</v>
      </c>
      <c r="Z1242" t="str">
        <f>IF(Sales_Data[[#This Row],[Discount %]]&lt;=0.05,"0-5%",IF(Sales_Data[[#This Row],[Discount %]]&lt;=0.1,"6-10%",IF(Sales_Data[[#This Row],[Discount %]]&lt;=0.15,"11-15%","16%+")))</f>
        <v>16%+</v>
      </c>
    </row>
    <row r="1243" spans="1:26">
      <c r="A1243" t="s">
        <v>1449</v>
      </c>
      <c r="B1243" s="10">
        <v>47226</v>
      </c>
      <c r="C1243">
        <v>2025</v>
      </c>
      <c r="D1243" t="s">
        <v>77</v>
      </c>
      <c r="E1243" t="s">
        <v>78</v>
      </c>
      <c r="F1243" t="s">
        <v>85</v>
      </c>
      <c r="G1243" t="s">
        <v>258</v>
      </c>
      <c r="H1243" t="s">
        <v>259</v>
      </c>
      <c r="I1243" t="s">
        <v>44</v>
      </c>
      <c r="J1243" t="s">
        <v>45</v>
      </c>
      <c r="K1243" t="s">
        <v>71</v>
      </c>
      <c r="L1243" t="s">
        <v>126</v>
      </c>
      <c r="M1243" t="s">
        <v>127</v>
      </c>
      <c r="N1243" t="s">
        <v>192</v>
      </c>
      <c r="O1243">
        <v>3</v>
      </c>
      <c r="P1243">
        <v>2311.5700000000002</v>
      </c>
      <c r="Q1243">
        <v>6934.71</v>
      </c>
      <c r="R1243">
        <v>0.08</v>
      </c>
      <c r="S1243">
        <v>554.78</v>
      </c>
      <c r="T1243">
        <v>6379.93</v>
      </c>
      <c r="U1243">
        <v>3757.84</v>
      </c>
      <c r="V1243">
        <v>2622.1</v>
      </c>
      <c r="W1243">
        <v>0.41099999999999998</v>
      </c>
      <c r="X1243" t="s">
        <v>82</v>
      </c>
      <c r="Y1243">
        <v>4.5999999999999996</v>
      </c>
      <c r="Z1243" t="str">
        <f>IF(Sales_Data[[#This Row],[Discount %]]&lt;=0.05,"0-5%",IF(Sales_Data[[#This Row],[Discount %]]&lt;=0.1,"6-10%",IF(Sales_Data[[#This Row],[Discount %]]&lt;=0.15,"11-15%","16%+")))</f>
        <v>6-10%</v>
      </c>
    </row>
    <row r="1244" spans="1:26">
      <c r="A1244" t="s">
        <v>1450</v>
      </c>
      <c r="B1244" s="10">
        <v>47227</v>
      </c>
      <c r="C1244">
        <v>2026</v>
      </c>
      <c r="D1244" t="s">
        <v>39</v>
      </c>
      <c r="E1244" t="s">
        <v>40</v>
      </c>
      <c r="F1244" t="s">
        <v>41</v>
      </c>
      <c r="G1244" t="s">
        <v>42</v>
      </c>
      <c r="H1244" t="s">
        <v>43</v>
      </c>
      <c r="I1244" t="s">
        <v>44</v>
      </c>
      <c r="J1244" t="s">
        <v>45</v>
      </c>
      <c r="K1244" t="s">
        <v>71</v>
      </c>
      <c r="L1244" t="s">
        <v>72</v>
      </c>
      <c r="M1244" t="s">
        <v>100</v>
      </c>
      <c r="N1244" t="s">
        <v>49</v>
      </c>
      <c r="O1244">
        <v>3</v>
      </c>
      <c r="P1244">
        <v>4436.1899999999996</v>
      </c>
      <c r="Q1244">
        <v>13308.57</v>
      </c>
      <c r="R1244">
        <v>0.1</v>
      </c>
      <c r="S1244">
        <v>1330.86</v>
      </c>
      <c r="T1244">
        <v>11977.71</v>
      </c>
      <c r="U1244">
        <v>7568.41</v>
      </c>
      <c r="V1244">
        <v>4409.3100000000004</v>
      </c>
      <c r="W1244">
        <v>0.36809999999999998</v>
      </c>
      <c r="X1244" t="s">
        <v>144</v>
      </c>
      <c r="Y1244">
        <v>4.5</v>
      </c>
      <c r="Z1244" t="str">
        <f>IF(Sales_Data[[#This Row],[Discount %]]&lt;=0.05,"0-5%",IF(Sales_Data[[#This Row],[Discount %]]&lt;=0.1,"6-10%",IF(Sales_Data[[#This Row],[Discount %]]&lt;=0.15,"11-15%","16%+")))</f>
        <v>6-10%</v>
      </c>
    </row>
    <row r="1245" spans="1:26">
      <c r="A1245" t="s">
        <v>1451</v>
      </c>
      <c r="B1245" s="10">
        <v>47228</v>
      </c>
      <c r="C1245">
        <v>2025</v>
      </c>
      <c r="D1245" t="s">
        <v>143</v>
      </c>
      <c r="E1245" t="s">
        <v>40</v>
      </c>
      <c r="F1245" t="s">
        <v>85</v>
      </c>
      <c r="G1245" t="s">
        <v>179</v>
      </c>
      <c r="H1245" t="s">
        <v>180</v>
      </c>
      <c r="I1245" t="s">
        <v>44</v>
      </c>
      <c r="J1245" t="s">
        <v>32</v>
      </c>
      <c r="K1245" t="s">
        <v>63</v>
      </c>
      <c r="L1245" t="s">
        <v>166</v>
      </c>
      <c r="M1245" t="s">
        <v>200</v>
      </c>
      <c r="N1245" t="s">
        <v>90</v>
      </c>
      <c r="O1245">
        <v>1</v>
      </c>
      <c r="P1245">
        <v>5349.22</v>
      </c>
      <c r="Q1245">
        <v>5349.22</v>
      </c>
      <c r="R1245">
        <v>0.25</v>
      </c>
      <c r="S1245">
        <v>1337.31</v>
      </c>
      <c r="T1245">
        <v>4011.91</v>
      </c>
      <c r="U1245">
        <v>3892.53</v>
      </c>
      <c r="V1245">
        <v>119.38</v>
      </c>
      <c r="W1245">
        <v>2.98E-2</v>
      </c>
      <c r="X1245" t="s">
        <v>75</v>
      </c>
      <c r="Y1245">
        <v>4.5999999999999996</v>
      </c>
      <c r="Z1245" t="str">
        <f>IF(Sales_Data[[#This Row],[Discount %]]&lt;=0.05,"0-5%",IF(Sales_Data[[#This Row],[Discount %]]&lt;=0.1,"6-10%",IF(Sales_Data[[#This Row],[Discount %]]&lt;=0.15,"11-15%","16%+")))</f>
        <v>16%+</v>
      </c>
    </row>
    <row r="1246" spans="1:26">
      <c r="A1246" t="s">
        <v>1452</v>
      </c>
      <c r="B1246" s="10">
        <v>47229</v>
      </c>
      <c r="C1246">
        <v>2025</v>
      </c>
      <c r="D1246" t="s">
        <v>26</v>
      </c>
      <c r="E1246" t="s">
        <v>27</v>
      </c>
      <c r="F1246" t="s">
        <v>28</v>
      </c>
      <c r="G1246" t="s">
        <v>61</v>
      </c>
      <c r="H1246" t="s">
        <v>62</v>
      </c>
      <c r="I1246" t="s">
        <v>117</v>
      </c>
      <c r="J1246" t="s">
        <v>45</v>
      </c>
      <c r="K1246" t="s">
        <v>56</v>
      </c>
      <c r="L1246" t="s">
        <v>88</v>
      </c>
      <c r="M1246" t="s">
        <v>89</v>
      </c>
      <c r="N1246" t="s">
        <v>81</v>
      </c>
      <c r="O1246">
        <v>2</v>
      </c>
      <c r="P1246">
        <v>8227.42</v>
      </c>
      <c r="Q1246">
        <v>16454.84</v>
      </c>
      <c r="R1246">
        <v>0.19</v>
      </c>
      <c r="S1246">
        <v>3126.42</v>
      </c>
      <c r="T1246">
        <v>13328.42</v>
      </c>
      <c r="U1246">
        <v>13354.91</v>
      </c>
      <c r="V1246">
        <v>-26.49</v>
      </c>
      <c r="W1246">
        <v>-2E-3</v>
      </c>
      <c r="X1246" t="s">
        <v>144</v>
      </c>
      <c r="Y1246">
        <v>3.5</v>
      </c>
      <c r="Z1246" t="str">
        <f>IF(Sales_Data[[#This Row],[Discount %]]&lt;=0.05,"0-5%",IF(Sales_Data[[#This Row],[Discount %]]&lt;=0.1,"6-10%",IF(Sales_Data[[#This Row],[Discount %]]&lt;=0.15,"11-15%","16%+")))</f>
        <v>16%+</v>
      </c>
    </row>
    <row r="1247" spans="1:26">
      <c r="A1247" t="s">
        <v>1453</v>
      </c>
      <c r="B1247" s="10">
        <v>47230</v>
      </c>
      <c r="C1247">
        <v>2026</v>
      </c>
      <c r="D1247" t="s">
        <v>97</v>
      </c>
      <c r="E1247" t="s">
        <v>52</v>
      </c>
      <c r="F1247" t="s">
        <v>28</v>
      </c>
      <c r="G1247" t="s">
        <v>61</v>
      </c>
      <c r="H1247" t="s">
        <v>186</v>
      </c>
      <c r="I1247" t="s">
        <v>31</v>
      </c>
      <c r="J1247" t="s">
        <v>32</v>
      </c>
      <c r="K1247" t="s">
        <v>33</v>
      </c>
      <c r="L1247" t="s">
        <v>140</v>
      </c>
      <c r="M1247" t="s">
        <v>141</v>
      </c>
      <c r="N1247" t="s">
        <v>36</v>
      </c>
      <c r="O1247">
        <v>7</v>
      </c>
      <c r="P1247">
        <v>360.11</v>
      </c>
      <c r="Q1247">
        <v>2520.77</v>
      </c>
      <c r="R1247">
        <v>0.03</v>
      </c>
      <c r="S1247">
        <v>75.62</v>
      </c>
      <c r="T1247">
        <v>2445.15</v>
      </c>
      <c r="U1247">
        <v>2373.19</v>
      </c>
      <c r="V1247">
        <v>71.959999999999994</v>
      </c>
      <c r="W1247">
        <v>2.9399999999999999E-2</v>
      </c>
      <c r="X1247" t="s">
        <v>37</v>
      </c>
      <c r="Y1247">
        <v>4.4000000000000004</v>
      </c>
      <c r="Z1247" t="str">
        <f>IF(Sales_Data[[#This Row],[Discount %]]&lt;=0.05,"0-5%",IF(Sales_Data[[#This Row],[Discount %]]&lt;=0.1,"6-10%",IF(Sales_Data[[#This Row],[Discount %]]&lt;=0.15,"11-15%","16%+")))</f>
        <v>0-5%</v>
      </c>
    </row>
    <row r="1248" spans="1:26">
      <c r="A1248" t="s">
        <v>1454</v>
      </c>
      <c r="B1248" s="10">
        <v>47231</v>
      </c>
      <c r="C1248">
        <v>2025</v>
      </c>
      <c r="D1248" t="s">
        <v>39</v>
      </c>
      <c r="E1248" t="s">
        <v>40</v>
      </c>
      <c r="F1248" t="s">
        <v>28</v>
      </c>
      <c r="G1248" t="s">
        <v>98</v>
      </c>
      <c r="H1248" t="s">
        <v>146</v>
      </c>
      <c r="I1248" t="s">
        <v>44</v>
      </c>
      <c r="J1248" t="s">
        <v>45</v>
      </c>
      <c r="K1248" t="s">
        <v>56</v>
      </c>
      <c r="L1248" t="s">
        <v>88</v>
      </c>
      <c r="M1248" t="s">
        <v>190</v>
      </c>
      <c r="N1248" t="s">
        <v>74</v>
      </c>
      <c r="O1248">
        <v>5</v>
      </c>
      <c r="P1248">
        <v>24507.62</v>
      </c>
      <c r="Q1248">
        <v>122538.1</v>
      </c>
      <c r="R1248">
        <v>0.17</v>
      </c>
      <c r="S1248">
        <v>20831.48</v>
      </c>
      <c r="T1248">
        <v>101706.62</v>
      </c>
      <c r="U1248">
        <v>96911.64</v>
      </c>
      <c r="V1248">
        <v>4794.99</v>
      </c>
      <c r="W1248">
        <v>4.7100000000000003E-2</v>
      </c>
      <c r="X1248" t="s">
        <v>82</v>
      </c>
      <c r="Y1248">
        <v>4.5</v>
      </c>
      <c r="Z1248" t="str">
        <f>IF(Sales_Data[[#This Row],[Discount %]]&lt;=0.05,"0-5%",IF(Sales_Data[[#This Row],[Discount %]]&lt;=0.1,"6-10%",IF(Sales_Data[[#This Row],[Discount %]]&lt;=0.15,"11-15%","16%+")))</f>
        <v>16%+</v>
      </c>
    </row>
    <row r="1249" spans="1:26">
      <c r="A1249" t="s">
        <v>1455</v>
      </c>
      <c r="B1249" s="10">
        <v>47232</v>
      </c>
      <c r="C1249">
        <v>2025</v>
      </c>
      <c r="D1249" t="s">
        <v>84</v>
      </c>
      <c r="E1249" t="s">
        <v>27</v>
      </c>
      <c r="F1249" t="s">
        <v>28</v>
      </c>
      <c r="G1249" t="s">
        <v>98</v>
      </c>
      <c r="H1249" t="s">
        <v>146</v>
      </c>
      <c r="I1249" t="s">
        <v>31</v>
      </c>
      <c r="J1249" t="s">
        <v>45</v>
      </c>
      <c r="K1249" t="s">
        <v>63</v>
      </c>
      <c r="L1249" t="s">
        <v>166</v>
      </c>
      <c r="M1249" t="s">
        <v>200</v>
      </c>
      <c r="N1249" t="s">
        <v>136</v>
      </c>
      <c r="O1249">
        <v>2</v>
      </c>
      <c r="P1249">
        <v>5666.88</v>
      </c>
      <c r="Q1249">
        <v>11333.76</v>
      </c>
      <c r="R1249">
        <v>0.16999999999999998</v>
      </c>
      <c r="S1249">
        <v>1926.74</v>
      </c>
      <c r="T1249">
        <v>9407.02</v>
      </c>
      <c r="U1249">
        <v>8127.84</v>
      </c>
      <c r="V1249">
        <v>1279.18</v>
      </c>
      <c r="W1249">
        <v>0.13600000000000001</v>
      </c>
      <c r="X1249" t="s">
        <v>75</v>
      </c>
      <c r="Y1249">
        <v>4.5999999999999996</v>
      </c>
      <c r="Z1249" t="str">
        <f>IF(Sales_Data[[#This Row],[Discount %]]&lt;=0.05,"0-5%",IF(Sales_Data[[#This Row],[Discount %]]&lt;=0.1,"6-10%",IF(Sales_Data[[#This Row],[Discount %]]&lt;=0.15,"11-15%","16%+")))</f>
        <v>16%+</v>
      </c>
    </row>
    <row r="1250" spans="1:26">
      <c r="A1250" t="s">
        <v>1456</v>
      </c>
      <c r="B1250" s="10">
        <v>47233</v>
      </c>
      <c r="C1250">
        <v>2025</v>
      </c>
      <c r="D1250" t="s">
        <v>84</v>
      </c>
      <c r="E1250" t="s">
        <v>27</v>
      </c>
      <c r="F1250" t="s">
        <v>28</v>
      </c>
      <c r="G1250" t="s">
        <v>108</v>
      </c>
      <c r="H1250" t="s">
        <v>109</v>
      </c>
      <c r="I1250" t="s">
        <v>31</v>
      </c>
      <c r="J1250" t="s">
        <v>32</v>
      </c>
      <c r="K1250" t="s">
        <v>56</v>
      </c>
      <c r="L1250" t="s">
        <v>88</v>
      </c>
      <c r="M1250" t="s">
        <v>89</v>
      </c>
      <c r="N1250" t="s">
        <v>36</v>
      </c>
      <c r="O1250">
        <v>2</v>
      </c>
      <c r="P1250">
        <v>9348.9500000000007</v>
      </c>
      <c r="Q1250">
        <v>18697.900000000001</v>
      </c>
      <c r="R1250">
        <v>0.2</v>
      </c>
      <c r="S1250">
        <v>3739.58</v>
      </c>
      <c r="T1250">
        <v>14958.32</v>
      </c>
      <c r="U1250">
        <v>15171.16</v>
      </c>
      <c r="V1250">
        <v>-212.84</v>
      </c>
      <c r="W1250">
        <v>-1.4200000000000001E-2</v>
      </c>
      <c r="X1250" t="s">
        <v>82</v>
      </c>
      <c r="Y1250">
        <v>3.9</v>
      </c>
      <c r="Z1250" t="str">
        <f>IF(Sales_Data[[#This Row],[Discount %]]&lt;=0.05,"0-5%",IF(Sales_Data[[#This Row],[Discount %]]&lt;=0.1,"6-10%",IF(Sales_Data[[#This Row],[Discount %]]&lt;=0.15,"11-15%","16%+")))</f>
        <v>16%+</v>
      </c>
    </row>
    <row r="1251" spans="1:26">
      <c r="A1251" t="s">
        <v>1457</v>
      </c>
      <c r="B1251" s="10">
        <v>47234</v>
      </c>
      <c r="C1251">
        <v>2025</v>
      </c>
      <c r="D1251" t="s">
        <v>51</v>
      </c>
      <c r="E1251" t="s">
        <v>52</v>
      </c>
      <c r="F1251" t="s">
        <v>41</v>
      </c>
      <c r="G1251" t="s">
        <v>115</v>
      </c>
      <c r="H1251" t="s">
        <v>116</v>
      </c>
      <c r="I1251" t="s">
        <v>31</v>
      </c>
      <c r="J1251" t="s">
        <v>45</v>
      </c>
      <c r="K1251" t="s">
        <v>56</v>
      </c>
      <c r="L1251" t="s">
        <v>155</v>
      </c>
      <c r="M1251" t="s">
        <v>238</v>
      </c>
      <c r="N1251" t="s">
        <v>201</v>
      </c>
      <c r="O1251">
        <v>5</v>
      </c>
      <c r="P1251">
        <v>1822.26</v>
      </c>
      <c r="Q1251">
        <v>9111.2999999999993</v>
      </c>
      <c r="R1251">
        <v>0.03</v>
      </c>
      <c r="S1251">
        <v>273.33999999999997</v>
      </c>
      <c r="T1251">
        <v>8837.9599999999991</v>
      </c>
      <c r="U1251">
        <v>5502.08</v>
      </c>
      <c r="V1251">
        <v>3335.88</v>
      </c>
      <c r="W1251">
        <v>0.37740000000000001</v>
      </c>
      <c r="X1251" t="s">
        <v>59</v>
      </c>
      <c r="Y1251">
        <v>4.3</v>
      </c>
      <c r="Z1251" t="str">
        <f>IF(Sales_Data[[#This Row],[Discount %]]&lt;=0.05,"0-5%",IF(Sales_Data[[#This Row],[Discount %]]&lt;=0.1,"6-10%",IF(Sales_Data[[#This Row],[Discount %]]&lt;=0.15,"11-15%","16%+")))</f>
        <v>0-5%</v>
      </c>
    </row>
    <row r="1252" spans="1:26">
      <c r="A1252" t="s">
        <v>1458</v>
      </c>
      <c r="B1252" s="10">
        <v>47235</v>
      </c>
      <c r="C1252">
        <v>2025</v>
      </c>
      <c r="D1252" t="s">
        <v>223</v>
      </c>
      <c r="E1252" t="s">
        <v>78</v>
      </c>
      <c r="F1252" t="s">
        <v>53</v>
      </c>
      <c r="G1252" t="s">
        <v>54</v>
      </c>
      <c r="H1252" t="s">
        <v>282</v>
      </c>
      <c r="I1252" t="s">
        <v>44</v>
      </c>
      <c r="J1252" t="s">
        <v>45</v>
      </c>
      <c r="K1252" t="s">
        <v>33</v>
      </c>
      <c r="L1252" t="s">
        <v>140</v>
      </c>
      <c r="M1252" t="s">
        <v>196</v>
      </c>
      <c r="N1252" t="s">
        <v>74</v>
      </c>
      <c r="O1252">
        <v>5</v>
      </c>
      <c r="P1252">
        <v>216.09</v>
      </c>
      <c r="Q1252">
        <v>1080.45</v>
      </c>
      <c r="R1252">
        <v>0.2</v>
      </c>
      <c r="S1252">
        <v>216.09</v>
      </c>
      <c r="T1252">
        <v>864.36</v>
      </c>
      <c r="U1252">
        <v>1145.46</v>
      </c>
      <c r="V1252">
        <v>-281.10000000000002</v>
      </c>
      <c r="W1252">
        <v>-0.32519999999999999</v>
      </c>
      <c r="X1252" t="s">
        <v>37</v>
      </c>
      <c r="Y1252">
        <v>4.2</v>
      </c>
      <c r="Z1252" t="str">
        <f>IF(Sales_Data[[#This Row],[Discount %]]&lt;=0.05,"0-5%",IF(Sales_Data[[#This Row],[Discount %]]&lt;=0.1,"6-10%",IF(Sales_Data[[#This Row],[Discount %]]&lt;=0.15,"11-15%","16%+")))</f>
        <v>16%+</v>
      </c>
    </row>
    <row r="1253" spans="1:26">
      <c r="A1253" t="s">
        <v>1459</v>
      </c>
      <c r="B1253" s="10">
        <v>47236</v>
      </c>
      <c r="C1253">
        <v>2025</v>
      </c>
      <c r="D1253" t="s">
        <v>97</v>
      </c>
      <c r="E1253" t="s">
        <v>52</v>
      </c>
      <c r="F1253" t="s">
        <v>41</v>
      </c>
      <c r="G1253" t="s">
        <v>194</v>
      </c>
      <c r="H1253" t="s">
        <v>255</v>
      </c>
      <c r="I1253" t="s">
        <v>31</v>
      </c>
      <c r="J1253" t="s">
        <v>45</v>
      </c>
      <c r="K1253" t="s">
        <v>56</v>
      </c>
      <c r="L1253" t="s">
        <v>88</v>
      </c>
      <c r="M1253" t="s">
        <v>89</v>
      </c>
      <c r="N1253" t="s">
        <v>36</v>
      </c>
      <c r="O1253">
        <v>5</v>
      </c>
      <c r="P1253">
        <v>8668.85</v>
      </c>
      <c r="Q1253">
        <v>43344.25</v>
      </c>
      <c r="R1253">
        <v>0.25</v>
      </c>
      <c r="S1253">
        <v>10836.06</v>
      </c>
      <c r="T1253">
        <v>32508.19</v>
      </c>
      <c r="U1253">
        <v>33520.58</v>
      </c>
      <c r="V1253">
        <v>-1012.39</v>
      </c>
      <c r="W1253">
        <v>-3.1099999999999999E-2</v>
      </c>
      <c r="X1253" t="s">
        <v>144</v>
      </c>
      <c r="Y1253">
        <v>3.6</v>
      </c>
      <c r="Z1253" t="str">
        <f>IF(Sales_Data[[#This Row],[Discount %]]&lt;=0.05,"0-5%",IF(Sales_Data[[#This Row],[Discount %]]&lt;=0.1,"6-10%",IF(Sales_Data[[#This Row],[Discount %]]&lt;=0.15,"11-15%","16%+")))</f>
        <v>16%+</v>
      </c>
    </row>
    <row r="1254" spans="1:26">
      <c r="A1254" t="s">
        <v>1460</v>
      </c>
      <c r="B1254" s="10">
        <v>47237</v>
      </c>
      <c r="C1254">
        <v>2025</v>
      </c>
      <c r="D1254" t="s">
        <v>223</v>
      </c>
      <c r="E1254" t="s">
        <v>78</v>
      </c>
      <c r="F1254" t="s">
        <v>28</v>
      </c>
      <c r="G1254" t="s">
        <v>108</v>
      </c>
      <c r="H1254" t="s">
        <v>109</v>
      </c>
      <c r="I1254" t="s">
        <v>44</v>
      </c>
      <c r="J1254" t="s">
        <v>32</v>
      </c>
      <c r="K1254" t="s">
        <v>46</v>
      </c>
      <c r="L1254" t="s">
        <v>183</v>
      </c>
      <c r="M1254" t="s">
        <v>184</v>
      </c>
      <c r="N1254" t="s">
        <v>49</v>
      </c>
      <c r="O1254">
        <v>5</v>
      </c>
      <c r="P1254">
        <v>3170.72</v>
      </c>
      <c r="Q1254">
        <v>15853.6</v>
      </c>
      <c r="R1254">
        <v>0.22</v>
      </c>
      <c r="S1254">
        <v>3487.79</v>
      </c>
      <c r="T1254">
        <v>12365.81</v>
      </c>
      <c r="U1254">
        <v>10432.049999999999</v>
      </c>
      <c r="V1254">
        <v>1933.76</v>
      </c>
      <c r="W1254">
        <v>0.15640000000000001</v>
      </c>
      <c r="X1254" t="s">
        <v>37</v>
      </c>
      <c r="Y1254">
        <v>4.9000000000000004</v>
      </c>
      <c r="Z1254" t="str">
        <f>IF(Sales_Data[[#This Row],[Discount %]]&lt;=0.05,"0-5%",IF(Sales_Data[[#This Row],[Discount %]]&lt;=0.1,"6-10%",IF(Sales_Data[[#This Row],[Discount %]]&lt;=0.15,"11-15%","16%+")))</f>
        <v>16%+</v>
      </c>
    </row>
    <row r="1255" spans="1:26">
      <c r="A1255" t="s">
        <v>1461</v>
      </c>
      <c r="B1255" s="10">
        <v>47238</v>
      </c>
      <c r="C1255">
        <v>2025</v>
      </c>
      <c r="D1255" t="s">
        <v>77</v>
      </c>
      <c r="E1255" t="s">
        <v>78</v>
      </c>
      <c r="F1255" t="s">
        <v>28</v>
      </c>
      <c r="G1255" t="s">
        <v>108</v>
      </c>
      <c r="H1255" t="s">
        <v>182</v>
      </c>
      <c r="I1255" t="s">
        <v>31</v>
      </c>
      <c r="J1255" t="s">
        <v>70</v>
      </c>
      <c r="K1255" t="s">
        <v>33</v>
      </c>
      <c r="L1255" t="s">
        <v>34</v>
      </c>
      <c r="M1255" t="s">
        <v>171</v>
      </c>
      <c r="N1255" t="s">
        <v>90</v>
      </c>
      <c r="O1255">
        <v>14</v>
      </c>
      <c r="P1255">
        <v>112.13</v>
      </c>
      <c r="Q1255">
        <v>1569.82</v>
      </c>
      <c r="R1255">
        <v>0.25</v>
      </c>
      <c r="S1255">
        <v>392.45</v>
      </c>
      <c r="T1255">
        <v>1177.3699999999999</v>
      </c>
      <c r="U1255">
        <v>1887.49</v>
      </c>
      <c r="V1255">
        <v>-710.13</v>
      </c>
      <c r="W1255">
        <v>-0.60309999999999997</v>
      </c>
      <c r="X1255" t="s">
        <v>82</v>
      </c>
      <c r="Y1255">
        <v>3.7</v>
      </c>
      <c r="Z1255" t="str">
        <f>IF(Sales_Data[[#This Row],[Discount %]]&lt;=0.05,"0-5%",IF(Sales_Data[[#This Row],[Discount %]]&lt;=0.1,"6-10%",IF(Sales_Data[[#This Row],[Discount %]]&lt;=0.15,"11-15%","16%+")))</f>
        <v>16%+</v>
      </c>
    </row>
    <row r="1256" spans="1:26">
      <c r="A1256" t="s">
        <v>1462</v>
      </c>
      <c r="B1256" s="10">
        <v>47239</v>
      </c>
      <c r="C1256">
        <v>2026</v>
      </c>
      <c r="D1256" t="s">
        <v>97</v>
      </c>
      <c r="E1256" t="s">
        <v>52</v>
      </c>
      <c r="F1256" t="s">
        <v>28</v>
      </c>
      <c r="G1256" t="s">
        <v>61</v>
      </c>
      <c r="H1256" t="s">
        <v>209</v>
      </c>
      <c r="I1256" t="s">
        <v>44</v>
      </c>
      <c r="J1256" t="s">
        <v>32</v>
      </c>
      <c r="K1256" t="s">
        <v>71</v>
      </c>
      <c r="L1256" t="s">
        <v>72</v>
      </c>
      <c r="M1256" t="s">
        <v>73</v>
      </c>
      <c r="N1256" t="s">
        <v>118</v>
      </c>
      <c r="O1256">
        <v>3</v>
      </c>
      <c r="P1256">
        <v>1826</v>
      </c>
      <c r="Q1256">
        <v>5478</v>
      </c>
      <c r="R1256">
        <v>0.12000000000000001</v>
      </c>
      <c r="S1256">
        <v>657.36</v>
      </c>
      <c r="T1256">
        <v>4820.6400000000003</v>
      </c>
      <c r="U1256">
        <v>2756.67</v>
      </c>
      <c r="V1256">
        <v>2063.9699999999998</v>
      </c>
      <c r="W1256">
        <v>0.42820000000000003</v>
      </c>
      <c r="X1256" t="s">
        <v>75</v>
      </c>
      <c r="Y1256">
        <v>5</v>
      </c>
      <c r="Z1256" t="str">
        <f>IF(Sales_Data[[#This Row],[Discount %]]&lt;=0.05,"0-5%",IF(Sales_Data[[#This Row],[Discount %]]&lt;=0.1,"6-10%",IF(Sales_Data[[#This Row],[Discount %]]&lt;=0.15,"11-15%","16%+")))</f>
        <v>11-15%</v>
      </c>
    </row>
    <row r="1257" spans="1:26">
      <c r="A1257" t="s">
        <v>1463</v>
      </c>
      <c r="B1257" s="10">
        <v>47240</v>
      </c>
      <c r="C1257">
        <v>2026</v>
      </c>
      <c r="D1257" t="s">
        <v>39</v>
      </c>
      <c r="E1257" t="s">
        <v>40</v>
      </c>
      <c r="F1257" t="s">
        <v>28</v>
      </c>
      <c r="G1257" t="s">
        <v>29</v>
      </c>
      <c r="H1257" t="s">
        <v>135</v>
      </c>
      <c r="I1257" t="s">
        <v>31</v>
      </c>
      <c r="J1257" t="s">
        <v>32</v>
      </c>
      <c r="K1257" t="s">
        <v>33</v>
      </c>
      <c r="L1257" t="s">
        <v>34</v>
      </c>
      <c r="M1257" t="s">
        <v>163</v>
      </c>
      <c r="N1257" t="s">
        <v>103</v>
      </c>
      <c r="O1257">
        <v>16</v>
      </c>
      <c r="P1257">
        <v>257.66000000000003</v>
      </c>
      <c r="Q1257">
        <v>4122.5600000000004</v>
      </c>
      <c r="R1257">
        <v>0.18</v>
      </c>
      <c r="S1257">
        <v>742.06</v>
      </c>
      <c r="T1257">
        <v>3380.5</v>
      </c>
      <c r="U1257">
        <v>3178.32</v>
      </c>
      <c r="V1257">
        <v>202.18</v>
      </c>
      <c r="W1257">
        <v>5.9799999999999999E-2</v>
      </c>
      <c r="X1257" t="s">
        <v>144</v>
      </c>
      <c r="Y1257">
        <v>3.7</v>
      </c>
      <c r="Z1257" t="str">
        <f>IF(Sales_Data[[#This Row],[Discount %]]&lt;=0.05,"0-5%",IF(Sales_Data[[#This Row],[Discount %]]&lt;=0.1,"6-10%",IF(Sales_Data[[#This Row],[Discount %]]&lt;=0.15,"11-15%","16%+")))</f>
        <v>16%+</v>
      </c>
    </row>
    <row r="1258" spans="1:26">
      <c r="A1258" t="s">
        <v>1464</v>
      </c>
      <c r="B1258" s="10">
        <v>47241</v>
      </c>
      <c r="C1258">
        <v>2026</v>
      </c>
      <c r="D1258" t="s">
        <v>39</v>
      </c>
      <c r="E1258" t="s">
        <v>40</v>
      </c>
      <c r="F1258" t="s">
        <v>85</v>
      </c>
      <c r="G1258" t="s">
        <v>86</v>
      </c>
      <c r="H1258" t="s">
        <v>249</v>
      </c>
      <c r="I1258" t="s">
        <v>117</v>
      </c>
      <c r="J1258" t="s">
        <v>45</v>
      </c>
      <c r="K1258" t="s">
        <v>56</v>
      </c>
      <c r="L1258" t="s">
        <v>88</v>
      </c>
      <c r="M1258" t="s">
        <v>190</v>
      </c>
      <c r="N1258" t="s">
        <v>152</v>
      </c>
      <c r="O1258">
        <v>1</v>
      </c>
      <c r="P1258">
        <v>21582.560000000001</v>
      </c>
      <c r="Q1258">
        <v>21582.560000000001</v>
      </c>
      <c r="R1258">
        <v>7.0000000000000007E-2</v>
      </c>
      <c r="S1258">
        <v>1510.78</v>
      </c>
      <c r="T1258">
        <v>20071.78</v>
      </c>
      <c r="U1258">
        <v>16861.080000000002</v>
      </c>
      <c r="V1258">
        <v>3210.7</v>
      </c>
      <c r="W1258">
        <v>0.16</v>
      </c>
      <c r="X1258" t="s">
        <v>59</v>
      </c>
      <c r="Y1258">
        <v>4.0999999999999996</v>
      </c>
      <c r="Z1258" t="str">
        <f>IF(Sales_Data[[#This Row],[Discount %]]&lt;=0.05,"0-5%",IF(Sales_Data[[#This Row],[Discount %]]&lt;=0.1,"6-10%",IF(Sales_Data[[#This Row],[Discount %]]&lt;=0.15,"11-15%","16%+")))</f>
        <v>6-10%</v>
      </c>
    </row>
    <row r="1259" spans="1:26">
      <c r="A1259" t="s">
        <v>1465</v>
      </c>
      <c r="B1259" s="10">
        <v>47242</v>
      </c>
      <c r="C1259">
        <v>2025</v>
      </c>
      <c r="D1259" t="s">
        <v>26</v>
      </c>
      <c r="E1259" t="s">
        <v>27</v>
      </c>
      <c r="F1259" t="s">
        <v>28</v>
      </c>
      <c r="G1259" t="s">
        <v>61</v>
      </c>
      <c r="H1259" t="s">
        <v>209</v>
      </c>
      <c r="I1259" t="s">
        <v>117</v>
      </c>
      <c r="J1259" t="s">
        <v>45</v>
      </c>
      <c r="K1259" t="s">
        <v>63</v>
      </c>
      <c r="L1259" t="s">
        <v>232</v>
      </c>
      <c r="M1259" t="s">
        <v>355</v>
      </c>
      <c r="N1259" t="s">
        <v>192</v>
      </c>
      <c r="O1259">
        <v>1</v>
      </c>
      <c r="P1259">
        <v>8134.71</v>
      </c>
      <c r="Q1259">
        <v>8134.71</v>
      </c>
      <c r="R1259">
        <v>0.22</v>
      </c>
      <c r="S1259">
        <v>1789.64</v>
      </c>
      <c r="T1259">
        <v>6345.07</v>
      </c>
      <c r="U1259">
        <v>6067.55</v>
      </c>
      <c r="V1259">
        <v>277.52</v>
      </c>
      <c r="W1259">
        <v>4.3700000000000003E-2</v>
      </c>
      <c r="X1259" t="s">
        <v>37</v>
      </c>
      <c r="Y1259">
        <v>5</v>
      </c>
      <c r="Z1259" t="str">
        <f>IF(Sales_Data[[#This Row],[Discount %]]&lt;=0.05,"0-5%",IF(Sales_Data[[#This Row],[Discount %]]&lt;=0.1,"6-10%",IF(Sales_Data[[#This Row],[Discount %]]&lt;=0.15,"11-15%","16%+")))</f>
        <v>16%+</v>
      </c>
    </row>
    <row r="1260" spans="1:26">
      <c r="A1260" t="s">
        <v>1466</v>
      </c>
      <c r="B1260" s="10">
        <v>47243</v>
      </c>
      <c r="C1260">
        <v>2025</v>
      </c>
      <c r="D1260" t="s">
        <v>102</v>
      </c>
      <c r="E1260" t="s">
        <v>40</v>
      </c>
      <c r="F1260" t="s">
        <v>41</v>
      </c>
      <c r="G1260" t="s">
        <v>194</v>
      </c>
      <c r="H1260" t="s">
        <v>221</v>
      </c>
      <c r="I1260" t="s">
        <v>31</v>
      </c>
      <c r="J1260" t="s">
        <v>32</v>
      </c>
      <c r="K1260" t="s">
        <v>56</v>
      </c>
      <c r="L1260" t="s">
        <v>57</v>
      </c>
      <c r="M1260" t="s">
        <v>58</v>
      </c>
      <c r="N1260" t="s">
        <v>90</v>
      </c>
      <c r="O1260">
        <v>5</v>
      </c>
      <c r="P1260">
        <v>64999.63</v>
      </c>
      <c r="Q1260">
        <v>324998.15000000002</v>
      </c>
      <c r="R1260">
        <v>0.12</v>
      </c>
      <c r="S1260">
        <v>38999.78</v>
      </c>
      <c r="T1260">
        <v>285998.37</v>
      </c>
      <c r="U1260">
        <v>259082.33</v>
      </c>
      <c r="V1260">
        <v>26916.04</v>
      </c>
      <c r="W1260">
        <v>9.4100000000000003E-2</v>
      </c>
      <c r="X1260" t="s">
        <v>144</v>
      </c>
      <c r="Y1260">
        <v>4.2</v>
      </c>
      <c r="Z1260" t="str">
        <f>IF(Sales_Data[[#This Row],[Discount %]]&lt;=0.05,"0-5%",IF(Sales_Data[[#This Row],[Discount %]]&lt;=0.1,"6-10%",IF(Sales_Data[[#This Row],[Discount %]]&lt;=0.15,"11-15%","16%+")))</f>
        <v>11-15%</v>
      </c>
    </row>
    <row r="1261" spans="1:26">
      <c r="A1261" t="s">
        <v>1467</v>
      </c>
      <c r="B1261" s="10">
        <v>47244</v>
      </c>
      <c r="C1261">
        <v>2025</v>
      </c>
      <c r="D1261" t="s">
        <v>223</v>
      </c>
      <c r="E1261" t="s">
        <v>78</v>
      </c>
      <c r="F1261" t="s">
        <v>28</v>
      </c>
      <c r="G1261" t="s">
        <v>98</v>
      </c>
      <c r="H1261" t="s">
        <v>99</v>
      </c>
      <c r="I1261" t="s">
        <v>31</v>
      </c>
      <c r="J1261" t="s">
        <v>45</v>
      </c>
      <c r="K1261" t="s">
        <v>56</v>
      </c>
      <c r="L1261" t="s">
        <v>88</v>
      </c>
      <c r="M1261" t="s">
        <v>190</v>
      </c>
      <c r="N1261" t="s">
        <v>201</v>
      </c>
      <c r="O1261">
        <v>1</v>
      </c>
      <c r="P1261">
        <v>25045.16</v>
      </c>
      <c r="Q1261">
        <v>25045.16</v>
      </c>
      <c r="R1261">
        <v>0.16</v>
      </c>
      <c r="S1261">
        <v>4007.23</v>
      </c>
      <c r="T1261">
        <v>21037.93</v>
      </c>
      <c r="U1261">
        <v>18650.939999999999</v>
      </c>
      <c r="V1261">
        <v>2387</v>
      </c>
      <c r="W1261">
        <v>0.1135</v>
      </c>
      <c r="X1261" t="s">
        <v>75</v>
      </c>
      <c r="Y1261">
        <v>4.5</v>
      </c>
      <c r="Z1261" t="str">
        <f>IF(Sales_Data[[#This Row],[Discount %]]&lt;=0.05,"0-5%",IF(Sales_Data[[#This Row],[Discount %]]&lt;=0.1,"6-10%",IF(Sales_Data[[#This Row],[Discount %]]&lt;=0.15,"11-15%","16%+")))</f>
        <v>16%+</v>
      </c>
    </row>
    <row r="1262" spans="1:26">
      <c r="A1262" t="s">
        <v>1468</v>
      </c>
      <c r="B1262" s="10">
        <v>47245</v>
      </c>
      <c r="C1262">
        <v>2026</v>
      </c>
      <c r="D1262" t="s">
        <v>39</v>
      </c>
      <c r="E1262" t="s">
        <v>40</v>
      </c>
      <c r="F1262" t="s">
        <v>28</v>
      </c>
      <c r="G1262" t="s">
        <v>161</v>
      </c>
      <c r="H1262" t="s">
        <v>224</v>
      </c>
      <c r="I1262" t="s">
        <v>31</v>
      </c>
      <c r="J1262" t="s">
        <v>70</v>
      </c>
      <c r="K1262" t="s">
        <v>56</v>
      </c>
      <c r="L1262" t="s">
        <v>155</v>
      </c>
      <c r="M1262" t="s">
        <v>238</v>
      </c>
      <c r="N1262" t="s">
        <v>118</v>
      </c>
      <c r="O1262">
        <v>2</v>
      </c>
      <c r="P1262">
        <v>1806.31</v>
      </c>
      <c r="Q1262">
        <v>3612.62</v>
      </c>
      <c r="R1262">
        <v>0.19</v>
      </c>
      <c r="S1262">
        <v>686.4</v>
      </c>
      <c r="T1262">
        <v>2926.22</v>
      </c>
      <c r="U1262">
        <v>2207.89</v>
      </c>
      <c r="V1262">
        <v>718.33</v>
      </c>
      <c r="W1262">
        <v>0.2455</v>
      </c>
      <c r="X1262" t="s">
        <v>75</v>
      </c>
      <c r="Y1262">
        <v>4.9000000000000004</v>
      </c>
      <c r="Z1262" t="str">
        <f>IF(Sales_Data[[#This Row],[Discount %]]&lt;=0.05,"0-5%",IF(Sales_Data[[#This Row],[Discount %]]&lt;=0.1,"6-10%",IF(Sales_Data[[#This Row],[Discount %]]&lt;=0.15,"11-15%","16%+")))</f>
        <v>16%+</v>
      </c>
    </row>
    <row r="1263" spans="1:26">
      <c r="A1263" t="s">
        <v>1469</v>
      </c>
      <c r="B1263" s="10">
        <v>47246</v>
      </c>
      <c r="C1263">
        <v>2026</v>
      </c>
      <c r="D1263" t="s">
        <v>51</v>
      </c>
      <c r="E1263" t="s">
        <v>52</v>
      </c>
      <c r="F1263" t="s">
        <v>28</v>
      </c>
      <c r="G1263" t="s">
        <v>29</v>
      </c>
      <c r="H1263" t="s">
        <v>30</v>
      </c>
      <c r="I1263" t="s">
        <v>44</v>
      </c>
      <c r="J1263" t="s">
        <v>45</v>
      </c>
      <c r="K1263" t="s">
        <v>56</v>
      </c>
      <c r="L1263" t="s">
        <v>57</v>
      </c>
      <c r="M1263" t="s">
        <v>58</v>
      </c>
      <c r="N1263" t="s">
        <v>118</v>
      </c>
      <c r="O1263">
        <v>3</v>
      </c>
      <c r="P1263">
        <v>65901.429999999993</v>
      </c>
      <c r="Q1263">
        <v>197704.29</v>
      </c>
      <c r="R1263">
        <v>0.03</v>
      </c>
      <c r="S1263">
        <v>5931.13</v>
      </c>
      <c r="T1263">
        <v>191773.16</v>
      </c>
      <c r="U1263">
        <v>164516.13</v>
      </c>
      <c r="V1263">
        <v>27257.03</v>
      </c>
      <c r="W1263">
        <v>0.1421</v>
      </c>
      <c r="X1263" t="s">
        <v>75</v>
      </c>
      <c r="Y1263">
        <v>3.4</v>
      </c>
      <c r="Z1263" t="str">
        <f>IF(Sales_Data[[#This Row],[Discount %]]&lt;=0.05,"0-5%",IF(Sales_Data[[#This Row],[Discount %]]&lt;=0.1,"6-10%",IF(Sales_Data[[#This Row],[Discount %]]&lt;=0.15,"11-15%","16%+")))</f>
        <v>0-5%</v>
      </c>
    </row>
    <row r="1264" spans="1:26">
      <c r="A1264" t="s">
        <v>1470</v>
      </c>
      <c r="B1264" s="10">
        <v>47247</v>
      </c>
      <c r="C1264">
        <v>2025</v>
      </c>
      <c r="D1264" t="s">
        <v>143</v>
      </c>
      <c r="E1264" t="s">
        <v>40</v>
      </c>
      <c r="F1264" t="s">
        <v>53</v>
      </c>
      <c r="G1264" t="s">
        <v>120</v>
      </c>
      <c r="H1264" t="s">
        <v>121</v>
      </c>
      <c r="I1264" t="s">
        <v>31</v>
      </c>
      <c r="J1264" t="s">
        <v>45</v>
      </c>
      <c r="K1264" t="s">
        <v>46</v>
      </c>
      <c r="L1264" t="s">
        <v>47</v>
      </c>
      <c r="M1264" t="s">
        <v>48</v>
      </c>
      <c r="N1264" t="s">
        <v>118</v>
      </c>
      <c r="O1264">
        <v>2</v>
      </c>
      <c r="P1264">
        <v>8468.35</v>
      </c>
      <c r="Q1264">
        <v>16936.7</v>
      </c>
      <c r="R1264">
        <v>0.12</v>
      </c>
      <c r="S1264">
        <v>2032.4</v>
      </c>
      <c r="T1264">
        <v>14904.3</v>
      </c>
      <c r="U1264">
        <v>12203.75</v>
      </c>
      <c r="V1264">
        <v>2700.54</v>
      </c>
      <c r="W1264">
        <v>0.1812</v>
      </c>
      <c r="X1264" t="s">
        <v>82</v>
      </c>
      <c r="Y1264">
        <v>4.0999999999999996</v>
      </c>
      <c r="Z1264" t="str">
        <f>IF(Sales_Data[[#This Row],[Discount %]]&lt;=0.05,"0-5%",IF(Sales_Data[[#This Row],[Discount %]]&lt;=0.1,"6-10%",IF(Sales_Data[[#This Row],[Discount %]]&lt;=0.15,"11-15%","16%+")))</f>
        <v>11-15%</v>
      </c>
    </row>
    <row r="1265" spans="1:26">
      <c r="A1265" t="s">
        <v>1471</v>
      </c>
      <c r="B1265" s="10">
        <v>47248</v>
      </c>
      <c r="C1265">
        <v>2025</v>
      </c>
      <c r="D1265" t="s">
        <v>67</v>
      </c>
      <c r="E1265" t="s">
        <v>52</v>
      </c>
      <c r="F1265" t="s">
        <v>41</v>
      </c>
      <c r="G1265" t="s">
        <v>42</v>
      </c>
      <c r="H1265" t="s">
        <v>150</v>
      </c>
      <c r="I1265" t="s">
        <v>31</v>
      </c>
      <c r="J1265" t="s">
        <v>45</v>
      </c>
      <c r="K1265" t="s">
        <v>33</v>
      </c>
      <c r="L1265" t="s">
        <v>122</v>
      </c>
      <c r="M1265" t="s">
        <v>380</v>
      </c>
      <c r="N1265" t="s">
        <v>112</v>
      </c>
      <c r="O1265">
        <v>4</v>
      </c>
      <c r="P1265">
        <v>297.27999999999997</v>
      </c>
      <c r="Q1265">
        <v>1189.1199999999999</v>
      </c>
      <c r="R1265">
        <v>0.11</v>
      </c>
      <c r="S1265">
        <v>130.80000000000001</v>
      </c>
      <c r="T1265">
        <v>1058.32</v>
      </c>
      <c r="U1265">
        <v>1361.67</v>
      </c>
      <c r="V1265">
        <v>-303.35000000000002</v>
      </c>
      <c r="W1265">
        <v>-0.28660000000000002</v>
      </c>
      <c r="X1265" t="s">
        <v>82</v>
      </c>
      <c r="Y1265">
        <v>4.7</v>
      </c>
      <c r="Z1265" t="str">
        <f>IF(Sales_Data[[#This Row],[Discount %]]&lt;=0.05,"0-5%",IF(Sales_Data[[#This Row],[Discount %]]&lt;=0.1,"6-10%",IF(Sales_Data[[#This Row],[Discount %]]&lt;=0.15,"11-15%","16%+")))</f>
        <v>11-15%</v>
      </c>
    </row>
    <row r="1266" spans="1:26">
      <c r="A1266" t="s">
        <v>1472</v>
      </c>
      <c r="B1266" s="10">
        <v>47249</v>
      </c>
      <c r="C1266">
        <v>2025</v>
      </c>
      <c r="D1266" t="s">
        <v>97</v>
      </c>
      <c r="E1266" t="s">
        <v>52</v>
      </c>
      <c r="F1266" t="s">
        <v>53</v>
      </c>
      <c r="G1266" t="s">
        <v>68</v>
      </c>
      <c r="H1266" t="s">
        <v>69</v>
      </c>
      <c r="I1266" t="s">
        <v>117</v>
      </c>
      <c r="J1266" t="s">
        <v>32</v>
      </c>
      <c r="K1266" t="s">
        <v>46</v>
      </c>
      <c r="L1266" t="s">
        <v>183</v>
      </c>
      <c r="M1266" t="s">
        <v>251</v>
      </c>
      <c r="N1266" t="s">
        <v>74</v>
      </c>
      <c r="O1266">
        <v>1</v>
      </c>
      <c r="P1266">
        <v>7130.5</v>
      </c>
      <c r="Q1266">
        <v>7130.5</v>
      </c>
      <c r="R1266">
        <v>0.1</v>
      </c>
      <c r="S1266">
        <v>713.05</v>
      </c>
      <c r="T1266">
        <v>6417.45</v>
      </c>
      <c r="U1266">
        <v>4951.21</v>
      </c>
      <c r="V1266">
        <v>1466.24</v>
      </c>
      <c r="W1266">
        <v>0.22850000000000001</v>
      </c>
      <c r="X1266" t="s">
        <v>82</v>
      </c>
      <c r="Y1266">
        <v>3.1</v>
      </c>
      <c r="Z1266" t="str">
        <f>IF(Sales_Data[[#This Row],[Discount %]]&lt;=0.05,"0-5%",IF(Sales_Data[[#This Row],[Discount %]]&lt;=0.1,"6-10%",IF(Sales_Data[[#This Row],[Discount %]]&lt;=0.15,"11-15%","16%+")))</f>
        <v>6-10%</v>
      </c>
    </row>
    <row r="1267" spans="1:26">
      <c r="A1267" t="s">
        <v>1473</v>
      </c>
      <c r="B1267" s="10">
        <v>47250</v>
      </c>
      <c r="C1267">
        <v>2025</v>
      </c>
      <c r="D1267" t="s">
        <v>92</v>
      </c>
      <c r="E1267" t="s">
        <v>27</v>
      </c>
      <c r="F1267" t="s">
        <v>53</v>
      </c>
      <c r="G1267" t="s">
        <v>105</v>
      </c>
      <c r="H1267" t="s">
        <v>154</v>
      </c>
      <c r="I1267" t="s">
        <v>31</v>
      </c>
      <c r="J1267" t="s">
        <v>32</v>
      </c>
      <c r="K1267" t="s">
        <v>56</v>
      </c>
      <c r="L1267" t="s">
        <v>57</v>
      </c>
      <c r="M1267" t="s">
        <v>174</v>
      </c>
      <c r="N1267" t="s">
        <v>103</v>
      </c>
      <c r="O1267">
        <v>4</v>
      </c>
      <c r="P1267">
        <v>100003.37</v>
      </c>
      <c r="Q1267">
        <v>400013.48</v>
      </c>
      <c r="R1267">
        <v>0.1</v>
      </c>
      <c r="S1267">
        <v>40001.35</v>
      </c>
      <c r="T1267">
        <v>360012.13</v>
      </c>
      <c r="U1267">
        <v>337109.78</v>
      </c>
      <c r="V1267">
        <v>22902.35</v>
      </c>
      <c r="W1267">
        <v>6.3600000000000004E-2</v>
      </c>
      <c r="X1267" t="s">
        <v>59</v>
      </c>
      <c r="Y1267">
        <v>3.4</v>
      </c>
      <c r="Z1267" t="str">
        <f>IF(Sales_Data[[#This Row],[Discount %]]&lt;=0.05,"0-5%",IF(Sales_Data[[#This Row],[Discount %]]&lt;=0.1,"6-10%",IF(Sales_Data[[#This Row],[Discount %]]&lt;=0.15,"11-15%","16%+")))</f>
        <v>6-10%</v>
      </c>
    </row>
    <row r="1268" spans="1:26">
      <c r="A1268" t="s">
        <v>1474</v>
      </c>
      <c r="B1268" s="10">
        <v>47251</v>
      </c>
      <c r="C1268">
        <v>2025</v>
      </c>
      <c r="D1268" t="s">
        <v>102</v>
      </c>
      <c r="E1268" t="s">
        <v>40</v>
      </c>
      <c r="F1268" t="s">
        <v>28</v>
      </c>
      <c r="G1268" t="s">
        <v>98</v>
      </c>
      <c r="H1268" t="s">
        <v>235</v>
      </c>
      <c r="I1268" t="s">
        <v>31</v>
      </c>
      <c r="J1268" t="s">
        <v>45</v>
      </c>
      <c r="K1268" t="s">
        <v>71</v>
      </c>
      <c r="L1268" t="s">
        <v>126</v>
      </c>
      <c r="M1268" t="s">
        <v>210</v>
      </c>
      <c r="N1268" t="s">
        <v>136</v>
      </c>
      <c r="O1268">
        <v>7</v>
      </c>
      <c r="P1268">
        <v>2093.33</v>
      </c>
      <c r="Q1268">
        <v>14653.31</v>
      </c>
      <c r="R1268">
        <v>0.18</v>
      </c>
      <c r="S1268">
        <v>2637.6</v>
      </c>
      <c r="T1268">
        <v>12015.71</v>
      </c>
      <c r="U1268">
        <v>7866.7</v>
      </c>
      <c r="V1268">
        <v>4149.01</v>
      </c>
      <c r="W1268">
        <v>0.3453</v>
      </c>
      <c r="X1268" t="s">
        <v>82</v>
      </c>
      <c r="Y1268">
        <v>4.2</v>
      </c>
      <c r="Z1268" t="str">
        <f>IF(Sales_Data[[#This Row],[Discount %]]&lt;=0.05,"0-5%",IF(Sales_Data[[#This Row],[Discount %]]&lt;=0.1,"6-10%",IF(Sales_Data[[#This Row],[Discount %]]&lt;=0.15,"11-15%","16%+")))</f>
        <v>16%+</v>
      </c>
    </row>
    <row r="1269" spans="1:26">
      <c r="A1269" t="s">
        <v>1475</v>
      </c>
      <c r="B1269" s="10">
        <v>47252</v>
      </c>
      <c r="C1269">
        <v>2025</v>
      </c>
      <c r="D1269" t="s">
        <v>114</v>
      </c>
      <c r="E1269" t="s">
        <v>78</v>
      </c>
      <c r="F1269" t="s">
        <v>53</v>
      </c>
      <c r="G1269" t="s">
        <v>120</v>
      </c>
      <c r="H1269" t="s">
        <v>125</v>
      </c>
      <c r="I1269" t="s">
        <v>31</v>
      </c>
      <c r="J1269" t="s">
        <v>32</v>
      </c>
      <c r="K1269" t="s">
        <v>71</v>
      </c>
      <c r="L1269" t="s">
        <v>72</v>
      </c>
      <c r="M1269" t="s">
        <v>169</v>
      </c>
      <c r="N1269" t="s">
        <v>74</v>
      </c>
      <c r="O1269">
        <v>8</v>
      </c>
      <c r="P1269">
        <v>1206.68</v>
      </c>
      <c r="Q1269">
        <v>9653.44</v>
      </c>
      <c r="R1269">
        <v>0.05</v>
      </c>
      <c r="S1269">
        <v>482.67</v>
      </c>
      <c r="T1269">
        <v>9170.77</v>
      </c>
      <c r="U1269">
        <v>4637.1400000000003</v>
      </c>
      <c r="V1269">
        <v>4533.63</v>
      </c>
      <c r="W1269">
        <v>0.49440000000000001</v>
      </c>
      <c r="X1269" t="s">
        <v>59</v>
      </c>
      <c r="Y1269">
        <v>4.9000000000000004</v>
      </c>
      <c r="Z1269" t="str">
        <f>IF(Sales_Data[[#This Row],[Discount %]]&lt;=0.05,"0-5%",IF(Sales_Data[[#This Row],[Discount %]]&lt;=0.1,"6-10%",IF(Sales_Data[[#This Row],[Discount %]]&lt;=0.15,"11-15%","16%+")))</f>
        <v>0-5%</v>
      </c>
    </row>
    <row r="1270" spans="1:26">
      <c r="A1270" t="s">
        <v>1476</v>
      </c>
      <c r="B1270" s="10">
        <v>47253</v>
      </c>
      <c r="C1270">
        <v>2025</v>
      </c>
      <c r="D1270" t="s">
        <v>143</v>
      </c>
      <c r="E1270" t="s">
        <v>40</v>
      </c>
      <c r="F1270" t="s">
        <v>41</v>
      </c>
      <c r="G1270" t="s">
        <v>194</v>
      </c>
      <c r="H1270" t="s">
        <v>255</v>
      </c>
      <c r="I1270" t="s">
        <v>117</v>
      </c>
      <c r="J1270" t="s">
        <v>32</v>
      </c>
      <c r="K1270" t="s">
        <v>56</v>
      </c>
      <c r="L1270" t="s">
        <v>88</v>
      </c>
      <c r="M1270" t="s">
        <v>190</v>
      </c>
      <c r="N1270" t="s">
        <v>81</v>
      </c>
      <c r="O1270">
        <v>4</v>
      </c>
      <c r="P1270">
        <v>22223.71</v>
      </c>
      <c r="Q1270">
        <v>88894.84</v>
      </c>
      <c r="R1270">
        <v>0</v>
      </c>
      <c r="S1270">
        <v>0</v>
      </c>
      <c r="T1270">
        <v>88894.84</v>
      </c>
      <c r="U1270">
        <v>66790.22</v>
      </c>
      <c r="V1270">
        <v>22104.62</v>
      </c>
      <c r="W1270">
        <v>0.2487</v>
      </c>
      <c r="X1270" t="s">
        <v>59</v>
      </c>
      <c r="Y1270">
        <v>4</v>
      </c>
      <c r="Z1270" t="str">
        <f>IF(Sales_Data[[#This Row],[Discount %]]&lt;=0.05,"0-5%",IF(Sales_Data[[#This Row],[Discount %]]&lt;=0.1,"6-10%",IF(Sales_Data[[#This Row],[Discount %]]&lt;=0.15,"11-15%","16%+")))</f>
        <v>0-5%</v>
      </c>
    </row>
    <row r="1271" spans="1:26">
      <c r="A1271" t="s">
        <v>1477</v>
      </c>
      <c r="B1271" s="10">
        <v>47254</v>
      </c>
      <c r="C1271">
        <v>2025</v>
      </c>
      <c r="D1271" t="s">
        <v>102</v>
      </c>
      <c r="E1271" t="s">
        <v>40</v>
      </c>
      <c r="F1271" t="s">
        <v>28</v>
      </c>
      <c r="G1271" t="s">
        <v>98</v>
      </c>
      <c r="H1271" t="s">
        <v>146</v>
      </c>
      <c r="I1271" t="s">
        <v>44</v>
      </c>
      <c r="J1271" t="s">
        <v>32</v>
      </c>
      <c r="K1271" t="s">
        <v>56</v>
      </c>
      <c r="L1271" t="s">
        <v>57</v>
      </c>
      <c r="M1271" t="s">
        <v>95</v>
      </c>
      <c r="N1271" t="s">
        <v>90</v>
      </c>
      <c r="O1271">
        <v>1</v>
      </c>
      <c r="P1271">
        <v>42391.42</v>
      </c>
      <c r="Q1271">
        <v>42391.42</v>
      </c>
      <c r="R1271">
        <v>0.08</v>
      </c>
      <c r="S1271">
        <v>3391.31</v>
      </c>
      <c r="T1271">
        <v>39000.11</v>
      </c>
      <c r="U1271">
        <v>33975.550000000003</v>
      </c>
      <c r="V1271">
        <v>5024.55</v>
      </c>
      <c r="W1271">
        <v>0.1288</v>
      </c>
      <c r="X1271" t="s">
        <v>59</v>
      </c>
      <c r="Y1271">
        <v>4.8</v>
      </c>
      <c r="Z1271" t="str">
        <f>IF(Sales_Data[[#This Row],[Discount %]]&lt;=0.05,"0-5%",IF(Sales_Data[[#This Row],[Discount %]]&lt;=0.1,"6-10%",IF(Sales_Data[[#This Row],[Discount %]]&lt;=0.15,"11-15%","16%+")))</f>
        <v>6-10%</v>
      </c>
    </row>
    <row r="1272" spans="1:26">
      <c r="A1272" t="s">
        <v>1478</v>
      </c>
      <c r="B1272" s="10">
        <v>47255</v>
      </c>
      <c r="C1272">
        <v>2025</v>
      </c>
      <c r="D1272" t="s">
        <v>26</v>
      </c>
      <c r="E1272" t="s">
        <v>27</v>
      </c>
      <c r="F1272" t="s">
        <v>28</v>
      </c>
      <c r="G1272" t="s">
        <v>161</v>
      </c>
      <c r="H1272" t="s">
        <v>231</v>
      </c>
      <c r="I1272" t="s">
        <v>31</v>
      </c>
      <c r="J1272" t="s">
        <v>32</v>
      </c>
      <c r="K1272" t="s">
        <v>71</v>
      </c>
      <c r="L1272" t="s">
        <v>147</v>
      </c>
      <c r="M1272" t="s">
        <v>187</v>
      </c>
      <c r="N1272" t="s">
        <v>136</v>
      </c>
      <c r="O1272">
        <v>4</v>
      </c>
      <c r="P1272">
        <v>959.91</v>
      </c>
      <c r="Q1272">
        <v>3839.64</v>
      </c>
      <c r="R1272">
        <v>0.16</v>
      </c>
      <c r="S1272">
        <v>614.34</v>
      </c>
      <c r="T1272">
        <v>3225.3</v>
      </c>
      <c r="U1272">
        <v>2236.59</v>
      </c>
      <c r="V1272">
        <v>988.71</v>
      </c>
      <c r="W1272">
        <v>0.30649999999999999</v>
      </c>
      <c r="X1272" t="s">
        <v>59</v>
      </c>
      <c r="Y1272">
        <v>3.3</v>
      </c>
      <c r="Z1272" t="str">
        <f>IF(Sales_Data[[#This Row],[Discount %]]&lt;=0.05,"0-5%",IF(Sales_Data[[#This Row],[Discount %]]&lt;=0.1,"6-10%",IF(Sales_Data[[#This Row],[Discount %]]&lt;=0.15,"11-15%","16%+")))</f>
        <v>16%+</v>
      </c>
    </row>
    <row r="1273" spans="1:26">
      <c r="A1273" t="s">
        <v>1479</v>
      </c>
      <c r="B1273" s="10">
        <v>47256</v>
      </c>
      <c r="C1273">
        <v>2025</v>
      </c>
      <c r="D1273" t="s">
        <v>223</v>
      </c>
      <c r="E1273" t="s">
        <v>78</v>
      </c>
      <c r="F1273" t="s">
        <v>28</v>
      </c>
      <c r="G1273" t="s">
        <v>61</v>
      </c>
      <c r="H1273" t="s">
        <v>186</v>
      </c>
      <c r="I1273" t="s">
        <v>31</v>
      </c>
      <c r="J1273" t="s">
        <v>32</v>
      </c>
      <c r="K1273" t="s">
        <v>33</v>
      </c>
      <c r="L1273" t="s">
        <v>140</v>
      </c>
      <c r="M1273" t="s">
        <v>141</v>
      </c>
      <c r="N1273" t="s">
        <v>192</v>
      </c>
      <c r="O1273">
        <v>13</v>
      </c>
      <c r="P1273">
        <v>351.05</v>
      </c>
      <c r="Q1273">
        <v>4563.6499999999996</v>
      </c>
      <c r="R1273">
        <v>0.12</v>
      </c>
      <c r="S1273">
        <v>547.64</v>
      </c>
      <c r="T1273">
        <v>4016.01</v>
      </c>
      <c r="U1273">
        <v>4046.52</v>
      </c>
      <c r="V1273">
        <v>-30.5</v>
      </c>
      <c r="W1273">
        <v>-7.6E-3</v>
      </c>
      <c r="X1273" t="s">
        <v>75</v>
      </c>
      <c r="Y1273">
        <v>4.4000000000000004</v>
      </c>
      <c r="Z1273" t="str">
        <f>IF(Sales_Data[[#This Row],[Discount %]]&lt;=0.05,"0-5%",IF(Sales_Data[[#This Row],[Discount %]]&lt;=0.1,"6-10%",IF(Sales_Data[[#This Row],[Discount %]]&lt;=0.15,"11-15%","16%+")))</f>
        <v>11-15%</v>
      </c>
    </row>
    <row r="1274" spans="1:26">
      <c r="A1274" t="s">
        <v>1480</v>
      </c>
      <c r="B1274" s="10">
        <v>47257</v>
      </c>
      <c r="C1274">
        <v>2026</v>
      </c>
      <c r="D1274" t="s">
        <v>67</v>
      </c>
      <c r="E1274" t="s">
        <v>52</v>
      </c>
      <c r="F1274" t="s">
        <v>28</v>
      </c>
      <c r="G1274" t="s">
        <v>98</v>
      </c>
      <c r="H1274" t="s">
        <v>235</v>
      </c>
      <c r="I1274" t="s">
        <v>31</v>
      </c>
      <c r="J1274" t="s">
        <v>70</v>
      </c>
      <c r="K1274" t="s">
        <v>46</v>
      </c>
      <c r="L1274" t="s">
        <v>183</v>
      </c>
      <c r="M1274" t="s">
        <v>271</v>
      </c>
      <c r="N1274" t="s">
        <v>112</v>
      </c>
      <c r="O1274">
        <v>4</v>
      </c>
      <c r="P1274">
        <v>22943.86</v>
      </c>
      <c r="Q1274">
        <v>91775.44</v>
      </c>
      <c r="R1274">
        <v>0.18</v>
      </c>
      <c r="S1274">
        <v>16519.580000000002</v>
      </c>
      <c r="T1274">
        <v>75255.86</v>
      </c>
      <c r="U1274">
        <v>68038.36</v>
      </c>
      <c r="V1274">
        <v>7217.5</v>
      </c>
      <c r="W1274">
        <v>9.5899999999999999E-2</v>
      </c>
      <c r="X1274" t="s">
        <v>75</v>
      </c>
      <c r="Y1274">
        <v>4.2</v>
      </c>
      <c r="Z1274" t="str">
        <f>IF(Sales_Data[[#This Row],[Discount %]]&lt;=0.05,"0-5%",IF(Sales_Data[[#This Row],[Discount %]]&lt;=0.1,"6-10%",IF(Sales_Data[[#This Row],[Discount %]]&lt;=0.15,"11-15%","16%+")))</f>
        <v>16%+</v>
      </c>
    </row>
    <row r="1275" spans="1:26">
      <c r="A1275" t="s">
        <v>1481</v>
      </c>
      <c r="B1275" s="10">
        <v>47258</v>
      </c>
      <c r="C1275">
        <v>2025</v>
      </c>
      <c r="D1275" t="s">
        <v>92</v>
      </c>
      <c r="E1275" t="s">
        <v>27</v>
      </c>
      <c r="F1275" t="s">
        <v>85</v>
      </c>
      <c r="G1275" t="s">
        <v>179</v>
      </c>
      <c r="H1275" t="s">
        <v>419</v>
      </c>
      <c r="I1275" t="s">
        <v>31</v>
      </c>
      <c r="J1275" t="s">
        <v>32</v>
      </c>
      <c r="K1275" t="s">
        <v>71</v>
      </c>
      <c r="L1275" t="s">
        <v>147</v>
      </c>
      <c r="M1275" t="s">
        <v>337</v>
      </c>
      <c r="N1275" t="s">
        <v>201</v>
      </c>
      <c r="O1275">
        <v>3</v>
      </c>
      <c r="P1275">
        <v>1613.27</v>
      </c>
      <c r="Q1275">
        <v>4839.8100000000004</v>
      </c>
      <c r="R1275">
        <v>0.2</v>
      </c>
      <c r="S1275">
        <v>967.96</v>
      </c>
      <c r="T1275">
        <v>3871.85</v>
      </c>
      <c r="U1275">
        <v>2575.09</v>
      </c>
      <c r="V1275">
        <v>1296.76</v>
      </c>
      <c r="W1275">
        <v>0.33489999999999998</v>
      </c>
      <c r="X1275" t="s">
        <v>75</v>
      </c>
      <c r="Y1275">
        <v>4.3</v>
      </c>
      <c r="Z1275" t="str">
        <f>IF(Sales_Data[[#This Row],[Discount %]]&lt;=0.05,"0-5%",IF(Sales_Data[[#This Row],[Discount %]]&lt;=0.1,"6-10%",IF(Sales_Data[[#This Row],[Discount %]]&lt;=0.15,"11-15%","16%+")))</f>
        <v>16%+</v>
      </c>
    </row>
    <row r="1276" spans="1:26">
      <c r="A1276" t="s">
        <v>1482</v>
      </c>
      <c r="B1276" s="10">
        <v>47259</v>
      </c>
      <c r="C1276">
        <v>2026</v>
      </c>
      <c r="D1276" t="s">
        <v>97</v>
      </c>
      <c r="E1276" t="s">
        <v>52</v>
      </c>
      <c r="F1276" t="s">
        <v>53</v>
      </c>
      <c r="G1276" t="s">
        <v>105</v>
      </c>
      <c r="H1276" t="s">
        <v>106</v>
      </c>
      <c r="I1276" t="s">
        <v>31</v>
      </c>
      <c r="J1276" t="s">
        <v>70</v>
      </c>
      <c r="K1276" t="s">
        <v>56</v>
      </c>
      <c r="L1276" t="s">
        <v>57</v>
      </c>
      <c r="M1276" t="s">
        <v>95</v>
      </c>
      <c r="N1276" t="s">
        <v>36</v>
      </c>
      <c r="O1276">
        <v>3</v>
      </c>
      <c r="P1276">
        <v>39937.410000000003</v>
      </c>
      <c r="Q1276">
        <v>119812.23</v>
      </c>
      <c r="R1276">
        <v>0.25</v>
      </c>
      <c r="S1276">
        <v>29953.06</v>
      </c>
      <c r="T1276">
        <v>89859.17</v>
      </c>
      <c r="U1276">
        <v>95002.1</v>
      </c>
      <c r="V1276">
        <v>-5142.93</v>
      </c>
      <c r="W1276">
        <v>-5.7200000000000001E-2</v>
      </c>
      <c r="X1276" t="s">
        <v>82</v>
      </c>
      <c r="Y1276">
        <v>3.2</v>
      </c>
      <c r="Z1276" t="str">
        <f>IF(Sales_Data[[#This Row],[Discount %]]&lt;=0.05,"0-5%",IF(Sales_Data[[#This Row],[Discount %]]&lt;=0.1,"6-10%",IF(Sales_Data[[#This Row],[Discount %]]&lt;=0.15,"11-15%","16%+")))</f>
        <v>16%+</v>
      </c>
    </row>
    <row r="1277" spans="1:26">
      <c r="A1277" t="s">
        <v>1483</v>
      </c>
      <c r="B1277" s="10">
        <v>47260</v>
      </c>
      <c r="C1277">
        <v>2025</v>
      </c>
      <c r="D1277" t="s">
        <v>84</v>
      </c>
      <c r="E1277" t="s">
        <v>27</v>
      </c>
      <c r="F1277" t="s">
        <v>53</v>
      </c>
      <c r="G1277" t="s">
        <v>54</v>
      </c>
      <c r="H1277" t="s">
        <v>282</v>
      </c>
      <c r="I1277" t="s">
        <v>44</v>
      </c>
      <c r="J1277" t="s">
        <v>32</v>
      </c>
      <c r="K1277" t="s">
        <v>33</v>
      </c>
      <c r="L1277" t="s">
        <v>122</v>
      </c>
      <c r="M1277" t="s">
        <v>380</v>
      </c>
      <c r="N1277" t="s">
        <v>136</v>
      </c>
      <c r="O1277">
        <v>16</v>
      </c>
      <c r="P1277">
        <v>328.76</v>
      </c>
      <c r="Q1277">
        <v>5260.16</v>
      </c>
      <c r="R1277">
        <v>0.27</v>
      </c>
      <c r="S1277">
        <v>1420.24</v>
      </c>
      <c r="T1277">
        <v>3839.92</v>
      </c>
      <c r="U1277">
        <v>5169.59</v>
      </c>
      <c r="V1277">
        <v>-1329.67</v>
      </c>
      <c r="W1277">
        <v>-0.3463</v>
      </c>
      <c r="X1277" t="s">
        <v>75</v>
      </c>
      <c r="Y1277">
        <v>2.8</v>
      </c>
      <c r="Z1277" t="str">
        <f>IF(Sales_Data[[#This Row],[Discount %]]&lt;=0.05,"0-5%",IF(Sales_Data[[#This Row],[Discount %]]&lt;=0.1,"6-10%",IF(Sales_Data[[#This Row],[Discount %]]&lt;=0.15,"11-15%","16%+")))</f>
        <v>16%+</v>
      </c>
    </row>
    <row r="1278" spans="1:26">
      <c r="A1278" t="s">
        <v>1484</v>
      </c>
      <c r="B1278" s="10">
        <v>47261</v>
      </c>
      <c r="C1278">
        <v>2025</v>
      </c>
      <c r="D1278" t="s">
        <v>97</v>
      </c>
      <c r="E1278" t="s">
        <v>52</v>
      </c>
      <c r="F1278" t="s">
        <v>41</v>
      </c>
      <c r="G1278" t="s">
        <v>129</v>
      </c>
      <c r="H1278" t="s">
        <v>297</v>
      </c>
      <c r="I1278" t="s">
        <v>31</v>
      </c>
      <c r="J1278" t="s">
        <v>70</v>
      </c>
      <c r="K1278" t="s">
        <v>56</v>
      </c>
      <c r="L1278" t="s">
        <v>155</v>
      </c>
      <c r="M1278" t="s">
        <v>156</v>
      </c>
      <c r="N1278" t="s">
        <v>152</v>
      </c>
      <c r="O1278">
        <v>2</v>
      </c>
      <c r="P1278">
        <v>799.58</v>
      </c>
      <c r="Q1278">
        <v>1599.16</v>
      </c>
      <c r="R1278">
        <v>0.05</v>
      </c>
      <c r="S1278">
        <v>79.959999999999994</v>
      </c>
      <c r="T1278">
        <v>1519.2</v>
      </c>
      <c r="U1278">
        <v>998.15</v>
      </c>
      <c r="V1278">
        <v>521.04999999999995</v>
      </c>
      <c r="W1278">
        <v>0.34300000000000003</v>
      </c>
      <c r="X1278" t="s">
        <v>82</v>
      </c>
      <c r="Y1278">
        <v>4</v>
      </c>
      <c r="Z1278" t="str">
        <f>IF(Sales_Data[[#This Row],[Discount %]]&lt;=0.05,"0-5%",IF(Sales_Data[[#This Row],[Discount %]]&lt;=0.1,"6-10%",IF(Sales_Data[[#This Row],[Discount %]]&lt;=0.15,"11-15%","16%+")))</f>
        <v>0-5%</v>
      </c>
    </row>
    <row r="1279" spans="1:26">
      <c r="A1279" t="s">
        <v>1485</v>
      </c>
      <c r="B1279" s="10">
        <v>47262</v>
      </c>
      <c r="C1279">
        <v>2025</v>
      </c>
      <c r="D1279" t="s">
        <v>223</v>
      </c>
      <c r="E1279" t="s">
        <v>78</v>
      </c>
      <c r="F1279" t="s">
        <v>41</v>
      </c>
      <c r="G1279" t="s">
        <v>79</v>
      </c>
      <c r="H1279" t="s">
        <v>295</v>
      </c>
      <c r="I1279" t="s">
        <v>44</v>
      </c>
      <c r="J1279" t="s">
        <v>70</v>
      </c>
      <c r="K1279" t="s">
        <v>56</v>
      </c>
      <c r="L1279" t="s">
        <v>88</v>
      </c>
      <c r="M1279" t="s">
        <v>89</v>
      </c>
      <c r="N1279" t="s">
        <v>201</v>
      </c>
      <c r="O1279">
        <v>3</v>
      </c>
      <c r="P1279">
        <v>9926.24</v>
      </c>
      <c r="Q1279">
        <v>29778.720000000001</v>
      </c>
      <c r="R1279">
        <v>0.04</v>
      </c>
      <c r="S1279">
        <v>1191.1500000000001</v>
      </c>
      <c r="T1279">
        <v>28587.57</v>
      </c>
      <c r="U1279">
        <v>23724</v>
      </c>
      <c r="V1279">
        <v>4863.57</v>
      </c>
      <c r="W1279">
        <v>0.1701</v>
      </c>
      <c r="X1279" t="s">
        <v>75</v>
      </c>
      <c r="Y1279">
        <v>3.7</v>
      </c>
      <c r="Z1279" t="str">
        <f>IF(Sales_Data[[#This Row],[Discount %]]&lt;=0.05,"0-5%",IF(Sales_Data[[#This Row],[Discount %]]&lt;=0.1,"6-10%",IF(Sales_Data[[#This Row],[Discount %]]&lt;=0.15,"11-15%","16%+")))</f>
        <v>0-5%</v>
      </c>
    </row>
    <row r="1280" spans="1:26">
      <c r="A1280" t="s">
        <v>1486</v>
      </c>
      <c r="B1280" s="10">
        <v>47263</v>
      </c>
      <c r="C1280">
        <v>2026</v>
      </c>
      <c r="D1280" t="s">
        <v>39</v>
      </c>
      <c r="E1280" t="s">
        <v>40</v>
      </c>
      <c r="F1280" t="s">
        <v>85</v>
      </c>
      <c r="G1280" t="s">
        <v>93</v>
      </c>
      <c r="H1280" t="s">
        <v>94</v>
      </c>
      <c r="I1280" t="s">
        <v>31</v>
      </c>
      <c r="J1280" t="s">
        <v>45</v>
      </c>
      <c r="K1280" t="s">
        <v>46</v>
      </c>
      <c r="L1280" t="s">
        <v>110</v>
      </c>
      <c r="M1280" t="s">
        <v>292</v>
      </c>
      <c r="N1280" t="s">
        <v>118</v>
      </c>
      <c r="O1280">
        <v>1</v>
      </c>
      <c r="P1280">
        <v>7208.09</v>
      </c>
      <c r="Q1280">
        <v>7208.09</v>
      </c>
      <c r="R1280">
        <v>0.19999999999999998</v>
      </c>
      <c r="S1280">
        <v>1441.62</v>
      </c>
      <c r="T1280">
        <v>5766.47</v>
      </c>
      <c r="U1280">
        <v>5017.3</v>
      </c>
      <c r="V1280">
        <v>749.17</v>
      </c>
      <c r="W1280">
        <v>0.12989999999999999</v>
      </c>
      <c r="X1280" t="s">
        <v>59</v>
      </c>
      <c r="Y1280">
        <v>4.3</v>
      </c>
      <c r="Z1280" t="str">
        <f>IF(Sales_Data[[#This Row],[Discount %]]&lt;=0.05,"0-5%",IF(Sales_Data[[#This Row],[Discount %]]&lt;=0.1,"6-10%",IF(Sales_Data[[#This Row],[Discount %]]&lt;=0.15,"11-15%","16%+")))</f>
        <v>16%+</v>
      </c>
    </row>
    <row r="1281" spans="1:26">
      <c r="A1281" t="s">
        <v>1487</v>
      </c>
      <c r="B1281" s="10">
        <v>47264</v>
      </c>
      <c r="C1281">
        <v>2025</v>
      </c>
      <c r="D1281" t="s">
        <v>97</v>
      </c>
      <c r="E1281" t="s">
        <v>52</v>
      </c>
      <c r="F1281" t="s">
        <v>41</v>
      </c>
      <c r="G1281" t="s">
        <v>79</v>
      </c>
      <c r="H1281" t="s">
        <v>295</v>
      </c>
      <c r="I1281" t="s">
        <v>31</v>
      </c>
      <c r="J1281" t="s">
        <v>45</v>
      </c>
      <c r="K1281" t="s">
        <v>56</v>
      </c>
      <c r="L1281" t="s">
        <v>57</v>
      </c>
      <c r="M1281" t="s">
        <v>174</v>
      </c>
      <c r="N1281" t="s">
        <v>74</v>
      </c>
      <c r="O1281">
        <v>3</v>
      </c>
      <c r="P1281">
        <v>102715.01</v>
      </c>
      <c r="Q1281">
        <v>308145.03000000003</v>
      </c>
      <c r="R1281">
        <v>0.12</v>
      </c>
      <c r="S1281">
        <v>36977.4</v>
      </c>
      <c r="T1281">
        <v>271167.63</v>
      </c>
      <c r="U1281">
        <v>263110.14</v>
      </c>
      <c r="V1281">
        <v>8057.49</v>
      </c>
      <c r="W1281">
        <v>2.9700000000000001E-2</v>
      </c>
      <c r="X1281" t="s">
        <v>75</v>
      </c>
      <c r="Y1281">
        <v>4.8</v>
      </c>
      <c r="Z1281" t="str">
        <f>IF(Sales_Data[[#This Row],[Discount %]]&lt;=0.05,"0-5%",IF(Sales_Data[[#This Row],[Discount %]]&lt;=0.1,"6-10%",IF(Sales_Data[[#This Row],[Discount %]]&lt;=0.15,"11-15%","16%+")))</f>
        <v>11-15%</v>
      </c>
    </row>
    <row r="1282" spans="1:26">
      <c r="A1282" t="s">
        <v>1488</v>
      </c>
      <c r="B1282" s="10">
        <v>47265</v>
      </c>
      <c r="C1282">
        <v>2025</v>
      </c>
      <c r="D1282" t="s">
        <v>77</v>
      </c>
      <c r="E1282" t="s">
        <v>78</v>
      </c>
      <c r="F1282" t="s">
        <v>41</v>
      </c>
      <c r="G1282" t="s">
        <v>129</v>
      </c>
      <c r="H1282" t="s">
        <v>284</v>
      </c>
      <c r="I1282" t="s">
        <v>117</v>
      </c>
      <c r="J1282" t="s">
        <v>45</v>
      </c>
      <c r="K1282" t="s">
        <v>71</v>
      </c>
      <c r="L1282" t="s">
        <v>147</v>
      </c>
      <c r="M1282" t="s">
        <v>187</v>
      </c>
      <c r="N1282" t="s">
        <v>201</v>
      </c>
      <c r="O1282">
        <v>2</v>
      </c>
      <c r="P1282">
        <v>907.94</v>
      </c>
      <c r="Q1282">
        <v>1815.88</v>
      </c>
      <c r="R1282">
        <v>0.28000000000000003</v>
      </c>
      <c r="S1282">
        <v>508.45</v>
      </c>
      <c r="T1282">
        <v>1307.43</v>
      </c>
      <c r="U1282">
        <v>994.54</v>
      </c>
      <c r="V1282">
        <v>312.89</v>
      </c>
      <c r="W1282">
        <v>0.23930000000000001</v>
      </c>
      <c r="X1282" t="s">
        <v>75</v>
      </c>
      <c r="Y1282">
        <v>5</v>
      </c>
      <c r="Z1282" t="str">
        <f>IF(Sales_Data[[#This Row],[Discount %]]&lt;=0.05,"0-5%",IF(Sales_Data[[#This Row],[Discount %]]&lt;=0.1,"6-10%",IF(Sales_Data[[#This Row],[Discount %]]&lt;=0.15,"11-15%","16%+")))</f>
        <v>16%+</v>
      </c>
    </row>
    <row r="1283" spans="1:26">
      <c r="A1283" t="s">
        <v>1489</v>
      </c>
      <c r="B1283" s="10">
        <v>47266</v>
      </c>
      <c r="C1283">
        <v>2026</v>
      </c>
      <c r="D1283" t="s">
        <v>51</v>
      </c>
      <c r="E1283" t="s">
        <v>52</v>
      </c>
      <c r="F1283" t="s">
        <v>41</v>
      </c>
      <c r="G1283" t="s">
        <v>194</v>
      </c>
      <c r="H1283" t="s">
        <v>221</v>
      </c>
      <c r="I1283" t="s">
        <v>31</v>
      </c>
      <c r="J1283" t="s">
        <v>45</v>
      </c>
      <c r="K1283" t="s">
        <v>56</v>
      </c>
      <c r="L1283" t="s">
        <v>88</v>
      </c>
      <c r="M1283" t="s">
        <v>177</v>
      </c>
      <c r="N1283" t="s">
        <v>36</v>
      </c>
      <c r="O1283">
        <v>1</v>
      </c>
      <c r="P1283">
        <v>18004.759999999998</v>
      </c>
      <c r="Q1283">
        <v>18004.759999999998</v>
      </c>
      <c r="R1283">
        <v>7.0000000000000007E-2</v>
      </c>
      <c r="S1283">
        <v>1260.33</v>
      </c>
      <c r="T1283">
        <v>16744.43</v>
      </c>
      <c r="U1283">
        <v>13038.36</v>
      </c>
      <c r="V1283">
        <v>3706.06</v>
      </c>
      <c r="W1283">
        <v>0.2213</v>
      </c>
      <c r="X1283" t="s">
        <v>144</v>
      </c>
      <c r="Y1283">
        <v>3.3</v>
      </c>
      <c r="Z1283" t="str">
        <f>IF(Sales_Data[[#This Row],[Discount %]]&lt;=0.05,"0-5%",IF(Sales_Data[[#This Row],[Discount %]]&lt;=0.1,"6-10%",IF(Sales_Data[[#This Row],[Discount %]]&lt;=0.15,"11-15%","16%+")))</f>
        <v>6-10%</v>
      </c>
    </row>
    <row r="1284" spans="1:26">
      <c r="A1284" t="s">
        <v>1490</v>
      </c>
      <c r="B1284" s="10">
        <v>47267</v>
      </c>
      <c r="C1284">
        <v>2025</v>
      </c>
      <c r="D1284" t="s">
        <v>102</v>
      </c>
      <c r="E1284" t="s">
        <v>40</v>
      </c>
      <c r="F1284" t="s">
        <v>28</v>
      </c>
      <c r="G1284" t="s">
        <v>29</v>
      </c>
      <c r="H1284" t="s">
        <v>135</v>
      </c>
      <c r="I1284" t="s">
        <v>31</v>
      </c>
      <c r="J1284" t="s">
        <v>32</v>
      </c>
      <c r="K1284" t="s">
        <v>71</v>
      </c>
      <c r="L1284" t="s">
        <v>126</v>
      </c>
      <c r="M1284" t="s">
        <v>210</v>
      </c>
      <c r="N1284" t="s">
        <v>103</v>
      </c>
      <c r="O1284">
        <v>8</v>
      </c>
      <c r="P1284">
        <v>2380.4</v>
      </c>
      <c r="Q1284">
        <v>19043.2</v>
      </c>
      <c r="R1284">
        <v>0.03</v>
      </c>
      <c r="S1284">
        <v>571.29999999999995</v>
      </c>
      <c r="T1284">
        <v>18471.900000000001</v>
      </c>
      <c r="U1284">
        <v>10103.65</v>
      </c>
      <c r="V1284">
        <v>8368.26</v>
      </c>
      <c r="W1284">
        <v>0.45300000000000001</v>
      </c>
      <c r="X1284" t="s">
        <v>75</v>
      </c>
      <c r="Y1284">
        <v>3.8</v>
      </c>
      <c r="Z1284" t="str">
        <f>IF(Sales_Data[[#This Row],[Discount %]]&lt;=0.05,"0-5%",IF(Sales_Data[[#This Row],[Discount %]]&lt;=0.1,"6-10%",IF(Sales_Data[[#This Row],[Discount %]]&lt;=0.15,"11-15%","16%+")))</f>
        <v>0-5%</v>
      </c>
    </row>
    <row r="1285" spans="1:26">
      <c r="A1285" t="s">
        <v>1491</v>
      </c>
      <c r="B1285" s="10">
        <v>47268</v>
      </c>
      <c r="C1285">
        <v>2025</v>
      </c>
      <c r="D1285" t="s">
        <v>143</v>
      </c>
      <c r="E1285" t="s">
        <v>40</v>
      </c>
      <c r="F1285" t="s">
        <v>28</v>
      </c>
      <c r="G1285" t="s">
        <v>29</v>
      </c>
      <c r="H1285" t="s">
        <v>30</v>
      </c>
      <c r="I1285" t="s">
        <v>31</v>
      </c>
      <c r="J1285" t="s">
        <v>45</v>
      </c>
      <c r="K1285" t="s">
        <v>56</v>
      </c>
      <c r="L1285" t="s">
        <v>88</v>
      </c>
      <c r="M1285" t="s">
        <v>177</v>
      </c>
      <c r="N1285" t="s">
        <v>118</v>
      </c>
      <c r="O1285">
        <v>3</v>
      </c>
      <c r="P1285">
        <v>16861.28</v>
      </c>
      <c r="Q1285">
        <v>50583.839999999997</v>
      </c>
      <c r="R1285">
        <v>0.13</v>
      </c>
      <c r="S1285">
        <v>6575.9</v>
      </c>
      <c r="T1285">
        <v>44007.94</v>
      </c>
      <c r="U1285">
        <v>37291.96</v>
      </c>
      <c r="V1285">
        <v>6715.99</v>
      </c>
      <c r="W1285">
        <v>0.15260000000000001</v>
      </c>
      <c r="X1285" t="s">
        <v>82</v>
      </c>
      <c r="Y1285">
        <v>5</v>
      </c>
      <c r="Z1285" t="str">
        <f>IF(Sales_Data[[#This Row],[Discount %]]&lt;=0.05,"0-5%",IF(Sales_Data[[#This Row],[Discount %]]&lt;=0.1,"6-10%",IF(Sales_Data[[#This Row],[Discount %]]&lt;=0.15,"11-15%","16%+")))</f>
        <v>11-15%</v>
      </c>
    </row>
    <row r="1286" spans="1:26">
      <c r="A1286" t="s">
        <v>1492</v>
      </c>
      <c r="B1286" s="10">
        <v>47269</v>
      </c>
      <c r="C1286">
        <v>2025</v>
      </c>
      <c r="D1286" t="s">
        <v>102</v>
      </c>
      <c r="E1286" t="s">
        <v>40</v>
      </c>
      <c r="F1286" t="s">
        <v>53</v>
      </c>
      <c r="G1286" t="s">
        <v>105</v>
      </c>
      <c r="H1286" t="s">
        <v>106</v>
      </c>
      <c r="I1286" t="s">
        <v>31</v>
      </c>
      <c r="J1286" t="s">
        <v>32</v>
      </c>
      <c r="K1286" t="s">
        <v>56</v>
      </c>
      <c r="L1286" t="s">
        <v>57</v>
      </c>
      <c r="M1286" t="s">
        <v>58</v>
      </c>
      <c r="N1286" t="s">
        <v>90</v>
      </c>
      <c r="O1286">
        <v>3</v>
      </c>
      <c r="P1286">
        <v>57509.04</v>
      </c>
      <c r="Q1286">
        <v>172527.12</v>
      </c>
      <c r="R1286">
        <v>0.12</v>
      </c>
      <c r="S1286">
        <v>20703.25</v>
      </c>
      <c r="T1286">
        <v>151823.87</v>
      </c>
      <c r="U1286">
        <v>139718.81</v>
      </c>
      <c r="V1286">
        <v>12105.06</v>
      </c>
      <c r="W1286">
        <v>7.9699999999999993E-2</v>
      </c>
      <c r="X1286" t="s">
        <v>59</v>
      </c>
      <c r="Y1286">
        <v>4.0999999999999996</v>
      </c>
      <c r="Z1286" t="str">
        <f>IF(Sales_Data[[#This Row],[Discount %]]&lt;=0.05,"0-5%",IF(Sales_Data[[#This Row],[Discount %]]&lt;=0.1,"6-10%",IF(Sales_Data[[#This Row],[Discount %]]&lt;=0.15,"11-15%","16%+")))</f>
        <v>11-15%</v>
      </c>
    </row>
    <row r="1287" spans="1:26">
      <c r="A1287" t="s">
        <v>1493</v>
      </c>
      <c r="B1287" s="10">
        <v>47270</v>
      </c>
      <c r="C1287">
        <v>2026</v>
      </c>
      <c r="D1287" t="s">
        <v>51</v>
      </c>
      <c r="E1287" t="s">
        <v>52</v>
      </c>
      <c r="F1287" t="s">
        <v>41</v>
      </c>
      <c r="G1287" t="s">
        <v>42</v>
      </c>
      <c r="H1287" t="s">
        <v>376</v>
      </c>
      <c r="I1287" t="s">
        <v>44</v>
      </c>
      <c r="J1287" t="s">
        <v>70</v>
      </c>
      <c r="K1287" t="s">
        <v>63</v>
      </c>
      <c r="L1287" t="s">
        <v>64</v>
      </c>
      <c r="M1287" t="s">
        <v>372</v>
      </c>
      <c r="N1287" t="s">
        <v>112</v>
      </c>
      <c r="O1287">
        <v>5</v>
      </c>
      <c r="P1287">
        <v>9350.9699999999993</v>
      </c>
      <c r="Q1287">
        <v>46754.85</v>
      </c>
      <c r="R1287">
        <v>0.28000000000000003</v>
      </c>
      <c r="S1287">
        <v>13091.36</v>
      </c>
      <c r="T1287">
        <v>33663.49</v>
      </c>
      <c r="U1287">
        <v>36202.26</v>
      </c>
      <c r="V1287">
        <v>-2538.77</v>
      </c>
      <c r="W1287">
        <v>-7.5399999999999995E-2</v>
      </c>
      <c r="X1287" t="s">
        <v>37</v>
      </c>
      <c r="Y1287">
        <v>4.4000000000000004</v>
      </c>
      <c r="Z1287" t="str">
        <f>IF(Sales_Data[[#This Row],[Discount %]]&lt;=0.05,"0-5%",IF(Sales_Data[[#This Row],[Discount %]]&lt;=0.1,"6-10%",IF(Sales_Data[[#This Row],[Discount %]]&lt;=0.15,"11-15%","16%+")))</f>
        <v>16%+</v>
      </c>
    </row>
    <row r="1288" spans="1:26">
      <c r="A1288" t="s">
        <v>1494</v>
      </c>
      <c r="B1288" s="10">
        <v>47271</v>
      </c>
      <c r="C1288">
        <v>2025</v>
      </c>
      <c r="D1288" t="s">
        <v>114</v>
      </c>
      <c r="E1288" t="s">
        <v>78</v>
      </c>
      <c r="F1288" t="s">
        <v>28</v>
      </c>
      <c r="G1288" t="s">
        <v>61</v>
      </c>
      <c r="H1288" t="s">
        <v>62</v>
      </c>
      <c r="I1288" t="s">
        <v>31</v>
      </c>
      <c r="J1288" t="s">
        <v>45</v>
      </c>
      <c r="K1288" t="s">
        <v>46</v>
      </c>
      <c r="L1288" t="s">
        <v>47</v>
      </c>
      <c r="M1288" t="s">
        <v>263</v>
      </c>
      <c r="N1288" t="s">
        <v>36</v>
      </c>
      <c r="O1288">
        <v>5</v>
      </c>
      <c r="P1288">
        <v>5437</v>
      </c>
      <c r="Q1288">
        <v>27185</v>
      </c>
      <c r="R1288">
        <v>7.0000000000000007E-2</v>
      </c>
      <c r="S1288">
        <v>1902.95</v>
      </c>
      <c r="T1288">
        <v>25282.05</v>
      </c>
      <c r="U1288">
        <v>18792.37</v>
      </c>
      <c r="V1288">
        <v>6489.68</v>
      </c>
      <c r="W1288">
        <v>0.25669999999999998</v>
      </c>
      <c r="X1288" t="s">
        <v>75</v>
      </c>
      <c r="Y1288">
        <v>2.7</v>
      </c>
      <c r="Z1288" t="str">
        <f>IF(Sales_Data[[#This Row],[Discount %]]&lt;=0.05,"0-5%",IF(Sales_Data[[#This Row],[Discount %]]&lt;=0.1,"6-10%",IF(Sales_Data[[#This Row],[Discount %]]&lt;=0.15,"11-15%","16%+")))</f>
        <v>6-10%</v>
      </c>
    </row>
    <row r="1289" spans="1:26">
      <c r="A1289" t="s">
        <v>1495</v>
      </c>
      <c r="B1289" s="10">
        <v>47272</v>
      </c>
      <c r="C1289">
        <v>2025</v>
      </c>
      <c r="D1289" t="s">
        <v>67</v>
      </c>
      <c r="E1289" t="s">
        <v>52</v>
      </c>
      <c r="F1289" t="s">
        <v>53</v>
      </c>
      <c r="G1289" t="s">
        <v>54</v>
      </c>
      <c r="H1289" t="s">
        <v>55</v>
      </c>
      <c r="I1289" t="s">
        <v>44</v>
      </c>
      <c r="J1289" t="s">
        <v>45</v>
      </c>
      <c r="K1289" t="s">
        <v>56</v>
      </c>
      <c r="L1289" t="s">
        <v>57</v>
      </c>
      <c r="M1289" t="s">
        <v>174</v>
      </c>
      <c r="N1289" t="s">
        <v>36</v>
      </c>
      <c r="O1289">
        <v>2</v>
      </c>
      <c r="P1289">
        <v>85053.17</v>
      </c>
      <c r="Q1289">
        <v>170106.34</v>
      </c>
      <c r="R1289">
        <v>0.26</v>
      </c>
      <c r="S1289">
        <v>44227.65</v>
      </c>
      <c r="T1289">
        <v>125878.69</v>
      </c>
      <c r="U1289">
        <v>142763.21</v>
      </c>
      <c r="V1289">
        <v>-16884.52</v>
      </c>
      <c r="W1289">
        <v>-0.1341</v>
      </c>
      <c r="X1289" t="s">
        <v>59</v>
      </c>
      <c r="Y1289">
        <v>3.9</v>
      </c>
      <c r="Z1289" t="str">
        <f>IF(Sales_Data[[#This Row],[Discount %]]&lt;=0.05,"0-5%",IF(Sales_Data[[#This Row],[Discount %]]&lt;=0.1,"6-10%",IF(Sales_Data[[#This Row],[Discount %]]&lt;=0.15,"11-15%","16%+")))</f>
        <v>16%+</v>
      </c>
    </row>
    <row r="1290" spans="1:26">
      <c r="A1290" t="s">
        <v>1496</v>
      </c>
      <c r="B1290" s="10">
        <v>47273</v>
      </c>
      <c r="C1290">
        <v>2025</v>
      </c>
      <c r="D1290" t="s">
        <v>92</v>
      </c>
      <c r="E1290" t="s">
        <v>27</v>
      </c>
      <c r="F1290" t="s">
        <v>85</v>
      </c>
      <c r="G1290" t="s">
        <v>93</v>
      </c>
      <c r="H1290" t="s">
        <v>165</v>
      </c>
      <c r="I1290" t="s">
        <v>117</v>
      </c>
      <c r="J1290" t="s">
        <v>32</v>
      </c>
      <c r="K1290" t="s">
        <v>33</v>
      </c>
      <c r="L1290" t="s">
        <v>34</v>
      </c>
      <c r="M1290" t="s">
        <v>163</v>
      </c>
      <c r="N1290" t="s">
        <v>49</v>
      </c>
      <c r="O1290">
        <v>9</v>
      </c>
      <c r="P1290">
        <v>254.2</v>
      </c>
      <c r="Q1290">
        <v>2287.8000000000002</v>
      </c>
      <c r="R1290">
        <v>0.24000000000000002</v>
      </c>
      <c r="S1290">
        <v>549.07000000000005</v>
      </c>
      <c r="T1290">
        <v>1738.73</v>
      </c>
      <c r="U1290">
        <v>2317.88</v>
      </c>
      <c r="V1290">
        <v>-579.15</v>
      </c>
      <c r="W1290">
        <v>-0.33310000000000001</v>
      </c>
      <c r="X1290" t="s">
        <v>59</v>
      </c>
      <c r="Y1290">
        <v>3</v>
      </c>
      <c r="Z1290" t="str">
        <f>IF(Sales_Data[[#This Row],[Discount %]]&lt;=0.05,"0-5%",IF(Sales_Data[[#This Row],[Discount %]]&lt;=0.1,"6-10%",IF(Sales_Data[[#This Row],[Discount %]]&lt;=0.15,"11-15%","16%+")))</f>
        <v>16%+</v>
      </c>
    </row>
    <row r="1291" spans="1:26">
      <c r="A1291" t="s">
        <v>1497</v>
      </c>
      <c r="B1291" s="10">
        <v>47274</v>
      </c>
      <c r="C1291">
        <v>2025</v>
      </c>
      <c r="D1291" t="s">
        <v>39</v>
      </c>
      <c r="E1291" t="s">
        <v>40</v>
      </c>
      <c r="F1291" t="s">
        <v>41</v>
      </c>
      <c r="G1291" t="s">
        <v>194</v>
      </c>
      <c r="H1291" t="s">
        <v>221</v>
      </c>
      <c r="I1291" t="s">
        <v>31</v>
      </c>
      <c r="J1291" t="s">
        <v>45</v>
      </c>
      <c r="K1291" t="s">
        <v>71</v>
      </c>
      <c r="L1291" t="s">
        <v>72</v>
      </c>
      <c r="M1291" t="s">
        <v>100</v>
      </c>
      <c r="N1291" t="s">
        <v>152</v>
      </c>
      <c r="O1291">
        <v>4</v>
      </c>
      <c r="P1291">
        <v>3826.13</v>
      </c>
      <c r="Q1291">
        <v>15304.52</v>
      </c>
      <c r="R1291">
        <v>0.23</v>
      </c>
      <c r="S1291">
        <v>3520.04</v>
      </c>
      <c r="T1291">
        <v>11784.48</v>
      </c>
      <c r="U1291">
        <v>9377.69</v>
      </c>
      <c r="V1291">
        <v>2406.79</v>
      </c>
      <c r="W1291">
        <v>0.20419999999999999</v>
      </c>
      <c r="X1291" t="s">
        <v>75</v>
      </c>
      <c r="Y1291">
        <v>3.8</v>
      </c>
      <c r="Z1291" t="str">
        <f>IF(Sales_Data[[#This Row],[Discount %]]&lt;=0.05,"0-5%",IF(Sales_Data[[#This Row],[Discount %]]&lt;=0.1,"6-10%",IF(Sales_Data[[#This Row],[Discount %]]&lt;=0.15,"11-15%","16%+")))</f>
        <v>16%+</v>
      </c>
    </row>
    <row r="1292" spans="1:26">
      <c r="A1292" t="s">
        <v>1498</v>
      </c>
      <c r="B1292" s="10">
        <v>47275</v>
      </c>
      <c r="C1292">
        <v>2025</v>
      </c>
      <c r="D1292" t="s">
        <v>67</v>
      </c>
      <c r="E1292" t="s">
        <v>52</v>
      </c>
      <c r="F1292" t="s">
        <v>41</v>
      </c>
      <c r="G1292" t="s">
        <v>79</v>
      </c>
      <c r="H1292" t="s">
        <v>80</v>
      </c>
      <c r="I1292" t="s">
        <v>117</v>
      </c>
      <c r="J1292" t="s">
        <v>45</v>
      </c>
      <c r="K1292" t="s">
        <v>56</v>
      </c>
      <c r="L1292" t="s">
        <v>155</v>
      </c>
      <c r="M1292" t="s">
        <v>156</v>
      </c>
      <c r="N1292" t="s">
        <v>118</v>
      </c>
      <c r="O1292">
        <v>4</v>
      </c>
      <c r="P1292">
        <v>707.7</v>
      </c>
      <c r="Q1292">
        <v>2830.8</v>
      </c>
      <c r="R1292">
        <v>0.05</v>
      </c>
      <c r="S1292">
        <v>141.54</v>
      </c>
      <c r="T1292">
        <v>2689.26</v>
      </c>
      <c r="U1292">
        <v>1790.91</v>
      </c>
      <c r="V1292">
        <v>898.35</v>
      </c>
      <c r="W1292">
        <v>0.33410000000000001</v>
      </c>
      <c r="X1292" t="s">
        <v>59</v>
      </c>
      <c r="Y1292">
        <v>4.9000000000000004</v>
      </c>
      <c r="Z1292" t="str">
        <f>IF(Sales_Data[[#This Row],[Discount %]]&lt;=0.05,"0-5%",IF(Sales_Data[[#This Row],[Discount %]]&lt;=0.1,"6-10%",IF(Sales_Data[[#This Row],[Discount %]]&lt;=0.15,"11-15%","16%+")))</f>
        <v>0-5%</v>
      </c>
    </row>
    <row r="1293" spans="1:26">
      <c r="A1293" t="s">
        <v>1499</v>
      </c>
      <c r="B1293" s="10">
        <v>47276</v>
      </c>
      <c r="C1293">
        <v>2025</v>
      </c>
      <c r="D1293" t="s">
        <v>51</v>
      </c>
      <c r="E1293" t="s">
        <v>52</v>
      </c>
      <c r="F1293" t="s">
        <v>28</v>
      </c>
      <c r="G1293" t="s">
        <v>161</v>
      </c>
      <c r="H1293" t="s">
        <v>162</v>
      </c>
      <c r="I1293" t="s">
        <v>31</v>
      </c>
      <c r="J1293" t="s">
        <v>70</v>
      </c>
      <c r="K1293" t="s">
        <v>71</v>
      </c>
      <c r="L1293" t="s">
        <v>72</v>
      </c>
      <c r="M1293" t="s">
        <v>100</v>
      </c>
      <c r="N1293" t="s">
        <v>112</v>
      </c>
      <c r="O1293">
        <v>8</v>
      </c>
      <c r="P1293">
        <v>3964.09</v>
      </c>
      <c r="Q1293">
        <v>31712.720000000001</v>
      </c>
      <c r="R1293">
        <v>0.25</v>
      </c>
      <c r="S1293">
        <v>7928.18</v>
      </c>
      <c r="T1293">
        <v>23784.54</v>
      </c>
      <c r="U1293">
        <v>18817.310000000001</v>
      </c>
      <c r="V1293">
        <v>4967.2299999999996</v>
      </c>
      <c r="W1293">
        <v>0.20880000000000001</v>
      </c>
      <c r="X1293" t="s">
        <v>37</v>
      </c>
      <c r="Y1293">
        <v>3</v>
      </c>
      <c r="Z1293" t="str">
        <f>IF(Sales_Data[[#This Row],[Discount %]]&lt;=0.05,"0-5%",IF(Sales_Data[[#This Row],[Discount %]]&lt;=0.1,"6-10%",IF(Sales_Data[[#This Row],[Discount %]]&lt;=0.15,"11-15%","16%+")))</f>
        <v>16%+</v>
      </c>
    </row>
    <row r="1294" spans="1:26">
      <c r="A1294" t="s">
        <v>1500</v>
      </c>
      <c r="B1294" s="10">
        <v>47277</v>
      </c>
      <c r="C1294">
        <v>2025</v>
      </c>
      <c r="D1294" t="s">
        <v>143</v>
      </c>
      <c r="E1294" t="s">
        <v>40</v>
      </c>
      <c r="F1294" t="s">
        <v>28</v>
      </c>
      <c r="G1294" t="s">
        <v>61</v>
      </c>
      <c r="H1294" t="s">
        <v>209</v>
      </c>
      <c r="I1294" t="s">
        <v>117</v>
      </c>
      <c r="J1294" t="s">
        <v>45</v>
      </c>
      <c r="K1294" t="s">
        <v>63</v>
      </c>
      <c r="L1294" t="s">
        <v>64</v>
      </c>
      <c r="M1294" t="s">
        <v>300</v>
      </c>
      <c r="N1294" t="s">
        <v>192</v>
      </c>
      <c r="O1294">
        <v>5</v>
      </c>
      <c r="P1294">
        <v>2054.84</v>
      </c>
      <c r="Q1294">
        <v>10274.200000000001</v>
      </c>
      <c r="R1294">
        <v>0.08</v>
      </c>
      <c r="S1294">
        <v>821.94</v>
      </c>
      <c r="T1294">
        <v>9452.26</v>
      </c>
      <c r="U1294">
        <v>7086.69</v>
      </c>
      <c r="V1294">
        <v>2365.5700000000002</v>
      </c>
      <c r="W1294">
        <v>0.25030000000000002</v>
      </c>
      <c r="X1294" t="s">
        <v>82</v>
      </c>
      <c r="Y1294">
        <v>3.3</v>
      </c>
      <c r="Z1294" t="str">
        <f>IF(Sales_Data[[#This Row],[Discount %]]&lt;=0.05,"0-5%",IF(Sales_Data[[#This Row],[Discount %]]&lt;=0.1,"6-10%",IF(Sales_Data[[#This Row],[Discount %]]&lt;=0.15,"11-15%","16%+")))</f>
        <v>6-10%</v>
      </c>
    </row>
    <row r="1295" spans="1:26">
      <c r="A1295" t="s">
        <v>1501</v>
      </c>
      <c r="B1295" s="10">
        <v>47278</v>
      </c>
      <c r="C1295">
        <v>2025</v>
      </c>
      <c r="D1295" t="s">
        <v>26</v>
      </c>
      <c r="E1295" t="s">
        <v>27</v>
      </c>
      <c r="F1295" t="s">
        <v>85</v>
      </c>
      <c r="G1295" t="s">
        <v>93</v>
      </c>
      <c r="H1295" t="s">
        <v>165</v>
      </c>
      <c r="I1295" t="s">
        <v>31</v>
      </c>
      <c r="J1295" t="s">
        <v>70</v>
      </c>
      <c r="K1295" t="s">
        <v>71</v>
      </c>
      <c r="L1295" t="s">
        <v>147</v>
      </c>
      <c r="M1295" t="s">
        <v>148</v>
      </c>
      <c r="N1295" t="s">
        <v>103</v>
      </c>
      <c r="O1295">
        <v>6</v>
      </c>
      <c r="P1295">
        <v>446.59</v>
      </c>
      <c r="Q1295">
        <v>2679.54</v>
      </c>
      <c r="R1295">
        <v>0.05</v>
      </c>
      <c r="S1295">
        <v>133.97999999999999</v>
      </c>
      <c r="T1295">
        <v>2545.56</v>
      </c>
      <c r="U1295">
        <v>1561.38</v>
      </c>
      <c r="V1295">
        <v>984.18</v>
      </c>
      <c r="W1295">
        <v>0.3866</v>
      </c>
      <c r="X1295" t="s">
        <v>82</v>
      </c>
      <c r="Y1295">
        <v>4.4000000000000004</v>
      </c>
      <c r="Z1295" t="str">
        <f>IF(Sales_Data[[#This Row],[Discount %]]&lt;=0.05,"0-5%",IF(Sales_Data[[#This Row],[Discount %]]&lt;=0.1,"6-10%",IF(Sales_Data[[#This Row],[Discount %]]&lt;=0.15,"11-15%","16%+")))</f>
        <v>0-5%</v>
      </c>
    </row>
    <row r="1296" spans="1:26">
      <c r="A1296" t="s">
        <v>1502</v>
      </c>
      <c r="B1296" s="10">
        <v>47279</v>
      </c>
      <c r="C1296">
        <v>2025</v>
      </c>
      <c r="D1296" t="s">
        <v>223</v>
      </c>
      <c r="E1296" t="s">
        <v>78</v>
      </c>
      <c r="F1296" t="s">
        <v>53</v>
      </c>
      <c r="G1296" t="s">
        <v>105</v>
      </c>
      <c r="H1296" t="s">
        <v>106</v>
      </c>
      <c r="I1296" t="s">
        <v>117</v>
      </c>
      <c r="J1296" t="s">
        <v>32</v>
      </c>
      <c r="K1296" t="s">
        <v>46</v>
      </c>
      <c r="L1296" t="s">
        <v>47</v>
      </c>
      <c r="M1296" t="s">
        <v>48</v>
      </c>
      <c r="N1296" t="s">
        <v>103</v>
      </c>
      <c r="O1296">
        <v>3</v>
      </c>
      <c r="P1296">
        <v>9656.31</v>
      </c>
      <c r="Q1296">
        <v>28968.93</v>
      </c>
      <c r="R1296">
        <v>0.02</v>
      </c>
      <c r="S1296">
        <v>579.38</v>
      </c>
      <c r="T1296">
        <v>28389.55</v>
      </c>
      <c r="U1296">
        <v>20649.64</v>
      </c>
      <c r="V1296">
        <v>7739.91</v>
      </c>
      <c r="W1296">
        <v>0.27260000000000001</v>
      </c>
      <c r="X1296" t="s">
        <v>75</v>
      </c>
      <c r="Y1296">
        <v>3.8</v>
      </c>
      <c r="Z1296" t="str">
        <f>IF(Sales_Data[[#This Row],[Discount %]]&lt;=0.05,"0-5%",IF(Sales_Data[[#This Row],[Discount %]]&lt;=0.1,"6-10%",IF(Sales_Data[[#This Row],[Discount %]]&lt;=0.15,"11-15%","16%+")))</f>
        <v>0-5%</v>
      </c>
    </row>
    <row r="1297" spans="1:26">
      <c r="A1297" t="s">
        <v>1503</v>
      </c>
      <c r="B1297" s="10">
        <v>47280</v>
      </c>
      <c r="C1297">
        <v>2025</v>
      </c>
      <c r="D1297" t="s">
        <v>143</v>
      </c>
      <c r="E1297" t="s">
        <v>40</v>
      </c>
      <c r="F1297" t="s">
        <v>28</v>
      </c>
      <c r="G1297" t="s">
        <v>161</v>
      </c>
      <c r="H1297" t="s">
        <v>231</v>
      </c>
      <c r="I1297" t="s">
        <v>31</v>
      </c>
      <c r="J1297" t="s">
        <v>32</v>
      </c>
      <c r="K1297" t="s">
        <v>46</v>
      </c>
      <c r="L1297" t="s">
        <v>47</v>
      </c>
      <c r="M1297" t="s">
        <v>48</v>
      </c>
      <c r="N1297" t="s">
        <v>192</v>
      </c>
      <c r="O1297">
        <v>1</v>
      </c>
      <c r="P1297">
        <v>9083.85</v>
      </c>
      <c r="Q1297">
        <v>9083.85</v>
      </c>
      <c r="R1297">
        <v>0.18</v>
      </c>
      <c r="S1297">
        <v>1635.09</v>
      </c>
      <c r="T1297">
        <v>7448.76</v>
      </c>
      <c r="U1297">
        <v>6381.69</v>
      </c>
      <c r="V1297">
        <v>1067.06</v>
      </c>
      <c r="W1297">
        <v>0.14330000000000001</v>
      </c>
      <c r="X1297" t="s">
        <v>37</v>
      </c>
      <c r="Y1297">
        <v>4.0999999999999996</v>
      </c>
      <c r="Z1297" t="str">
        <f>IF(Sales_Data[[#This Row],[Discount %]]&lt;=0.05,"0-5%",IF(Sales_Data[[#This Row],[Discount %]]&lt;=0.1,"6-10%",IF(Sales_Data[[#This Row],[Discount %]]&lt;=0.15,"11-15%","16%+")))</f>
        <v>16%+</v>
      </c>
    </row>
    <row r="1298" spans="1:26">
      <c r="A1298" t="s">
        <v>1504</v>
      </c>
      <c r="B1298" s="10">
        <v>47281</v>
      </c>
      <c r="C1298">
        <v>2025</v>
      </c>
      <c r="D1298" t="s">
        <v>143</v>
      </c>
      <c r="E1298" t="s">
        <v>40</v>
      </c>
      <c r="F1298" t="s">
        <v>28</v>
      </c>
      <c r="G1298" t="s">
        <v>98</v>
      </c>
      <c r="H1298" t="s">
        <v>235</v>
      </c>
      <c r="I1298" t="s">
        <v>44</v>
      </c>
      <c r="J1298" t="s">
        <v>32</v>
      </c>
      <c r="K1298" t="s">
        <v>56</v>
      </c>
      <c r="L1298" t="s">
        <v>88</v>
      </c>
      <c r="M1298" t="s">
        <v>177</v>
      </c>
      <c r="N1298" t="s">
        <v>90</v>
      </c>
      <c r="O1298">
        <v>3</v>
      </c>
      <c r="P1298">
        <v>20021.46</v>
      </c>
      <c r="Q1298">
        <v>60064.38</v>
      </c>
      <c r="R1298">
        <v>0.3</v>
      </c>
      <c r="S1298">
        <v>18019.310000000001</v>
      </c>
      <c r="T1298">
        <v>42045.07</v>
      </c>
      <c r="U1298">
        <v>44985.57</v>
      </c>
      <c r="V1298">
        <v>-2940.5</v>
      </c>
      <c r="W1298">
        <v>-6.9900000000000004E-2</v>
      </c>
      <c r="X1298" t="s">
        <v>75</v>
      </c>
      <c r="Y1298">
        <v>3.3</v>
      </c>
      <c r="Z1298" t="str">
        <f>IF(Sales_Data[[#This Row],[Discount %]]&lt;=0.05,"0-5%",IF(Sales_Data[[#This Row],[Discount %]]&lt;=0.1,"6-10%",IF(Sales_Data[[#This Row],[Discount %]]&lt;=0.15,"11-15%","16%+")))</f>
        <v>16%+</v>
      </c>
    </row>
    <row r="1299" spans="1:26">
      <c r="A1299" t="s">
        <v>1505</v>
      </c>
      <c r="B1299" s="10">
        <v>47282</v>
      </c>
      <c r="C1299">
        <v>2025</v>
      </c>
      <c r="D1299" t="s">
        <v>143</v>
      </c>
      <c r="E1299" t="s">
        <v>40</v>
      </c>
      <c r="F1299" t="s">
        <v>53</v>
      </c>
      <c r="G1299" t="s">
        <v>54</v>
      </c>
      <c r="H1299" t="s">
        <v>282</v>
      </c>
      <c r="I1299" t="s">
        <v>31</v>
      </c>
      <c r="J1299" t="s">
        <v>32</v>
      </c>
      <c r="K1299" t="s">
        <v>71</v>
      </c>
      <c r="L1299" t="s">
        <v>72</v>
      </c>
      <c r="M1299" t="s">
        <v>73</v>
      </c>
      <c r="N1299" t="s">
        <v>118</v>
      </c>
      <c r="O1299">
        <v>7</v>
      </c>
      <c r="P1299">
        <v>1664.32</v>
      </c>
      <c r="Q1299">
        <v>11650.24</v>
      </c>
      <c r="R1299">
        <v>0.2</v>
      </c>
      <c r="S1299">
        <v>2330.0500000000002</v>
      </c>
      <c r="T1299">
        <v>9320.19</v>
      </c>
      <c r="U1299">
        <v>5817.26</v>
      </c>
      <c r="V1299">
        <v>3502.94</v>
      </c>
      <c r="W1299">
        <v>0.37580000000000002</v>
      </c>
      <c r="X1299" t="s">
        <v>75</v>
      </c>
      <c r="Y1299">
        <v>4.0999999999999996</v>
      </c>
      <c r="Z1299" t="str">
        <f>IF(Sales_Data[[#This Row],[Discount %]]&lt;=0.05,"0-5%",IF(Sales_Data[[#This Row],[Discount %]]&lt;=0.1,"6-10%",IF(Sales_Data[[#This Row],[Discount %]]&lt;=0.15,"11-15%","16%+")))</f>
        <v>16%+</v>
      </c>
    </row>
    <row r="1300" spans="1:26">
      <c r="A1300" t="s">
        <v>1506</v>
      </c>
      <c r="B1300" s="10">
        <v>47283</v>
      </c>
      <c r="C1300">
        <v>2025</v>
      </c>
      <c r="D1300" t="s">
        <v>143</v>
      </c>
      <c r="E1300" t="s">
        <v>40</v>
      </c>
      <c r="F1300" t="s">
        <v>85</v>
      </c>
      <c r="G1300" t="s">
        <v>179</v>
      </c>
      <c r="H1300" t="s">
        <v>203</v>
      </c>
      <c r="I1300" t="s">
        <v>117</v>
      </c>
      <c r="J1300" t="s">
        <v>45</v>
      </c>
      <c r="K1300" t="s">
        <v>56</v>
      </c>
      <c r="L1300" t="s">
        <v>155</v>
      </c>
      <c r="M1300" t="s">
        <v>238</v>
      </c>
      <c r="N1300" t="s">
        <v>118</v>
      </c>
      <c r="O1300">
        <v>1</v>
      </c>
      <c r="P1300">
        <v>1975.23</v>
      </c>
      <c r="Q1300">
        <v>1975.23</v>
      </c>
      <c r="R1300">
        <v>0.12</v>
      </c>
      <c r="S1300">
        <v>237.03</v>
      </c>
      <c r="T1300">
        <v>1738.2</v>
      </c>
      <c r="U1300">
        <v>1134.43</v>
      </c>
      <c r="V1300">
        <v>603.77</v>
      </c>
      <c r="W1300">
        <v>0.34739999999999999</v>
      </c>
      <c r="X1300" t="s">
        <v>59</v>
      </c>
      <c r="Y1300">
        <v>3.4</v>
      </c>
      <c r="Z1300" t="str">
        <f>IF(Sales_Data[[#This Row],[Discount %]]&lt;=0.05,"0-5%",IF(Sales_Data[[#This Row],[Discount %]]&lt;=0.1,"6-10%",IF(Sales_Data[[#This Row],[Discount %]]&lt;=0.15,"11-15%","16%+")))</f>
        <v>11-15%</v>
      </c>
    </row>
    <row r="1301" spans="1:26">
      <c r="A1301" t="s">
        <v>1507</v>
      </c>
      <c r="B1301" s="10">
        <v>47284</v>
      </c>
      <c r="C1301">
        <v>2025</v>
      </c>
      <c r="D1301" t="s">
        <v>143</v>
      </c>
      <c r="E1301" t="s">
        <v>40</v>
      </c>
      <c r="F1301" t="s">
        <v>28</v>
      </c>
      <c r="G1301" t="s">
        <v>29</v>
      </c>
      <c r="H1301" t="s">
        <v>199</v>
      </c>
      <c r="I1301" t="s">
        <v>31</v>
      </c>
      <c r="J1301" t="s">
        <v>45</v>
      </c>
      <c r="K1301" t="s">
        <v>71</v>
      </c>
      <c r="L1301" t="s">
        <v>72</v>
      </c>
      <c r="M1301" t="s">
        <v>100</v>
      </c>
      <c r="N1301" t="s">
        <v>136</v>
      </c>
      <c r="O1301">
        <v>1</v>
      </c>
      <c r="P1301">
        <v>4094.1</v>
      </c>
      <c r="Q1301">
        <v>4094.1</v>
      </c>
      <c r="R1301">
        <v>0.06</v>
      </c>
      <c r="S1301">
        <v>245.65</v>
      </c>
      <c r="T1301">
        <v>3848.45</v>
      </c>
      <c r="U1301">
        <v>2413.5</v>
      </c>
      <c r="V1301">
        <v>1434.95</v>
      </c>
      <c r="W1301">
        <v>0.37290000000000001</v>
      </c>
      <c r="X1301" t="s">
        <v>37</v>
      </c>
      <c r="Y1301">
        <v>3</v>
      </c>
      <c r="Z1301" t="str">
        <f>IF(Sales_Data[[#This Row],[Discount %]]&lt;=0.05,"0-5%",IF(Sales_Data[[#This Row],[Discount %]]&lt;=0.1,"6-10%",IF(Sales_Data[[#This Row],[Discount %]]&lt;=0.15,"11-15%","16%+")))</f>
        <v>6-10%</v>
      </c>
    </row>
    <row r="1302" spans="1:26">
      <c r="A1302" t="s">
        <v>1508</v>
      </c>
      <c r="B1302" s="10">
        <v>47285</v>
      </c>
      <c r="C1302">
        <v>2025</v>
      </c>
      <c r="D1302" t="s">
        <v>102</v>
      </c>
      <c r="E1302" t="s">
        <v>40</v>
      </c>
      <c r="F1302" t="s">
        <v>28</v>
      </c>
      <c r="G1302" t="s">
        <v>108</v>
      </c>
      <c r="H1302" t="s">
        <v>109</v>
      </c>
      <c r="I1302" t="s">
        <v>44</v>
      </c>
      <c r="J1302" t="s">
        <v>45</v>
      </c>
      <c r="K1302" t="s">
        <v>71</v>
      </c>
      <c r="L1302" t="s">
        <v>126</v>
      </c>
      <c r="M1302" t="s">
        <v>133</v>
      </c>
      <c r="N1302" t="s">
        <v>103</v>
      </c>
      <c r="O1302">
        <v>8</v>
      </c>
      <c r="P1302">
        <v>925.35</v>
      </c>
      <c r="Q1302">
        <v>7402.8</v>
      </c>
      <c r="R1302">
        <v>0.27</v>
      </c>
      <c r="S1302">
        <v>1998.76</v>
      </c>
      <c r="T1302">
        <v>5404.04</v>
      </c>
      <c r="U1302">
        <v>3662.58</v>
      </c>
      <c r="V1302">
        <v>1741.46</v>
      </c>
      <c r="W1302">
        <v>0.32229999999999998</v>
      </c>
      <c r="X1302" t="s">
        <v>82</v>
      </c>
      <c r="Y1302">
        <v>3.8</v>
      </c>
      <c r="Z1302" t="str">
        <f>IF(Sales_Data[[#This Row],[Discount %]]&lt;=0.05,"0-5%",IF(Sales_Data[[#This Row],[Discount %]]&lt;=0.1,"6-10%",IF(Sales_Data[[#This Row],[Discount %]]&lt;=0.15,"11-15%","16%+")))</f>
        <v>16%+</v>
      </c>
    </row>
    <row r="1303" spans="1:26">
      <c r="A1303" t="s">
        <v>1509</v>
      </c>
      <c r="B1303" s="10">
        <v>47286</v>
      </c>
      <c r="C1303">
        <v>2026</v>
      </c>
      <c r="D1303" t="s">
        <v>97</v>
      </c>
      <c r="E1303" t="s">
        <v>52</v>
      </c>
      <c r="F1303" t="s">
        <v>28</v>
      </c>
      <c r="G1303" t="s">
        <v>108</v>
      </c>
      <c r="H1303" t="s">
        <v>182</v>
      </c>
      <c r="I1303" t="s">
        <v>31</v>
      </c>
      <c r="J1303" t="s">
        <v>32</v>
      </c>
      <c r="K1303" t="s">
        <v>56</v>
      </c>
      <c r="L1303" t="s">
        <v>88</v>
      </c>
      <c r="M1303" t="s">
        <v>89</v>
      </c>
      <c r="N1303" t="s">
        <v>81</v>
      </c>
      <c r="O1303">
        <v>4</v>
      </c>
      <c r="P1303">
        <v>9525.69</v>
      </c>
      <c r="Q1303">
        <v>38102.76</v>
      </c>
      <c r="R1303">
        <v>0</v>
      </c>
      <c r="S1303">
        <v>0</v>
      </c>
      <c r="T1303">
        <v>38102.76</v>
      </c>
      <c r="U1303">
        <v>29553.52</v>
      </c>
      <c r="V1303">
        <v>8549.24</v>
      </c>
      <c r="W1303">
        <v>0.22439999999999999</v>
      </c>
      <c r="X1303" t="s">
        <v>59</v>
      </c>
      <c r="Y1303">
        <v>4.8</v>
      </c>
      <c r="Z1303" t="str">
        <f>IF(Sales_Data[[#This Row],[Discount %]]&lt;=0.05,"0-5%",IF(Sales_Data[[#This Row],[Discount %]]&lt;=0.1,"6-10%",IF(Sales_Data[[#This Row],[Discount %]]&lt;=0.15,"11-15%","16%+")))</f>
        <v>0-5%</v>
      </c>
    </row>
    <row r="1304" spans="1:26">
      <c r="A1304" t="s">
        <v>1510</v>
      </c>
      <c r="B1304" s="10">
        <v>47287</v>
      </c>
      <c r="C1304">
        <v>2025</v>
      </c>
      <c r="D1304" t="s">
        <v>92</v>
      </c>
      <c r="E1304" t="s">
        <v>27</v>
      </c>
      <c r="F1304" t="s">
        <v>41</v>
      </c>
      <c r="G1304" t="s">
        <v>42</v>
      </c>
      <c r="H1304" t="s">
        <v>150</v>
      </c>
      <c r="I1304" t="s">
        <v>117</v>
      </c>
      <c r="J1304" t="s">
        <v>32</v>
      </c>
      <c r="K1304" t="s">
        <v>71</v>
      </c>
      <c r="L1304" t="s">
        <v>147</v>
      </c>
      <c r="M1304" t="s">
        <v>337</v>
      </c>
      <c r="N1304" t="s">
        <v>192</v>
      </c>
      <c r="O1304">
        <v>3</v>
      </c>
      <c r="P1304">
        <v>1584.82</v>
      </c>
      <c r="Q1304">
        <v>4754.46</v>
      </c>
      <c r="R1304">
        <v>0.09</v>
      </c>
      <c r="S1304">
        <v>427.9</v>
      </c>
      <c r="T1304">
        <v>4326.5600000000004</v>
      </c>
      <c r="U1304">
        <v>2509.1999999999998</v>
      </c>
      <c r="V1304">
        <v>1817.36</v>
      </c>
      <c r="W1304">
        <v>0.42</v>
      </c>
      <c r="X1304" t="s">
        <v>37</v>
      </c>
      <c r="Y1304">
        <v>4.5</v>
      </c>
      <c r="Z1304" t="str">
        <f>IF(Sales_Data[[#This Row],[Discount %]]&lt;=0.05,"0-5%",IF(Sales_Data[[#This Row],[Discount %]]&lt;=0.1,"6-10%",IF(Sales_Data[[#This Row],[Discount %]]&lt;=0.15,"11-15%","16%+")))</f>
        <v>6-10%</v>
      </c>
    </row>
    <row r="1305" spans="1:26">
      <c r="A1305" t="s">
        <v>1511</v>
      </c>
      <c r="B1305" s="10">
        <v>47288</v>
      </c>
      <c r="C1305">
        <v>2025</v>
      </c>
      <c r="D1305" t="s">
        <v>84</v>
      </c>
      <c r="E1305" t="s">
        <v>27</v>
      </c>
      <c r="F1305" t="s">
        <v>53</v>
      </c>
      <c r="G1305" t="s">
        <v>68</v>
      </c>
      <c r="H1305" t="s">
        <v>69</v>
      </c>
      <c r="I1305" t="s">
        <v>31</v>
      </c>
      <c r="J1305" t="s">
        <v>32</v>
      </c>
      <c r="K1305" t="s">
        <v>56</v>
      </c>
      <c r="L1305" t="s">
        <v>88</v>
      </c>
      <c r="M1305" t="s">
        <v>177</v>
      </c>
      <c r="N1305" t="s">
        <v>36</v>
      </c>
      <c r="O1305">
        <v>4</v>
      </c>
      <c r="P1305">
        <v>17531.939999999999</v>
      </c>
      <c r="Q1305">
        <v>70127.759999999995</v>
      </c>
      <c r="R1305">
        <v>0</v>
      </c>
      <c r="S1305">
        <v>0</v>
      </c>
      <c r="T1305">
        <v>70127.759999999995</v>
      </c>
      <c r="U1305">
        <v>51743.37</v>
      </c>
      <c r="V1305">
        <v>18384.39</v>
      </c>
      <c r="W1305">
        <v>0.26219999999999999</v>
      </c>
      <c r="X1305" t="s">
        <v>82</v>
      </c>
      <c r="Y1305">
        <v>3.8</v>
      </c>
      <c r="Z1305" t="str">
        <f>IF(Sales_Data[[#This Row],[Discount %]]&lt;=0.05,"0-5%",IF(Sales_Data[[#This Row],[Discount %]]&lt;=0.1,"6-10%",IF(Sales_Data[[#This Row],[Discount %]]&lt;=0.15,"11-15%","16%+")))</f>
        <v>0-5%</v>
      </c>
    </row>
    <row r="1306" spans="1:26">
      <c r="A1306" t="s">
        <v>1512</v>
      </c>
      <c r="B1306" s="10">
        <v>47289</v>
      </c>
      <c r="C1306">
        <v>2026</v>
      </c>
      <c r="D1306" t="s">
        <v>97</v>
      </c>
      <c r="E1306" t="s">
        <v>52</v>
      </c>
      <c r="F1306" t="s">
        <v>53</v>
      </c>
      <c r="G1306" t="s">
        <v>105</v>
      </c>
      <c r="H1306" t="s">
        <v>189</v>
      </c>
      <c r="I1306" t="s">
        <v>31</v>
      </c>
      <c r="J1306" t="s">
        <v>32</v>
      </c>
      <c r="K1306" t="s">
        <v>71</v>
      </c>
      <c r="L1306" t="s">
        <v>126</v>
      </c>
      <c r="M1306" t="s">
        <v>133</v>
      </c>
      <c r="N1306" t="s">
        <v>36</v>
      </c>
      <c r="O1306">
        <v>3</v>
      </c>
      <c r="P1306">
        <v>834.65</v>
      </c>
      <c r="Q1306">
        <v>2503.9499999999998</v>
      </c>
      <c r="R1306">
        <v>0.03</v>
      </c>
      <c r="S1306">
        <v>75.12</v>
      </c>
      <c r="T1306">
        <v>2428.83</v>
      </c>
      <c r="U1306">
        <v>1334.12</v>
      </c>
      <c r="V1306">
        <v>1094.71</v>
      </c>
      <c r="W1306">
        <v>0.45069999999999999</v>
      </c>
      <c r="X1306" t="s">
        <v>144</v>
      </c>
      <c r="Y1306">
        <v>3.1</v>
      </c>
      <c r="Z1306" t="str">
        <f>IF(Sales_Data[[#This Row],[Discount %]]&lt;=0.05,"0-5%",IF(Sales_Data[[#This Row],[Discount %]]&lt;=0.1,"6-10%",IF(Sales_Data[[#This Row],[Discount %]]&lt;=0.15,"11-15%","16%+")))</f>
        <v>0-5%</v>
      </c>
    </row>
    <row r="1307" spans="1:26">
      <c r="A1307" t="s">
        <v>1513</v>
      </c>
      <c r="B1307" s="10">
        <v>47290</v>
      </c>
      <c r="C1307">
        <v>2026</v>
      </c>
      <c r="D1307" t="s">
        <v>67</v>
      </c>
      <c r="E1307" t="s">
        <v>52</v>
      </c>
      <c r="F1307" t="s">
        <v>28</v>
      </c>
      <c r="G1307" t="s">
        <v>161</v>
      </c>
      <c r="H1307" t="s">
        <v>162</v>
      </c>
      <c r="I1307" t="s">
        <v>44</v>
      </c>
      <c r="J1307" t="s">
        <v>70</v>
      </c>
      <c r="K1307" t="s">
        <v>33</v>
      </c>
      <c r="L1307" t="s">
        <v>140</v>
      </c>
      <c r="M1307" t="s">
        <v>196</v>
      </c>
      <c r="N1307" t="s">
        <v>201</v>
      </c>
      <c r="O1307">
        <v>13</v>
      </c>
      <c r="P1307">
        <v>218.69</v>
      </c>
      <c r="Q1307">
        <v>2842.97</v>
      </c>
      <c r="R1307">
        <v>0.22</v>
      </c>
      <c r="S1307">
        <v>625.45000000000005</v>
      </c>
      <c r="T1307">
        <v>2217.52</v>
      </c>
      <c r="U1307">
        <v>3052.52</v>
      </c>
      <c r="V1307">
        <v>-835</v>
      </c>
      <c r="W1307">
        <v>-0.3765</v>
      </c>
      <c r="X1307" t="s">
        <v>82</v>
      </c>
      <c r="Y1307">
        <v>3.3</v>
      </c>
      <c r="Z1307" t="str">
        <f>IF(Sales_Data[[#This Row],[Discount %]]&lt;=0.05,"0-5%",IF(Sales_Data[[#This Row],[Discount %]]&lt;=0.1,"6-10%",IF(Sales_Data[[#This Row],[Discount %]]&lt;=0.15,"11-15%","16%+")))</f>
        <v>16%+</v>
      </c>
    </row>
    <row r="1308" spans="1:26">
      <c r="A1308" t="s">
        <v>1514</v>
      </c>
      <c r="B1308" s="10">
        <v>47291</v>
      </c>
      <c r="C1308">
        <v>2025</v>
      </c>
      <c r="D1308" t="s">
        <v>26</v>
      </c>
      <c r="E1308" t="s">
        <v>27</v>
      </c>
      <c r="F1308" t="s">
        <v>53</v>
      </c>
      <c r="G1308" t="s">
        <v>120</v>
      </c>
      <c r="H1308" t="s">
        <v>291</v>
      </c>
      <c r="I1308" t="s">
        <v>117</v>
      </c>
      <c r="J1308" t="s">
        <v>32</v>
      </c>
      <c r="K1308" t="s">
        <v>33</v>
      </c>
      <c r="L1308" t="s">
        <v>122</v>
      </c>
      <c r="M1308" t="s">
        <v>123</v>
      </c>
      <c r="N1308" t="s">
        <v>192</v>
      </c>
      <c r="O1308">
        <v>13</v>
      </c>
      <c r="P1308">
        <v>691.68</v>
      </c>
      <c r="Q1308">
        <v>8991.84</v>
      </c>
      <c r="R1308">
        <v>0.22</v>
      </c>
      <c r="S1308">
        <v>1978.2</v>
      </c>
      <c r="T1308">
        <v>7013.64</v>
      </c>
      <c r="U1308">
        <v>8385.42</v>
      </c>
      <c r="V1308">
        <v>-1371.78</v>
      </c>
      <c r="W1308">
        <v>-0.1956</v>
      </c>
      <c r="X1308" t="s">
        <v>82</v>
      </c>
      <c r="Y1308">
        <v>3.7</v>
      </c>
      <c r="Z1308" t="str">
        <f>IF(Sales_Data[[#This Row],[Discount %]]&lt;=0.05,"0-5%",IF(Sales_Data[[#This Row],[Discount %]]&lt;=0.1,"6-10%",IF(Sales_Data[[#This Row],[Discount %]]&lt;=0.15,"11-15%","16%+")))</f>
        <v>16%+</v>
      </c>
    </row>
    <row r="1309" spans="1:26">
      <c r="A1309" t="s">
        <v>1515</v>
      </c>
      <c r="B1309" s="10">
        <v>47292</v>
      </c>
      <c r="C1309">
        <v>2026</v>
      </c>
      <c r="D1309" t="s">
        <v>67</v>
      </c>
      <c r="E1309" t="s">
        <v>52</v>
      </c>
      <c r="F1309" t="s">
        <v>41</v>
      </c>
      <c r="G1309" t="s">
        <v>115</v>
      </c>
      <c r="H1309" t="s">
        <v>242</v>
      </c>
      <c r="I1309" t="s">
        <v>117</v>
      </c>
      <c r="J1309" t="s">
        <v>45</v>
      </c>
      <c r="K1309" t="s">
        <v>33</v>
      </c>
      <c r="L1309" t="s">
        <v>140</v>
      </c>
      <c r="M1309" t="s">
        <v>141</v>
      </c>
      <c r="N1309" t="s">
        <v>90</v>
      </c>
      <c r="O1309">
        <v>5</v>
      </c>
      <c r="P1309">
        <v>350.48</v>
      </c>
      <c r="Q1309">
        <v>1752.4</v>
      </c>
      <c r="R1309">
        <v>0.11</v>
      </c>
      <c r="S1309">
        <v>192.76</v>
      </c>
      <c r="T1309">
        <v>1559.64</v>
      </c>
      <c r="U1309">
        <v>1630.13</v>
      </c>
      <c r="V1309">
        <v>-70.5</v>
      </c>
      <c r="W1309">
        <v>-4.5199999999999997E-2</v>
      </c>
      <c r="X1309" t="s">
        <v>37</v>
      </c>
      <c r="Y1309">
        <v>4.5999999999999996</v>
      </c>
      <c r="Z1309" t="str">
        <f>IF(Sales_Data[[#This Row],[Discount %]]&lt;=0.05,"0-5%",IF(Sales_Data[[#This Row],[Discount %]]&lt;=0.1,"6-10%",IF(Sales_Data[[#This Row],[Discount %]]&lt;=0.15,"11-15%","16%+")))</f>
        <v>11-15%</v>
      </c>
    </row>
    <row r="1310" spans="1:26">
      <c r="A1310" t="s">
        <v>1516</v>
      </c>
      <c r="B1310" s="10">
        <v>47293</v>
      </c>
      <c r="C1310">
        <v>2025</v>
      </c>
      <c r="D1310" t="s">
        <v>114</v>
      </c>
      <c r="E1310" t="s">
        <v>78</v>
      </c>
      <c r="F1310" t="s">
        <v>28</v>
      </c>
      <c r="G1310" t="s">
        <v>98</v>
      </c>
      <c r="H1310" t="s">
        <v>235</v>
      </c>
      <c r="I1310" t="s">
        <v>31</v>
      </c>
      <c r="J1310" t="s">
        <v>32</v>
      </c>
      <c r="K1310" t="s">
        <v>71</v>
      </c>
      <c r="L1310" t="s">
        <v>72</v>
      </c>
      <c r="M1310" t="s">
        <v>73</v>
      </c>
      <c r="N1310" t="s">
        <v>49</v>
      </c>
      <c r="O1310">
        <v>1</v>
      </c>
      <c r="P1310">
        <v>1700.67</v>
      </c>
      <c r="Q1310">
        <v>1700.67</v>
      </c>
      <c r="R1310">
        <v>0.15</v>
      </c>
      <c r="S1310">
        <v>255.1</v>
      </c>
      <c r="T1310">
        <v>1445.57</v>
      </c>
      <c r="U1310">
        <v>869.5</v>
      </c>
      <c r="V1310">
        <v>576.07000000000005</v>
      </c>
      <c r="W1310">
        <v>0.39850000000000002</v>
      </c>
      <c r="X1310" t="s">
        <v>59</v>
      </c>
      <c r="Y1310">
        <v>4.7</v>
      </c>
      <c r="Z1310" t="str">
        <f>IF(Sales_Data[[#This Row],[Discount %]]&lt;=0.05,"0-5%",IF(Sales_Data[[#This Row],[Discount %]]&lt;=0.1,"6-10%",IF(Sales_Data[[#This Row],[Discount %]]&lt;=0.15,"11-15%","16%+")))</f>
        <v>11-15%</v>
      </c>
    </row>
    <row r="1311" spans="1:26">
      <c r="A1311" t="s">
        <v>1517</v>
      </c>
      <c r="B1311" s="10">
        <v>47294</v>
      </c>
      <c r="C1311">
        <v>2026</v>
      </c>
      <c r="D1311" t="s">
        <v>39</v>
      </c>
      <c r="E1311" t="s">
        <v>40</v>
      </c>
      <c r="F1311" t="s">
        <v>41</v>
      </c>
      <c r="G1311" t="s">
        <v>115</v>
      </c>
      <c r="H1311" t="s">
        <v>116</v>
      </c>
      <c r="I1311" t="s">
        <v>31</v>
      </c>
      <c r="J1311" t="s">
        <v>45</v>
      </c>
      <c r="K1311" t="s">
        <v>63</v>
      </c>
      <c r="L1311" t="s">
        <v>232</v>
      </c>
      <c r="M1311" t="s">
        <v>355</v>
      </c>
      <c r="N1311" t="s">
        <v>49</v>
      </c>
      <c r="O1311">
        <v>1</v>
      </c>
      <c r="P1311">
        <v>8209.86</v>
      </c>
      <c r="Q1311">
        <v>8209.86</v>
      </c>
      <c r="R1311">
        <v>0.02</v>
      </c>
      <c r="S1311">
        <v>164.2</v>
      </c>
      <c r="T1311">
        <v>8045.66</v>
      </c>
      <c r="U1311">
        <v>6021.1</v>
      </c>
      <c r="V1311">
        <v>2024.56</v>
      </c>
      <c r="W1311">
        <v>0.25159999999999999</v>
      </c>
      <c r="X1311" t="s">
        <v>82</v>
      </c>
      <c r="Y1311">
        <v>4.2</v>
      </c>
      <c r="Z1311" t="str">
        <f>IF(Sales_Data[[#This Row],[Discount %]]&lt;=0.05,"0-5%",IF(Sales_Data[[#This Row],[Discount %]]&lt;=0.1,"6-10%",IF(Sales_Data[[#This Row],[Discount %]]&lt;=0.15,"11-15%","16%+")))</f>
        <v>0-5%</v>
      </c>
    </row>
    <row r="1312" spans="1:26">
      <c r="A1312" t="s">
        <v>1518</v>
      </c>
      <c r="B1312" s="10">
        <v>47295</v>
      </c>
      <c r="C1312">
        <v>2025</v>
      </c>
      <c r="D1312" t="s">
        <v>26</v>
      </c>
      <c r="E1312" t="s">
        <v>27</v>
      </c>
      <c r="F1312" t="s">
        <v>53</v>
      </c>
      <c r="G1312" t="s">
        <v>54</v>
      </c>
      <c r="H1312" t="s">
        <v>55</v>
      </c>
      <c r="I1312" t="s">
        <v>44</v>
      </c>
      <c r="J1312" t="s">
        <v>32</v>
      </c>
      <c r="K1312" t="s">
        <v>56</v>
      </c>
      <c r="L1312" t="s">
        <v>88</v>
      </c>
      <c r="M1312" t="s">
        <v>89</v>
      </c>
      <c r="N1312" t="s">
        <v>192</v>
      </c>
      <c r="O1312">
        <v>5</v>
      </c>
      <c r="P1312">
        <v>8413.92</v>
      </c>
      <c r="Q1312">
        <v>42069.599999999999</v>
      </c>
      <c r="R1312">
        <v>0.13</v>
      </c>
      <c r="S1312">
        <v>5469.05</v>
      </c>
      <c r="T1312">
        <v>36600.550000000003</v>
      </c>
      <c r="U1312">
        <v>32326.33</v>
      </c>
      <c r="V1312">
        <v>4274.22</v>
      </c>
      <c r="W1312">
        <v>0.1168</v>
      </c>
      <c r="X1312" t="s">
        <v>75</v>
      </c>
      <c r="Y1312">
        <v>3.6</v>
      </c>
      <c r="Z1312" t="str">
        <f>IF(Sales_Data[[#This Row],[Discount %]]&lt;=0.05,"0-5%",IF(Sales_Data[[#This Row],[Discount %]]&lt;=0.1,"6-10%",IF(Sales_Data[[#This Row],[Discount %]]&lt;=0.15,"11-15%","16%+")))</f>
        <v>11-15%</v>
      </c>
    </row>
    <row r="1313" spans="1:26">
      <c r="A1313" t="s">
        <v>1519</v>
      </c>
      <c r="B1313" s="10">
        <v>47296</v>
      </c>
      <c r="C1313">
        <v>2026</v>
      </c>
      <c r="D1313" t="s">
        <v>97</v>
      </c>
      <c r="E1313" t="s">
        <v>52</v>
      </c>
      <c r="F1313" t="s">
        <v>85</v>
      </c>
      <c r="G1313" t="s">
        <v>86</v>
      </c>
      <c r="H1313" t="s">
        <v>87</v>
      </c>
      <c r="I1313" t="s">
        <v>31</v>
      </c>
      <c r="J1313" t="s">
        <v>32</v>
      </c>
      <c r="K1313" t="s">
        <v>56</v>
      </c>
      <c r="L1313" t="s">
        <v>88</v>
      </c>
      <c r="M1313" t="s">
        <v>89</v>
      </c>
      <c r="N1313" t="s">
        <v>103</v>
      </c>
      <c r="O1313">
        <v>2</v>
      </c>
      <c r="P1313">
        <v>9850.06</v>
      </c>
      <c r="Q1313">
        <v>19700.12</v>
      </c>
      <c r="R1313">
        <v>0</v>
      </c>
      <c r="S1313">
        <v>0</v>
      </c>
      <c r="T1313">
        <v>19700.12</v>
      </c>
      <c r="U1313">
        <v>15141.72</v>
      </c>
      <c r="V1313">
        <v>4558.3999999999996</v>
      </c>
      <c r="W1313">
        <v>0.23139999999999999</v>
      </c>
      <c r="X1313" t="s">
        <v>37</v>
      </c>
      <c r="Y1313">
        <v>3.7</v>
      </c>
      <c r="Z1313" t="str">
        <f>IF(Sales_Data[[#This Row],[Discount %]]&lt;=0.05,"0-5%",IF(Sales_Data[[#This Row],[Discount %]]&lt;=0.1,"6-10%",IF(Sales_Data[[#This Row],[Discount %]]&lt;=0.15,"11-15%","16%+")))</f>
        <v>0-5%</v>
      </c>
    </row>
    <row r="1314" spans="1:26">
      <c r="A1314" t="s">
        <v>1520</v>
      </c>
      <c r="B1314" s="10">
        <v>47297</v>
      </c>
      <c r="C1314">
        <v>2025</v>
      </c>
      <c r="D1314" t="s">
        <v>97</v>
      </c>
      <c r="E1314" t="s">
        <v>52</v>
      </c>
      <c r="F1314" t="s">
        <v>28</v>
      </c>
      <c r="G1314" t="s">
        <v>98</v>
      </c>
      <c r="H1314" t="s">
        <v>146</v>
      </c>
      <c r="I1314" t="s">
        <v>117</v>
      </c>
      <c r="J1314" t="s">
        <v>70</v>
      </c>
      <c r="K1314" t="s">
        <v>63</v>
      </c>
      <c r="L1314" t="s">
        <v>64</v>
      </c>
      <c r="M1314" t="s">
        <v>372</v>
      </c>
      <c r="N1314" t="s">
        <v>152</v>
      </c>
      <c r="O1314">
        <v>3</v>
      </c>
      <c r="P1314">
        <v>10747.34</v>
      </c>
      <c r="Q1314">
        <v>32242.02</v>
      </c>
      <c r="R1314">
        <v>0.25</v>
      </c>
      <c r="S1314">
        <v>8060.51</v>
      </c>
      <c r="T1314">
        <v>24181.51</v>
      </c>
      <c r="U1314">
        <v>24806.14</v>
      </c>
      <c r="V1314">
        <v>-624.63</v>
      </c>
      <c r="W1314">
        <v>-2.58E-2</v>
      </c>
      <c r="X1314" t="s">
        <v>144</v>
      </c>
      <c r="Y1314">
        <v>3.2</v>
      </c>
      <c r="Z1314" t="str">
        <f>IF(Sales_Data[[#This Row],[Discount %]]&lt;=0.05,"0-5%",IF(Sales_Data[[#This Row],[Discount %]]&lt;=0.1,"6-10%",IF(Sales_Data[[#This Row],[Discount %]]&lt;=0.15,"11-15%","16%+")))</f>
        <v>16%+</v>
      </c>
    </row>
    <row r="1315" spans="1:26">
      <c r="A1315" t="s">
        <v>1521</v>
      </c>
      <c r="B1315" s="10">
        <v>47298</v>
      </c>
      <c r="C1315">
        <v>2025</v>
      </c>
      <c r="D1315" t="s">
        <v>39</v>
      </c>
      <c r="E1315" t="s">
        <v>40</v>
      </c>
      <c r="F1315" t="s">
        <v>41</v>
      </c>
      <c r="G1315" t="s">
        <v>79</v>
      </c>
      <c r="H1315" t="s">
        <v>212</v>
      </c>
      <c r="I1315" t="s">
        <v>31</v>
      </c>
      <c r="J1315" t="s">
        <v>32</v>
      </c>
      <c r="K1315" t="s">
        <v>33</v>
      </c>
      <c r="L1315" t="s">
        <v>34</v>
      </c>
      <c r="M1315" t="s">
        <v>171</v>
      </c>
      <c r="N1315" t="s">
        <v>136</v>
      </c>
      <c r="O1315">
        <v>14</v>
      </c>
      <c r="P1315">
        <v>121.83</v>
      </c>
      <c r="Q1315">
        <v>1705.62</v>
      </c>
      <c r="R1315">
        <v>0.12000000000000001</v>
      </c>
      <c r="S1315">
        <v>204.67</v>
      </c>
      <c r="T1315">
        <v>1500.95</v>
      </c>
      <c r="U1315">
        <v>1762.47</v>
      </c>
      <c r="V1315">
        <v>-261.52999999999997</v>
      </c>
      <c r="W1315">
        <v>-0.17419999999999999</v>
      </c>
      <c r="X1315" t="s">
        <v>75</v>
      </c>
      <c r="Y1315">
        <v>4.5</v>
      </c>
      <c r="Z1315" t="str">
        <f>IF(Sales_Data[[#This Row],[Discount %]]&lt;=0.05,"0-5%",IF(Sales_Data[[#This Row],[Discount %]]&lt;=0.1,"6-10%",IF(Sales_Data[[#This Row],[Discount %]]&lt;=0.15,"11-15%","16%+")))</f>
        <v>11-15%</v>
      </c>
    </row>
    <row r="1316" spans="1:26">
      <c r="A1316" t="s">
        <v>1522</v>
      </c>
      <c r="B1316" s="10">
        <v>47299</v>
      </c>
      <c r="C1316">
        <v>2025</v>
      </c>
      <c r="D1316" t="s">
        <v>26</v>
      </c>
      <c r="E1316" t="s">
        <v>27</v>
      </c>
      <c r="F1316" t="s">
        <v>53</v>
      </c>
      <c r="G1316" t="s">
        <v>54</v>
      </c>
      <c r="H1316" t="s">
        <v>55</v>
      </c>
      <c r="I1316" t="s">
        <v>31</v>
      </c>
      <c r="J1316" t="s">
        <v>32</v>
      </c>
      <c r="K1316" t="s">
        <v>56</v>
      </c>
      <c r="L1316" t="s">
        <v>155</v>
      </c>
      <c r="M1316" t="s">
        <v>213</v>
      </c>
      <c r="N1316" t="s">
        <v>81</v>
      </c>
      <c r="O1316">
        <v>1</v>
      </c>
      <c r="P1316">
        <v>1154.7</v>
      </c>
      <c r="Q1316">
        <v>1154.7</v>
      </c>
      <c r="R1316">
        <v>0.15</v>
      </c>
      <c r="S1316">
        <v>173.21</v>
      </c>
      <c r="T1316">
        <v>981.5</v>
      </c>
      <c r="U1316">
        <v>791.68</v>
      </c>
      <c r="V1316">
        <v>189.81</v>
      </c>
      <c r="W1316">
        <v>0.19339999999999999</v>
      </c>
      <c r="X1316" t="s">
        <v>37</v>
      </c>
      <c r="Y1316">
        <v>3.9</v>
      </c>
      <c r="Z1316" t="str">
        <f>IF(Sales_Data[[#This Row],[Discount %]]&lt;=0.05,"0-5%",IF(Sales_Data[[#This Row],[Discount %]]&lt;=0.1,"6-10%",IF(Sales_Data[[#This Row],[Discount %]]&lt;=0.15,"11-15%","16%+")))</f>
        <v>11-15%</v>
      </c>
    </row>
    <row r="1317" spans="1:26">
      <c r="A1317" t="s">
        <v>1523</v>
      </c>
      <c r="B1317" s="10">
        <v>47300</v>
      </c>
      <c r="C1317">
        <v>2025</v>
      </c>
      <c r="D1317" t="s">
        <v>97</v>
      </c>
      <c r="E1317" t="s">
        <v>52</v>
      </c>
      <c r="F1317" t="s">
        <v>28</v>
      </c>
      <c r="G1317" t="s">
        <v>61</v>
      </c>
      <c r="H1317" t="s">
        <v>209</v>
      </c>
      <c r="I1317" t="s">
        <v>117</v>
      </c>
      <c r="J1317" t="s">
        <v>45</v>
      </c>
      <c r="K1317" t="s">
        <v>56</v>
      </c>
      <c r="L1317" t="s">
        <v>57</v>
      </c>
      <c r="M1317" t="s">
        <v>58</v>
      </c>
      <c r="N1317" t="s">
        <v>136</v>
      </c>
      <c r="O1317">
        <v>5</v>
      </c>
      <c r="P1317">
        <v>58931.02</v>
      </c>
      <c r="Q1317">
        <v>294655.09999999998</v>
      </c>
      <c r="R1317">
        <v>0.11</v>
      </c>
      <c r="S1317">
        <v>32412.06</v>
      </c>
      <c r="T1317">
        <v>262243.03999999998</v>
      </c>
      <c r="U1317">
        <v>234763.15</v>
      </c>
      <c r="V1317">
        <v>27479.89</v>
      </c>
      <c r="W1317">
        <v>0.1048</v>
      </c>
      <c r="X1317" t="s">
        <v>82</v>
      </c>
      <c r="Y1317">
        <v>4.7</v>
      </c>
      <c r="Z1317" t="str">
        <f>IF(Sales_Data[[#This Row],[Discount %]]&lt;=0.05,"0-5%",IF(Sales_Data[[#This Row],[Discount %]]&lt;=0.1,"6-10%",IF(Sales_Data[[#This Row],[Discount %]]&lt;=0.15,"11-15%","16%+")))</f>
        <v>11-15%</v>
      </c>
    </row>
    <row r="1318" spans="1:26">
      <c r="A1318" t="s">
        <v>1524</v>
      </c>
      <c r="B1318" s="10">
        <v>47301</v>
      </c>
      <c r="C1318">
        <v>2025</v>
      </c>
      <c r="D1318" t="s">
        <v>223</v>
      </c>
      <c r="E1318" t="s">
        <v>78</v>
      </c>
      <c r="F1318" t="s">
        <v>41</v>
      </c>
      <c r="G1318" t="s">
        <v>79</v>
      </c>
      <c r="H1318" t="s">
        <v>295</v>
      </c>
      <c r="I1318" t="s">
        <v>31</v>
      </c>
      <c r="J1318" t="s">
        <v>45</v>
      </c>
      <c r="K1318" t="s">
        <v>46</v>
      </c>
      <c r="L1318" t="s">
        <v>110</v>
      </c>
      <c r="M1318" t="s">
        <v>111</v>
      </c>
      <c r="N1318" t="s">
        <v>74</v>
      </c>
      <c r="O1318">
        <v>2</v>
      </c>
      <c r="P1318">
        <v>10714.87</v>
      </c>
      <c r="Q1318">
        <v>21429.74</v>
      </c>
      <c r="R1318">
        <v>0.13</v>
      </c>
      <c r="S1318">
        <v>2785.87</v>
      </c>
      <c r="T1318">
        <v>18643.87</v>
      </c>
      <c r="U1318">
        <v>15664.66</v>
      </c>
      <c r="V1318">
        <v>2979.21</v>
      </c>
      <c r="W1318">
        <v>0.1598</v>
      </c>
      <c r="X1318" t="s">
        <v>144</v>
      </c>
      <c r="Y1318">
        <v>4.7</v>
      </c>
      <c r="Z1318" t="str">
        <f>IF(Sales_Data[[#This Row],[Discount %]]&lt;=0.05,"0-5%",IF(Sales_Data[[#This Row],[Discount %]]&lt;=0.1,"6-10%",IF(Sales_Data[[#This Row],[Discount %]]&lt;=0.15,"11-15%","16%+")))</f>
        <v>11-15%</v>
      </c>
    </row>
    <row r="1319" spans="1:26">
      <c r="A1319" t="s">
        <v>1525</v>
      </c>
      <c r="B1319" s="10">
        <v>47302</v>
      </c>
      <c r="C1319">
        <v>2026</v>
      </c>
      <c r="D1319" t="s">
        <v>97</v>
      </c>
      <c r="E1319" t="s">
        <v>52</v>
      </c>
      <c r="F1319" t="s">
        <v>53</v>
      </c>
      <c r="G1319" t="s">
        <v>68</v>
      </c>
      <c r="H1319" t="s">
        <v>228</v>
      </c>
      <c r="I1319" t="s">
        <v>44</v>
      </c>
      <c r="J1319" t="s">
        <v>45</v>
      </c>
      <c r="K1319" t="s">
        <v>63</v>
      </c>
      <c r="L1319" t="s">
        <v>166</v>
      </c>
      <c r="M1319" t="s">
        <v>352</v>
      </c>
      <c r="N1319" t="s">
        <v>192</v>
      </c>
      <c r="O1319">
        <v>3</v>
      </c>
      <c r="P1319">
        <v>15535.13</v>
      </c>
      <c r="Q1319">
        <v>46605.39</v>
      </c>
      <c r="R1319">
        <v>0.11</v>
      </c>
      <c r="S1319">
        <v>5126.59</v>
      </c>
      <c r="T1319">
        <v>41478.800000000003</v>
      </c>
      <c r="U1319">
        <v>37102.61</v>
      </c>
      <c r="V1319">
        <v>4376.1899999999996</v>
      </c>
      <c r="W1319">
        <v>0.1055</v>
      </c>
      <c r="X1319" t="s">
        <v>37</v>
      </c>
      <c r="Y1319">
        <v>4.3</v>
      </c>
      <c r="Z1319" t="str">
        <f>IF(Sales_Data[[#This Row],[Discount %]]&lt;=0.05,"0-5%",IF(Sales_Data[[#This Row],[Discount %]]&lt;=0.1,"6-10%",IF(Sales_Data[[#This Row],[Discount %]]&lt;=0.15,"11-15%","16%+")))</f>
        <v>11-15%</v>
      </c>
    </row>
    <row r="1320" spans="1:26">
      <c r="A1320" t="s">
        <v>1526</v>
      </c>
      <c r="B1320" s="10">
        <v>47303</v>
      </c>
      <c r="C1320">
        <v>2026</v>
      </c>
      <c r="D1320" t="s">
        <v>97</v>
      </c>
      <c r="E1320" t="s">
        <v>52</v>
      </c>
      <c r="F1320" t="s">
        <v>85</v>
      </c>
      <c r="G1320" t="s">
        <v>258</v>
      </c>
      <c r="H1320" t="s">
        <v>379</v>
      </c>
      <c r="I1320" t="s">
        <v>31</v>
      </c>
      <c r="J1320" t="s">
        <v>45</v>
      </c>
      <c r="K1320" t="s">
        <v>63</v>
      </c>
      <c r="L1320" t="s">
        <v>64</v>
      </c>
      <c r="M1320" t="s">
        <v>300</v>
      </c>
      <c r="N1320" t="s">
        <v>49</v>
      </c>
      <c r="O1320">
        <v>3</v>
      </c>
      <c r="P1320">
        <v>2282.77</v>
      </c>
      <c r="Q1320">
        <v>6848.31</v>
      </c>
      <c r="R1320">
        <v>0.22</v>
      </c>
      <c r="S1320">
        <v>1506.63</v>
      </c>
      <c r="T1320">
        <v>5341.68</v>
      </c>
      <c r="U1320">
        <v>4787.7</v>
      </c>
      <c r="V1320">
        <v>553.98</v>
      </c>
      <c r="W1320">
        <v>0.1037</v>
      </c>
      <c r="X1320" t="s">
        <v>75</v>
      </c>
      <c r="Y1320">
        <v>3.6</v>
      </c>
      <c r="Z1320" t="str">
        <f>IF(Sales_Data[[#This Row],[Discount %]]&lt;=0.05,"0-5%",IF(Sales_Data[[#This Row],[Discount %]]&lt;=0.1,"6-10%",IF(Sales_Data[[#This Row],[Discount %]]&lt;=0.15,"11-15%","16%+")))</f>
        <v>16%+</v>
      </c>
    </row>
    <row r="1321" spans="1:26">
      <c r="A1321" t="s">
        <v>1527</v>
      </c>
      <c r="B1321" s="10">
        <v>47304</v>
      </c>
      <c r="C1321">
        <v>2025</v>
      </c>
      <c r="D1321" t="s">
        <v>102</v>
      </c>
      <c r="E1321" t="s">
        <v>40</v>
      </c>
      <c r="F1321" t="s">
        <v>85</v>
      </c>
      <c r="G1321" t="s">
        <v>258</v>
      </c>
      <c r="H1321" t="s">
        <v>259</v>
      </c>
      <c r="I1321" t="s">
        <v>44</v>
      </c>
      <c r="J1321" t="s">
        <v>45</v>
      </c>
      <c r="K1321" t="s">
        <v>56</v>
      </c>
      <c r="L1321" t="s">
        <v>88</v>
      </c>
      <c r="M1321" t="s">
        <v>89</v>
      </c>
      <c r="N1321" t="s">
        <v>201</v>
      </c>
      <c r="O1321">
        <v>5</v>
      </c>
      <c r="P1321">
        <v>8323.1299999999992</v>
      </c>
      <c r="Q1321">
        <v>41615.65</v>
      </c>
      <c r="R1321">
        <v>0.19999999999999998</v>
      </c>
      <c r="S1321">
        <v>8323.1299999999992</v>
      </c>
      <c r="T1321">
        <v>33292.519999999997</v>
      </c>
      <c r="U1321">
        <v>32426.02</v>
      </c>
      <c r="V1321">
        <v>866.5</v>
      </c>
      <c r="W1321">
        <v>2.5999999999999999E-2</v>
      </c>
      <c r="X1321" t="s">
        <v>59</v>
      </c>
      <c r="Y1321">
        <v>4.5999999999999996</v>
      </c>
      <c r="Z1321" t="str">
        <f>IF(Sales_Data[[#This Row],[Discount %]]&lt;=0.05,"0-5%",IF(Sales_Data[[#This Row],[Discount %]]&lt;=0.1,"6-10%",IF(Sales_Data[[#This Row],[Discount %]]&lt;=0.15,"11-15%","16%+")))</f>
        <v>16%+</v>
      </c>
    </row>
    <row r="1322" spans="1:26">
      <c r="A1322" t="s">
        <v>1528</v>
      </c>
      <c r="B1322" s="10">
        <v>47305</v>
      </c>
      <c r="C1322">
        <v>2025</v>
      </c>
      <c r="D1322" t="s">
        <v>84</v>
      </c>
      <c r="E1322" t="s">
        <v>27</v>
      </c>
      <c r="F1322" t="s">
        <v>41</v>
      </c>
      <c r="G1322" t="s">
        <v>115</v>
      </c>
      <c r="H1322" t="s">
        <v>240</v>
      </c>
      <c r="I1322" t="s">
        <v>31</v>
      </c>
      <c r="J1322" t="s">
        <v>70</v>
      </c>
      <c r="K1322" t="s">
        <v>56</v>
      </c>
      <c r="L1322" t="s">
        <v>88</v>
      </c>
      <c r="M1322" t="s">
        <v>177</v>
      </c>
      <c r="N1322" t="s">
        <v>112</v>
      </c>
      <c r="O1322">
        <v>2</v>
      </c>
      <c r="P1322">
        <v>17603.8</v>
      </c>
      <c r="Q1322">
        <v>35207.599999999999</v>
      </c>
      <c r="R1322">
        <v>0.05</v>
      </c>
      <c r="S1322">
        <v>1760.38</v>
      </c>
      <c r="T1322">
        <v>33447.22</v>
      </c>
      <c r="U1322">
        <v>26624.59</v>
      </c>
      <c r="V1322">
        <v>6822.63</v>
      </c>
      <c r="W1322">
        <v>0.20399999999999999</v>
      </c>
      <c r="X1322" t="s">
        <v>59</v>
      </c>
      <c r="Y1322">
        <v>4.5</v>
      </c>
      <c r="Z1322" t="str">
        <f>IF(Sales_Data[[#This Row],[Discount %]]&lt;=0.05,"0-5%",IF(Sales_Data[[#This Row],[Discount %]]&lt;=0.1,"6-10%",IF(Sales_Data[[#This Row],[Discount %]]&lt;=0.15,"11-15%","16%+")))</f>
        <v>0-5%</v>
      </c>
    </row>
    <row r="1323" spans="1:26">
      <c r="A1323" t="s">
        <v>1529</v>
      </c>
      <c r="B1323" s="10">
        <v>47306</v>
      </c>
      <c r="C1323">
        <v>2025</v>
      </c>
      <c r="D1323" t="s">
        <v>84</v>
      </c>
      <c r="E1323" t="s">
        <v>27</v>
      </c>
      <c r="F1323" t="s">
        <v>28</v>
      </c>
      <c r="G1323" t="s">
        <v>61</v>
      </c>
      <c r="H1323" t="s">
        <v>209</v>
      </c>
      <c r="I1323" t="s">
        <v>31</v>
      </c>
      <c r="J1323" t="s">
        <v>45</v>
      </c>
      <c r="K1323" t="s">
        <v>63</v>
      </c>
      <c r="L1323" t="s">
        <v>232</v>
      </c>
      <c r="M1323" t="s">
        <v>554</v>
      </c>
      <c r="N1323" t="s">
        <v>90</v>
      </c>
      <c r="O1323">
        <v>5</v>
      </c>
      <c r="P1323">
        <v>4085.68</v>
      </c>
      <c r="Q1323">
        <v>20428.400000000001</v>
      </c>
      <c r="R1323">
        <v>0</v>
      </c>
      <c r="S1323">
        <v>0</v>
      </c>
      <c r="T1323">
        <v>20428.400000000001</v>
      </c>
      <c r="U1323">
        <v>14300.6</v>
      </c>
      <c r="V1323">
        <v>6127.8</v>
      </c>
      <c r="W1323">
        <v>0.3</v>
      </c>
      <c r="X1323" t="s">
        <v>59</v>
      </c>
      <c r="Y1323">
        <v>3.7</v>
      </c>
      <c r="Z1323" t="str">
        <f>IF(Sales_Data[[#This Row],[Discount %]]&lt;=0.05,"0-5%",IF(Sales_Data[[#This Row],[Discount %]]&lt;=0.1,"6-10%",IF(Sales_Data[[#This Row],[Discount %]]&lt;=0.15,"11-15%","16%+")))</f>
        <v>0-5%</v>
      </c>
    </row>
    <row r="1324" spans="1:26">
      <c r="A1324" t="s">
        <v>1530</v>
      </c>
      <c r="B1324" s="10">
        <v>47307</v>
      </c>
      <c r="C1324">
        <v>2025</v>
      </c>
      <c r="D1324" t="s">
        <v>51</v>
      </c>
      <c r="E1324" t="s">
        <v>52</v>
      </c>
      <c r="F1324" t="s">
        <v>28</v>
      </c>
      <c r="G1324" t="s">
        <v>161</v>
      </c>
      <c r="H1324" t="s">
        <v>162</v>
      </c>
      <c r="I1324" t="s">
        <v>31</v>
      </c>
      <c r="J1324" t="s">
        <v>45</v>
      </c>
      <c r="K1324" t="s">
        <v>33</v>
      </c>
      <c r="L1324" t="s">
        <v>122</v>
      </c>
      <c r="M1324" t="s">
        <v>159</v>
      </c>
      <c r="N1324" t="s">
        <v>152</v>
      </c>
      <c r="O1324">
        <v>12</v>
      </c>
      <c r="P1324">
        <v>750.06</v>
      </c>
      <c r="Q1324">
        <v>9000.7199999999993</v>
      </c>
      <c r="R1324">
        <v>0.21</v>
      </c>
      <c r="S1324">
        <v>1890.15</v>
      </c>
      <c r="T1324">
        <v>7110.57</v>
      </c>
      <c r="U1324">
        <v>8671.35</v>
      </c>
      <c r="V1324">
        <v>-1560.78</v>
      </c>
      <c r="W1324">
        <v>-0.2195</v>
      </c>
      <c r="X1324" t="s">
        <v>37</v>
      </c>
      <c r="Y1324">
        <v>4.0999999999999996</v>
      </c>
      <c r="Z1324" t="str">
        <f>IF(Sales_Data[[#This Row],[Discount %]]&lt;=0.05,"0-5%",IF(Sales_Data[[#This Row],[Discount %]]&lt;=0.1,"6-10%",IF(Sales_Data[[#This Row],[Discount %]]&lt;=0.15,"11-15%","16%+")))</f>
        <v>16%+</v>
      </c>
    </row>
    <row r="1325" spans="1:26">
      <c r="A1325" t="s">
        <v>1531</v>
      </c>
      <c r="B1325" s="10">
        <v>47308</v>
      </c>
      <c r="C1325">
        <v>2025</v>
      </c>
      <c r="D1325" t="s">
        <v>143</v>
      </c>
      <c r="E1325" t="s">
        <v>40</v>
      </c>
      <c r="F1325" t="s">
        <v>53</v>
      </c>
      <c r="G1325" t="s">
        <v>120</v>
      </c>
      <c r="H1325" t="s">
        <v>291</v>
      </c>
      <c r="I1325" t="s">
        <v>117</v>
      </c>
      <c r="J1325" t="s">
        <v>32</v>
      </c>
      <c r="K1325" t="s">
        <v>56</v>
      </c>
      <c r="L1325" t="s">
        <v>57</v>
      </c>
      <c r="M1325" t="s">
        <v>58</v>
      </c>
      <c r="N1325" t="s">
        <v>118</v>
      </c>
      <c r="O1325">
        <v>3</v>
      </c>
      <c r="P1325">
        <v>61910.42</v>
      </c>
      <c r="Q1325">
        <v>185731.26</v>
      </c>
      <c r="R1325">
        <v>0.25</v>
      </c>
      <c r="S1325">
        <v>46432.82</v>
      </c>
      <c r="T1325">
        <v>139298.45000000001</v>
      </c>
      <c r="U1325">
        <v>154485.87</v>
      </c>
      <c r="V1325">
        <v>-15187.43</v>
      </c>
      <c r="W1325">
        <v>-0.109</v>
      </c>
      <c r="X1325" t="s">
        <v>82</v>
      </c>
      <c r="Y1325">
        <v>4.2</v>
      </c>
      <c r="Z1325" t="str">
        <f>IF(Sales_Data[[#This Row],[Discount %]]&lt;=0.05,"0-5%",IF(Sales_Data[[#This Row],[Discount %]]&lt;=0.1,"6-10%",IF(Sales_Data[[#This Row],[Discount %]]&lt;=0.15,"11-15%","16%+")))</f>
        <v>16%+</v>
      </c>
    </row>
    <row r="1326" spans="1:26">
      <c r="A1326" t="s">
        <v>1532</v>
      </c>
      <c r="B1326" s="10">
        <v>47309</v>
      </c>
      <c r="C1326">
        <v>2025</v>
      </c>
      <c r="D1326" t="s">
        <v>97</v>
      </c>
      <c r="E1326" t="s">
        <v>52</v>
      </c>
      <c r="F1326" t="s">
        <v>28</v>
      </c>
      <c r="G1326" t="s">
        <v>98</v>
      </c>
      <c r="H1326" t="s">
        <v>146</v>
      </c>
      <c r="I1326" t="s">
        <v>117</v>
      </c>
      <c r="J1326" t="s">
        <v>45</v>
      </c>
      <c r="K1326" t="s">
        <v>56</v>
      </c>
      <c r="L1326" t="s">
        <v>57</v>
      </c>
      <c r="M1326" t="s">
        <v>174</v>
      </c>
      <c r="N1326" t="s">
        <v>90</v>
      </c>
      <c r="O1326">
        <v>2</v>
      </c>
      <c r="P1326">
        <v>101947.79</v>
      </c>
      <c r="Q1326">
        <v>203895.58</v>
      </c>
      <c r="R1326">
        <v>0.19999999999999998</v>
      </c>
      <c r="S1326">
        <v>40779.120000000003</v>
      </c>
      <c r="T1326">
        <v>163116.46</v>
      </c>
      <c r="U1326">
        <v>168979.7</v>
      </c>
      <c r="V1326">
        <v>-5863.24</v>
      </c>
      <c r="W1326">
        <v>-3.5900000000000001E-2</v>
      </c>
      <c r="X1326" t="s">
        <v>82</v>
      </c>
      <c r="Y1326">
        <v>2.7</v>
      </c>
      <c r="Z1326" t="str">
        <f>IF(Sales_Data[[#This Row],[Discount %]]&lt;=0.05,"0-5%",IF(Sales_Data[[#This Row],[Discount %]]&lt;=0.1,"6-10%",IF(Sales_Data[[#This Row],[Discount %]]&lt;=0.15,"11-15%","16%+")))</f>
        <v>16%+</v>
      </c>
    </row>
    <row r="1327" spans="1:26">
      <c r="A1327" t="s">
        <v>1533</v>
      </c>
      <c r="B1327" s="10">
        <v>47310</v>
      </c>
      <c r="C1327">
        <v>2025</v>
      </c>
      <c r="D1327" t="s">
        <v>114</v>
      </c>
      <c r="E1327" t="s">
        <v>78</v>
      </c>
      <c r="F1327" t="s">
        <v>41</v>
      </c>
      <c r="G1327" t="s">
        <v>42</v>
      </c>
      <c r="H1327" t="s">
        <v>150</v>
      </c>
      <c r="I1327" t="s">
        <v>31</v>
      </c>
      <c r="J1327" t="s">
        <v>70</v>
      </c>
      <c r="K1327" t="s">
        <v>46</v>
      </c>
      <c r="L1327" t="s">
        <v>110</v>
      </c>
      <c r="M1327" t="s">
        <v>324</v>
      </c>
      <c r="N1327" t="s">
        <v>136</v>
      </c>
      <c r="O1327">
        <v>1</v>
      </c>
      <c r="P1327">
        <v>3369.97</v>
      </c>
      <c r="Q1327">
        <v>3369.97</v>
      </c>
      <c r="R1327">
        <v>0</v>
      </c>
      <c r="S1327">
        <v>0</v>
      </c>
      <c r="T1327">
        <v>3369.97</v>
      </c>
      <c r="U1327">
        <v>2327.9</v>
      </c>
      <c r="V1327">
        <v>1042.07</v>
      </c>
      <c r="W1327">
        <v>0.30919999999999997</v>
      </c>
      <c r="X1327" t="s">
        <v>144</v>
      </c>
      <c r="Y1327">
        <v>4.4000000000000004</v>
      </c>
      <c r="Z1327" t="str">
        <f>IF(Sales_Data[[#This Row],[Discount %]]&lt;=0.05,"0-5%",IF(Sales_Data[[#This Row],[Discount %]]&lt;=0.1,"6-10%",IF(Sales_Data[[#This Row],[Discount %]]&lt;=0.15,"11-15%","16%+")))</f>
        <v>0-5%</v>
      </c>
    </row>
    <row r="1328" spans="1:26">
      <c r="A1328" t="s">
        <v>1534</v>
      </c>
      <c r="B1328" s="10">
        <v>47311</v>
      </c>
      <c r="C1328">
        <v>2025</v>
      </c>
      <c r="D1328" t="s">
        <v>67</v>
      </c>
      <c r="E1328" t="s">
        <v>52</v>
      </c>
      <c r="F1328" t="s">
        <v>53</v>
      </c>
      <c r="G1328" t="s">
        <v>120</v>
      </c>
      <c r="H1328" t="s">
        <v>125</v>
      </c>
      <c r="I1328" t="s">
        <v>117</v>
      </c>
      <c r="J1328" t="s">
        <v>32</v>
      </c>
      <c r="K1328" t="s">
        <v>33</v>
      </c>
      <c r="L1328" t="s">
        <v>140</v>
      </c>
      <c r="M1328" t="s">
        <v>151</v>
      </c>
      <c r="N1328" t="s">
        <v>192</v>
      </c>
      <c r="O1328">
        <v>7</v>
      </c>
      <c r="P1328">
        <v>454.27</v>
      </c>
      <c r="Q1328">
        <v>3179.89</v>
      </c>
      <c r="R1328">
        <v>0.1</v>
      </c>
      <c r="S1328">
        <v>317.99</v>
      </c>
      <c r="T1328">
        <v>2861.9</v>
      </c>
      <c r="U1328">
        <v>2601.1999999999998</v>
      </c>
      <c r="V1328">
        <v>260.7</v>
      </c>
      <c r="W1328">
        <v>9.11E-2</v>
      </c>
      <c r="X1328" t="s">
        <v>144</v>
      </c>
      <c r="Y1328">
        <v>3.1</v>
      </c>
      <c r="Z1328" t="str">
        <f>IF(Sales_Data[[#This Row],[Discount %]]&lt;=0.05,"0-5%",IF(Sales_Data[[#This Row],[Discount %]]&lt;=0.1,"6-10%",IF(Sales_Data[[#This Row],[Discount %]]&lt;=0.15,"11-15%","16%+")))</f>
        <v>6-10%</v>
      </c>
    </row>
    <row r="1329" spans="1:26">
      <c r="A1329" t="s">
        <v>1535</v>
      </c>
      <c r="B1329" s="10">
        <v>47312</v>
      </c>
      <c r="C1329">
        <v>2025</v>
      </c>
      <c r="D1329" t="s">
        <v>77</v>
      </c>
      <c r="E1329" t="s">
        <v>78</v>
      </c>
      <c r="F1329" t="s">
        <v>28</v>
      </c>
      <c r="G1329" t="s">
        <v>98</v>
      </c>
      <c r="H1329" t="s">
        <v>146</v>
      </c>
      <c r="I1329" t="s">
        <v>31</v>
      </c>
      <c r="J1329" t="s">
        <v>32</v>
      </c>
      <c r="K1329" t="s">
        <v>56</v>
      </c>
      <c r="L1329" t="s">
        <v>57</v>
      </c>
      <c r="M1329" t="s">
        <v>58</v>
      </c>
      <c r="N1329" t="s">
        <v>192</v>
      </c>
      <c r="O1329">
        <v>1</v>
      </c>
      <c r="P1329">
        <v>59775.43</v>
      </c>
      <c r="Q1329">
        <v>59775.43</v>
      </c>
      <c r="R1329">
        <v>0.15</v>
      </c>
      <c r="S1329">
        <v>8966.31</v>
      </c>
      <c r="T1329">
        <v>50809.120000000003</v>
      </c>
      <c r="U1329">
        <v>48271.25</v>
      </c>
      <c r="V1329">
        <v>2537.87</v>
      </c>
      <c r="W1329">
        <v>4.99E-2</v>
      </c>
      <c r="X1329" t="s">
        <v>144</v>
      </c>
      <c r="Y1329">
        <v>4.5999999999999996</v>
      </c>
      <c r="Z1329" t="str">
        <f>IF(Sales_Data[[#This Row],[Discount %]]&lt;=0.05,"0-5%",IF(Sales_Data[[#This Row],[Discount %]]&lt;=0.1,"6-10%",IF(Sales_Data[[#This Row],[Discount %]]&lt;=0.15,"11-15%","16%+")))</f>
        <v>11-15%</v>
      </c>
    </row>
    <row r="1330" spans="1:26">
      <c r="A1330" t="s">
        <v>1536</v>
      </c>
      <c r="B1330" s="10">
        <v>47313</v>
      </c>
      <c r="C1330">
        <v>2025</v>
      </c>
      <c r="D1330" t="s">
        <v>26</v>
      </c>
      <c r="E1330" t="s">
        <v>27</v>
      </c>
      <c r="F1330" t="s">
        <v>85</v>
      </c>
      <c r="G1330" t="s">
        <v>258</v>
      </c>
      <c r="H1330" t="s">
        <v>259</v>
      </c>
      <c r="I1330" t="s">
        <v>117</v>
      </c>
      <c r="J1330" t="s">
        <v>32</v>
      </c>
      <c r="K1330" t="s">
        <v>56</v>
      </c>
      <c r="L1330" t="s">
        <v>57</v>
      </c>
      <c r="M1330" t="s">
        <v>95</v>
      </c>
      <c r="N1330" t="s">
        <v>136</v>
      </c>
      <c r="O1330">
        <v>5</v>
      </c>
      <c r="P1330">
        <v>42311.9</v>
      </c>
      <c r="Q1330">
        <v>211559.5</v>
      </c>
      <c r="R1330">
        <v>0.25</v>
      </c>
      <c r="S1330">
        <v>52889.88</v>
      </c>
      <c r="T1330">
        <v>158669.62</v>
      </c>
      <c r="U1330">
        <v>165970.72</v>
      </c>
      <c r="V1330">
        <v>-7301.1</v>
      </c>
      <c r="W1330">
        <v>-4.5999999999999999E-2</v>
      </c>
      <c r="X1330" t="s">
        <v>37</v>
      </c>
      <c r="Y1330">
        <v>4.5999999999999996</v>
      </c>
      <c r="Z1330" t="str">
        <f>IF(Sales_Data[[#This Row],[Discount %]]&lt;=0.05,"0-5%",IF(Sales_Data[[#This Row],[Discount %]]&lt;=0.1,"6-10%",IF(Sales_Data[[#This Row],[Discount %]]&lt;=0.15,"11-15%","16%+")))</f>
        <v>16%+</v>
      </c>
    </row>
    <row r="1331" spans="1:26">
      <c r="A1331" t="s">
        <v>1537</v>
      </c>
      <c r="B1331" s="10">
        <v>47314</v>
      </c>
      <c r="C1331">
        <v>2026</v>
      </c>
      <c r="D1331" t="s">
        <v>97</v>
      </c>
      <c r="E1331" t="s">
        <v>52</v>
      </c>
      <c r="F1331" t="s">
        <v>53</v>
      </c>
      <c r="G1331" t="s">
        <v>54</v>
      </c>
      <c r="H1331" t="s">
        <v>55</v>
      </c>
      <c r="I1331" t="s">
        <v>31</v>
      </c>
      <c r="J1331" t="s">
        <v>70</v>
      </c>
      <c r="K1331" t="s">
        <v>71</v>
      </c>
      <c r="L1331" t="s">
        <v>72</v>
      </c>
      <c r="M1331" t="s">
        <v>100</v>
      </c>
      <c r="N1331" t="s">
        <v>90</v>
      </c>
      <c r="O1331">
        <v>6</v>
      </c>
      <c r="P1331">
        <v>4479.28</v>
      </c>
      <c r="Q1331">
        <v>26875.68</v>
      </c>
      <c r="R1331">
        <v>0</v>
      </c>
      <c r="S1331">
        <v>0</v>
      </c>
      <c r="T1331">
        <v>26875.68</v>
      </c>
      <c r="U1331">
        <v>16267.37</v>
      </c>
      <c r="V1331">
        <v>10608.31</v>
      </c>
      <c r="W1331">
        <v>0.3947</v>
      </c>
      <c r="X1331" t="s">
        <v>75</v>
      </c>
      <c r="Y1331">
        <v>3.8</v>
      </c>
      <c r="Z1331" t="str">
        <f>IF(Sales_Data[[#This Row],[Discount %]]&lt;=0.05,"0-5%",IF(Sales_Data[[#This Row],[Discount %]]&lt;=0.1,"6-10%",IF(Sales_Data[[#This Row],[Discount %]]&lt;=0.15,"11-15%","16%+")))</f>
        <v>0-5%</v>
      </c>
    </row>
    <row r="1332" spans="1:26">
      <c r="A1332" t="s">
        <v>1538</v>
      </c>
      <c r="B1332" s="10">
        <v>47315</v>
      </c>
      <c r="C1332">
        <v>2025</v>
      </c>
      <c r="D1332" t="s">
        <v>67</v>
      </c>
      <c r="E1332" t="s">
        <v>52</v>
      </c>
      <c r="F1332" t="s">
        <v>85</v>
      </c>
      <c r="G1332" t="s">
        <v>258</v>
      </c>
      <c r="H1332" t="s">
        <v>259</v>
      </c>
      <c r="I1332" t="s">
        <v>31</v>
      </c>
      <c r="J1332" t="s">
        <v>45</v>
      </c>
      <c r="K1332" t="s">
        <v>56</v>
      </c>
      <c r="L1332" t="s">
        <v>155</v>
      </c>
      <c r="M1332" t="s">
        <v>213</v>
      </c>
      <c r="N1332" t="s">
        <v>81</v>
      </c>
      <c r="O1332">
        <v>1</v>
      </c>
      <c r="P1332">
        <v>1097.6199999999999</v>
      </c>
      <c r="Q1332">
        <v>1097.6199999999999</v>
      </c>
      <c r="R1332">
        <v>0.23</v>
      </c>
      <c r="S1332">
        <v>252.45</v>
      </c>
      <c r="T1332">
        <v>845.17</v>
      </c>
      <c r="U1332">
        <v>756.94</v>
      </c>
      <c r="V1332">
        <v>88.23</v>
      </c>
      <c r="W1332">
        <v>0.10440000000000001</v>
      </c>
      <c r="X1332" t="s">
        <v>82</v>
      </c>
      <c r="Y1332">
        <v>4.2</v>
      </c>
      <c r="Z1332" t="str">
        <f>IF(Sales_Data[[#This Row],[Discount %]]&lt;=0.05,"0-5%",IF(Sales_Data[[#This Row],[Discount %]]&lt;=0.1,"6-10%",IF(Sales_Data[[#This Row],[Discount %]]&lt;=0.15,"11-15%","16%+")))</f>
        <v>16%+</v>
      </c>
    </row>
    <row r="1333" spans="1:26">
      <c r="A1333" t="s">
        <v>1539</v>
      </c>
      <c r="B1333" s="10">
        <v>47316</v>
      </c>
      <c r="C1333">
        <v>2025</v>
      </c>
      <c r="D1333" t="s">
        <v>143</v>
      </c>
      <c r="E1333" t="s">
        <v>40</v>
      </c>
      <c r="F1333" t="s">
        <v>53</v>
      </c>
      <c r="G1333" t="s">
        <v>54</v>
      </c>
      <c r="H1333" t="s">
        <v>55</v>
      </c>
      <c r="I1333" t="s">
        <v>31</v>
      </c>
      <c r="J1333" t="s">
        <v>45</v>
      </c>
      <c r="K1333" t="s">
        <v>56</v>
      </c>
      <c r="L1333" t="s">
        <v>155</v>
      </c>
      <c r="M1333" t="s">
        <v>213</v>
      </c>
      <c r="N1333" t="s">
        <v>81</v>
      </c>
      <c r="O1333">
        <v>2</v>
      </c>
      <c r="P1333">
        <v>1101.48</v>
      </c>
      <c r="Q1333">
        <v>2202.96</v>
      </c>
      <c r="R1333">
        <v>0.28000000000000003</v>
      </c>
      <c r="S1333">
        <v>616.83000000000004</v>
      </c>
      <c r="T1333">
        <v>1586.13</v>
      </c>
      <c r="U1333">
        <v>1403.12</v>
      </c>
      <c r="V1333">
        <v>183.01</v>
      </c>
      <c r="W1333">
        <v>0.1154</v>
      </c>
      <c r="X1333" t="s">
        <v>37</v>
      </c>
      <c r="Y1333">
        <v>3.9</v>
      </c>
      <c r="Z1333" t="str">
        <f>IF(Sales_Data[[#This Row],[Discount %]]&lt;=0.05,"0-5%",IF(Sales_Data[[#This Row],[Discount %]]&lt;=0.1,"6-10%",IF(Sales_Data[[#This Row],[Discount %]]&lt;=0.15,"11-15%","16%+")))</f>
        <v>16%+</v>
      </c>
    </row>
    <row r="1334" spans="1:26">
      <c r="A1334" t="s">
        <v>1540</v>
      </c>
      <c r="B1334" s="10">
        <v>47317</v>
      </c>
      <c r="C1334">
        <v>2025</v>
      </c>
      <c r="D1334" t="s">
        <v>143</v>
      </c>
      <c r="E1334" t="s">
        <v>40</v>
      </c>
      <c r="F1334" t="s">
        <v>28</v>
      </c>
      <c r="G1334" t="s">
        <v>61</v>
      </c>
      <c r="H1334" t="s">
        <v>209</v>
      </c>
      <c r="I1334" t="s">
        <v>31</v>
      </c>
      <c r="J1334" t="s">
        <v>32</v>
      </c>
      <c r="K1334" t="s">
        <v>71</v>
      </c>
      <c r="L1334" t="s">
        <v>126</v>
      </c>
      <c r="M1334" t="s">
        <v>133</v>
      </c>
      <c r="N1334" t="s">
        <v>112</v>
      </c>
      <c r="O1334">
        <v>3</v>
      </c>
      <c r="P1334">
        <v>975.26</v>
      </c>
      <c r="Q1334">
        <v>2925.78</v>
      </c>
      <c r="R1334">
        <v>0.05</v>
      </c>
      <c r="S1334">
        <v>146.29</v>
      </c>
      <c r="T1334">
        <v>2779.49</v>
      </c>
      <c r="U1334">
        <v>1456.16</v>
      </c>
      <c r="V1334">
        <v>1323.33</v>
      </c>
      <c r="W1334">
        <v>0.47610000000000002</v>
      </c>
      <c r="X1334" t="s">
        <v>144</v>
      </c>
      <c r="Y1334">
        <v>3.4</v>
      </c>
      <c r="Z1334" t="str">
        <f>IF(Sales_Data[[#This Row],[Discount %]]&lt;=0.05,"0-5%",IF(Sales_Data[[#This Row],[Discount %]]&lt;=0.1,"6-10%",IF(Sales_Data[[#This Row],[Discount %]]&lt;=0.15,"11-15%","16%+")))</f>
        <v>0-5%</v>
      </c>
    </row>
    <row r="1335" spans="1:26">
      <c r="A1335" t="s">
        <v>1541</v>
      </c>
      <c r="B1335" s="10">
        <v>47318</v>
      </c>
      <c r="C1335">
        <v>2025</v>
      </c>
      <c r="D1335" t="s">
        <v>84</v>
      </c>
      <c r="E1335" t="s">
        <v>27</v>
      </c>
      <c r="F1335" t="s">
        <v>41</v>
      </c>
      <c r="G1335" t="s">
        <v>42</v>
      </c>
      <c r="H1335" t="s">
        <v>43</v>
      </c>
      <c r="I1335" t="s">
        <v>31</v>
      </c>
      <c r="J1335" t="s">
        <v>45</v>
      </c>
      <c r="K1335" t="s">
        <v>33</v>
      </c>
      <c r="L1335" t="s">
        <v>34</v>
      </c>
      <c r="M1335" t="s">
        <v>35</v>
      </c>
      <c r="N1335" t="s">
        <v>90</v>
      </c>
      <c r="O1335">
        <v>11</v>
      </c>
      <c r="P1335">
        <v>80.430000000000007</v>
      </c>
      <c r="Q1335">
        <v>884.73</v>
      </c>
      <c r="R1335">
        <v>0.12000000000000001</v>
      </c>
      <c r="S1335">
        <v>106.17</v>
      </c>
      <c r="T1335">
        <v>778.56</v>
      </c>
      <c r="U1335">
        <v>1304.69</v>
      </c>
      <c r="V1335">
        <v>-526.13</v>
      </c>
      <c r="W1335">
        <v>-0.67579999999999996</v>
      </c>
      <c r="X1335" t="s">
        <v>144</v>
      </c>
      <c r="Y1335">
        <v>3.5</v>
      </c>
      <c r="Z1335" t="str">
        <f>IF(Sales_Data[[#This Row],[Discount %]]&lt;=0.05,"0-5%",IF(Sales_Data[[#This Row],[Discount %]]&lt;=0.1,"6-10%",IF(Sales_Data[[#This Row],[Discount %]]&lt;=0.15,"11-15%","16%+")))</f>
        <v>11-15%</v>
      </c>
    </row>
    <row r="1336" spans="1:26">
      <c r="A1336" t="s">
        <v>1542</v>
      </c>
      <c r="B1336" s="10">
        <v>47319</v>
      </c>
      <c r="C1336">
        <v>2025</v>
      </c>
      <c r="D1336" t="s">
        <v>114</v>
      </c>
      <c r="E1336" t="s">
        <v>78</v>
      </c>
      <c r="F1336" t="s">
        <v>28</v>
      </c>
      <c r="G1336" t="s">
        <v>29</v>
      </c>
      <c r="H1336" t="s">
        <v>135</v>
      </c>
      <c r="I1336" t="s">
        <v>31</v>
      </c>
      <c r="J1336" t="s">
        <v>32</v>
      </c>
      <c r="K1336" t="s">
        <v>56</v>
      </c>
      <c r="L1336" t="s">
        <v>57</v>
      </c>
      <c r="M1336" t="s">
        <v>58</v>
      </c>
      <c r="N1336" t="s">
        <v>103</v>
      </c>
      <c r="O1336">
        <v>5</v>
      </c>
      <c r="P1336">
        <v>59734.49</v>
      </c>
      <c r="Q1336">
        <v>298672.45</v>
      </c>
      <c r="R1336">
        <v>0</v>
      </c>
      <c r="S1336">
        <v>0</v>
      </c>
      <c r="T1336">
        <v>298672.45</v>
      </c>
      <c r="U1336">
        <v>252773.62</v>
      </c>
      <c r="V1336">
        <v>45898.83</v>
      </c>
      <c r="W1336">
        <v>0.1537</v>
      </c>
      <c r="X1336" t="s">
        <v>82</v>
      </c>
      <c r="Y1336">
        <v>3.7</v>
      </c>
      <c r="Z1336" t="str">
        <f>IF(Sales_Data[[#This Row],[Discount %]]&lt;=0.05,"0-5%",IF(Sales_Data[[#This Row],[Discount %]]&lt;=0.1,"6-10%",IF(Sales_Data[[#This Row],[Discount %]]&lt;=0.15,"11-15%","16%+")))</f>
        <v>0-5%</v>
      </c>
    </row>
    <row r="1337" spans="1:26">
      <c r="A1337" t="s">
        <v>1543</v>
      </c>
      <c r="B1337" s="10">
        <v>47320</v>
      </c>
      <c r="C1337">
        <v>2025</v>
      </c>
      <c r="D1337" t="s">
        <v>97</v>
      </c>
      <c r="E1337" t="s">
        <v>52</v>
      </c>
      <c r="F1337" t="s">
        <v>85</v>
      </c>
      <c r="G1337" t="s">
        <v>179</v>
      </c>
      <c r="H1337" t="s">
        <v>203</v>
      </c>
      <c r="I1337" t="s">
        <v>117</v>
      </c>
      <c r="J1337" t="s">
        <v>45</v>
      </c>
      <c r="K1337" t="s">
        <v>46</v>
      </c>
      <c r="L1337" t="s">
        <v>110</v>
      </c>
      <c r="M1337" t="s">
        <v>292</v>
      </c>
      <c r="N1337" t="s">
        <v>201</v>
      </c>
      <c r="O1337">
        <v>4</v>
      </c>
      <c r="P1337">
        <v>6446.84</v>
      </c>
      <c r="Q1337">
        <v>25787.360000000001</v>
      </c>
      <c r="R1337">
        <v>0.21</v>
      </c>
      <c r="S1337">
        <v>5415.35</v>
      </c>
      <c r="T1337">
        <v>20372.009999999998</v>
      </c>
      <c r="U1337">
        <v>18610.14</v>
      </c>
      <c r="V1337">
        <v>1761.87</v>
      </c>
      <c r="W1337">
        <v>8.6499999999999994E-2</v>
      </c>
      <c r="X1337" t="s">
        <v>144</v>
      </c>
      <c r="Y1337">
        <v>4.2</v>
      </c>
      <c r="Z1337" t="str">
        <f>IF(Sales_Data[[#This Row],[Discount %]]&lt;=0.05,"0-5%",IF(Sales_Data[[#This Row],[Discount %]]&lt;=0.1,"6-10%",IF(Sales_Data[[#This Row],[Discount %]]&lt;=0.15,"11-15%","16%+")))</f>
        <v>16%+</v>
      </c>
    </row>
    <row r="1338" spans="1:26">
      <c r="A1338" t="s">
        <v>1544</v>
      </c>
      <c r="B1338" s="10">
        <v>47321</v>
      </c>
      <c r="C1338">
        <v>2025</v>
      </c>
      <c r="D1338" t="s">
        <v>77</v>
      </c>
      <c r="E1338" t="s">
        <v>78</v>
      </c>
      <c r="F1338" t="s">
        <v>53</v>
      </c>
      <c r="G1338" t="s">
        <v>105</v>
      </c>
      <c r="H1338" t="s">
        <v>189</v>
      </c>
      <c r="I1338" t="s">
        <v>31</v>
      </c>
      <c r="J1338" t="s">
        <v>32</v>
      </c>
      <c r="K1338" t="s">
        <v>63</v>
      </c>
      <c r="L1338" t="s">
        <v>166</v>
      </c>
      <c r="M1338" t="s">
        <v>167</v>
      </c>
      <c r="N1338" t="s">
        <v>74</v>
      </c>
      <c r="O1338">
        <v>3</v>
      </c>
      <c r="P1338">
        <v>7233.46</v>
      </c>
      <c r="Q1338">
        <v>21700.38</v>
      </c>
      <c r="R1338">
        <v>0.1</v>
      </c>
      <c r="S1338">
        <v>2170.04</v>
      </c>
      <c r="T1338">
        <v>19530.34</v>
      </c>
      <c r="U1338">
        <v>15448.07</v>
      </c>
      <c r="V1338">
        <v>4082.27</v>
      </c>
      <c r="W1338">
        <v>0.20899999999999999</v>
      </c>
      <c r="X1338" t="s">
        <v>37</v>
      </c>
      <c r="Y1338">
        <v>3.5</v>
      </c>
      <c r="Z1338" t="str">
        <f>IF(Sales_Data[[#This Row],[Discount %]]&lt;=0.05,"0-5%",IF(Sales_Data[[#This Row],[Discount %]]&lt;=0.1,"6-10%",IF(Sales_Data[[#This Row],[Discount %]]&lt;=0.15,"11-15%","16%+")))</f>
        <v>6-10%</v>
      </c>
    </row>
    <row r="1339" spans="1:26">
      <c r="A1339" t="s">
        <v>1545</v>
      </c>
      <c r="B1339" s="10">
        <v>47322</v>
      </c>
      <c r="C1339">
        <v>2026</v>
      </c>
      <c r="D1339" t="s">
        <v>51</v>
      </c>
      <c r="E1339" t="s">
        <v>52</v>
      </c>
      <c r="F1339" t="s">
        <v>41</v>
      </c>
      <c r="G1339" t="s">
        <v>115</v>
      </c>
      <c r="H1339" t="s">
        <v>116</v>
      </c>
      <c r="I1339" t="s">
        <v>44</v>
      </c>
      <c r="J1339" t="s">
        <v>45</v>
      </c>
      <c r="K1339" t="s">
        <v>46</v>
      </c>
      <c r="L1339" t="s">
        <v>47</v>
      </c>
      <c r="M1339" t="s">
        <v>245</v>
      </c>
      <c r="N1339" t="s">
        <v>136</v>
      </c>
      <c r="O1339">
        <v>1</v>
      </c>
      <c r="P1339">
        <v>18638.689999999999</v>
      </c>
      <c r="Q1339">
        <v>18638.689999999999</v>
      </c>
      <c r="R1339">
        <v>0.15000000000000002</v>
      </c>
      <c r="S1339">
        <v>2795.8</v>
      </c>
      <c r="T1339">
        <v>15842.89</v>
      </c>
      <c r="U1339">
        <v>14014.49</v>
      </c>
      <c r="V1339">
        <v>1828.4</v>
      </c>
      <c r="W1339">
        <v>0.1154</v>
      </c>
      <c r="X1339" t="s">
        <v>144</v>
      </c>
      <c r="Y1339">
        <v>4</v>
      </c>
      <c r="Z1339" t="str">
        <f>IF(Sales_Data[[#This Row],[Discount %]]&lt;=0.05,"0-5%",IF(Sales_Data[[#This Row],[Discount %]]&lt;=0.1,"6-10%",IF(Sales_Data[[#This Row],[Discount %]]&lt;=0.15,"11-15%","16%+")))</f>
        <v>11-15%</v>
      </c>
    </row>
    <row r="1340" spans="1:26">
      <c r="A1340" t="s">
        <v>1546</v>
      </c>
      <c r="B1340" s="10">
        <v>47323</v>
      </c>
      <c r="C1340">
        <v>2025</v>
      </c>
      <c r="D1340" t="s">
        <v>97</v>
      </c>
      <c r="E1340" t="s">
        <v>52</v>
      </c>
      <c r="F1340" t="s">
        <v>28</v>
      </c>
      <c r="G1340" t="s">
        <v>61</v>
      </c>
      <c r="H1340" t="s">
        <v>62</v>
      </c>
      <c r="I1340" t="s">
        <v>31</v>
      </c>
      <c r="J1340" t="s">
        <v>70</v>
      </c>
      <c r="K1340" t="s">
        <v>63</v>
      </c>
      <c r="L1340" t="s">
        <v>232</v>
      </c>
      <c r="M1340" t="s">
        <v>233</v>
      </c>
      <c r="N1340" t="s">
        <v>49</v>
      </c>
      <c r="O1340">
        <v>3</v>
      </c>
      <c r="P1340">
        <v>13346.31</v>
      </c>
      <c r="Q1340">
        <v>40038.93</v>
      </c>
      <c r="R1340">
        <v>0</v>
      </c>
      <c r="S1340">
        <v>0</v>
      </c>
      <c r="T1340">
        <v>40038.93</v>
      </c>
      <c r="U1340">
        <v>31676.69</v>
      </c>
      <c r="V1340">
        <v>8362.24</v>
      </c>
      <c r="W1340">
        <v>0.2089</v>
      </c>
      <c r="X1340" t="s">
        <v>59</v>
      </c>
      <c r="Y1340">
        <v>4.7</v>
      </c>
      <c r="Z1340" t="str">
        <f>IF(Sales_Data[[#This Row],[Discount %]]&lt;=0.05,"0-5%",IF(Sales_Data[[#This Row],[Discount %]]&lt;=0.1,"6-10%",IF(Sales_Data[[#This Row],[Discount %]]&lt;=0.15,"11-15%","16%+")))</f>
        <v>0-5%</v>
      </c>
    </row>
    <row r="1341" spans="1:26">
      <c r="A1341" t="s">
        <v>1547</v>
      </c>
      <c r="B1341" s="10">
        <v>47324</v>
      </c>
      <c r="C1341">
        <v>2025</v>
      </c>
      <c r="D1341" t="s">
        <v>143</v>
      </c>
      <c r="E1341" t="s">
        <v>40</v>
      </c>
      <c r="F1341" t="s">
        <v>53</v>
      </c>
      <c r="G1341" t="s">
        <v>54</v>
      </c>
      <c r="H1341" t="s">
        <v>55</v>
      </c>
      <c r="I1341" t="s">
        <v>117</v>
      </c>
      <c r="J1341" t="s">
        <v>32</v>
      </c>
      <c r="K1341" t="s">
        <v>46</v>
      </c>
      <c r="L1341" t="s">
        <v>110</v>
      </c>
      <c r="M1341" t="s">
        <v>292</v>
      </c>
      <c r="N1341" t="s">
        <v>90</v>
      </c>
      <c r="O1341">
        <v>3</v>
      </c>
      <c r="P1341">
        <v>6835.65</v>
      </c>
      <c r="Q1341">
        <v>20506.95</v>
      </c>
      <c r="R1341">
        <v>0.2</v>
      </c>
      <c r="S1341">
        <v>4101.3900000000003</v>
      </c>
      <c r="T1341">
        <v>16405.560000000001</v>
      </c>
      <c r="U1341">
        <v>14759.04</v>
      </c>
      <c r="V1341">
        <v>1646.52</v>
      </c>
      <c r="W1341">
        <v>0.1004</v>
      </c>
      <c r="X1341" t="s">
        <v>82</v>
      </c>
      <c r="Y1341">
        <v>3.9</v>
      </c>
      <c r="Z1341" t="str">
        <f>IF(Sales_Data[[#This Row],[Discount %]]&lt;=0.05,"0-5%",IF(Sales_Data[[#This Row],[Discount %]]&lt;=0.1,"6-10%",IF(Sales_Data[[#This Row],[Discount %]]&lt;=0.15,"11-15%","16%+")))</f>
        <v>16%+</v>
      </c>
    </row>
    <row r="1342" spans="1:26">
      <c r="A1342" t="s">
        <v>1548</v>
      </c>
      <c r="B1342" s="10">
        <v>47325</v>
      </c>
      <c r="C1342">
        <v>2025</v>
      </c>
      <c r="D1342" t="s">
        <v>26</v>
      </c>
      <c r="E1342" t="s">
        <v>27</v>
      </c>
      <c r="F1342" t="s">
        <v>53</v>
      </c>
      <c r="G1342" t="s">
        <v>54</v>
      </c>
      <c r="H1342" t="s">
        <v>55</v>
      </c>
      <c r="I1342" t="s">
        <v>31</v>
      </c>
      <c r="J1342" t="s">
        <v>32</v>
      </c>
      <c r="K1342" t="s">
        <v>56</v>
      </c>
      <c r="L1342" t="s">
        <v>57</v>
      </c>
      <c r="M1342" t="s">
        <v>174</v>
      </c>
      <c r="N1342" t="s">
        <v>201</v>
      </c>
      <c r="O1342">
        <v>5</v>
      </c>
      <c r="P1342">
        <v>95533.28</v>
      </c>
      <c r="Q1342">
        <v>477666.4</v>
      </c>
      <c r="R1342">
        <v>0.22</v>
      </c>
      <c r="S1342">
        <v>105086.61</v>
      </c>
      <c r="T1342">
        <v>372579.79</v>
      </c>
      <c r="U1342">
        <v>414020.13</v>
      </c>
      <c r="V1342">
        <v>-41440.339999999997</v>
      </c>
      <c r="W1342">
        <v>-0.11119999999999999</v>
      </c>
      <c r="X1342" t="s">
        <v>82</v>
      </c>
      <c r="Y1342">
        <v>3.4</v>
      </c>
      <c r="Z1342" t="str">
        <f>IF(Sales_Data[[#This Row],[Discount %]]&lt;=0.05,"0-5%",IF(Sales_Data[[#This Row],[Discount %]]&lt;=0.1,"6-10%",IF(Sales_Data[[#This Row],[Discount %]]&lt;=0.15,"11-15%","16%+")))</f>
        <v>16%+</v>
      </c>
    </row>
    <row r="1343" spans="1:26">
      <c r="A1343" t="s">
        <v>1549</v>
      </c>
      <c r="B1343" s="10">
        <v>47326</v>
      </c>
      <c r="C1343">
        <v>2025</v>
      </c>
      <c r="D1343" t="s">
        <v>39</v>
      </c>
      <c r="E1343" t="s">
        <v>40</v>
      </c>
      <c r="F1343" t="s">
        <v>41</v>
      </c>
      <c r="G1343" t="s">
        <v>129</v>
      </c>
      <c r="H1343" t="s">
        <v>284</v>
      </c>
      <c r="I1343" t="s">
        <v>31</v>
      </c>
      <c r="J1343" t="s">
        <v>45</v>
      </c>
      <c r="K1343" t="s">
        <v>63</v>
      </c>
      <c r="L1343" t="s">
        <v>166</v>
      </c>
      <c r="M1343" t="s">
        <v>167</v>
      </c>
      <c r="N1343" t="s">
        <v>136</v>
      </c>
      <c r="O1343">
        <v>4</v>
      </c>
      <c r="P1343">
        <v>7518.76</v>
      </c>
      <c r="Q1343">
        <v>30075.040000000001</v>
      </c>
      <c r="R1343">
        <v>0.24000000000000002</v>
      </c>
      <c r="S1343">
        <v>7218.01</v>
      </c>
      <c r="T1343">
        <v>22857.03</v>
      </c>
      <c r="U1343">
        <v>22126.880000000001</v>
      </c>
      <c r="V1343">
        <v>730.15</v>
      </c>
      <c r="W1343">
        <v>3.1899999999999998E-2</v>
      </c>
      <c r="X1343" t="s">
        <v>75</v>
      </c>
      <c r="Y1343">
        <v>5</v>
      </c>
      <c r="Z1343" t="str">
        <f>IF(Sales_Data[[#This Row],[Discount %]]&lt;=0.05,"0-5%",IF(Sales_Data[[#This Row],[Discount %]]&lt;=0.1,"6-10%",IF(Sales_Data[[#This Row],[Discount %]]&lt;=0.15,"11-15%","16%+")))</f>
        <v>16%+</v>
      </c>
    </row>
    <row r="1344" spans="1:26">
      <c r="A1344" t="s">
        <v>1550</v>
      </c>
      <c r="B1344" s="10">
        <v>47327</v>
      </c>
      <c r="C1344">
        <v>2025</v>
      </c>
      <c r="D1344" t="s">
        <v>92</v>
      </c>
      <c r="E1344" t="s">
        <v>27</v>
      </c>
      <c r="F1344" t="s">
        <v>28</v>
      </c>
      <c r="G1344" t="s">
        <v>161</v>
      </c>
      <c r="H1344" t="s">
        <v>224</v>
      </c>
      <c r="I1344" t="s">
        <v>44</v>
      </c>
      <c r="J1344" t="s">
        <v>32</v>
      </c>
      <c r="K1344" t="s">
        <v>71</v>
      </c>
      <c r="L1344" t="s">
        <v>72</v>
      </c>
      <c r="M1344" t="s">
        <v>100</v>
      </c>
      <c r="N1344" t="s">
        <v>81</v>
      </c>
      <c r="O1344">
        <v>1</v>
      </c>
      <c r="P1344">
        <v>4108.6400000000003</v>
      </c>
      <c r="Q1344">
        <v>4108.6400000000003</v>
      </c>
      <c r="R1344">
        <v>0.16</v>
      </c>
      <c r="S1344">
        <v>657.38</v>
      </c>
      <c r="T1344">
        <v>3451.26</v>
      </c>
      <c r="U1344">
        <v>2520.27</v>
      </c>
      <c r="V1344">
        <v>930.99</v>
      </c>
      <c r="W1344">
        <v>0.26979999999999998</v>
      </c>
      <c r="X1344" t="s">
        <v>144</v>
      </c>
      <c r="Y1344">
        <v>4.5999999999999996</v>
      </c>
      <c r="Z1344" t="str">
        <f>IF(Sales_Data[[#This Row],[Discount %]]&lt;=0.05,"0-5%",IF(Sales_Data[[#This Row],[Discount %]]&lt;=0.1,"6-10%",IF(Sales_Data[[#This Row],[Discount %]]&lt;=0.15,"11-15%","16%+")))</f>
        <v>16%+</v>
      </c>
    </row>
    <row r="1345" spans="1:26">
      <c r="A1345" t="s">
        <v>1551</v>
      </c>
      <c r="B1345" s="10">
        <v>47328</v>
      </c>
      <c r="C1345">
        <v>2026</v>
      </c>
      <c r="D1345" t="s">
        <v>39</v>
      </c>
      <c r="E1345" t="s">
        <v>40</v>
      </c>
      <c r="F1345" t="s">
        <v>41</v>
      </c>
      <c r="G1345" t="s">
        <v>115</v>
      </c>
      <c r="H1345" t="s">
        <v>116</v>
      </c>
      <c r="I1345" t="s">
        <v>31</v>
      </c>
      <c r="J1345" t="s">
        <v>32</v>
      </c>
      <c r="K1345" t="s">
        <v>63</v>
      </c>
      <c r="L1345" t="s">
        <v>166</v>
      </c>
      <c r="M1345" t="s">
        <v>167</v>
      </c>
      <c r="N1345" t="s">
        <v>152</v>
      </c>
      <c r="O1345">
        <v>2</v>
      </c>
      <c r="P1345">
        <v>6676.97</v>
      </c>
      <c r="Q1345">
        <v>13353.94</v>
      </c>
      <c r="R1345">
        <v>7.0000000000000007E-2</v>
      </c>
      <c r="S1345">
        <v>934.78</v>
      </c>
      <c r="T1345">
        <v>12419.16</v>
      </c>
      <c r="U1345">
        <v>10136.69</v>
      </c>
      <c r="V1345">
        <v>2282.48</v>
      </c>
      <c r="W1345">
        <v>0.18379999999999999</v>
      </c>
      <c r="X1345" t="s">
        <v>37</v>
      </c>
      <c r="Y1345">
        <v>2.5</v>
      </c>
      <c r="Z1345" t="str">
        <f>IF(Sales_Data[[#This Row],[Discount %]]&lt;=0.05,"0-5%",IF(Sales_Data[[#This Row],[Discount %]]&lt;=0.1,"6-10%",IF(Sales_Data[[#This Row],[Discount %]]&lt;=0.15,"11-15%","16%+")))</f>
        <v>6-10%</v>
      </c>
    </row>
    <row r="1346" spans="1:26">
      <c r="A1346" t="s">
        <v>1552</v>
      </c>
      <c r="B1346" s="10">
        <v>47329</v>
      </c>
      <c r="C1346">
        <v>2025</v>
      </c>
      <c r="D1346" t="s">
        <v>102</v>
      </c>
      <c r="E1346" t="s">
        <v>40</v>
      </c>
      <c r="F1346" t="s">
        <v>41</v>
      </c>
      <c r="G1346" t="s">
        <v>194</v>
      </c>
      <c r="H1346" t="s">
        <v>195</v>
      </c>
      <c r="I1346" t="s">
        <v>44</v>
      </c>
      <c r="J1346" t="s">
        <v>70</v>
      </c>
      <c r="K1346" t="s">
        <v>56</v>
      </c>
      <c r="L1346" t="s">
        <v>57</v>
      </c>
      <c r="M1346" t="s">
        <v>58</v>
      </c>
      <c r="N1346" t="s">
        <v>112</v>
      </c>
      <c r="O1346">
        <v>4</v>
      </c>
      <c r="P1346">
        <v>69156.14</v>
      </c>
      <c r="Q1346">
        <v>276624.56</v>
      </c>
      <c r="R1346">
        <v>0.25</v>
      </c>
      <c r="S1346">
        <v>69156.14</v>
      </c>
      <c r="T1346">
        <v>207468.42</v>
      </c>
      <c r="U1346">
        <v>222632.77</v>
      </c>
      <c r="V1346">
        <v>-15164.35</v>
      </c>
      <c r="W1346">
        <v>-7.3099999999999998E-2</v>
      </c>
      <c r="X1346" t="s">
        <v>59</v>
      </c>
      <c r="Y1346">
        <v>2.5</v>
      </c>
      <c r="Z1346" t="str">
        <f>IF(Sales_Data[[#This Row],[Discount %]]&lt;=0.05,"0-5%",IF(Sales_Data[[#This Row],[Discount %]]&lt;=0.1,"6-10%",IF(Sales_Data[[#This Row],[Discount %]]&lt;=0.15,"11-15%","16%+")))</f>
        <v>16%+</v>
      </c>
    </row>
    <row r="1347" spans="1:26">
      <c r="A1347" t="s">
        <v>1553</v>
      </c>
      <c r="B1347" s="10">
        <v>47330</v>
      </c>
      <c r="C1347">
        <v>2026</v>
      </c>
      <c r="D1347" t="s">
        <v>67</v>
      </c>
      <c r="E1347" t="s">
        <v>52</v>
      </c>
      <c r="F1347" t="s">
        <v>41</v>
      </c>
      <c r="G1347" t="s">
        <v>129</v>
      </c>
      <c r="H1347" t="s">
        <v>284</v>
      </c>
      <c r="I1347" t="s">
        <v>31</v>
      </c>
      <c r="J1347" t="s">
        <v>32</v>
      </c>
      <c r="K1347" t="s">
        <v>56</v>
      </c>
      <c r="L1347" t="s">
        <v>88</v>
      </c>
      <c r="M1347" t="s">
        <v>177</v>
      </c>
      <c r="N1347" t="s">
        <v>81</v>
      </c>
      <c r="O1347">
        <v>1</v>
      </c>
      <c r="P1347">
        <v>18947.32</v>
      </c>
      <c r="Q1347">
        <v>18947.32</v>
      </c>
      <c r="R1347">
        <v>0.12</v>
      </c>
      <c r="S1347">
        <v>2273.6799999999998</v>
      </c>
      <c r="T1347">
        <v>16673.64</v>
      </c>
      <c r="U1347">
        <v>14173.87</v>
      </c>
      <c r="V1347">
        <v>2499.77</v>
      </c>
      <c r="W1347">
        <v>0.14990000000000001</v>
      </c>
      <c r="X1347" t="s">
        <v>59</v>
      </c>
      <c r="Y1347">
        <v>4</v>
      </c>
      <c r="Z1347" t="str">
        <f>IF(Sales_Data[[#This Row],[Discount %]]&lt;=0.05,"0-5%",IF(Sales_Data[[#This Row],[Discount %]]&lt;=0.1,"6-10%",IF(Sales_Data[[#This Row],[Discount %]]&lt;=0.15,"11-15%","16%+")))</f>
        <v>11-15%</v>
      </c>
    </row>
    <row r="1348" spans="1:26">
      <c r="A1348" t="s">
        <v>1554</v>
      </c>
      <c r="B1348" s="10">
        <v>47331</v>
      </c>
      <c r="C1348">
        <v>2026</v>
      </c>
      <c r="D1348" t="s">
        <v>97</v>
      </c>
      <c r="E1348" t="s">
        <v>52</v>
      </c>
      <c r="F1348" t="s">
        <v>28</v>
      </c>
      <c r="G1348" t="s">
        <v>98</v>
      </c>
      <c r="H1348" t="s">
        <v>146</v>
      </c>
      <c r="I1348" t="s">
        <v>117</v>
      </c>
      <c r="J1348" t="s">
        <v>45</v>
      </c>
      <c r="K1348" t="s">
        <v>71</v>
      </c>
      <c r="L1348" t="s">
        <v>72</v>
      </c>
      <c r="M1348" t="s">
        <v>73</v>
      </c>
      <c r="N1348" t="s">
        <v>49</v>
      </c>
      <c r="O1348">
        <v>1</v>
      </c>
      <c r="P1348">
        <v>1728.6</v>
      </c>
      <c r="Q1348">
        <v>1728.6</v>
      </c>
      <c r="R1348">
        <v>0.25</v>
      </c>
      <c r="S1348">
        <v>432.15</v>
      </c>
      <c r="T1348">
        <v>1296.45</v>
      </c>
      <c r="U1348">
        <v>927.23</v>
      </c>
      <c r="V1348">
        <v>369.22</v>
      </c>
      <c r="W1348">
        <v>0.2848</v>
      </c>
      <c r="X1348" t="s">
        <v>59</v>
      </c>
      <c r="Y1348">
        <v>3.8</v>
      </c>
      <c r="Z1348" t="str">
        <f>IF(Sales_Data[[#This Row],[Discount %]]&lt;=0.05,"0-5%",IF(Sales_Data[[#This Row],[Discount %]]&lt;=0.1,"6-10%",IF(Sales_Data[[#This Row],[Discount %]]&lt;=0.15,"11-15%","16%+")))</f>
        <v>16%+</v>
      </c>
    </row>
    <row r="1349" spans="1:26">
      <c r="A1349" t="s">
        <v>1555</v>
      </c>
      <c r="B1349" s="10">
        <v>47332</v>
      </c>
      <c r="C1349">
        <v>2026</v>
      </c>
      <c r="D1349" t="s">
        <v>39</v>
      </c>
      <c r="E1349" t="s">
        <v>40</v>
      </c>
      <c r="F1349" t="s">
        <v>85</v>
      </c>
      <c r="G1349" t="s">
        <v>179</v>
      </c>
      <c r="H1349" t="s">
        <v>419</v>
      </c>
      <c r="I1349" t="s">
        <v>31</v>
      </c>
      <c r="J1349" t="s">
        <v>45</v>
      </c>
      <c r="K1349" t="s">
        <v>33</v>
      </c>
      <c r="L1349" t="s">
        <v>140</v>
      </c>
      <c r="M1349" t="s">
        <v>141</v>
      </c>
      <c r="N1349" t="s">
        <v>136</v>
      </c>
      <c r="O1349">
        <v>12</v>
      </c>
      <c r="P1349">
        <v>325.89</v>
      </c>
      <c r="Q1349">
        <v>3910.68</v>
      </c>
      <c r="R1349">
        <v>0.02</v>
      </c>
      <c r="S1349">
        <v>78.209999999999994</v>
      </c>
      <c r="T1349">
        <v>3832.47</v>
      </c>
      <c r="U1349">
        <v>3222.64</v>
      </c>
      <c r="V1349">
        <v>609.82000000000005</v>
      </c>
      <c r="W1349">
        <v>0.15909999999999999</v>
      </c>
      <c r="X1349" t="s">
        <v>75</v>
      </c>
      <c r="Y1349">
        <v>3.5</v>
      </c>
      <c r="Z1349" t="str">
        <f>IF(Sales_Data[[#This Row],[Discount %]]&lt;=0.05,"0-5%",IF(Sales_Data[[#This Row],[Discount %]]&lt;=0.1,"6-10%",IF(Sales_Data[[#This Row],[Discount %]]&lt;=0.15,"11-15%","16%+")))</f>
        <v>0-5%</v>
      </c>
    </row>
    <row r="1350" spans="1:26">
      <c r="A1350" t="s">
        <v>1556</v>
      </c>
      <c r="B1350" s="10">
        <v>47333</v>
      </c>
      <c r="C1350">
        <v>2025</v>
      </c>
      <c r="D1350" t="s">
        <v>39</v>
      </c>
      <c r="E1350" t="s">
        <v>40</v>
      </c>
      <c r="F1350" t="s">
        <v>53</v>
      </c>
      <c r="G1350" t="s">
        <v>120</v>
      </c>
      <c r="H1350" t="s">
        <v>291</v>
      </c>
      <c r="I1350" t="s">
        <v>44</v>
      </c>
      <c r="J1350" t="s">
        <v>70</v>
      </c>
      <c r="K1350" t="s">
        <v>56</v>
      </c>
      <c r="L1350" t="s">
        <v>88</v>
      </c>
      <c r="M1350" t="s">
        <v>177</v>
      </c>
      <c r="N1350" t="s">
        <v>49</v>
      </c>
      <c r="O1350">
        <v>4</v>
      </c>
      <c r="P1350">
        <v>19246.060000000001</v>
      </c>
      <c r="Q1350">
        <v>76984.240000000005</v>
      </c>
      <c r="R1350">
        <v>7.0000000000000007E-2</v>
      </c>
      <c r="S1350">
        <v>5388.9</v>
      </c>
      <c r="T1350">
        <v>71595.34</v>
      </c>
      <c r="U1350">
        <v>55946.15</v>
      </c>
      <c r="V1350">
        <v>15649.19</v>
      </c>
      <c r="W1350">
        <v>0.21859999999999999</v>
      </c>
      <c r="X1350" t="s">
        <v>82</v>
      </c>
      <c r="Y1350">
        <v>4.0999999999999996</v>
      </c>
      <c r="Z1350" t="str">
        <f>IF(Sales_Data[[#This Row],[Discount %]]&lt;=0.05,"0-5%",IF(Sales_Data[[#This Row],[Discount %]]&lt;=0.1,"6-10%",IF(Sales_Data[[#This Row],[Discount %]]&lt;=0.15,"11-15%","16%+")))</f>
        <v>6-10%</v>
      </c>
    </row>
    <row r="1351" spans="1:26">
      <c r="A1351" t="s">
        <v>1557</v>
      </c>
      <c r="B1351" s="10">
        <v>47334</v>
      </c>
      <c r="C1351">
        <v>2025</v>
      </c>
      <c r="D1351" t="s">
        <v>84</v>
      </c>
      <c r="E1351" t="s">
        <v>27</v>
      </c>
      <c r="F1351" t="s">
        <v>85</v>
      </c>
      <c r="G1351" t="s">
        <v>86</v>
      </c>
      <c r="H1351" t="s">
        <v>434</v>
      </c>
      <c r="I1351" t="s">
        <v>117</v>
      </c>
      <c r="J1351" t="s">
        <v>32</v>
      </c>
      <c r="K1351" t="s">
        <v>33</v>
      </c>
      <c r="L1351" t="s">
        <v>122</v>
      </c>
      <c r="M1351" t="s">
        <v>159</v>
      </c>
      <c r="N1351" t="s">
        <v>118</v>
      </c>
      <c r="O1351">
        <v>16</v>
      </c>
      <c r="P1351">
        <v>787.29</v>
      </c>
      <c r="Q1351">
        <v>12596.64</v>
      </c>
      <c r="R1351">
        <v>0.12</v>
      </c>
      <c r="S1351">
        <v>1511.6</v>
      </c>
      <c r="T1351">
        <v>11085.04</v>
      </c>
      <c r="U1351">
        <v>12069.37</v>
      </c>
      <c r="V1351">
        <v>-984.33</v>
      </c>
      <c r="W1351">
        <v>-8.8800000000000004E-2</v>
      </c>
      <c r="X1351" t="s">
        <v>59</v>
      </c>
      <c r="Y1351">
        <v>2.7</v>
      </c>
      <c r="Z1351" t="str">
        <f>IF(Sales_Data[[#This Row],[Discount %]]&lt;=0.05,"0-5%",IF(Sales_Data[[#This Row],[Discount %]]&lt;=0.1,"6-10%",IF(Sales_Data[[#This Row],[Discount %]]&lt;=0.15,"11-15%","16%+")))</f>
        <v>11-15%</v>
      </c>
    </row>
    <row r="1352" spans="1:26">
      <c r="A1352" t="s">
        <v>1558</v>
      </c>
      <c r="B1352" s="10">
        <v>47335</v>
      </c>
      <c r="C1352">
        <v>2025</v>
      </c>
      <c r="D1352" t="s">
        <v>92</v>
      </c>
      <c r="E1352" t="s">
        <v>27</v>
      </c>
      <c r="F1352" t="s">
        <v>53</v>
      </c>
      <c r="G1352" t="s">
        <v>120</v>
      </c>
      <c r="H1352" t="s">
        <v>291</v>
      </c>
      <c r="I1352" t="s">
        <v>44</v>
      </c>
      <c r="J1352" t="s">
        <v>32</v>
      </c>
      <c r="K1352" t="s">
        <v>56</v>
      </c>
      <c r="L1352" t="s">
        <v>155</v>
      </c>
      <c r="M1352" t="s">
        <v>238</v>
      </c>
      <c r="N1352" t="s">
        <v>136</v>
      </c>
      <c r="O1352">
        <v>4</v>
      </c>
      <c r="P1352">
        <v>1896.81</v>
      </c>
      <c r="Q1352">
        <v>7587.24</v>
      </c>
      <c r="R1352">
        <v>0.17</v>
      </c>
      <c r="S1352">
        <v>1289.83</v>
      </c>
      <c r="T1352">
        <v>6297.41</v>
      </c>
      <c r="U1352">
        <v>4721.1099999999997</v>
      </c>
      <c r="V1352">
        <v>1576.3</v>
      </c>
      <c r="W1352">
        <v>0.25030000000000002</v>
      </c>
      <c r="X1352" t="s">
        <v>59</v>
      </c>
      <c r="Y1352">
        <v>3.8</v>
      </c>
      <c r="Z1352" t="str">
        <f>IF(Sales_Data[[#This Row],[Discount %]]&lt;=0.05,"0-5%",IF(Sales_Data[[#This Row],[Discount %]]&lt;=0.1,"6-10%",IF(Sales_Data[[#This Row],[Discount %]]&lt;=0.15,"11-15%","16%+")))</f>
        <v>16%+</v>
      </c>
    </row>
    <row r="1353" spans="1:26">
      <c r="A1353" t="s">
        <v>1559</v>
      </c>
      <c r="B1353" s="10">
        <v>47336</v>
      </c>
      <c r="C1353">
        <v>2025</v>
      </c>
      <c r="D1353" t="s">
        <v>39</v>
      </c>
      <c r="E1353" t="s">
        <v>40</v>
      </c>
      <c r="F1353" t="s">
        <v>41</v>
      </c>
      <c r="G1353" t="s">
        <v>129</v>
      </c>
      <c r="H1353" t="s">
        <v>297</v>
      </c>
      <c r="I1353" t="s">
        <v>31</v>
      </c>
      <c r="J1353" t="s">
        <v>45</v>
      </c>
      <c r="K1353" t="s">
        <v>56</v>
      </c>
      <c r="L1353" t="s">
        <v>88</v>
      </c>
      <c r="M1353" t="s">
        <v>177</v>
      </c>
      <c r="N1353" t="s">
        <v>103</v>
      </c>
      <c r="O1353">
        <v>4</v>
      </c>
      <c r="P1353">
        <v>17299.05</v>
      </c>
      <c r="Q1353">
        <v>69196.2</v>
      </c>
      <c r="R1353">
        <v>0.3</v>
      </c>
      <c r="S1353">
        <v>20758.86</v>
      </c>
      <c r="T1353">
        <v>48437.34</v>
      </c>
      <c r="U1353">
        <v>49508.25</v>
      </c>
      <c r="V1353">
        <v>-1070.9100000000001</v>
      </c>
      <c r="W1353">
        <v>-2.2100000000000002E-2</v>
      </c>
      <c r="X1353" t="s">
        <v>59</v>
      </c>
      <c r="Y1353">
        <v>3.3</v>
      </c>
      <c r="Z1353" t="str">
        <f>IF(Sales_Data[[#This Row],[Discount %]]&lt;=0.05,"0-5%",IF(Sales_Data[[#This Row],[Discount %]]&lt;=0.1,"6-10%",IF(Sales_Data[[#This Row],[Discount %]]&lt;=0.15,"11-15%","16%+")))</f>
        <v>16%+</v>
      </c>
    </row>
    <row r="1354" spans="1:26">
      <c r="A1354" t="s">
        <v>1560</v>
      </c>
      <c r="B1354" s="10">
        <v>47337</v>
      </c>
      <c r="C1354">
        <v>2025</v>
      </c>
      <c r="D1354" t="s">
        <v>97</v>
      </c>
      <c r="E1354" t="s">
        <v>52</v>
      </c>
      <c r="F1354" t="s">
        <v>53</v>
      </c>
      <c r="G1354" t="s">
        <v>54</v>
      </c>
      <c r="H1354" t="s">
        <v>55</v>
      </c>
      <c r="I1354" t="s">
        <v>31</v>
      </c>
      <c r="J1354" t="s">
        <v>32</v>
      </c>
      <c r="K1354" t="s">
        <v>56</v>
      </c>
      <c r="L1354" t="s">
        <v>155</v>
      </c>
      <c r="M1354" t="s">
        <v>156</v>
      </c>
      <c r="N1354" t="s">
        <v>112</v>
      </c>
      <c r="O1354">
        <v>5</v>
      </c>
      <c r="P1354">
        <v>776.88</v>
      </c>
      <c r="Q1354">
        <v>3884.4</v>
      </c>
      <c r="R1354">
        <v>0.03</v>
      </c>
      <c r="S1354">
        <v>116.53</v>
      </c>
      <c r="T1354">
        <v>3767.87</v>
      </c>
      <c r="U1354">
        <v>2120.2800000000002</v>
      </c>
      <c r="V1354">
        <v>1647.59</v>
      </c>
      <c r="W1354">
        <v>0.43730000000000002</v>
      </c>
      <c r="X1354" t="s">
        <v>37</v>
      </c>
      <c r="Y1354">
        <v>4.4000000000000004</v>
      </c>
      <c r="Z1354" t="str">
        <f>IF(Sales_Data[[#This Row],[Discount %]]&lt;=0.05,"0-5%",IF(Sales_Data[[#This Row],[Discount %]]&lt;=0.1,"6-10%",IF(Sales_Data[[#This Row],[Discount %]]&lt;=0.15,"11-15%","16%+")))</f>
        <v>0-5%</v>
      </c>
    </row>
    <row r="1355" spans="1:26">
      <c r="A1355" t="s">
        <v>1561</v>
      </c>
      <c r="B1355" s="10">
        <v>47338</v>
      </c>
      <c r="C1355">
        <v>2025</v>
      </c>
      <c r="D1355" t="s">
        <v>97</v>
      </c>
      <c r="E1355" t="s">
        <v>52</v>
      </c>
      <c r="F1355" t="s">
        <v>85</v>
      </c>
      <c r="G1355" t="s">
        <v>258</v>
      </c>
      <c r="H1355" t="s">
        <v>379</v>
      </c>
      <c r="I1355" t="s">
        <v>44</v>
      </c>
      <c r="J1355" t="s">
        <v>70</v>
      </c>
      <c r="K1355" t="s">
        <v>56</v>
      </c>
      <c r="L1355" t="s">
        <v>88</v>
      </c>
      <c r="M1355" t="s">
        <v>177</v>
      </c>
      <c r="N1355" t="s">
        <v>118</v>
      </c>
      <c r="O1355">
        <v>5</v>
      </c>
      <c r="P1355">
        <v>17301.53</v>
      </c>
      <c r="Q1355">
        <v>86507.65</v>
      </c>
      <c r="R1355">
        <v>0.1</v>
      </c>
      <c r="S1355">
        <v>8650.76</v>
      </c>
      <c r="T1355">
        <v>77856.88</v>
      </c>
      <c r="U1355">
        <v>64002.559999999998</v>
      </c>
      <c r="V1355">
        <v>13854.33</v>
      </c>
      <c r="W1355">
        <v>0.1779</v>
      </c>
      <c r="X1355" t="s">
        <v>75</v>
      </c>
      <c r="Y1355">
        <v>3</v>
      </c>
      <c r="Z1355" t="str">
        <f>IF(Sales_Data[[#This Row],[Discount %]]&lt;=0.05,"0-5%",IF(Sales_Data[[#This Row],[Discount %]]&lt;=0.1,"6-10%",IF(Sales_Data[[#This Row],[Discount %]]&lt;=0.15,"11-15%","16%+")))</f>
        <v>6-10%</v>
      </c>
    </row>
    <row r="1356" spans="1:26">
      <c r="A1356" t="s">
        <v>1562</v>
      </c>
      <c r="B1356" s="10">
        <v>47339</v>
      </c>
      <c r="C1356">
        <v>2025</v>
      </c>
      <c r="D1356" t="s">
        <v>39</v>
      </c>
      <c r="E1356" t="s">
        <v>40</v>
      </c>
      <c r="F1356" t="s">
        <v>28</v>
      </c>
      <c r="G1356" t="s">
        <v>108</v>
      </c>
      <c r="H1356" t="s">
        <v>158</v>
      </c>
      <c r="I1356" t="s">
        <v>117</v>
      </c>
      <c r="J1356" t="s">
        <v>32</v>
      </c>
      <c r="K1356" t="s">
        <v>46</v>
      </c>
      <c r="L1356" t="s">
        <v>47</v>
      </c>
      <c r="M1356" t="s">
        <v>48</v>
      </c>
      <c r="N1356" t="s">
        <v>49</v>
      </c>
      <c r="O1356">
        <v>3</v>
      </c>
      <c r="P1356">
        <v>8351.67</v>
      </c>
      <c r="Q1356">
        <v>25055.01</v>
      </c>
      <c r="R1356">
        <v>0.19999999999999998</v>
      </c>
      <c r="S1356">
        <v>5011</v>
      </c>
      <c r="T1356">
        <v>20044.009999999998</v>
      </c>
      <c r="U1356">
        <v>18072.75</v>
      </c>
      <c r="V1356">
        <v>1971.26</v>
      </c>
      <c r="W1356">
        <v>9.8299999999999998E-2</v>
      </c>
      <c r="X1356" t="s">
        <v>75</v>
      </c>
      <c r="Y1356">
        <v>4.8</v>
      </c>
      <c r="Z1356" t="str">
        <f>IF(Sales_Data[[#This Row],[Discount %]]&lt;=0.05,"0-5%",IF(Sales_Data[[#This Row],[Discount %]]&lt;=0.1,"6-10%",IF(Sales_Data[[#This Row],[Discount %]]&lt;=0.15,"11-15%","16%+")))</f>
        <v>16%+</v>
      </c>
    </row>
    <row r="1357" spans="1:26">
      <c r="A1357" t="s">
        <v>1563</v>
      </c>
      <c r="B1357" s="10">
        <v>47340</v>
      </c>
      <c r="C1357">
        <v>2025</v>
      </c>
      <c r="D1357" t="s">
        <v>39</v>
      </c>
      <c r="E1357" t="s">
        <v>40</v>
      </c>
      <c r="F1357" t="s">
        <v>41</v>
      </c>
      <c r="G1357" t="s">
        <v>194</v>
      </c>
      <c r="H1357" t="s">
        <v>221</v>
      </c>
      <c r="I1357" t="s">
        <v>44</v>
      </c>
      <c r="J1357" t="s">
        <v>32</v>
      </c>
      <c r="K1357" t="s">
        <v>33</v>
      </c>
      <c r="L1357" t="s">
        <v>122</v>
      </c>
      <c r="M1357" t="s">
        <v>159</v>
      </c>
      <c r="N1357" t="s">
        <v>49</v>
      </c>
      <c r="O1357">
        <v>6</v>
      </c>
      <c r="P1357">
        <v>768.45</v>
      </c>
      <c r="Q1357">
        <v>4610.7</v>
      </c>
      <c r="R1357">
        <v>7.0000000000000007E-2</v>
      </c>
      <c r="S1357">
        <v>322.75</v>
      </c>
      <c r="T1357">
        <v>4287.95</v>
      </c>
      <c r="U1357">
        <v>4723.7</v>
      </c>
      <c r="V1357">
        <v>-435.75</v>
      </c>
      <c r="W1357">
        <v>-0.1016</v>
      </c>
      <c r="X1357" t="s">
        <v>82</v>
      </c>
      <c r="Y1357">
        <v>2.9</v>
      </c>
      <c r="Z1357" t="str">
        <f>IF(Sales_Data[[#This Row],[Discount %]]&lt;=0.05,"0-5%",IF(Sales_Data[[#This Row],[Discount %]]&lt;=0.1,"6-10%",IF(Sales_Data[[#This Row],[Discount %]]&lt;=0.15,"11-15%","16%+")))</f>
        <v>6-10%</v>
      </c>
    </row>
    <row r="1358" spans="1:26">
      <c r="A1358" t="s">
        <v>1564</v>
      </c>
      <c r="B1358" s="10">
        <v>47341</v>
      </c>
      <c r="C1358">
        <v>2025</v>
      </c>
      <c r="D1358" t="s">
        <v>77</v>
      </c>
      <c r="E1358" t="s">
        <v>78</v>
      </c>
      <c r="F1358" t="s">
        <v>41</v>
      </c>
      <c r="G1358" t="s">
        <v>129</v>
      </c>
      <c r="H1358" t="s">
        <v>297</v>
      </c>
      <c r="I1358" t="s">
        <v>117</v>
      </c>
      <c r="J1358" t="s">
        <v>45</v>
      </c>
      <c r="K1358" t="s">
        <v>56</v>
      </c>
      <c r="L1358" t="s">
        <v>57</v>
      </c>
      <c r="M1358" t="s">
        <v>95</v>
      </c>
      <c r="N1358" t="s">
        <v>192</v>
      </c>
      <c r="O1358">
        <v>3</v>
      </c>
      <c r="P1358">
        <v>41027.82</v>
      </c>
      <c r="Q1358">
        <v>123083.46</v>
      </c>
      <c r="R1358">
        <v>0.08</v>
      </c>
      <c r="S1358">
        <v>9846.68</v>
      </c>
      <c r="T1358">
        <v>113236.78</v>
      </c>
      <c r="U1358">
        <v>102364.88</v>
      </c>
      <c r="V1358">
        <v>10871.91</v>
      </c>
      <c r="W1358">
        <v>9.6000000000000002E-2</v>
      </c>
      <c r="X1358" t="s">
        <v>82</v>
      </c>
      <c r="Y1358">
        <v>3.8</v>
      </c>
      <c r="Z1358" t="str">
        <f>IF(Sales_Data[[#This Row],[Discount %]]&lt;=0.05,"0-5%",IF(Sales_Data[[#This Row],[Discount %]]&lt;=0.1,"6-10%",IF(Sales_Data[[#This Row],[Discount %]]&lt;=0.15,"11-15%","16%+")))</f>
        <v>6-10%</v>
      </c>
    </row>
    <row r="1359" spans="1:26">
      <c r="A1359" t="s">
        <v>1565</v>
      </c>
      <c r="B1359" s="10">
        <v>47342</v>
      </c>
      <c r="C1359">
        <v>2025</v>
      </c>
      <c r="D1359" t="s">
        <v>26</v>
      </c>
      <c r="E1359" t="s">
        <v>27</v>
      </c>
      <c r="F1359" t="s">
        <v>85</v>
      </c>
      <c r="G1359" t="s">
        <v>179</v>
      </c>
      <c r="H1359" t="s">
        <v>180</v>
      </c>
      <c r="I1359" t="s">
        <v>117</v>
      </c>
      <c r="J1359" t="s">
        <v>70</v>
      </c>
      <c r="K1359" t="s">
        <v>33</v>
      </c>
      <c r="L1359" t="s">
        <v>122</v>
      </c>
      <c r="M1359" t="s">
        <v>123</v>
      </c>
      <c r="N1359" t="s">
        <v>81</v>
      </c>
      <c r="O1359">
        <v>20</v>
      </c>
      <c r="P1359">
        <v>790.77</v>
      </c>
      <c r="Q1359">
        <v>15815.4</v>
      </c>
      <c r="R1359">
        <v>0.05</v>
      </c>
      <c r="S1359">
        <v>790.77</v>
      </c>
      <c r="T1359">
        <v>15024.63</v>
      </c>
      <c r="U1359">
        <v>14978</v>
      </c>
      <c r="V1359">
        <v>46.63</v>
      </c>
      <c r="W1359">
        <v>3.0999999999999999E-3</v>
      </c>
      <c r="X1359" t="s">
        <v>59</v>
      </c>
      <c r="Y1359">
        <v>4.5</v>
      </c>
      <c r="Z1359" t="str">
        <f>IF(Sales_Data[[#This Row],[Discount %]]&lt;=0.05,"0-5%",IF(Sales_Data[[#This Row],[Discount %]]&lt;=0.1,"6-10%",IF(Sales_Data[[#This Row],[Discount %]]&lt;=0.15,"11-15%","16%+")))</f>
        <v>0-5%</v>
      </c>
    </row>
    <row r="1360" spans="1:26">
      <c r="A1360" t="s">
        <v>1566</v>
      </c>
      <c r="B1360" s="10">
        <v>47343</v>
      </c>
      <c r="C1360">
        <v>2025</v>
      </c>
      <c r="D1360" t="s">
        <v>26</v>
      </c>
      <c r="E1360" t="s">
        <v>27</v>
      </c>
      <c r="F1360" t="s">
        <v>28</v>
      </c>
      <c r="G1360" t="s">
        <v>161</v>
      </c>
      <c r="H1360" t="s">
        <v>231</v>
      </c>
      <c r="I1360" t="s">
        <v>44</v>
      </c>
      <c r="J1360" t="s">
        <v>70</v>
      </c>
      <c r="K1360" t="s">
        <v>46</v>
      </c>
      <c r="L1360" t="s">
        <v>47</v>
      </c>
      <c r="M1360" t="s">
        <v>263</v>
      </c>
      <c r="N1360" t="s">
        <v>192</v>
      </c>
      <c r="O1360">
        <v>2</v>
      </c>
      <c r="P1360">
        <v>5595.98</v>
      </c>
      <c r="Q1360">
        <v>11191.96</v>
      </c>
      <c r="R1360">
        <v>0.15</v>
      </c>
      <c r="S1360">
        <v>1678.79</v>
      </c>
      <c r="T1360">
        <v>9513.17</v>
      </c>
      <c r="U1360">
        <v>7635.28</v>
      </c>
      <c r="V1360">
        <v>1877.88</v>
      </c>
      <c r="W1360">
        <v>0.19739999999999999</v>
      </c>
      <c r="X1360" t="s">
        <v>75</v>
      </c>
      <c r="Y1360">
        <v>4.8</v>
      </c>
      <c r="Z1360" t="str">
        <f>IF(Sales_Data[[#This Row],[Discount %]]&lt;=0.05,"0-5%",IF(Sales_Data[[#This Row],[Discount %]]&lt;=0.1,"6-10%",IF(Sales_Data[[#This Row],[Discount %]]&lt;=0.15,"11-15%","16%+")))</f>
        <v>11-15%</v>
      </c>
    </row>
    <row r="1361" spans="1:26">
      <c r="A1361" t="s">
        <v>1567</v>
      </c>
      <c r="B1361" s="10">
        <v>47344</v>
      </c>
      <c r="C1361">
        <v>2026</v>
      </c>
      <c r="D1361" t="s">
        <v>51</v>
      </c>
      <c r="E1361" t="s">
        <v>52</v>
      </c>
      <c r="F1361" t="s">
        <v>53</v>
      </c>
      <c r="G1361" t="s">
        <v>105</v>
      </c>
      <c r="H1361" t="s">
        <v>189</v>
      </c>
      <c r="I1361" t="s">
        <v>44</v>
      </c>
      <c r="J1361" t="s">
        <v>45</v>
      </c>
      <c r="K1361" t="s">
        <v>56</v>
      </c>
      <c r="L1361" t="s">
        <v>88</v>
      </c>
      <c r="M1361" t="s">
        <v>89</v>
      </c>
      <c r="N1361" t="s">
        <v>136</v>
      </c>
      <c r="O1361">
        <v>4</v>
      </c>
      <c r="P1361">
        <v>8828.77</v>
      </c>
      <c r="Q1361">
        <v>35315.08</v>
      </c>
      <c r="R1361">
        <v>0.1</v>
      </c>
      <c r="S1361">
        <v>3531.51</v>
      </c>
      <c r="T1361">
        <v>31783.57</v>
      </c>
      <c r="U1361">
        <v>28767.78</v>
      </c>
      <c r="V1361">
        <v>3015.8</v>
      </c>
      <c r="W1361">
        <v>9.4899999999999998E-2</v>
      </c>
      <c r="X1361" t="s">
        <v>75</v>
      </c>
      <c r="Y1361">
        <v>4</v>
      </c>
      <c r="Z1361" t="str">
        <f>IF(Sales_Data[[#This Row],[Discount %]]&lt;=0.05,"0-5%",IF(Sales_Data[[#This Row],[Discount %]]&lt;=0.1,"6-10%",IF(Sales_Data[[#This Row],[Discount %]]&lt;=0.15,"11-15%","16%+")))</f>
        <v>6-10%</v>
      </c>
    </row>
    <row r="1362" spans="1:26">
      <c r="A1362" t="s">
        <v>1568</v>
      </c>
      <c r="B1362" s="10">
        <v>47345</v>
      </c>
      <c r="C1362">
        <v>2025</v>
      </c>
      <c r="D1362" t="s">
        <v>26</v>
      </c>
      <c r="E1362" t="s">
        <v>27</v>
      </c>
      <c r="F1362" t="s">
        <v>85</v>
      </c>
      <c r="G1362" t="s">
        <v>138</v>
      </c>
      <c r="H1362" t="s">
        <v>302</v>
      </c>
      <c r="I1362" t="s">
        <v>31</v>
      </c>
      <c r="J1362" t="s">
        <v>45</v>
      </c>
      <c r="K1362" t="s">
        <v>46</v>
      </c>
      <c r="L1362" t="s">
        <v>183</v>
      </c>
      <c r="M1362" t="s">
        <v>184</v>
      </c>
      <c r="N1362" t="s">
        <v>49</v>
      </c>
      <c r="O1362">
        <v>1</v>
      </c>
      <c r="P1362">
        <v>3052.34</v>
      </c>
      <c r="Q1362">
        <v>3052.34</v>
      </c>
      <c r="R1362">
        <v>0.16999999999999998</v>
      </c>
      <c r="S1362">
        <v>518.9</v>
      </c>
      <c r="T1362">
        <v>2533.44</v>
      </c>
      <c r="U1362">
        <v>2107.13</v>
      </c>
      <c r="V1362">
        <v>426.31</v>
      </c>
      <c r="W1362">
        <v>0.16830000000000001</v>
      </c>
      <c r="X1362" t="s">
        <v>75</v>
      </c>
      <c r="Y1362">
        <v>2.8</v>
      </c>
      <c r="Z1362" t="str">
        <f>IF(Sales_Data[[#This Row],[Discount %]]&lt;=0.05,"0-5%",IF(Sales_Data[[#This Row],[Discount %]]&lt;=0.1,"6-10%",IF(Sales_Data[[#This Row],[Discount %]]&lt;=0.15,"11-15%","16%+")))</f>
        <v>16%+</v>
      </c>
    </row>
    <row r="1363" spans="1:26">
      <c r="A1363" t="s">
        <v>1569</v>
      </c>
      <c r="B1363" s="10">
        <v>47346</v>
      </c>
      <c r="C1363">
        <v>2025</v>
      </c>
      <c r="D1363" t="s">
        <v>39</v>
      </c>
      <c r="E1363" t="s">
        <v>40</v>
      </c>
      <c r="F1363" t="s">
        <v>28</v>
      </c>
      <c r="G1363" t="s">
        <v>161</v>
      </c>
      <c r="H1363" t="s">
        <v>224</v>
      </c>
      <c r="I1363" t="s">
        <v>117</v>
      </c>
      <c r="J1363" t="s">
        <v>32</v>
      </c>
      <c r="K1363" t="s">
        <v>56</v>
      </c>
      <c r="L1363" t="s">
        <v>57</v>
      </c>
      <c r="M1363" t="s">
        <v>174</v>
      </c>
      <c r="N1363" t="s">
        <v>90</v>
      </c>
      <c r="O1363">
        <v>3</v>
      </c>
      <c r="P1363">
        <v>96592.01</v>
      </c>
      <c r="Q1363">
        <v>289776.03000000003</v>
      </c>
      <c r="R1363">
        <v>0.27</v>
      </c>
      <c r="S1363">
        <v>78239.53</v>
      </c>
      <c r="T1363">
        <v>211536.5</v>
      </c>
      <c r="U1363">
        <v>249758.3</v>
      </c>
      <c r="V1363">
        <v>-38221.800000000003</v>
      </c>
      <c r="W1363">
        <v>-0.1807</v>
      </c>
      <c r="X1363" t="s">
        <v>75</v>
      </c>
      <c r="Y1363">
        <v>2</v>
      </c>
      <c r="Z1363" t="str">
        <f>IF(Sales_Data[[#This Row],[Discount %]]&lt;=0.05,"0-5%",IF(Sales_Data[[#This Row],[Discount %]]&lt;=0.1,"6-10%",IF(Sales_Data[[#This Row],[Discount %]]&lt;=0.15,"11-15%","16%+")))</f>
        <v>16%+</v>
      </c>
    </row>
    <row r="1364" spans="1:26">
      <c r="A1364" t="s">
        <v>1570</v>
      </c>
      <c r="B1364" s="10">
        <v>47347</v>
      </c>
      <c r="C1364">
        <v>2025</v>
      </c>
      <c r="D1364" t="s">
        <v>143</v>
      </c>
      <c r="E1364" t="s">
        <v>40</v>
      </c>
      <c r="F1364" t="s">
        <v>28</v>
      </c>
      <c r="G1364" t="s">
        <v>98</v>
      </c>
      <c r="H1364" t="s">
        <v>146</v>
      </c>
      <c r="I1364" t="s">
        <v>44</v>
      </c>
      <c r="J1364" t="s">
        <v>45</v>
      </c>
      <c r="K1364" t="s">
        <v>33</v>
      </c>
      <c r="L1364" t="s">
        <v>140</v>
      </c>
      <c r="M1364" t="s">
        <v>151</v>
      </c>
      <c r="N1364" t="s">
        <v>103</v>
      </c>
      <c r="O1364">
        <v>14</v>
      </c>
      <c r="P1364">
        <v>450.11</v>
      </c>
      <c r="Q1364">
        <v>6301.54</v>
      </c>
      <c r="R1364">
        <v>0.25</v>
      </c>
      <c r="S1364">
        <v>1575.38</v>
      </c>
      <c r="T1364">
        <v>4726.1499999999996</v>
      </c>
      <c r="U1364">
        <v>5821.04</v>
      </c>
      <c r="V1364">
        <v>-1094.8800000000001</v>
      </c>
      <c r="W1364">
        <v>-0.23169999999999999</v>
      </c>
      <c r="X1364" t="s">
        <v>82</v>
      </c>
      <c r="Y1364">
        <v>4.0999999999999996</v>
      </c>
      <c r="Z1364" t="str">
        <f>IF(Sales_Data[[#This Row],[Discount %]]&lt;=0.05,"0-5%",IF(Sales_Data[[#This Row],[Discount %]]&lt;=0.1,"6-10%",IF(Sales_Data[[#This Row],[Discount %]]&lt;=0.15,"11-15%","16%+")))</f>
        <v>16%+</v>
      </c>
    </row>
    <row r="1365" spans="1:26">
      <c r="A1365" t="s">
        <v>1571</v>
      </c>
      <c r="B1365" s="10">
        <v>47348</v>
      </c>
      <c r="C1365">
        <v>2025</v>
      </c>
      <c r="D1365" t="s">
        <v>67</v>
      </c>
      <c r="E1365" t="s">
        <v>52</v>
      </c>
      <c r="F1365" t="s">
        <v>85</v>
      </c>
      <c r="G1365" t="s">
        <v>179</v>
      </c>
      <c r="H1365" t="s">
        <v>203</v>
      </c>
      <c r="I1365" t="s">
        <v>44</v>
      </c>
      <c r="J1365" t="s">
        <v>45</v>
      </c>
      <c r="K1365" t="s">
        <v>71</v>
      </c>
      <c r="L1365" t="s">
        <v>147</v>
      </c>
      <c r="M1365" t="s">
        <v>187</v>
      </c>
      <c r="N1365" t="s">
        <v>201</v>
      </c>
      <c r="O1365">
        <v>4</v>
      </c>
      <c r="P1365">
        <v>988.35</v>
      </c>
      <c r="Q1365">
        <v>3953.4</v>
      </c>
      <c r="R1365">
        <v>0.25</v>
      </c>
      <c r="S1365">
        <v>988.35</v>
      </c>
      <c r="T1365">
        <v>2965.05</v>
      </c>
      <c r="U1365">
        <v>2280.12</v>
      </c>
      <c r="V1365">
        <v>684.93</v>
      </c>
      <c r="W1365">
        <v>0.23100000000000001</v>
      </c>
      <c r="X1365" t="s">
        <v>144</v>
      </c>
      <c r="Y1365">
        <v>4.3</v>
      </c>
      <c r="Z1365" t="str">
        <f>IF(Sales_Data[[#This Row],[Discount %]]&lt;=0.05,"0-5%",IF(Sales_Data[[#This Row],[Discount %]]&lt;=0.1,"6-10%",IF(Sales_Data[[#This Row],[Discount %]]&lt;=0.15,"11-15%","16%+")))</f>
        <v>16%+</v>
      </c>
    </row>
    <row r="1366" spans="1:26">
      <c r="A1366" t="s">
        <v>1572</v>
      </c>
      <c r="B1366" s="10">
        <v>47349</v>
      </c>
      <c r="C1366">
        <v>2026</v>
      </c>
      <c r="D1366" t="s">
        <v>51</v>
      </c>
      <c r="E1366" t="s">
        <v>52</v>
      </c>
      <c r="F1366" t="s">
        <v>53</v>
      </c>
      <c r="G1366" t="s">
        <v>105</v>
      </c>
      <c r="H1366" t="s">
        <v>189</v>
      </c>
      <c r="I1366" t="s">
        <v>31</v>
      </c>
      <c r="J1366" t="s">
        <v>32</v>
      </c>
      <c r="K1366" t="s">
        <v>56</v>
      </c>
      <c r="L1366" t="s">
        <v>155</v>
      </c>
      <c r="M1366" t="s">
        <v>238</v>
      </c>
      <c r="N1366" t="s">
        <v>112</v>
      </c>
      <c r="O1366">
        <v>4</v>
      </c>
      <c r="P1366">
        <v>1749.51</v>
      </c>
      <c r="Q1366">
        <v>6998.04</v>
      </c>
      <c r="R1366">
        <v>0.08</v>
      </c>
      <c r="S1366">
        <v>559.84</v>
      </c>
      <c r="T1366">
        <v>6438.2</v>
      </c>
      <c r="U1366">
        <v>4383.3500000000004</v>
      </c>
      <c r="V1366">
        <v>2054.85</v>
      </c>
      <c r="W1366">
        <v>0.31919999999999998</v>
      </c>
      <c r="X1366" t="s">
        <v>144</v>
      </c>
      <c r="Y1366">
        <v>4.5</v>
      </c>
      <c r="Z1366" t="str">
        <f>IF(Sales_Data[[#This Row],[Discount %]]&lt;=0.05,"0-5%",IF(Sales_Data[[#This Row],[Discount %]]&lt;=0.1,"6-10%",IF(Sales_Data[[#This Row],[Discount %]]&lt;=0.15,"11-15%","16%+")))</f>
        <v>6-10%</v>
      </c>
    </row>
    <row r="1367" spans="1:26">
      <c r="A1367" t="s">
        <v>1573</v>
      </c>
      <c r="B1367" s="10">
        <v>47350</v>
      </c>
      <c r="C1367">
        <v>2026</v>
      </c>
      <c r="D1367" t="s">
        <v>39</v>
      </c>
      <c r="E1367" t="s">
        <v>40</v>
      </c>
      <c r="F1367" t="s">
        <v>53</v>
      </c>
      <c r="G1367" t="s">
        <v>105</v>
      </c>
      <c r="H1367" t="s">
        <v>154</v>
      </c>
      <c r="I1367" t="s">
        <v>44</v>
      </c>
      <c r="J1367" t="s">
        <v>45</v>
      </c>
      <c r="K1367" t="s">
        <v>63</v>
      </c>
      <c r="L1367" t="s">
        <v>166</v>
      </c>
      <c r="M1367" t="s">
        <v>200</v>
      </c>
      <c r="N1367" t="s">
        <v>118</v>
      </c>
      <c r="O1367">
        <v>4</v>
      </c>
      <c r="P1367">
        <v>5514.84</v>
      </c>
      <c r="Q1367">
        <v>22059.360000000001</v>
      </c>
      <c r="R1367">
        <v>0.18999999999999997</v>
      </c>
      <c r="S1367">
        <v>4191.28</v>
      </c>
      <c r="T1367">
        <v>17868.080000000002</v>
      </c>
      <c r="U1367">
        <v>15334.53</v>
      </c>
      <c r="V1367">
        <v>2533.56</v>
      </c>
      <c r="W1367">
        <v>0.14180000000000001</v>
      </c>
      <c r="X1367" t="s">
        <v>37</v>
      </c>
      <c r="Y1367">
        <v>4.2</v>
      </c>
      <c r="Z1367" t="str">
        <f>IF(Sales_Data[[#This Row],[Discount %]]&lt;=0.05,"0-5%",IF(Sales_Data[[#This Row],[Discount %]]&lt;=0.1,"6-10%",IF(Sales_Data[[#This Row],[Discount %]]&lt;=0.15,"11-15%","16%+")))</f>
        <v>16%+</v>
      </c>
    </row>
    <row r="1368" spans="1:26">
      <c r="A1368" t="s">
        <v>1574</v>
      </c>
      <c r="B1368" s="10">
        <v>47351</v>
      </c>
      <c r="C1368">
        <v>2026</v>
      </c>
      <c r="D1368" t="s">
        <v>39</v>
      </c>
      <c r="E1368" t="s">
        <v>40</v>
      </c>
      <c r="F1368" t="s">
        <v>28</v>
      </c>
      <c r="G1368" t="s">
        <v>61</v>
      </c>
      <c r="H1368" t="s">
        <v>62</v>
      </c>
      <c r="I1368" t="s">
        <v>31</v>
      </c>
      <c r="J1368" t="s">
        <v>70</v>
      </c>
      <c r="K1368" t="s">
        <v>56</v>
      </c>
      <c r="L1368" t="s">
        <v>155</v>
      </c>
      <c r="M1368" t="s">
        <v>156</v>
      </c>
      <c r="N1368" t="s">
        <v>49</v>
      </c>
      <c r="O1368">
        <v>3</v>
      </c>
      <c r="P1368">
        <v>772.85</v>
      </c>
      <c r="Q1368">
        <v>2318.5500000000002</v>
      </c>
      <c r="R1368">
        <v>0.2</v>
      </c>
      <c r="S1368">
        <v>463.71</v>
      </c>
      <c r="T1368">
        <v>1854.84</v>
      </c>
      <c r="U1368">
        <v>1486.94</v>
      </c>
      <c r="V1368">
        <v>367.9</v>
      </c>
      <c r="W1368">
        <v>0.1983</v>
      </c>
      <c r="X1368" t="s">
        <v>37</v>
      </c>
      <c r="Y1368">
        <v>3.6</v>
      </c>
      <c r="Z1368" t="str">
        <f>IF(Sales_Data[[#This Row],[Discount %]]&lt;=0.05,"0-5%",IF(Sales_Data[[#This Row],[Discount %]]&lt;=0.1,"6-10%",IF(Sales_Data[[#This Row],[Discount %]]&lt;=0.15,"11-15%","16%+")))</f>
        <v>16%+</v>
      </c>
    </row>
    <row r="1369" spans="1:26">
      <c r="A1369" t="s">
        <v>1575</v>
      </c>
      <c r="B1369" s="10">
        <v>47352</v>
      </c>
      <c r="C1369">
        <v>2025</v>
      </c>
      <c r="D1369" t="s">
        <v>77</v>
      </c>
      <c r="E1369" t="s">
        <v>78</v>
      </c>
      <c r="F1369" t="s">
        <v>41</v>
      </c>
      <c r="G1369" t="s">
        <v>79</v>
      </c>
      <c r="H1369" t="s">
        <v>80</v>
      </c>
      <c r="I1369" t="s">
        <v>31</v>
      </c>
      <c r="J1369" t="s">
        <v>32</v>
      </c>
      <c r="K1369" t="s">
        <v>56</v>
      </c>
      <c r="L1369" t="s">
        <v>88</v>
      </c>
      <c r="M1369" t="s">
        <v>89</v>
      </c>
      <c r="N1369" t="s">
        <v>152</v>
      </c>
      <c r="O1369">
        <v>3</v>
      </c>
      <c r="P1369">
        <v>9599.09</v>
      </c>
      <c r="Q1369">
        <v>28797.27</v>
      </c>
      <c r="R1369">
        <v>0.03</v>
      </c>
      <c r="S1369">
        <v>863.92</v>
      </c>
      <c r="T1369">
        <v>27933.35</v>
      </c>
      <c r="U1369">
        <v>22287.45</v>
      </c>
      <c r="V1369">
        <v>5645.9</v>
      </c>
      <c r="W1369">
        <v>0.2021</v>
      </c>
      <c r="X1369" t="s">
        <v>75</v>
      </c>
      <c r="Y1369">
        <v>2.4</v>
      </c>
      <c r="Z1369" t="str">
        <f>IF(Sales_Data[[#This Row],[Discount %]]&lt;=0.05,"0-5%",IF(Sales_Data[[#This Row],[Discount %]]&lt;=0.1,"6-10%",IF(Sales_Data[[#This Row],[Discount %]]&lt;=0.15,"11-15%","16%+")))</f>
        <v>0-5%</v>
      </c>
    </row>
    <row r="1370" spans="1:26">
      <c r="A1370" t="s">
        <v>1576</v>
      </c>
      <c r="B1370" s="10">
        <v>47353</v>
      </c>
      <c r="C1370">
        <v>2025</v>
      </c>
      <c r="D1370" t="s">
        <v>39</v>
      </c>
      <c r="E1370" t="s">
        <v>40</v>
      </c>
      <c r="F1370" t="s">
        <v>28</v>
      </c>
      <c r="G1370" t="s">
        <v>29</v>
      </c>
      <c r="H1370" t="s">
        <v>30</v>
      </c>
      <c r="I1370" t="s">
        <v>31</v>
      </c>
      <c r="J1370" t="s">
        <v>70</v>
      </c>
      <c r="K1370" t="s">
        <v>63</v>
      </c>
      <c r="L1370" t="s">
        <v>166</v>
      </c>
      <c r="M1370" t="s">
        <v>200</v>
      </c>
      <c r="N1370" t="s">
        <v>74</v>
      </c>
      <c r="O1370">
        <v>4</v>
      </c>
      <c r="P1370">
        <v>5865.42</v>
      </c>
      <c r="Q1370">
        <v>23461.68</v>
      </c>
      <c r="R1370">
        <v>7.0000000000000007E-2</v>
      </c>
      <c r="S1370">
        <v>1642.32</v>
      </c>
      <c r="T1370">
        <v>21819.360000000001</v>
      </c>
      <c r="U1370">
        <v>16647.47</v>
      </c>
      <c r="V1370">
        <v>5171.8900000000003</v>
      </c>
      <c r="W1370">
        <v>0.23699999999999999</v>
      </c>
      <c r="X1370" t="s">
        <v>144</v>
      </c>
      <c r="Y1370">
        <v>4.2</v>
      </c>
      <c r="Z1370" t="str">
        <f>IF(Sales_Data[[#This Row],[Discount %]]&lt;=0.05,"0-5%",IF(Sales_Data[[#This Row],[Discount %]]&lt;=0.1,"6-10%",IF(Sales_Data[[#This Row],[Discount %]]&lt;=0.15,"11-15%","16%+")))</f>
        <v>6-10%</v>
      </c>
    </row>
    <row r="1371" spans="1:26">
      <c r="A1371" t="s">
        <v>1577</v>
      </c>
      <c r="B1371" s="10">
        <v>47354</v>
      </c>
      <c r="C1371">
        <v>2026</v>
      </c>
      <c r="D1371" t="s">
        <v>97</v>
      </c>
      <c r="E1371" t="s">
        <v>52</v>
      </c>
      <c r="F1371" t="s">
        <v>85</v>
      </c>
      <c r="G1371" t="s">
        <v>258</v>
      </c>
      <c r="H1371" t="s">
        <v>379</v>
      </c>
      <c r="I1371" t="s">
        <v>44</v>
      </c>
      <c r="J1371" t="s">
        <v>45</v>
      </c>
      <c r="K1371" t="s">
        <v>33</v>
      </c>
      <c r="L1371" t="s">
        <v>34</v>
      </c>
      <c r="M1371" t="s">
        <v>35</v>
      </c>
      <c r="N1371" t="s">
        <v>118</v>
      </c>
      <c r="O1371">
        <v>17</v>
      </c>
      <c r="P1371">
        <v>83.62</v>
      </c>
      <c r="Q1371">
        <v>1421.54</v>
      </c>
      <c r="R1371">
        <v>0.15</v>
      </c>
      <c r="S1371">
        <v>213.23</v>
      </c>
      <c r="T1371">
        <v>1208.31</v>
      </c>
      <c r="U1371">
        <v>2607.16</v>
      </c>
      <c r="V1371">
        <v>-1398.85</v>
      </c>
      <c r="W1371">
        <v>-1.1577</v>
      </c>
      <c r="X1371" t="s">
        <v>59</v>
      </c>
      <c r="Y1371">
        <v>3.8</v>
      </c>
      <c r="Z1371" t="str">
        <f>IF(Sales_Data[[#This Row],[Discount %]]&lt;=0.05,"0-5%",IF(Sales_Data[[#This Row],[Discount %]]&lt;=0.1,"6-10%",IF(Sales_Data[[#This Row],[Discount %]]&lt;=0.15,"11-15%","16%+")))</f>
        <v>11-15%</v>
      </c>
    </row>
    <row r="1372" spans="1:26">
      <c r="A1372" t="s">
        <v>1578</v>
      </c>
      <c r="B1372" s="10">
        <v>47355</v>
      </c>
      <c r="C1372">
        <v>2025</v>
      </c>
      <c r="D1372" t="s">
        <v>143</v>
      </c>
      <c r="E1372" t="s">
        <v>40</v>
      </c>
      <c r="F1372" t="s">
        <v>28</v>
      </c>
      <c r="G1372" t="s">
        <v>61</v>
      </c>
      <c r="H1372" t="s">
        <v>186</v>
      </c>
      <c r="I1372" t="s">
        <v>44</v>
      </c>
      <c r="J1372" t="s">
        <v>45</v>
      </c>
      <c r="K1372" t="s">
        <v>33</v>
      </c>
      <c r="L1372" t="s">
        <v>122</v>
      </c>
      <c r="M1372" t="s">
        <v>380</v>
      </c>
      <c r="N1372" t="s">
        <v>152</v>
      </c>
      <c r="O1372">
        <v>11</v>
      </c>
      <c r="P1372">
        <v>325.79000000000002</v>
      </c>
      <c r="Q1372">
        <v>3583.69</v>
      </c>
      <c r="R1372">
        <v>0.25</v>
      </c>
      <c r="S1372">
        <v>895.92</v>
      </c>
      <c r="T1372">
        <v>2687.77</v>
      </c>
      <c r="U1372">
        <v>3591.42</v>
      </c>
      <c r="V1372">
        <v>-903.65</v>
      </c>
      <c r="W1372">
        <v>-0.3362</v>
      </c>
      <c r="X1372" t="s">
        <v>144</v>
      </c>
      <c r="Y1372">
        <v>4</v>
      </c>
      <c r="Z1372" t="str">
        <f>IF(Sales_Data[[#This Row],[Discount %]]&lt;=0.05,"0-5%",IF(Sales_Data[[#This Row],[Discount %]]&lt;=0.1,"6-10%",IF(Sales_Data[[#This Row],[Discount %]]&lt;=0.15,"11-15%","16%+")))</f>
        <v>16%+</v>
      </c>
    </row>
    <row r="1373" spans="1:26">
      <c r="A1373" t="s">
        <v>1579</v>
      </c>
      <c r="B1373" s="10">
        <v>47356</v>
      </c>
      <c r="C1373">
        <v>2025</v>
      </c>
      <c r="D1373" t="s">
        <v>102</v>
      </c>
      <c r="E1373" t="s">
        <v>40</v>
      </c>
      <c r="F1373" t="s">
        <v>41</v>
      </c>
      <c r="G1373" t="s">
        <v>79</v>
      </c>
      <c r="H1373" t="s">
        <v>295</v>
      </c>
      <c r="I1373" t="s">
        <v>44</v>
      </c>
      <c r="J1373" t="s">
        <v>45</v>
      </c>
      <c r="K1373" t="s">
        <v>33</v>
      </c>
      <c r="L1373" t="s">
        <v>122</v>
      </c>
      <c r="M1373" t="s">
        <v>380</v>
      </c>
      <c r="N1373" t="s">
        <v>201</v>
      </c>
      <c r="O1373">
        <v>6</v>
      </c>
      <c r="P1373">
        <v>306.83999999999997</v>
      </c>
      <c r="Q1373">
        <v>1841.04</v>
      </c>
      <c r="R1373">
        <v>0.27</v>
      </c>
      <c r="S1373">
        <v>497.08</v>
      </c>
      <c r="T1373">
        <v>1343.96</v>
      </c>
      <c r="U1373">
        <v>1837.46</v>
      </c>
      <c r="V1373">
        <v>-493.5</v>
      </c>
      <c r="W1373">
        <v>-0.36720000000000003</v>
      </c>
      <c r="X1373" t="s">
        <v>82</v>
      </c>
      <c r="Y1373">
        <v>2.2000000000000002</v>
      </c>
      <c r="Z1373" t="str">
        <f>IF(Sales_Data[[#This Row],[Discount %]]&lt;=0.05,"0-5%",IF(Sales_Data[[#This Row],[Discount %]]&lt;=0.1,"6-10%",IF(Sales_Data[[#This Row],[Discount %]]&lt;=0.15,"11-15%","16%+")))</f>
        <v>16%+</v>
      </c>
    </row>
    <row r="1374" spans="1:26">
      <c r="A1374" t="s">
        <v>1580</v>
      </c>
      <c r="B1374" s="10">
        <v>47357</v>
      </c>
      <c r="C1374">
        <v>2025</v>
      </c>
      <c r="D1374" t="s">
        <v>102</v>
      </c>
      <c r="E1374" t="s">
        <v>40</v>
      </c>
      <c r="F1374" t="s">
        <v>28</v>
      </c>
      <c r="G1374" t="s">
        <v>29</v>
      </c>
      <c r="H1374" t="s">
        <v>199</v>
      </c>
      <c r="I1374" t="s">
        <v>31</v>
      </c>
      <c r="J1374" t="s">
        <v>32</v>
      </c>
      <c r="K1374" t="s">
        <v>46</v>
      </c>
      <c r="L1374" t="s">
        <v>110</v>
      </c>
      <c r="M1374" t="s">
        <v>324</v>
      </c>
      <c r="N1374" t="s">
        <v>49</v>
      </c>
      <c r="O1374">
        <v>1</v>
      </c>
      <c r="P1374">
        <v>3659.97</v>
      </c>
      <c r="Q1374">
        <v>3659.97</v>
      </c>
      <c r="R1374">
        <v>0.12</v>
      </c>
      <c r="S1374">
        <v>439.2</v>
      </c>
      <c r="T1374">
        <v>3220.77</v>
      </c>
      <c r="U1374">
        <v>2527.56</v>
      </c>
      <c r="V1374">
        <v>693.22</v>
      </c>
      <c r="W1374">
        <v>0.2152</v>
      </c>
      <c r="X1374" t="s">
        <v>75</v>
      </c>
      <c r="Y1374">
        <v>4</v>
      </c>
      <c r="Z1374" t="str">
        <f>IF(Sales_Data[[#This Row],[Discount %]]&lt;=0.05,"0-5%",IF(Sales_Data[[#This Row],[Discount %]]&lt;=0.1,"6-10%",IF(Sales_Data[[#This Row],[Discount %]]&lt;=0.15,"11-15%","16%+")))</f>
        <v>11-15%</v>
      </c>
    </row>
    <row r="1375" spans="1:26">
      <c r="A1375" t="s">
        <v>1581</v>
      </c>
      <c r="B1375" s="10">
        <v>47358</v>
      </c>
      <c r="C1375">
        <v>2025</v>
      </c>
      <c r="D1375" t="s">
        <v>51</v>
      </c>
      <c r="E1375" t="s">
        <v>52</v>
      </c>
      <c r="F1375" t="s">
        <v>28</v>
      </c>
      <c r="G1375" t="s">
        <v>108</v>
      </c>
      <c r="H1375" t="s">
        <v>182</v>
      </c>
      <c r="I1375" t="s">
        <v>31</v>
      </c>
      <c r="J1375" t="s">
        <v>70</v>
      </c>
      <c r="K1375" t="s">
        <v>56</v>
      </c>
      <c r="L1375" t="s">
        <v>57</v>
      </c>
      <c r="M1375" t="s">
        <v>95</v>
      </c>
      <c r="N1375" t="s">
        <v>112</v>
      </c>
      <c r="O1375">
        <v>4</v>
      </c>
      <c r="P1375">
        <v>39931.480000000003</v>
      </c>
      <c r="Q1375">
        <v>159725.92000000001</v>
      </c>
      <c r="R1375">
        <v>0.03</v>
      </c>
      <c r="S1375">
        <v>4791.78</v>
      </c>
      <c r="T1375">
        <v>154934.14000000001</v>
      </c>
      <c r="U1375">
        <v>132488.5</v>
      </c>
      <c r="V1375">
        <v>22445.64</v>
      </c>
      <c r="W1375">
        <v>0.1449</v>
      </c>
      <c r="X1375" t="s">
        <v>82</v>
      </c>
      <c r="Y1375">
        <v>3.1</v>
      </c>
      <c r="Z1375" t="str">
        <f>IF(Sales_Data[[#This Row],[Discount %]]&lt;=0.05,"0-5%",IF(Sales_Data[[#This Row],[Discount %]]&lt;=0.1,"6-10%",IF(Sales_Data[[#This Row],[Discount %]]&lt;=0.15,"11-15%","16%+")))</f>
        <v>0-5%</v>
      </c>
    </row>
    <row r="1376" spans="1:26">
      <c r="A1376" t="s">
        <v>1582</v>
      </c>
      <c r="B1376" s="10">
        <v>47359</v>
      </c>
      <c r="C1376">
        <v>2025</v>
      </c>
      <c r="D1376" t="s">
        <v>92</v>
      </c>
      <c r="E1376" t="s">
        <v>27</v>
      </c>
      <c r="F1376" t="s">
        <v>41</v>
      </c>
      <c r="G1376" t="s">
        <v>79</v>
      </c>
      <c r="H1376" t="s">
        <v>212</v>
      </c>
      <c r="I1376" t="s">
        <v>44</v>
      </c>
      <c r="J1376" t="s">
        <v>32</v>
      </c>
      <c r="K1376" t="s">
        <v>46</v>
      </c>
      <c r="L1376" t="s">
        <v>47</v>
      </c>
      <c r="M1376" t="s">
        <v>48</v>
      </c>
      <c r="N1376" t="s">
        <v>136</v>
      </c>
      <c r="O1376">
        <v>4</v>
      </c>
      <c r="P1376">
        <v>9759.82</v>
      </c>
      <c r="Q1376">
        <v>39039.279999999999</v>
      </c>
      <c r="R1376">
        <v>0.25</v>
      </c>
      <c r="S1376">
        <v>9759.82</v>
      </c>
      <c r="T1376">
        <v>29279.46</v>
      </c>
      <c r="U1376">
        <v>27414.52</v>
      </c>
      <c r="V1376">
        <v>1864.94</v>
      </c>
      <c r="W1376">
        <v>6.3700000000000007E-2</v>
      </c>
      <c r="X1376" t="s">
        <v>82</v>
      </c>
      <c r="Y1376">
        <v>3.7</v>
      </c>
      <c r="Z1376" t="str">
        <f>IF(Sales_Data[[#This Row],[Discount %]]&lt;=0.05,"0-5%",IF(Sales_Data[[#This Row],[Discount %]]&lt;=0.1,"6-10%",IF(Sales_Data[[#This Row],[Discount %]]&lt;=0.15,"11-15%","16%+")))</f>
        <v>16%+</v>
      </c>
    </row>
    <row r="1377" spans="1:26">
      <c r="A1377" t="s">
        <v>1583</v>
      </c>
      <c r="B1377" s="10">
        <v>47360</v>
      </c>
      <c r="C1377">
        <v>2025</v>
      </c>
      <c r="D1377" t="s">
        <v>114</v>
      </c>
      <c r="E1377" t="s">
        <v>78</v>
      </c>
      <c r="F1377" t="s">
        <v>85</v>
      </c>
      <c r="G1377" t="s">
        <v>138</v>
      </c>
      <c r="H1377" t="s">
        <v>302</v>
      </c>
      <c r="I1377" t="s">
        <v>44</v>
      </c>
      <c r="J1377" t="s">
        <v>45</v>
      </c>
      <c r="K1377" t="s">
        <v>56</v>
      </c>
      <c r="L1377" t="s">
        <v>88</v>
      </c>
      <c r="M1377" t="s">
        <v>177</v>
      </c>
      <c r="N1377" t="s">
        <v>192</v>
      </c>
      <c r="O1377">
        <v>2</v>
      </c>
      <c r="P1377">
        <v>19521.96</v>
      </c>
      <c r="Q1377">
        <v>39043.919999999998</v>
      </c>
      <c r="R1377">
        <v>0.16999999999999998</v>
      </c>
      <c r="S1377">
        <v>6637.47</v>
      </c>
      <c r="T1377">
        <v>32406.45</v>
      </c>
      <c r="U1377">
        <v>29217.38</v>
      </c>
      <c r="V1377">
        <v>3189.07</v>
      </c>
      <c r="W1377">
        <v>9.8400000000000001E-2</v>
      </c>
      <c r="X1377" t="s">
        <v>75</v>
      </c>
      <c r="Y1377">
        <v>3.9</v>
      </c>
      <c r="Z1377" t="str">
        <f>IF(Sales_Data[[#This Row],[Discount %]]&lt;=0.05,"0-5%",IF(Sales_Data[[#This Row],[Discount %]]&lt;=0.1,"6-10%",IF(Sales_Data[[#This Row],[Discount %]]&lt;=0.15,"11-15%","16%+")))</f>
        <v>16%+</v>
      </c>
    </row>
    <row r="1378" spans="1:26">
      <c r="A1378" t="s">
        <v>1584</v>
      </c>
      <c r="B1378" s="10">
        <v>47361</v>
      </c>
      <c r="C1378">
        <v>2025</v>
      </c>
      <c r="D1378" t="s">
        <v>67</v>
      </c>
      <c r="E1378" t="s">
        <v>52</v>
      </c>
      <c r="F1378" t="s">
        <v>28</v>
      </c>
      <c r="G1378" t="s">
        <v>161</v>
      </c>
      <c r="H1378" t="s">
        <v>162</v>
      </c>
      <c r="I1378" t="s">
        <v>31</v>
      </c>
      <c r="J1378" t="s">
        <v>45</v>
      </c>
      <c r="K1378" t="s">
        <v>46</v>
      </c>
      <c r="L1378" t="s">
        <v>47</v>
      </c>
      <c r="M1378" t="s">
        <v>48</v>
      </c>
      <c r="N1378" t="s">
        <v>201</v>
      </c>
      <c r="O1378">
        <v>3</v>
      </c>
      <c r="P1378">
        <v>8227.24</v>
      </c>
      <c r="Q1378">
        <v>24681.72</v>
      </c>
      <c r="R1378">
        <v>0.28000000000000003</v>
      </c>
      <c r="S1378">
        <v>6910.88</v>
      </c>
      <c r="T1378">
        <v>17770.84</v>
      </c>
      <c r="U1378">
        <v>17260.72</v>
      </c>
      <c r="V1378">
        <v>510.12</v>
      </c>
      <c r="W1378">
        <v>2.87E-2</v>
      </c>
      <c r="X1378" t="s">
        <v>75</v>
      </c>
      <c r="Y1378">
        <v>4.5</v>
      </c>
      <c r="Z1378" t="str">
        <f>IF(Sales_Data[[#This Row],[Discount %]]&lt;=0.05,"0-5%",IF(Sales_Data[[#This Row],[Discount %]]&lt;=0.1,"6-10%",IF(Sales_Data[[#This Row],[Discount %]]&lt;=0.15,"11-15%","16%+")))</f>
        <v>16%+</v>
      </c>
    </row>
    <row r="1379" spans="1:26">
      <c r="A1379" t="s">
        <v>1585</v>
      </c>
      <c r="B1379" s="10">
        <v>47362</v>
      </c>
      <c r="C1379">
        <v>2025</v>
      </c>
      <c r="D1379" t="s">
        <v>39</v>
      </c>
      <c r="E1379" t="s">
        <v>40</v>
      </c>
      <c r="F1379" t="s">
        <v>85</v>
      </c>
      <c r="G1379" t="s">
        <v>93</v>
      </c>
      <c r="H1379" t="s">
        <v>94</v>
      </c>
      <c r="I1379" t="s">
        <v>31</v>
      </c>
      <c r="J1379" t="s">
        <v>70</v>
      </c>
      <c r="K1379" t="s">
        <v>56</v>
      </c>
      <c r="L1379" t="s">
        <v>88</v>
      </c>
      <c r="M1379" t="s">
        <v>190</v>
      </c>
      <c r="N1379" t="s">
        <v>49</v>
      </c>
      <c r="O1379">
        <v>5</v>
      </c>
      <c r="P1379">
        <v>22643.72</v>
      </c>
      <c r="Q1379">
        <v>113218.6</v>
      </c>
      <c r="R1379">
        <v>0.05</v>
      </c>
      <c r="S1379">
        <v>5660.93</v>
      </c>
      <c r="T1379">
        <v>107557.67</v>
      </c>
      <c r="U1379">
        <v>85877.95</v>
      </c>
      <c r="V1379">
        <v>21679.72</v>
      </c>
      <c r="W1379">
        <v>0.2016</v>
      </c>
      <c r="X1379" t="s">
        <v>59</v>
      </c>
      <c r="Y1379">
        <v>3.6</v>
      </c>
      <c r="Z1379" t="str">
        <f>IF(Sales_Data[[#This Row],[Discount %]]&lt;=0.05,"0-5%",IF(Sales_Data[[#This Row],[Discount %]]&lt;=0.1,"6-10%",IF(Sales_Data[[#This Row],[Discount %]]&lt;=0.15,"11-15%","16%+")))</f>
        <v>0-5%</v>
      </c>
    </row>
    <row r="1380" spans="1:26">
      <c r="A1380" t="s">
        <v>1586</v>
      </c>
      <c r="B1380" s="10">
        <v>47363</v>
      </c>
      <c r="C1380">
        <v>2026</v>
      </c>
      <c r="D1380" t="s">
        <v>97</v>
      </c>
      <c r="E1380" t="s">
        <v>52</v>
      </c>
      <c r="F1380" t="s">
        <v>28</v>
      </c>
      <c r="G1380" t="s">
        <v>161</v>
      </c>
      <c r="H1380" t="s">
        <v>162</v>
      </c>
      <c r="I1380" t="s">
        <v>44</v>
      </c>
      <c r="J1380" t="s">
        <v>45</v>
      </c>
      <c r="K1380" t="s">
        <v>46</v>
      </c>
      <c r="L1380" t="s">
        <v>110</v>
      </c>
      <c r="M1380" t="s">
        <v>324</v>
      </c>
      <c r="N1380" t="s">
        <v>201</v>
      </c>
      <c r="O1380">
        <v>2</v>
      </c>
      <c r="P1380">
        <v>3246.29</v>
      </c>
      <c r="Q1380">
        <v>6492.58</v>
      </c>
      <c r="R1380">
        <v>0.16999999999999998</v>
      </c>
      <c r="S1380">
        <v>1103.74</v>
      </c>
      <c r="T1380">
        <v>5388.84</v>
      </c>
      <c r="U1380">
        <v>4518.0200000000004</v>
      </c>
      <c r="V1380">
        <v>870.82</v>
      </c>
      <c r="W1380">
        <v>0.16159999999999999</v>
      </c>
      <c r="X1380" t="s">
        <v>37</v>
      </c>
      <c r="Y1380">
        <v>4.0999999999999996</v>
      </c>
      <c r="Z1380" t="str">
        <f>IF(Sales_Data[[#This Row],[Discount %]]&lt;=0.05,"0-5%",IF(Sales_Data[[#This Row],[Discount %]]&lt;=0.1,"6-10%",IF(Sales_Data[[#This Row],[Discount %]]&lt;=0.15,"11-15%","16%+")))</f>
        <v>16%+</v>
      </c>
    </row>
    <row r="1381" spans="1:26">
      <c r="A1381" t="s">
        <v>1587</v>
      </c>
      <c r="B1381" s="10">
        <v>47364</v>
      </c>
      <c r="C1381">
        <v>2025</v>
      </c>
      <c r="D1381" t="s">
        <v>84</v>
      </c>
      <c r="E1381" t="s">
        <v>27</v>
      </c>
      <c r="F1381" t="s">
        <v>28</v>
      </c>
      <c r="G1381" t="s">
        <v>61</v>
      </c>
      <c r="H1381" t="s">
        <v>62</v>
      </c>
      <c r="I1381" t="s">
        <v>31</v>
      </c>
      <c r="J1381" t="s">
        <v>32</v>
      </c>
      <c r="K1381" t="s">
        <v>56</v>
      </c>
      <c r="L1381" t="s">
        <v>57</v>
      </c>
      <c r="M1381" t="s">
        <v>174</v>
      </c>
      <c r="N1381" t="s">
        <v>118</v>
      </c>
      <c r="O1381">
        <v>4</v>
      </c>
      <c r="P1381">
        <v>100961.18</v>
      </c>
      <c r="Q1381">
        <v>403844.72</v>
      </c>
      <c r="R1381">
        <v>0.05</v>
      </c>
      <c r="S1381">
        <v>20192.240000000002</v>
      </c>
      <c r="T1381">
        <v>383652.48</v>
      </c>
      <c r="U1381">
        <v>335599.53</v>
      </c>
      <c r="V1381">
        <v>48052.959999999999</v>
      </c>
      <c r="W1381">
        <v>0.12529999999999999</v>
      </c>
      <c r="X1381" t="s">
        <v>37</v>
      </c>
      <c r="Y1381">
        <v>5</v>
      </c>
      <c r="Z1381" t="str">
        <f>IF(Sales_Data[[#This Row],[Discount %]]&lt;=0.05,"0-5%",IF(Sales_Data[[#This Row],[Discount %]]&lt;=0.1,"6-10%",IF(Sales_Data[[#This Row],[Discount %]]&lt;=0.15,"11-15%","16%+")))</f>
        <v>0-5%</v>
      </c>
    </row>
    <row r="1382" spans="1:26">
      <c r="A1382" t="s">
        <v>1588</v>
      </c>
      <c r="B1382" s="10">
        <v>47365</v>
      </c>
      <c r="C1382">
        <v>2025</v>
      </c>
      <c r="D1382" t="s">
        <v>39</v>
      </c>
      <c r="E1382" t="s">
        <v>40</v>
      </c>
      <c r="F1382" t="s">
        <v>28</v>
      </c>
      <c r="G1382" t="s">
        <v>161</v>
      </c>
      <c r="H1382" t="s">
        <v>231</v>
      </c>
      <c r="I1382" t="s">
        <v>44</v>
      </c>
      <c r="J1382" t="s">
        <v>70</v>
      </c>
      <c r="K1382" t="s">
        <v>56</v>
      </c>
      <c r="L1382" t="s">
        <v>57</v>
      </c>
      <c r="M1382" t="s">
        <v>174</v>
      </c>
      <c r="N1382" t="s">
        <v>103</v>
      </c>
      <c r="O1382">
        <v>4</v>
      </c>
      <c r="P1382">
        <v>102930.7</v>
      </c>
      <c r="Q1382">
        <v>411722.8</v>
      </c>
      <c r="R1382">
        <v>0.15</v>
      </c>
      <c r="S1382">
        <v>61758.42</v>
      </c>
      <c r="T1382">
        <v>349964.38</v>
      </c>
      <c r="U1382">
        <v>349674.79</v>
      </c>
      <c r="V1382">
        <v>289.58999999999997</v>
      </c>
      <c r="W1382">
        <v>8.0000000000000004E-4</v>
      </c>
      <c r="X1382" t="s">
        <v>144</v>
      </c>
      <c r="Y1382">
        <v>3.3</v>
      </c>
      <c r="Z1382" t="str">
        <f>IF(Sales_Data[[#This Row],[Discount %]]&lt;=0.05,"0-5%",IF(Sales_Data[[#This Row],[Discount %]]&lt;=0.1,"6-10%",IF(Sales_Data[[#This Row],[Discount %]]&lt;=0.15,"11-15%","16%+")))</f>
        <v>11-15%</v>
      </c>
    </row>
    <row r="1383" spans="1:26">
      <c r="A1383" t="s">
        <v>1589</v>
      </c>
      <c r="B1383" s="10">
        <v>47366</v>
      </c>
      <c r="C1383">
        <v>2025</v>
      </c>
      <c r="D1383" t="s">
        <v>114</v>
      </c>
      <c r="E1383" t="s">
        <v>78</v>
      </c>
      <c r="F1383" t="s">
        <v>85</v>
      </c>
      <c r="G1383" t="s">
        <v>179</v>
      </c>
      <c r="H1383" t="s">
        <v>419</v>
      </c>
      <c r="I1383" t="s">
        <v>44</v>
      </c>
      <c r="J1383" t="s">
        <v>70</v>
      </c>
      <c r="K1383" t="s">
        <v>63</v>
      </c>
      <c r="L1383" t="s">
        <v>166</v>
      </c>
      <c r="M1383" t="s">
        <v>200</v>
      </c>
      <c r="N1383" t="s">
        <v>136</v>
      </c>
      <c r="O1383">
        <v>5</v>
      </c>
      <c r="P1383">
        <v>5906.86</v>
      </c>
      <c r="Q1383">
        <v>29534.3</v>
      </c>
      <c r="R1383">
        <v>0.16999999999999998</v>
      </c>
      <c r="S1383">
        <v>5020.83</v>
      </c>
      <c r="T1383">
        <v>24513.47</v>
      </c>
      <c r="U1383">
        <v>20812</v>
      </c>
      <c r="V1383">
        <v>3701.47</v>
      </c>
      <c r="W1383">
        <v>0.151</v>
      </c>
      <c r="X1383" t="s">
        <v>82</v>
      </c>
      <c r="Y1383">
        <v>4.5999999999999996</v>
      </c>
      <c r="Z1383" t="str">
        <f>IF(Sales_Data[[#This Row],[Discount %]]&lt;=0.05,"0-5%",IF(Sales_Data[[#This Row],[Discount %]]&lt;=0.1,"6-10%",IF(Sales_Data[[#This Row],[Discount %]]&lt;=0.15,"11-15%","16%+")))</f>
        <v>16%+</v>
      </c>
    </row>
    <row r="1384" spans="1:26">
      <c r="A1384" t="s">
        <v>1590</v>
      </c>
      <c r="B1384" s="10">
        <v>47367</v>
      </c>
      <c r="C1384">
        <v>2025</v>
      </c>
      <c r="D1384" t="s">
        <v>26</v>
      </c>
      <c r="E1384" t="s">
        <v>27</v>
      </c>
      <c r="F1384" t="s">
        <v>85</v>
      </c>
      <c r="G1384" t="s">
        <v>258</v>
      </c>
      <c r="H1384" t="s">
        <v>259</v>
      </c>
      <c r="I1384" t="s">
        <v>31</v>
      </c>
      <c r="J1384" t="s">
        <v>32</v>
      </c>
      <c r="K1384" t="s">
        <v>63</v>
      </c>
      <c r="L1384" t="s">
        <v>232</v>
      </c>
      <c r="M1384" t="s">
        <v>554</v>
      </c>
      <c r="N1384" t="s">
        <v>81</v>
      </c>
      <c r="O1384">
        <v>5</v>
      </c>
      <c r="P1384">
        <v>3973.41</v>
      </c>
      <c r="Q1384">
        <v>19867.05</v>
      </c>
      <c r="R1384">
        <v>7.0000000000000007E-2</v>
      </c>
      <c r="S1384">
        <v>1390.69</v>
      </c>
      <c r="T1384">
        <v>18476.36</v>
      </c>
      <c r="U1384">
        <v>14833.33</v>
      </c>
      <c r="V1384">
        <v>3643.03</v>
      </c>
      <c r="W1384">
        <v>0.19719999999999999</v>
      </c>
      <c r="X1384" t="s">
        <v>37</v>
      </c>
      <c r="Y1384">
        <v>5</v>
      </c>
      <c r="Z1384" t="str">
        <f>IF(Sales_Data[[#This Row],[Discount %]]&lt;=0.05,"0-5%",IF(Sales_Data[[#This Row],[Discount %]]&lt;=0.1,"6-10%",IF(Sales_Data[[#This Row],[Discount %]]&lt;=0.15,"11-15%","16%+")))</f>
        <v>6-10%</v>
      </c>
    </row>
    <row r="1385" spans="1:26">
      <c r="A1385" t="s">
        <v>1591</v>
      </c>
      <c r="B1385" s="10">
        <v>47368</v>
      </c>
      <c r="C1385">
        <v>2025</v>
      </c>
      <c r="D1385" t="s">
        <v>223</v>
      </c>
      <c r="E1385" t="s">
        <v>78</v>
      </c>
      <c r="F1385" t="s">
        <v>53</v>
      </c>
      <c r="G1385" t="s">
        <v>68</v>
      </c>
      <c r="H1385" t="s">
        <v>173</v>
      </c>
      <c r="I1385" t="s">
        <v>31</v>
      </c>
      <c r="J1385" t="s">
        <v>32</v>
      </c>
      <c r="K1385" t="s">
        <v>33</v>
      </c>
      <c r="L1385" t="s">
        <v>140</v>
      </c>
      <c r="M1385" t="s">
        <v>196</v>
      </c>
      <c r="N1385" t="s">
        <v>103</v>
      </c>
      <c r="O1385">
        <v>20</v>
      </c>
      <c r="P1385">
        <v>226.77</v>
      </c>
      <c r="Q1385">
        <v>4535.3999999999996</v>
      </c>
      <c r="R1385">
        <v>0.08</v>
      </c>
      <c r="S1385">
        <v>362.83</v>
      </c>
      <c r="T1385">
        <v>4172.57</v>
      </c>
      <c r="U1385">
        <v>4939.46</v>
      </c>
      <c r="V1385">
        <v>-766.89</v>
      </c>
      <c r="W1385">
        <v>-0.18379999999999999</v>
      </c>
      <c r="X1385" t="s">
        <v>37</v>
      </c>
      <c r="Y1385">
        <v>3.1</v>
      </c>
      <c r="Z1385" t="str">
        <f>IF(Sales_Data[[#This Row],[Discount %]]&lt;=0.05,"0-5%",IF(Sales_Data[[#This Row],[Discount %]]&lt;=0.1,"6-10%",IF(Sales_Data[[#This Row],[Discount %]]&lt;=0.15,"11-15%","16%+")))</f>
        <v>6-10%</v>
      </c>
    </row>
    <row r="1386" spans="1:26">
      <c r="A1386" t="s">
        <v>1592</v>
      </c>
      <c r="B1386" s="10">
        <v>47369</v>
      </c>
      <c r="C1386">
        <v>2025</v>
      </c>
      <c r="D1386" t="s">
        <v>77</v>
      </c>
      <c r="E1386" t="s">
        <v>78</v>
      </c>
      <c r="F1386" t="s">
        <v>85</v>
      </c>
      <c r="G1386" t="s">
        <v>138</v>
      </c>
      <c r="H1386" t="s">
        <v>367</v>
      </c>
      <c r="I1386" t="s">
        <v>31</v>
      </c>
      <c r="J1386" t="s">
        <v>32</v>
      </c>
      <c r="K1386" t="s">
        <v>56</v>
      </c>
      <c r="L1386" t="s">
        <v>57</v>
      </c>
      <c r="M1386" t="s">
        <v>174</v>
      </c>
      <c r="N1386" t="s">
        <v>90</v>
      </c>
      <c r="O1386">
        <v>4</v>
      </c>
      <c r="P1386">
        <v>103660.43</v>
      </c>
      <c r="Q1386">
        <v>414641.72</v>
      </c>
      <c r="R1386">
        <v>0.2</v>
      </c>
      <c r="S1386">
        <v>82928.34</v>
      </c>
      <c r="T1386">
        <v>331713.38</v>
      </c>
      <c r="U1386">
        <v>360763.68</v>
      </c>
      <c r="V1386">
        <v>-29050.31</v>
      </c>
      <c r="W1386">
        <v>-8.7599999999999997E-2</v>
      </c>
      <c r="X1386" t="s">
        <v>144</v>
      </c>
      <c r="Y1386">
        <v>3.9</v>
      </c>
      <c r="Z1386" t="str">
        <f>IF(Sales_Data[[#This Row],[Discount %]]&lt;=0.05,"0-5%",IF(Sales_Data[[#This Row],[Discount %]]&lt;=0.1,"6-10%",IF(Sales_Data[[#This Row],[Discount %]]&lt;=0.15,"11-15%","16%+")))</f>
        <v>16%+</v>
      </c>
    </row>
    <row r="1387" spans="1:26">
      <c r="A1387" t="s">
        <v>1593</v>
      </c>
      <c r="B1387" s="10">
        <v>47370</v>
      </c>
      <c r="C1387">
        <v>2025</v>
      </c>
      <c r="D1387" t="s">
        <v>77</v>
      </c>
      <c r="E1387" t="s">
        <v>78</v>
      </c>
      <c r="F1387" t="s">
        <v>53</v>
      </c>
      <c r="G1387" t="s">
        <v>68</v>
      </c>
      <c r="H1387" t="s">
        <v>69</v>
      </c>
      <c r="I1387" t="s">
        <v>31</v>
      </c>
      <c r="J1387" t="s">
        <v>45</v>
      </c>
      <c r="K1387" t="s">
        <v>56</v>
      </c>
      <c r="L1387" t="s">
        <v>155</v>
      </c>
      <c r="M1387" t="s">
        <v>156</v>
      </c>
      <c r="N1387" t="s">
        <v>74</v>
      </c>
      <c r="O1387">
        <v>3</v>
      </c>
      <c r="P1387">
        <v>762.83</v>
      </c>
      <c r="Q1387">
        <v>2288.4899999999998</v>
      </c>
      <c r="R1387">
        <v>0.11</v>
      </c>
      <c r="S1387">
        <v>251.73</v>
      </c>
      <c r="T1387">
        <v>2036.76</v>
      </c>
      <c r="U1387">
        <v>1485.48</v>
      </c>
      <c r="V1387">
        <v>551.28</v>
      </c>
      <c r="W1387">
        <v>0.2707</v>
      </c>
      <c r="X1387" t="s">
        <v>59</v>
      </c>
      <c r="Y1387">
        <v>5</v>
      </c>
      <c r="Z1387" t="str">
        <f>IF(Sales_Data[[#This Row],[Discount %]]&lt;=0.05,"0-5%",IF(Sales_Data[[#This Row],[Discount %]]&lt;=0.1,"6-10%",IF(Sales_Data[[#This Row],[Discount %]]&lt;=0.15,"11-15%","16%+")))</f>
        <v>11-15%</v>
      </c>
    </row>
    <row r="1388" spans="1:26">
      <c r="A1388" t="s">
        <v>1594</v>
      </c>
      <c r="B1388" s="10">
        <v>47371</v>
      </c>
      <c r="C1388">
        <v>2026</v>
      </c>
      <c r="D1388" t="s">
        <v>51</v>
      </c>
      <c r="E1388" t="s">
        <v>52</v>
      </c>
      <c r="F1388" t="s">
        <v>53</v>
      </c>
      <c r="G1388" t="s">
        <v>105</v>
      </c>
      <c r="H1388" t="s">
        <v>106</v>
      </c>
      <c r="I1388" t="s">
        <v>31</v>
      </c>
      <c r="J1388" t="s">
        <v>45</v>
      </c>
      <c r="K1388" t="s">
        <v>63</v>
      </c>
      <c r="L1388" t="s">
        <v>232</v>
      </c>
      <c r="M1388" t="s">
        <v>554</v>
      </c>
      <c r="N1388" t="s">
        <v>81</v>
      </c>
      <c r="O1388">
        <v>5</v>
      </c>
      <c r="P1388">
        <v>3951.17</v>
      </c>
      <c r="Q1388">
        <v>19755.849999999999</v>
      </c>
      <c r="R1388">
        <v>0.03</v>
      </c>
      <c r="S1388">
        <v>592.67999999999995</v>
      </c>
      <c r="T1388">
        <v>19163.169999999998</v>
      </c>
      <c r="U1388">
        <v>13999.79</v>
      </c>
      <c r="V1388">
        <v>5163.38</v>
      </c>
      <c r="W1388">
        <v>0.26939999999999997</v>
      </c>
      <c r="X1388" t="s">
        <v>82</v>
      </c>
      <c r="Y1388">
        <v>4.2</v>
      </c>
      <c r="Z1388" t="str">
        <f>IF(Sales_Data[[#This Row],[Discount %]]&lt;=0.05,"0-5%",IF(Sales_Data[[#This Row],[Discount %]]&lt;=0.1,"6-10%",IF(Sales_Data[[#This Row],[Discount %]]&lt;=0.15,"11-15%","16%+")))</f>
        <v>0-5%</v>
      </c>
    </row>
    <row r="1389" spans="1:26">
      <c r="A1389" t="s">
        <v>1595</v>
      </c>
      <c r="B1389" s="10">
        <v>47372</v>
      </c>
      <c r="C1389">
        <v>2025</v>
      </c>
      <c r="D1389" t="s">
        <v>223</v>
      </c>
      <c r="E1389" t="s">
        <v>78</v>
      </c>
      <c r="F1389" t="s">
        <v>53</v>
      </c>
      <c r="G1389" t="s">
        <v>120</v>
      </c>
      <c r="H1389" t="s">
        <v>121</v>
      </c>
      <c r="I1389" t="s">
        <v>31</v>
      </c>
      <c r="J1389" t="s">
        <v>32</v>
      </c>
      <c r="K1389" t="s">
        <v>33</v>
      </c>
      <c r="L1389" t="s">
        <v>34</v>
      </c>
      <c r="M1389" t="s">
        <v>163</v>
      </c>
      <c r="N1389" t="s">
        <v>192</v>
      </c>
      <c r="O1389">
        <v>20</v>
      </c>
      <c r="P1389">
        <v>281.14</v>
      </c>
      <c r="Q1389">
        <v>5622.8</v>
      </c>
      <c r="R1389">
        <v>0.19</v>
      </c>
      <c r="S1389">
        <v>1068.33</v>
      </c>
      <c r="T1389">
        <v>4554.47</v>
      </c>
      <c r="U1389">
        <v>3875.33</v>
      </c>
      <c r="V1389">
        <v>679.14</v>
      </c>
      <c r="W1389">
        <v>0.14910000000000001</v>
      </c>
      <c r="X1389" t="s">
        <v>75</v>
      </c>
      <c r="Y1389">
        <v>4.4000000000000004</v>
      </c>
      <c r="Z1389" t="str">
        <f>IF(Sales_Data[[#This Row],[Discount %]]&lt;=0.05,"0-5%",IF(Sales_Data[[#This Row],[Discount %]]&lt;=0.1,"6-10%",IF(Sales_Data[[#This Row],[Discount %]]&lt;=0.15,"11-15%","16%+")))</f>
        <v>16%+</v>
      </c>
    </row>
    <row r="1390" spans="1:26">
      <c r="A1390" t="s">
        <v>1596</v>
      </c>
      <c r="B1390" s="10">
        <v>47373</v>
      </c>
      <c r="C1390">
        <v>2025</v>
      </c>
      <c r="D1390" t="s">
        <v>67</v>
      </c>
      <c r="E1390" t="s">
        <v>52</v>
      </c>
      <c r="F1390" t="s">
        <v>85</v>
      </c>
      <c r="G1390" t="s">
        <v>258</v>
      </c>
      <c r="H1390" t="s">
        <v>323</v>
      </c>
      <c r="I1390" t="s">
        <v>44</v>
      </c>
      <c r="J1390" t="s">
        <v>45</v>
      </c>
      <c r="K1390" t="s">
        <v>33</v>
      </c>
      <c r="L1390" t="s">
        <v>140</v>
      </c>
      <c r="M1390" t="s">
        <v>196</v>
      </c>
      <c r="N1390" t="s">
        <v>136</v>
      </c>
      <c r="O1390">
        <v>11</v>
      </c>
      <c r="P1390">
        <v>239.4</v>
      </c>
      <c r="Q1390">
        <v>2633.4</v>
      </c>
      <c r="R1390">
        <v>0.12000000000000001</v>
      </c>
      <c r="S1390">
        <v>316.01</v>
      </c>
      <c r="T1390">
        <v>2317.39</v>
      </c>
      <c r="U1390">
        <v>2663.34</v>
      </c>
      <c r="V1390">
        <v>-345.94</v>
      </c>
      <c r="W1390">
        <v>-0.14929999999999999</v>
      </c>
      <c r="X1390" t="s">
        <v>37</v>
      </c>
      <c r="Y1390">
        <v>4</v>
      </c>
      <c r="Z1390" t="str">
        <f>IF(Sales_Data[[#This Row],[Discount %]]&lt;=0.05,"0-5%",IF(Sales_Data[[#This Row],[Discount %]]&lt;=0.1,"6-10%",IF(Sales_Data[[#This Row],[Discount %]]&lt;=0.15,"11-15%","16%+")))</f>
        <v>11-15%</v>
      </c>
    </row>
    <row r="1391" spans="1:26">
      <c r="A1391" t="s">
        <v>1597</v>
      </c>
      <c r="B1391" s="10">
        <v>47374</v>
      </c>
      <c r="C1391">
        <v>2025</v>
      </c>
      <c r="D1391" t="s">
        <v>67</v>
      </c>
      <c r="E1391" t="s">
        <v>52</v>
      </c>
      <c r="F1391" t="s">
        <v>53</v>
      </c>
      <c r="G1391" t="s">
        <v>54</v>
      </c>
      <c r="H1391" t="s">
        <v>55</v>
      </c>
      <c r="I1391" t="s">
        <v>31</v>
      </c>
      <c r="J1391" t="s">
        <v>70</v>
      </c>
      <c r="K1391" t="s">
        <v>56</v>
      </c>
      <c r="L1391" t="s">
        <v>155</v>
      </c>
      <c r="M1391" t="s">
        <v>238</v>
      </c>
      <c r="N1391" t="s">
        <v>103</v>
      </c>
      <c r="O1391">
        <v>1</v>
      </c>
      <c r="P1391">
        <v>1714.81</v>
      </c>
      <c r="Q1391">
        <v>1714.81</v>
      </c>
      <c r="R1391">
        <v>0.15</v>
      </c>
      <c r="S1391">
        <v>257.22000000000003</v>
      </c>
      <c r="T1391">
        <v>1457.59</v>
      </c>
      <c r="U1391">
        <v>1019.56</v>
      </c>
      <c r="V1391">
        <v>438.03</v>
      </c>
      <c r="W1391">
        <v>0.30049999999999999</v>
      </c>
      <c r="X1391" t="s">
        <v>37</v>
      </c>
      <c r="Y1391">
        <v>4.9000000000000004</v>
      </c>
      <c r="Z1391" t="str">
        <f>IF(Sales_Data[[#This Row],[Discount %]]&lt;=0.05,"0-5%",IF(Sales_Data[[#This Row],[Discount %]]&lt;=0.1,"6-10%",IF(Sales_Data[[#This Row],[Discount %]]&lt;=0.15,"11-15%","16%+")))</f>
        <v>11-15%</v>
      </c>
    </row>
    <row r="1392" spans="1:26">
      <c r="A1392" t="s">
        <v>1598</v>
      </c>
      <c r="B1392" s="10">
        <v>47375</v>
      </c>
      <c r="C1392">
        <v>2025</v>
      </c>
      <c r="D1392" t="s">
        <v>51</v>
      </c>
      <c r="E1392" t="s">
        <v>52</v>
      </c>
      <c r="F1392" t="s">
        <v>53</v>
      </c>
      <c r="G1392" t="s">
        <v>105</v>
      </c>
      <c r="H1392" t="s">
        <v>154</v>
      </c>
      <c r="I1392" t="s">
        <v>31</v>
      </c>
      <c r="J1392" t="s">
        <v>32</v>
      </c>
      <c r="K1392" t="s">
        <v>71</v>
      </c>
      <c r="L1392" t="s">
        <v>72</v>
      </c>
      <c r="M1392" t="s">
        <v>73</v>
      </c>
      <c r="N1392" t="s">
        <v>49</v>
      </c>
      <c r="O1392">
        <v>2</v>
      </c>
      <c r="P1392">
        <v>1666.65</v>
      </c>
      <c r="Q1392">
        <v>3333.3</v>
      </c>
      <c r="R1392">
        <v>0.15</v>
      </c>
      <c r="S1392">
        <v>500</v>
      </c>
      <c r="T1392">
        <v>2833.31</v>
      </c>
      <c r="U1392">
        <v>1674</v>
      </c>
      <c r="V1392">
        <v>1159.31</v>
      </c>
      <c r="W1392">
        <v>0.40920000000000001</v>
      </c>
      <c r="X1392" t="s">
        <v>37</v>
      </c>
      <c r="Y1392">
        <v>4.0999999999999996</v>
      </c>
      <c r="Z1392" t="str">
        <f>IF(Sales_Data[[#This Row],[Discount %]]&lt;=0.05,"0-5%",IF(Sales_Data[[#This Row],[Discount %]]&lt;=0.1,"6-10%",IF(Sales_Data[[#This Row],[Discount %]]&lt;=0.15,"11-15%","16%+")))</f>
        <v>11-15%</v>
      </c>
    </row>
    <row r="1393" spans="1:26">
      <c r="A1393" t="s">
        <v>1599</v>
      </c>
      <c r="B1393" s="10">
        <v>47376</v>
      </c>
      <c r="C1393">
        <v>2026</v>
      </c>
      <c r="D1393" t="s">
        <v>51</v>
      </c>
      <c r="E1393" t="s">
        <v>52</v>
      </c>
      <c r="F1393" t="s">
        <v>53</v>
      </c>
      <c r="G1393" t="s">
        <v>54</v>
      </c>
      <c r="H1393" t="s">
        <v>55</v>
      </c>
      <c r="I1393" t="s">
        <v>44</v>
      </c>
      <c r="J1393" t="s">
        <v>45</v>
      </c>
      <c r="K1393" t="s">
        <v>56</v>
      </c>
      <c r="L1393" t="s">
        <v>57</v>
      </c>
      <c r="M1393" t="s">
        <v>95</v>
      </c>
      <c r="N1393" t="s">
        <v>49</v>
      </c>
      <c r="O1393">
        <v>4</v>
      </c>
      <c r="P1393">
        <v>45734.28</v>
      </c>
      <c r="Q1393">
        <v>182937.12</v>
      </c>
      <c r="R1393">
        <v>0.14000000000000001</v>
      </c>
      <c r="S1393">
        <v>25611.200000000001</v>
      </c>
      <c r="T1393">
        <v>157325.92000000001</v>
      </c>
      <c r="U1393">
        <v>147544.57999999999</v>
      </c>
      <c r="V1393">
        <v>9781.35</v>
      </c>
      <c r="W1393">
        <v>6.2199999999999998E-2</v>
      </c>
      <c r="X1393" t="s">
        <v>82</v>
      </c>
      <c r="Y1393">
        <v>3.9</v>
      </c>
      <c r="Z1393" t="str">
        <f>IF(Sales_Data[[#This Row],[Discount %]]&lt;=0.05,"0-5%",IF(Sales_Data[[#This Row],[Discount %]]&lt;=0.1,"6-10%",IF(Sales_Data[[#This Row],[Discount %]]&lt;=0.15,"11-15%","16%+")))</f>
        <v>11-15%</v>
      </c>
    </row>
    <row r="1394" spans="1:26">
      <c r="A1394" t="s">
        <v>1600</v>
      </c>
      <c r="B1394" s="10">
        <v>47377</v>
      </c>
      <c r="C1394">
        <v>2026</v>
      </c>
      <c r="D1394" t="s">
        <v>51</v>
      </c>
      <c r="E1394" t="s">
        <v>52</v>
      </c>
      <c r="F1394" t="s">
        <v>53</v>
      </c>
      <c r="G1394" t="s">
        <v>54</v>
      </c>
      <c r="H1394" t="s">
        <v>55</v>
      </c>
      <c r="I1394" t="s">
        <v>44</v>
      </c>
      <c r="J1394" t="s">
        <v>70</v>
      </c>
      <c r="K1394" t="s">
        <v>33</v>
      </c>
      <c r="L1394" t="s">
        <v>140</v>
      </c>
      <c r="M1394" t="s">
        <v>151</v>
      </c>
      <c r="N1394" t="s">
        <v>49</v>
      </c>
      <c r="O1394">
        <v>4</v>
      </c>
      <c r="P1394">
        <v>392.02</v>
      </c>
      <c r="Q1394">
        <v>1568.08</v>
      </c>
      <c r="R1394">
        <v>0.22</v>
      </c>
      <c r="S1394">
        <v>344.98</v>
      </c>
      <c r="T1394">
        <v>1223.0999999999999</v>
      </c>
      <c r="U1394">
        <v>1080.24</v>
      </c>
      <c r="V1394">
        <v>142.86000000000001</v>
      </c>
      <c r="W1394">
        <v>0.1168</v>
      </c>
      <c r="X1394" t="s">
        <v>82</v>
      </c>
      <c r="Y1394">
        <v>3.7</v>
      </c>
      <c r="Z1394" t="str">
        <f>IF(Sales_Data[[#This Row],[Discount %]]&lt;=0.05,"0-5%",IF(Sales_Data[[#This Row],[Discount %]]&lt;=0.1,"6-10%",IF(Sales_Data[[#This Row],[Discount %]]&lt;=0.15,"11-15%","16%+")))</f>
        <v>16%+</v>
      </c>
    </row>
    <row r="1395" spans="1:26">
      <c r="A1395" t="s">
        <v>1601</v>
      </c>
      <c r="B1395" s="10">
        <v>47378</v>
      </c>
      <c r="C1395">
        <v>2026</v>
      </c>
      <c r="D1395" t="s">
        <v>97</v>
      </c>
      <c r="E1395" t="s">
        <v>52</v>
      </c>
      <c r="F1395" t="s">
        <v>28</v>
      </c>
      <c r="G1395" t="s">
        <v>29</v>
      </c>
      <c r="H1395" t="s">
        <v>135</v>
      </c>
      <c r="I1395" t="s">
        <v>117</v>
      </c>
      <c r="J1395" t="s">
        <v>45</v>
      </c>
      <c r="K1395" t="s">
        <v>63</v>
      </c>
      <c r="L1395" t="s">
        <v>232</v>
      </c>
      <c r="M1395" t="s">
        <v>233</v>
      </c>
      <c r="N1395" t="s">
        <v>112</v>
      </c>
      <c r="O1395">
        <v>4</v>
      </c>
      <c r="P1395">
        <v>13628.41</v>
      </c>
      <c r="Q1395">
        <v>54513.64</v>
      </c>
      <c r="R1395">
        <v>0.18</v>
      </c>
      <c r="S1395">
        <v>9812.4599999999991</v>
      </c>
      <c r="T1395">
        <v>44701.18</v>
      </c>
      <c r="U1395">
        <v>44031.519999999997</v>
      </c>
      <c r="V1395">
        <v>669.66</v>
      </c>
      <c r="W1395">
        <v>1.4999999999999999E-2</v>
      </c>
      <c r="X1395" t="s">
        <v>82</v>
      </c>
      <c r="Y1395">
        <v>5</v>
      </c>
      <c r="Z1395" t="str">
        <f>IF(Sales_Data[[#This Row],[Discount %]]&lt;=0.05,"0-5%",IF(Sales_Data[[#This Row],[Discount %]]&lt;=0.1,"6-10%",IF(Sales_Data[[#This Row],[Discount %]]&lt;=0.15,"11-15%","16%+")))</f>
        <v>16%+</v>
      </c>
    </row>
    <row r="1396" spans="1:26">
      <c r="A1396" t="s">
        <v>1602</v>
      </c>
      <c r="B1396" s="10">
        <v>47379</v>
      </c>
      <c r="C1396">
        <v>2026</v>
      </c>
      <c r="D1396" t="s">
        <v>67</v>
      </c>
      <c r="E1396" t="s">
        <v>52</v>
      </c>
      <c r="F1396" t="s">
        <v>53</v>
      </c>
      <c r="G1396" t="s">
        <v>120</v>
      </c>
      <c r="H1396" t="s">
        <v>121</v>
      </c>
      <c r="I1396" t="s">
        <v>31</v>
      </c>
      <c r="J1396" t="s">
        <v>45</v>
      </c>
      <c r="K1396" t="s">
        <v>33</v>
      </c>
      <c r="L1396" t="s">
        <v>122</v>
      </c>
      <c r="M1396" t="s">
        <v>380</v>
      </c>
      <c r="N1396" t="s">
        <v>112</v>
      </c>
      <c r="O1396">
        <v>13</v>
      </c>
      <c r="P1396">
        <v>294.72000000000003</v>
      </c>
      <c r="Q1396">
        <v>3831.36</v>
      </c>
      <c r="R1396">
        <v>0.05</v>
      </c>
      <c r="S1396">
        <v>191.57</v>
      </c>
      <c r="T1396">
        <v>3639.79</v>
      </c>
      <c r="U1396">
        <v>3685.72</v>
      </c>
      <c r="V1396">
        <v>-45.93</v>
      </c>
      <c r="W1396">
        <v>-1.26E-2</v>
      </c>
      <c r="X1396" t="s">
        <v>82</v>
      </c>
      <c r="Y1396">
        <v>2.8</v>
      </c>
      <c r="Z1396" t="str">
        <f>IF(Sales_Data[[#This Row],[Discount %]]&lt;=0.05,"0-5%",IF(Sales_Data[[#This Row],[Discount %]]&lt;=0.1,"6-10%",IF(Sales_Data[[#This Row],[Discount %]]&lt;=0.15,"11-15%","16%+")))</f>
        <v>0-5%</v>
      </c>
    </row>
    <row r="1397" spans="1:26">
      <c r="A1397" t="s">
        <v>1603</v>
      </c>
      <c r="B1397" s="10">
        <v>47380</v>
      </c>
      <c r="C1397">
        <v>2025</v>
      </c>
      <c r="D1397" t="s">
        <v>77</v>
      </c>
      <c r="E1397" t="s">
        <v>78</v>
      </c>
      <c r="F1397" t="s">
        <v>85</v>
      </c>
      <c r="G1397" t="s">
        <v>93</v>
      </c>
      <c r="H1397" t="s">
        <v>94</v>
      </c>
      <c r="I1397" t="s">
        <v>31</v>
      </c>
      <c r="J1397" t="s">
        <v>32</v>
      </c>
      <c r="K1397" t="s">
        <v>56</v>
      </c>
      <c r="L1397" t="s">
        <v>57</v>
      </c>
      <c r="M1397" t="s">
        <v>95</v>
      </c>
      <c r="N1397" t="s">
        <v>201</v>
      </c>
      <c r="O1397">
        <v>1</v>
      </c>
      <c r="P1397">
        <v>44617.81</v>
      </c>
      <c r="Q1397">
        <v>44617.81</v>
      </c>
      <c r="R1397">
        <v>0.03</v>
      </c>
      <c r="S1397">
        <v>1338.53</v>
      </c>
      <c r="T1397">
        <v>43279.28</v>
      </c>
      <c r="U1397">
        <v>35164.85</v>
      </c>
      <c r="V1397">
        <v>8114.42</v>
      </c>
      <c r="W1397">
        <v>0.1875</v>
      </c>
      <c r="X1397" t="s">
        <v>82</v>
      </c>
      <c r="Y1397">
        <v>4.5999999999999996</v>
      </c>
      <c r="Z1397" t="str">
        <f>IF(Sales_Data[[#This Row],[Discount %]]&lt;=0.05,"0-5%",IF(Sales_Data[[#This Row],[Discount %]]&lt;=0.1,"6-10%",IF(Sales_Data[[#This Row],[Discount %]]&lt;=0.15,"11-15%","16%+")))</f>
        <v>0-5%</v>
      </c>
    </row>
    <row r="1398" spans="1:26">
      <c r="A1398" t="s">
        <v>1604</v>
      </c>
      <c r="B1398" s="10">
        <v>47381</v>
      </c>
      <c r="C1398">
        <v>2025</v>
      </c>
      <c r="D1398" t="s">
        <v>92</v>
      </c>
      <c r="E1398" t="s">
        <v>27</v>
      </c>
      <c r="F1398" t="s">
        <v>53</v>
      </c>
      <c r="G1398" t="s">
        <v>120</v>
      </c>
      <c r="H1398" t="s">
        <v>121</v>
      </c>
      <c r="I1398" t="s">
        <v>31</v>
      </c>
      <c r="J1398" t="s">
        <v>32</v>
      </c>
      <c r="K1398" t="s">
        <v>33</v>
      </c>
      <c r="L1398" t="s">
        <v>122</v>
      </c>
      <c r="M1398" t="s">
        <v>159</v>
      </c>
      <c r="N1398" t="s">
        <v>112</v>
      </c>
      <c r="O1398">
        <v>5</v>
      </c>
      <c r="P1398">
        <v>758.22</v>
      </c>
      <c r="Q1398">
        <v>3791.1</v>
      </c>
      <c r="R1398">
        <v>0.03</v>
      </c>
      <c r="S1398">
        <v>113.73</v>
      </c>
      <c r="T1398">
        <v>3677.37</v>
      </c>
      <c r="U1398">
        <v>3762.03</v>
      </c>
      <c r="V1398">
        <v>-84.66</v>
      </c>
      <c r="W1398">
        <v>-2.3E-2</v>
      </c>
      <c r="X1398" t="s">
        <v>82</v>
      </c>
      <c r="Y1398">
        <v>3.1</v>
      </c>
      <c r="Z1398" t="str">
        <f>IF(Sales_Data[[#This Row],[Discount %]]&lt;=0.05,"0-5%",IF(Sales_Data[[#This Row],[Discount %]]&lt;=0.1,"6-10%",IF(Sales_Data[[#This Row],[Discount %]]&lt;=0.15,"11-15%","16%+")))</f>
        <v>0-5%</v>
      </c>
    </row>
    <row r="1399" spans="1:26">
      <c r="A1399" t="s">
        <v>1605</v>
      </c>
      <c r="B1399" s="10">
        <v>47382</v>
      </c>
      <c r="C1399">
        <v>2026</v>
      </c>
      <c r="D1399" t="s">
        <v>97</v>
      </c>
      <c r="E1399" t="s">
        <v>52</v>
      </c>
      <c r="F1399" t="s">
        <v>85</v>
      </c>
      <c r="G1399" t="s">
        <v>138</v>
      </c>
      <c r="H1399" t="s">
        <v>367</v>
      </c>
      <c r="I1399" t="s">
        <v>31</v>
      </c>
      <c r="J1399" t="s">
        <v>32</v>
      </c>
      <c r="K1399" t="s">
        <v>71</v>
      </c>
      <c r="L1399" t="s">
        <v>126</v>
      </c>
      <c r="M1399" t="s">
        <v>127</v>
      </c>
      <c r="N1399" t="s">
        <v>49</v>
      </c>
      <c r="O1399">
        <v>2</v>
      </c>
      <c r="P1399">
        <v>2407.48</v>
      </c>
      <c r="Q1399">
        <v>4814.96</v>
      </c>
      <c r="R1399">
        <v>0.03</v>
      </c>
      <c r="S1399">
        <v>144.44999999999999</v>
      </c>
      <c r="T1399">
        <v>4670.51</v>
      </c>
      <c r="U1399">
        <v>2602.67</v>
      </c>
      <c r="V1399">
        <v>2067.84</v>
      </c>
      <c r="W1399">
        <v>0.44269999999999998</v>
      </c>
      <c r="X1399" t="s">
        <v>144</v>
      </c>
      <c r="Y1399">
        <v>3.7</v>
      </c>
      <c r="Z1399" t="str">
        <f>IF(Sales_Data[[#This Row],[Discount %]]&lt;=0.05,"0-5%",IF(Sales_Data[[#This Row],[Discount %]]&lt;=0.1,"6-10%",IF(Sales_Data[[#This Row],[Discount %]]&lt;=0.15,"11-15%","16%+")))</f>
        <v>0-5%</v>
      </c>
    </row>
    <row r="1400" spans="1:26">
      <c r="A1400" t="s">
        <v>1606</v>
      </c>
      <c r="B1400" s="10">
        <v>47383</v>
      </c>
      <c r="C1400">
        <v>2025</v>
      </c>
      <c r="D1400" t="s">
        <v>26</v>
      </c>
      <c r="E1400" t="s">
        <v>27</v>
      </c>
      <c r="F1400" t="s">
        <v>85</v>
      </c>
      <c r="G1400" t="s">
        <v>258</v>
      </c>
      <c r="H1400" t="s">
        <v>323</v>
      </c>
      <c r="I1400" t="s">
        <v>44</v>
      </c>
      <c r="J1400" t="s">
        <v>70</v>
      </c>
      <c r="K1400" t="s">
        <v>56</v>
      </c>
      <c r="L1400" t="s">
        <v>155</v>
      </c>
      <c r="M1400" t="s">
        <v>238</v>
      </c>
      <c r="N1400" t="s">
        <v>201</v>
      </c>
      <c r="O1400">
        <v>3</v>
      </c>
      <c r="P1400">
        <v>1719.74</v>
      </c>
      <c r="Q1400">
        <v>5159.22</v>
      </c>
      <c r="R1400">
        <v>0.12000000000000001</v>
      </c>
      <c r="S1400">
        <v>619.11</v>
      </c>
      <c r="T1400">
        <v>4540.1099999999997</v>
      </c>
      <c r="U1400">
        <v>2871.12</v>
      </c>
      <c r="V1400">
        <v>1668.99</v>
      </c>
      <c r="W1400">
        <v>0.36759999999999998</v>
      </c>
      <c r="X1400" t="s">
        <v>37</v>
      </c>
      <c r="Y1400">
        <v>3.3</v>
      </c>
      <c r="Z1400" t="str">
        <f>IF(Sales_Data[[#This Row],[Discount %]]&lt;=0.05,"0-5%",IF(Sales_Data[[#This Row],[Discount %]]&lt;=0.1,"6-10%",IF(Sales_Data[[#This Row],[Discount %]]&lt;=0.15,"11-15%","16%+")))</f>
        <v>11-15%</v>
      </c>
    </row>
    <row r="1401" spans="1:26">
      <c r="A1401" t="s">
        <v>1607</v>
      </c>
      <c r="B1401" s="10">
        <v>47384</v>
      </c>
      <c r="C1401">
        <v>2025</v>
      </c>
      <c r="D1401" t="s">
        <v>51</v>
      </c>
      <c r="E1401" t="s">
        <v>52</v>
      </c>
      <c r="F1401" t="s">
        <v>41</v>
      </c>
      <c r="G1401" t="s">
        <v>42</v>
      </c>
      <c r="H1401" t="s">
        <v>376</v>
      </c>
      <c r="I1401" t="s">
        <v>31</v>
      </c>
      <c r="J1401" t="s">
        <v>70</v>
      </c>
      <c r="K1401" t="s">
        <v>56</v>
      </c>
      <c r="L1401" t="s">
        <v>155</v>
      </c>
      <c r="M1401" t="s">
        <v>213</v>
      </c>
      <c r="N1401" t="s">
        <v>90</v>
      </c>
      <c r="O1401">
        <v>3</v>
      </c>
      <c r="P1401">
        <v>1296.98</v>
      </c>
      <c r="Q1401">
        <v>3890.94</v>
      </c>
      <c r="R1401">
        <v>0</v>
      </c>
      <c r="S1401">
        <v>0</v>
      </c>
      <c r="T1401">
        <v>3890.94</v>
      </c>
      <c r="U1401">
        <v>2379.98</v>
      </c>
      <c r="V1401">
        <v>1510.96</v>
      </c>
      <c r="W1401">
        <v>0.38829999999999998</v>
      </c>
      <c r="X1401" t="s">
        <v>82</v>
      </c>
      <c r="Y1401">
        <v>3.6</v>
      </c>
      <c r="Z1401" t="str">
        <f>IF(Sales_Data[[#This Row],[Discount %]]&lt;=0.05,"0-5%",IF(Sales_Data[[#This Row],[Discount %]]&lt;=0.1,"6-10%",IF(Sales_Data[[#This Row],[Discount %]]&lt;=0.15,"11-15%","16%+")))</f>
        <v>0-5%</v>
      </c>
    </row>
    <row r="1402" spans="1:26">
      <c r="A1402" t="s">
        <v>1608</v>
      </c>
      <c r="B1402" s="10">
        <v>47385</v>
      </c>
      <c r="C1402">
        <v>2026</v>
      </c>
      <c r="D1402" t="s">
        <v>39</v>
      </c>
      <c r="E1402" t="s">
        <v>40</v>
      </c>
      <c r="F1402" t="s">
        <v>53</v>
      </c>
      <c r="G1402" t="s">
        <v>54</v>
      </c>
      <c r="H1402" t="s">
        <v>282</v>
      </c>
      <c r="I1402" t="s">
        <v>31</v>
      </c>
      <c r="J1402" t="s">
        <v>32</v>
      </c>
      <c r="K1402" t="s">
        <v>71</v>
      </c>
      <c r="L1402" t="s">
        <v>147</v>
      </c>
      <c r="M1402" t="s">
        <v>148</v>
      </c>
      <c r="N1402" t="s">
        <v>192</v>
      </c>
      <c r="O1402">
        <v>1</v>
      </c>
      <c r="P1402">
        <v>443.91</v>
      </c>
      <c r="Q1402">
        <v>443.91</v>
      </c>
      <c r="R1402">
        <v>0.28999999999999998</v>
      </c>
      <c r="S1402">
        <v>128.72999999999999</v>
      </c>
      <c r="T1402">
        <v>315.18</v>
      </c>
      <c r="U1402">
        <v>235.02</v>
      </c>
      <c r="V1402">
        <v>80.16</v>
      </c>
      <c r="W1402">
        <v>0.25430000000000003</v>
      </c>
      <c r="X1402" t="s">
        <v>37</v>
      </c>
      <c r="Y1402">
        <v>2.6</v>
      </c>
      <c r="Z1402" t="str">
        <f>IF(Sales_Data[[#This Row],[Discount %]]&lt;=0.05,"0-5%",IF(Sales_Data[[#This Row],[Discount %]]&lt;=0.1,"6-10%",IF(Sales_Data[[#This Row],[Discount %]]&lt;=0.15,"11-15%","16%+")))</f>
        <v>16%+</v>
      </c>
    </row>
    <row r="1403" spans="1:26">
      <c r="A1403" t="s">
        <v>1609</v>
      </c>
      <c r="B1403" s="10">
        <v>47386</v>
      </c>
      <c r="C1403">
        <v>2025</v>
      </c>
      <c r="D1403" t="s">
        <v>39</v>
      </c>
      <c r="E1403" t="s">
        <v>40</v>
      </c>
      <c r="F1403" t="s">
        <v>41</v>
      </c>
      <c r="G1403" t="s">
        <v>129</v>
      </c>
      <c r="H1403" t="s">
        <v>284</v>
      </c>
      <c r="I1403" t="s">
        <v>117</v>
      </c>
      <c r="J1403" t="s">
        <v>70</v>
      </c>
      <c r="K1403" t="s">
        <v>56</v>
      </c>
      <c r="L1403" t="s">
        <v>155</v>
      </c>
      <c r="M1403" t="s">
        <v>156</v>
      </c>
      <c r="N1403" t="s">
        <v>201</v>
      </c>
      <c r="O1403">
        <v>4</v>
      </c>
      <c r="P1403">
        <v>711.07</v>
      </c>
      <c r="Q1403">
        <v>2844.28</v>
      </c>
      <c r="R1403">
        <v>0.15</v>
      </c>
      <c r="S1403">
        <v>426.64</v>
      </c>
      <c r="T1403">
        <v>2417.64</v>
      </c>
      <c r="U1403">
        <v>1679.83</v>
      </c>
      <c r="V1403">
        <v>737.81</v>
      </c>
      <c r="W1403">
        <v>0.30520000000000003</v>
      </c>
      <c r="X1403" t="s">
        <v>144</v>
      </c>
      <c r="Y1403">
        <v>4.5</v>
      </c>
      <c r="Z1403" t="str">
        <f>IF(Sales_Data[[#This Row],[Discount %]]&lt;=0.05,"0-5%",IF(Sales_Data[[#This Row],[Discount %]]&lt;=0.1,"6-10%",IF(Sales_Data[[#This Row],[Discount %]]&lt;=0.15,"11-15%","16%+")))</f>
        <v>11-15%</v>
      </c>
    </row>
    <row r="1404" spans="1:26">
      <c r="A1404" t="s">
        <v>1610</v>
      </c>
      <c r="B1404" s="10">
        <v>47387</v>
      </c>
      <c r="C1404">
        <v>2025</v>
      </c>
      <c r="D1404" t="s">
        <v>114</v>
      </c>
      <c r="E1404" t="s">
        <v>78</v>
      </c>
      <c r="F1404" t="s">
        <v>85</v>
      </c>
      <c r="G1404" t="s">
        <v>258</v>
      </c>
      <c r="H1404" t="s">
        <v>323</v>
      </c>
      <c r="I1404" t="s">
        <v>44</v>
      </c>
      <c r="J1404" t="s">
        <v>45</v>
      </c>
      <c r="K1404" t="s">
        <v>33</v>
      </c>
      <c r="L1404" t="s">
        <v>34</v>
      </c>
      <c r="M1404" t="s">
        <v>171</v>
      </c>
      <c r="N1404" t="s">
        <v>201</v>
      </c>
      <c r="O1404">
        <v>10</v>
      </c>
      <c r="P1404">
        <v>113.83</v>
      </c>
      <c r="Q1404">
        <v>1138.3</v>
      </c>
      <c r="R1404">
        <v>0.18</v>
      </c>
      <c r="S1404">
        <v>204.89</v>
      </c>
      <c r="T1404">
        <v>933.41</v>
      </c>
      <c r="U1404">
        <v>1487.35</v>
      </c>
      <c r="V1404">
        <v>-553.94000000000005</v>
      </c>
      <c r="W1404">
        <v>-0.59350000000000003</v>
      </c>
      <c r="X1404" t="s">
        <v>82</v>
      </c>
      <c r="Y1404">
        <v>2.4</v>
      </c>
      <c r="Z1404" t="str">
        <f>IF(Sales_Data[[#This Row],[Discount %]]&lt;=0.05,"0-5%",IF(Sales_Data[[#This Row],[Discount %]]&lt;=0.1,"6-10%",IF(Sales_Data[[#This Row],[Discount %]]&lt;=0.15,"11-15%","16%+")))</f>
        <v>16%+</v>
      </c>
    </row>
    <row r="1405" spans="1:26">
      <c r="A1405" t="s">
        <v>1611</v>
      </c>
      <c r="B1405" s="10">
        <v>47388</v>
      </c>
      <c r="C1405">
        <v>2025</v>
      </c>
      <c r="D1405" t="s">
        <v>26</v>
      </c>
      <c r="E1405" t="s">
        <v>27</v>
      </c>
      <c r="F1405" t="s">
        <v>85</v>
      </c>
      <c r="G1405" t="s">
        <v>258</v>
      </c>
      <c r="H1405" t="s">
        <v>259</v>
      </c>
      <c r="I1405" t="s">
        <v>31</v>
      </c>
      <c r="J1405" t="s">
        <v>45</v>
      </c>
      <c r="K1405" t="s">
        <v>56</v>
      </c>
      <c r="L1405" t="s">
        <v>88</v>
      </c>
      <c r="M1405" t="s">
        <v>190</v>
      </c>
      <c r="N1405" t="s">
        <v>74</v>
      </c>
      <c r="O1405">
        <v>5</v>
      </c>
      <c r="P1405">
        <v>22422.52</v>
      </c>
      <c r="Q1405">
        <v>112112.6</v>
      </c>
      <c r="R1405">
        <v>0.09</v>
      </c>
      <c r="S1405">
        <v>10090.129999999999</v>
      </c>
      <c r="T1405">
        <v>102022.47</v>
      </c>
      <c r="U1405">
        <v>87105.31</v>
      </c>
      <c r="V1405">
        <v>14917.15</v>
      </c>
      <c r="W1405">
        <v>0.1462</v>
      </c>
      <c r="X1405" t="s">
        <v>75</v>
      </c>
      <c r="Y1405">
        <v>4.5</v>
      </c>
      <c r="Z1405" t="str">
        <f>IF(Sales_Data[[#This Row],[Discount %]]&lt;=0.05,"0-5%",IF(Sales_Data[[#This Row],[Discount %]]&lt;=0.1,"6-10%",IF(Sales_Data[[#This Row],[Discount %]]&lt;=0.15,"11-15%","16%+")))</f>
        <v>6-10%</v>
      </c>
    </row>
    <row r="1406" spans="1:26">
      <c r="A1406" t="s">
        <v>1612</v>
      </c>
      <c r="B1406" s="10">
        <v>47389</v>
      </c>
      <c r="C1406">
        <v>2025</v>
      </c>
      <c r="D1406" t="s">
        <v>67</v>
      </c>
      <c r="E1406" t="s">
        <v>52</v>
      </c>
      <c r="F1406" t="s">
        <v>28</v>
      </c>
      <c r="G1406" t="s">
        <v>108</v>
      </c>
      <c r="H1406" t="s">
        <v>182</v>
      </c>
      <c r="I1406" t="s">
        <v>31</v>
      </c>
      <c r="J1406" t="s">
        <v>32</v>
      </c>
      <c r="K1406" t="s">
        <v>56</v>
      </c>
      <c r="L1406" t="s">
        <v>155</v>
      </c>
      <c r="M1406" t="s">
        <v>213</v>
      </c>
      <c r="N1406" t="s">
        <v>118</v>
      </c>
      <c r="O1406">
        <v>3</v>
      </c>
      <c r="P1406">
        <v>1291.1300000000001</v>
      </c>
      <c r="Q1406">
        <v>3873.39</v>
      </c>
      <c r="R1406">
        <v>0.2</v>
      </c>
      <c r="S1406">
        <v>774.68</v>
      </c>
      <c r="T1406">
        <v>3098.71</v>
      </c>
      <c r="U1406">
        <v>2569.44</v>
      </c>
      <c r="V1406">
        <v>529.28</v>
      </c>
      <c r="W1406">
        <v>0.17080000000000001</v>
      </c>
      <c r="X1406" t="s">
        <v>82</v>
      </c>
      <c r="Y1406">
        <v>3.6</v>
      </c>
      <c r="Z1406" t="str">
        <f>IF(Sales_Data[[#This Row],[Discount %]]&lt;=0.05,"0-5%",IF(Sales_Data[[#This Row],[Discount %]]&lt;=0.1,"6-10%",IF(Sales_Data[[#This Row],[Discount %]]&lt;=0.15,"11-15%","16%+")))</f>
        <v>16%+</v>
      </c>
    </row>
    <row r="1407" spans="1:26">
      <c r="A1407" t="s">
        <v>1613</v>
      </c>
      <c r="B1407" s="10">
        <v>47390</v>
      </c>
      <c r="C1407">
        <v>2025</v>
      </c>
      <c r="D1407" t="s">
        <v>102</v>
      </c>
      <c r="E1407" t="s">
        <v>40</v>
      </c>
      <c r="F1407" t="s">
        <v>28</v>
      </c>
      <c r="G1407" t="s">
        <v>108</v>
      </c>
      <c r="H1407" t="s">
        <v>109</v>
      </c>
      <c r="I1407" t="s">
        <v>31</v>
      </c>
      <c r="J1407" t="s">
        <v>32</v>
      </c>
      <c r="K1407" t="s">
        <v>56</v>
      </c>
      <c r="L1407" t="s">
        <v>88</v>
      </c>
      <c r="M1407" t="s">
        <v>89</v>
      </c>
      <c r="N1407" t="s">
        <v>201</v>
      </c>
      <c r="O1407">
        <v>2</v>
      </c>
      <c r="P1407">
        <v>8842.19</v>
      </c>
      <c r="Q1407">
        <v>17684.38</v>
      </c>
      <c r="R1407">
        <v>0</v>
      </c>
      <c r="S1407">
        <v>0</v>
      </c>
      <c r="T1407">
        <v>17684.38</v>
      </c>
      <c r="U1407">
        <v>14406.74</v>
      </c>
      <c r="V1407">
        <v>3277.64</v>
      </c>
      <c r="W1407">
        <v>0.18529999999999999</v>
      </c>
      <c r="X1407" t="s">
        <v>144</v>
      </c>
      <c r="Y1407">
        <v>3.8</v>
      </c>
      <c r="Z1407" t="str">
        <f>IF(Sales_Data[[#This Row],[Discount %]]&lt;=0.05,"0-5%",IF(Sales_Data[[#This Row],[Discount %]]&lt;=0.1,"6-10%",IF(Sales_Data[[#This Row],[Discount %]]&lt;=0.15,"11-15%","16%+")))</f>
        <v>0-5%</v>
      </c>
    </row>
    <row r="1408" spans="1:26">
      <c r="A1408" t="s">
        <v>1614</v>
      </c>
      <c r="B1408" s="10">
        <v>47391</v>
      </c>
      <c r="C1408">
        <v>2025</v>
      </c>
      <c r="D1408" t="s">
        <v>39</v>
      </c>
      <c r="E1408" t="s">
        <v>40</v>
      </c>
      <c r="F1408" t="s">
        <v>28</v>
      </c>
      <c r="G1408" t="s">
        <v>98</v>
      </c>
      <c r="H1408" t="s">
        <v>235</v>
      </c>
      <c r="I1408" t="s">
        <v>31</v>
      </c>
      <c r="J1408" t="s">
        <v>32</v>
      </c>
      <c r="K1408" t="s">
        <v>71</v>
      </c>
      <c r="L1408" t="s">
        <v>72</v>
      </c>
      <c r="M1408" t="s">
        <v>73</v>
      </c>
      <c r="N1408" t="s">
        <v>152</v>
      </c>
      <c r="O1408">
        <v>2</v>
      </c>
      <c r="P1408">
        <v>1863.22</v>
      </c>
      <c r="Q1408">
        <v>3726.44</v>
      </c>
      <c r="R1408">
        <v>0.13999999999999999</v>
      </c>
      <c r="S1408">
        <v>521.70000000000005</v>
      </c>
      <c r="T1408">
        <v>3204.74</v>
      </c>
      <c r="U1408">
        <v>1852.9</v>
      </c>
      <c r="V1408">
        <v>1351.84</v>
      </c>
      <c r="W1408">
        <v>0.42180000000000001</v>
      </c>
      <c r="X1408" t="s">
        <v>82</v>
      </c>
      <c r="Y1408">
        <v>4.0999999999999996</v>
      </c>
      <c r="Z1408" t="str">
        <f>IF(Sales_Data[[#This Row],[Discount %]]&lt;=0.05,"0-5%",IF(Sales_Data[[#This Row],[Discount %]]&lt;=0.1,"6-10%",IF(Sales_Data[[#This Row],[Discount %]]&lt;=0.15,"11-15%","16%+")))</f>
        <v>11-15%</v>
      </c>
    </row>
    <row r="1409" spans="1:26">
      <c r="A1409" t="s">
        <v>1615</v>
      </c>
      <c r="B1409" s="10">
        <v>47392</v>
      </c>
      <c r="C1409">
        <v>2025</v>
      </c>
      <c r="D1409" t="s">
        <v>67</v>
      </c>
      <c r="E1409" t="s">
        <v>52</v>
      </c>
      <c r="F1409" t="s">
        <v>85</v>
      </c>
      <c r="G1409" t="s">
        <v>179</v>
      </c>
      <c r="H1409" t="s">
        <v>180</v>
      </c>
      <c r="I1409" t="s">
        <v>31</v>
      </c>
      <c r="J1409" t="s">
        <v>45</v>
      </c>
      <c r="K1409" t="s">
        <v>71</v>
      </c>
      <c r="L1409" t="s">
        <v>147</v>
      </c>
      <c r="M1409" t="s">
        <v>187</v>
      </c>
      <c r="N1409" t="s">
        <v>49</v>
      </c>
      <c r="O1409">
        <v>5</v>
      </c>
      <c r="P1409">
        <v>869.44</v>
      </c>
      <c r="Q1409">
        <v>4347.2</v>
      </c>
      <c r="R1409">
        <v>0.08</v>
      </c>
      <c r="S1409">
        <v>347.78</v>
      </c>
      <c r="T1409">
        <v>3999.42</v>
      </c>
      <c r="U1409">
        <v>2238.5300000000002</v>
      </c>
      <c r="V1409">
        <v>1760.9</v>
      </c>
      <c r="W1409">
        <v>0.44030000000000002</v>
      </c>
      <c r="X1409" t="s">
        <v>144</v>
      </c>
      <c r="Y1409">
        <v>3.3</v>
      </c>
      <c r="Z1409" t="str">
        <f>IF(Sales_Data[[#This Row],[Discount %]]&lt;=0.05,"0-5%",IF(Sales_Data[[#This Row],[Discount %]]&lt;=0.1,"6-10%",IF(Sales_Data[[#This Row],[Discount %]]&lt;=0.15,"11-15%","16%+")))</f>
        <v>6-10%</v>
      </c>
    </row>
    <row r="1410" spans="1:26">
      <c r="A1410" t="s">
        <v>1616</v>
      </c>
      <c r="B1410" s="10">
        <v>47393</v>
      </c>
      <c r="C1410">
        <v>2025</v>
      </c>
      <c r="D1410" t="s">
        <v>102</v>
      </c>
      <c r="E1410" t="s">
        <v>40</v>
      </c>
      <c r="F1410" t="s">
        <v>41</v>
      </c>
      <c r="G1410" t="s">
        <v>194</v>
      </c>
      <c r="H1410" t="s">
        <v>195</v>
      </c>
      <c r="I1410" t="s">
        <v>31</v>
      </c>
      <c r="J1410" t="s">
        <v>70</v>
      </c>
      <c r="K1410" t="s">
        <v>56</v>
      </c>
      <c r="L1410" t="s">
        <v>88</v>
      </c>
      <c r="M1410" t="s">
        <v>177</v>
      </c>
      <c r="N1410" t="s">
        <v>201</v>
      </c>
      <c r="O1410">
        <v>5</v>
      </c>
      <c r="P1410">
        <v>18744.2</v>
      </c>
      <c r="Q1410">
        <v>93721</v>
      </c>
      <c r="R1410">
        <v>0.25</v>
      </c>
      <c r="S1410">
        <v>23430.25</v>
      </c>
      <c r="T1410">
        <v>70290.75</v>
      </c>
      <c r="U1410">
        <v>67725.89</v>
      </c>
      <c r="V1410">
        <v>2564.86</v>
      </c>
      <c r="W1410">
        <v>3.6499999999999998E-2</v>
      </c>
      <c r="X1410" t="s">
        <v>82</v>
      </c>
      <c r="Y1410">
        <v>3.8</v>
      </c>
      <c r="Z1410" t="str">
        <f>IF(Sales_Data[[#This Row],[Discount %]]&lt;=0.05,"0-5%",IF(Sales_Data[[#This Row],[Discount %]]&lt;=0.1,"6-10%",IF(Sales_Data[[#This Row],[Discount %]]&lt;=0.15,"11-15%","16%+")))</f>
        <v>16%+</v>
      </c>
    </row>
    <row r="1411" spans="1:26">
      <c r="A1411" t="s">
        <v>1617</v>
      </c>
      <c r="B1411" s="10">
        <v>47394</v>
      </c>
      <c r="C1411">
        <v>2025</v>
      </c>
      <c r="D1411" t="s">
        <v>84</v>
      </c>
      <c r="E1411" t="s">
        <v>27</v>
      </c>
      <c r="F1411" t="s">
        <v>85</v>
      </c>
      <c r="G1411" t="s">
        <v>258</v>
      </c>
      <c r="H1411" t="s">
        <v>379</v>
      </c>
      <c r="I1411" t="s">
        <v>44</v>
      </c>
      <c r="J1411" t="s">
        <v>45</v>
      </c>
      <c r="K1411" t="s">
        <v>56</v>
      </c>
      <c r="L1411" t="s">
        <v>88</v>
      </c>
      <c r="M1411" t="s">
        <v>89</v>
      </c>
      <c r="N1411" t="s">
        <v>36</v>
      </c>
      <c r="O1411">
        <v>4</v>
      </c>
      <c r="P1411">
        <v>8809.41</v>
      </c>
      <c r="Q1411">
        <v>35237.64</v>
      </c>
      <c r="R1411">
        <v>0.22999999999999998</v>
      </c>
      <c r="S1411">
        <v>8104.66</v>
      </c>
      <c r="T1411">
        <v>27132.98</v>
      </c>
      <c r="U1411">
        <v>27092.959999999999</v>
      </c>
      <c r="V1411">
        <v>40.020000000000003</v>
      </c>
      <c r="W1411">
        <v>1.5E-3</v>
      </c>
      <c r="X1411" t="s">
        <v>59</v>
      </c>
      <c r="Y1411">
        <v>3.3</v>
      </c>
      <c r="Z1411" t="str">
        <f>IF(Sales_Data[[#This Row],[Discount %]]&lt;=0.05,"0-5%",IF(Sales_Data[[#This Row],[Discount %]]&lt;=0.1,"6-10%",IF(Sales_Data[[#This Row],[Discount %]]&lt;=0.15,"11-15%","16%+")))</f>
        <v>16%+</v>
      </c>
    </row>
    <row r="1412" spans="1:26">
      <c r="A1412" t="s">
        <v>1618</v>
      </c>
      <c r="B1412" s="10">
        <v>47395</v>
      </c>
      <c r="C1412">
        <v>2025</v>
      </c>
      <c r="D1412" t="s">
        <v>143</v>
      </c>
      <c r="E1412" t="s">
        <v>40</v>
      </c>
      <c r="F1412" t="s">
        <v>85</v>
      </c>
      <c r="G1412" t="s">
        <v>258</v>
      </c>
      <c r="H1412" t="s">
        <v>259</v>
      </c>
      <c r="I1412" t="s">
        <v>44</v>
      </c>
      <c r="J1412" t="s">
        <v>45</v>
      </c>
      <c r="K1412" t="s">
        <v>33</v>
      </c>
      <c r="L1412" t="s">
        <v>34</v>
      </c>
      <c r="M1412" t="s">
        <v>171</v>
      </c>
      <c r="N1412" t="s">
        <v>74</v>
      </c>
      <c r="O1412">
        <v>3</v>
      </c>
      <c r="P1412">
        <v>129.77000000000001</v>
      </c>
      <c r="Q1412">
        <v>389.31</v>
      </c>
      <c r="R1412">
        <v>0.06</v>
      </c>
      <c r="S1412">
        <v>23.36</v>
      </c>
      <c r="T1412">
        <v>365.95</v>
      </c>
      <c r="U1412">
        <v>311.3</v>
      </c>
      <c r="V1412">
        <v>54.65</v>
      </c>
      <c r="W1412">
        <v>0.14929999999999999</v>
      </c>
      <c r="X1412" t="s">
        <v>82</v>
      </c>
      <c r="Y1412">
        <v>3.5</v>
      </c>
      <c r="Z1412" t="str">
        <f>IF(Sales_Data[[#This Row],[Discount %]]&lt;=0.05,"0-5%",IF(Sales_Data[[#This Row],[Discount %]]&lt;=0.1,"6-10%",IF(Sales_Data[[#This Row],[Discount %]]&lt;=0.15,"11-15%","16%+")))</f>
        <v>6-10%</v>
      </c>
    </row>
    <row r="1413" spans="1:26">
      <c r="A1413" t="s">
        <v>1619</v>
      </c>
      <c r="B1413" s="10">
        <v>47396</v>
      </c>
      <c r="C1413">
        <v>2025</v>
      </c>
      <c r="D1413" t="s">
        <v>114</v>
      </c>
      <c r="E1413" t="s">
        <v>78</v>
      </c>
      <c r="F1413" t="s">
        <v>28</v>
      </c>
      <c r="G1413" t="s">
        <v>161</v>
      </c>
      <c r="H1413" t="s">
        <v>224</v>
      </c>
      <c r="I1413" t="s">
        <v>31</v>
      </c>
      <c r="J1413" t="s">
        <v>32</v>
      </c>
      <c r="K1413" t="s">
        <v>56</v>
      </c>
      <c r="L1413" t="s">
        <v>57</v>
      </c>
      <c r="M1413" t="s">
        <v>95</v>
      </c>
      <c r="N1413" t="s">
        <v>118</v>
      </c>
      <c r="O1413">
        <v>1</v>
      </c>
      <c r="P1413">
        <v>39267.440000000002</v>
      </c>
      <c r="Q1413">
        <v>39267.440000000002</v>
      </c>
      <c r="R1413">
        <v>0.12</v>
      </c>
      <c r="S1413">
        <v>4712.09</v>
      </c>
      <c r="T1413">
        <v>34555.35</v>
      </c>
      <c r="U1413">
        <v>30849.41</v>
      </c>
      <c r="V1413">
        <v>3705.94</v>
      </c>
      <c r="W1413">
        <v>0.1072</v>
      </c>
      <c r="X1413" t="s">
        <v>75</v>
      </c>
      <c r="Y1413">
        <v>3.6</v>
      </c>
      <c r="Z1413" t="str">
        <f>IF(Sales_Data[[#This Row],[Discount %]]&lt;=0.05,"0-5%",IF(Sales_Data[[#This Row],[Discount %]]&lt;=0.1,"6-10%",IF(Sales_Data[[#This Row],[Discount %]]&lt;=0.15,"11-15%","16%+")))</f>
        <v>11-15%</v>
      </c>
    </row>
    <row r="1414" spans="1:26">
      <c r="A1414" t="s">
        <v>1620</v>
      </c>
      <c r="B1414" s="10">
        <v>47397</v>
      </c>
      <c r="C1414">
        <v>2025</v>
      </c>
      <c r="D1414" t="s">
        <v>223</v>
      </c>
      <c r="E1414" t="s">
        <v>78</v>
      </c>
      <c r="F1414" t="s">
        <v>53</v>
      </c>
      <c r="G1414" t="s">
        <v>120</v>
      </c>
      <c r="H1414" t="s">
        <v>291</v>
      </c>
      <c r="I1414" t="s">
        <v>44</v>
      </c>
      <c r="J1414" t="s">
        <v>32</v>
      </c>
      <c r="K1414" t="s">
        <v>56</v>
      </c>
      <c r="L1414" t="s">
        <v>88</v>
      </c>
      <c r="M1414" t="s">
        <v>89</v>
      </c>
      <c r="N1414" t="s">
        <v>192</v>
      </c>
      <c r="O1414">
        <v>5</v>
      </c>
      <c r="P1414">
        <v>8894.1200000000008</v>
      </c>
      <c r="Q1414">
        <v>44470.6</v>
      </c>
      <c r="R1414">
        <v>0.24000000000000002</v>
      </c>
      <c r="S1414">
        <v>10672.94</v>
      </c>
      <c r="T1414">
        <v>33797.660000000003</v>
      </c>
      <c r="U1414">
        <v>34443.160000000003</v>
      </c>
      <c r="V1414">
        <v>-645.5</v>
      </c>
      <c r="W1414">
        <v>-1.9099999999999999E-2</v>
      </c>
      <c r="X1414" t="s">
        <v>37</v>
      </c>
      <c r="Y1414">
        <v>3.3</v>
      </c>
      <c r="Z1414" t="str">
        <f>IF(Sales_Data[[#This Row],[Discount %]]&lt;=0.05,"0-5%",IF(Sales_Data[[#This Row],[Discount %]]&lt;=0.1,"6-10%",IF(Sales_Data[[#This Row],[Discount %]]&lt;=0.15,"11-15%","16%+")))</f>
        <v>16%+</v>
      </c>
    </row>
    <row r="1415" spans="1:26">
      <c r="A1415" t="s">
        <v>1621</v>
      </c>
      <c r="B1415" s="10">
        <v>47398</v>
      </c>
      <c r="C1415">
        <v>2026</v>
      </c>
      <c r="D1415" t="s">
        <v>67</v>
      </c>
      <c r="E1415" t="s">
        <v>52</v>
      </c>
      <c r="F1415" t="s">
        <v>85</v>
      </c>
      <c r="G1415" t="s">
        <v>86</v>
      </c>
      <c r="H1415" t="s">
        <v>249</v>
      </c>
      <c r="I1415" t="s">
        <v>31</v>
      </c>
      <c r="J1415" t="s">
        <v>32</v>
      </c>
      <c r="K1415" t="s">
        <v>56</v>
      </c>
      <c r="L1415" t="s">
        <v>88</v>
      </c>
      <c r="M1415" t="s">
        <v>190</v>
      </c>
      <c r="N1415" t="s">
        <v>74</v>
      </c>
      <c r="O1415">
        <v>2</v>
      </c>
      <c r="P1415">
        <v>23382.400000000001</v>
      </c>
      <c r="Q1415">
        <v>46764.800000000003</v>
      </c>
      <c r="R1415">
        <v>0</v>
      </c>
      <c r="S1415">
        <v>0</v>
      </c>
      <c r="T1415">
        <v>46764.800000000003</v>
      </c>
      <c r="U1415">
        <v>36477.480000000003</v>
      </c>
      <c r="V1415">
        <v>10287.32</v>
      </c>
      <c r="W1415">
        <v>0.22</v>
      </c>
      <c r="X1415" t="s">
        <v>37</v>
      </c>
      <c r="Y1415">
        <v>4.4000000000000004</v>
      </c>
      <c r="Z1415" t="str">
        <f>IF(Sales_Data[[#This Row],[Discount %]]&lt;=0.05,"0-5%",IF(Sales_Data[[#This Row],[Discount %]]&lt;=0.1,"6-10%",IF(Sales_Data[[#This Row],[Discount %]]&lt;=0.15,"11-15%","16%+")))</f>
        <v>0-5%</v>
      </c>
    </row>
    <row r="1416" spans="1:26">
      <c r="A1416" t="s">
        <v>1622</v>
      </c>
      <c r="B1416" s="10">
        <v>47399</v>
      </c>
      <c r="C1416">
        <v>2025</v>
      </c>
      <c r="D1416" t="s">
        <v>84</v>
      </c>
      <c r="E1416" t="s">
        <v>27</v>
      </c>
      <c r="F1416" t="s">
        <v>28</v>
      </c>
      <c r="G1416" t="s">
        <v>161</v>
      </c>
      <c r="H1416" t="s">
        <v>231</v>
      </c>
      <c r="I1416" t="s">
        <v>31</v>
      </c>
      <c r="J1416" t="s">
        <v>45</v>
      </c>
      <c r="K1416" t="s">
        <v>63</v>
      </c>
      <c r="L1416" t="s">
        <v>64</v>
      </c>
      <c r="M1416" t="s">
        <v>300</v>
      </c>
      <c r="N1416" t="s">
        <v>136</v>
      </c>
      <c r="O1416">
        <v>5</v>
      </c>
      <c r="P1416">
        <v>2130.92</v>
      </c>
      <c r="Q1416">
        <v>10654.6</v>
      </c>
      <c r="R1416">
        <v>0.25</v>
      </c>
      <c r="S1416">
        <v>2663.65</v>
      </c>
      <c r="T1416">
        <v>7990.95</v>
      </c>
      <c r="U1416">
        <v>7421.01</v>
      </c>
      <c r="V1416">
        <v>569.94000000000005</v>
      </c>
      <c r="W1416">
        <v>7.1300000000000002E-2</v>
      </c>
      <c r="X1416" t="s">
        <v>75</v>
      </c>
      <c r="Y1416">
        <v>3.5</v>
      </c>
      <c r="Z1416" t="str">
        <f>IF(Sales_Data[[#This Row],[Discount %]]&lt;=0.05,"0-5%",IF(Sales_Data[[#This Row],[Discount %]]&lt;=0.1,"6-10%",IF(Sales_Data[[#This Row],[Discount %]]&lt;=0.15,"11-15%","16%+")))</f>
        <v>16%+</v>
      </c>
    </row>
    <row r="1417" spans="1:26">
      <c r="A1417" t="s">
        <v>1623</v>
      </c>
      <c r="B1417" s="10">
        <v>47400</v>
      </c>
      <c r="C1417">
        <v>2025</v>
      </c>
      <c r="D1417" t="s">
        <v>102</v>
      </c>
      <c r="E1417" t="s">
        <v>40</v>
      </c>
      <c r="F1417" t="s">
        <v>28</v>
      </c>
      <c r="G1417" t="s">
        <v>98</v>
      </c>
      <c r="H1417" t="s">
        <v>235</v>
      </c>
      <c r="I1417" t="s">
        <v>31</v>
      </c>
      <c r="J1417" t="s">
        <v>32</v>
      </c>
      <c r="K1417" t="s">
        <v>56</v>
      </c>
      <c r="L1417" t="s">
        <v>88</v>
      </c>
      <c r="M1417" t="s">
        <v>89</v>
      </c>
      <c r="N1417" t="s">
        <v>136</v>
      </c>
      <c r="O1417">
        <v>5</v>
      </c>
      <c r="P1417">
        <v>8751.61</v>
      </c>
      <c r="Q1417">
        <v>43758.05</v>
      </c>
      <c r="R1417">
        <v>0.05</v>
      </c>
      <c r="S1417">
        <v>2187.9</v>
      </c>
      <c r="T1417">
        <v>41570.15</v>
      </c>
      <c r="U1417">
        <v>35855.64</v>
      </c>
      <c r="V1417">
        <v>5714.51</v>
      </c>
      <c r="W1417">
        <v>0.13750000000000001</v>
      </c>
      <c r="X1417" t="s">
        <v>144</v>
      </c>
      <c r="Y1417">
        <v>3.9</v>
      </c>
      <c r="Z1417" t="str">
        <f>IF(Sales_Data[[#This Row],[Discount %]]&lt;=0.05,"0-5%",IF(Sales_Data[[#This Row],[Discount %]]&lt;=0.1,"6-10%",IF(Sales_Data[[#This Row],[Discount %]]&lt;=0.15,"11-15%","16%+")))</f>
        <v>0-5%</v>
      </c>
    </row>
    <row r="1418" spans="1:26">
      <c r="A1418" t="s">
        <v>1624</v>
      </c>
      <c r="B1418" s="10">
        <v>47401</v>
      </c>
      <c r="C1418">
        <v>2025</v>
      </c>
      <c r="D1418" t="s">
        <v>26</v>
      </c>
      <c r="E1418" t="s">
        <v>27</v>
      </c>
      <c r="F1418" t="s">
        <v>41</v>
      </c>
      <c r="G1418" t="s">
        <v>115</v>
      </c>
      <c r="H1418" t="s">
        <v>242</v>
      </c>
      <c r="I1418" t="s">
        <v>31</v>
      </c>
      <c r="J1418" t="s">
        <v>45</v>
      </c>
      <c r="K1418" t="s">
        <v>56</v>
      </c>
      <c r="L1418" t="s">
        <v>88</v>
      </c>
      <c r="M1418" t="s">
        <v>89</v>
      </c>
      <c r="N1418" t="s">
        <v>81</v>
      </c>
      <c r="O1418">
        <v>4</v>
      </c>
      <c r="P1418">
        <v>8688.48</v>
      </c>
      <c r="Q1418">
        <v>34753.919999999998</v>
      </c>
      <c r="R1418">
        <v>0.28000000000000003</v>
      </c>
      <c r="S1418">
        <v>9731.1</v>
      </c>
      <c r="T1418">
        <v>25022.82</v>
      </c>
      <c r="U1418">
        <v>27254.400000000001</v>
      </c>
      <c r="V1418">
        <v>-2231.58</v>
      </c>
      <c r="W1418">
        <v>-8.9200000000000002E-2</v>
      </c>
      <c r="X1418" t="s">
        <v>75</v>
      </c>
      <c r="Y1418">
        <v>3.7</v>
      </c>
      <c r="Z1418" t="str">
        <f>IF(Sales_Data[[#This Row],[Discount %]]&lt;=0.05,"0-5%",IF(Sales_Data[[#This Row],[Discount %]]&lt;=0.1,"6-10%",IF(Sales_Data[[#This Row],[Discount %]]&lt;=0.15,"11-15%","16%+")))</f>
        <v>16%+</v>
      </c>
    </row>
    <row r="1419" spans="1:26">
      <c r="A1419" t="s">
        <v>1625</v>
      </c>
      <c r="B1419" s="10">
        <v>47402</v>
      </c>
      <c r="C1419">
        <v>2025</v>
      </c>
      <c r="D1419" t="s">
        <v>97</v>
      </c>
      <c r="E1419" t="s">
        <v>52</v>
      </c>
      <c r="F1419" t="s">
        <v>28</v>
      </c>
      <c r="G1419" t="s">
        <v>98</v>
      </c>
      <c r="H1419" t="s">
        <v>146</v>
      </c>
      <c r="I1419" t="s">
        <v>31</v>
      </c>
      <c r="J1419" t="s">
        <v>32</v>
      </c>
      <c r="K1419" t="s">
        <v>63</v>
      </c>
      <c r="L1419" t="s">
        <v>166</v>
      </c>
      <c r="M1419" t="s">
        <v>352</v>
      </c>
      <c r="N1419" t="s">
        <v>49</v>
      </c>
      <c r="O1419">
        <v>5</v>
      </c>
      <c r="P1419">
        <v>13799.6</v>
      </c>
      <c r="Q1419">
        <v>68998</v>
      </c>
      <c r="R1419">
        <v>0.15</v>
      </c>
      <c r="S1419">
        <v>10349.700000000001</v>
      </c>
      <c r="T1419">
        <v>58648.3</v>
      </c>
      <c r="U1419">
        <v>53849.64</v>
      </c>
      <c r="V1419">
        <v>4798.66</v>
      </c>
      <c r="W1419">
        <v>8.1799999999999998E-2</v>
      </c>
      <c r="X1419" t="s">
        <v>82</v>
      </c>
      <c r="Y1419">
        <v>4.5</v>
      </c>
      <c r="Z1419" t="str">
        <f>IF(Sales_Data[[#This Row],[Discount %]]&lt;=0.05,"0-5%",IF(Sales_Data[[#This Row],[Discount %]]&lt;=0.1,"6-10%",IF(Sales_Data[[#This Row],[Discount %]]&lt;=0.15,"11-15%","16%+")))</f>
        <v>11-15%</v>
      </c>
    </row>
    <row r="1420" spans="1:26">
      <c r="A1420" t="s">
        <v>1626</v>
      </c>
      <c r="B1420" s="10">
        <v>47403</v>
      </c>
      <c r="C1420">
        <v>2025</v>
      </c>
      <c r="D1420" t="s">
        <v>114</v>
      </c>
      <c r="E1420" t="s">
        <v>78</v>
      </c>
      <c r="F1420" t="s">
        <v>28</v>
      </c>
      <c r="G1420" t="s">
        <v>61</v>
      </c>
      <c r="H1420" t="s">
        <v>209</v>
      </c>
      <c r="I1420" t="s">
        <v>44</v>
      </c>
      <c r="J1420" t="s">
        <v>70</v>
      </c>
      <c r="K1420" t="s">
        <v>56</v>
      </c>
      <c r="L1420" t="s">
        <v>88</v>
      </c>
      <c r="M1420" t="s">
        <v>89</v>
      </c>
      <c r="N1420" t="s">
        <v>74</v>
      </c>
      <c r="O1420">
        <v>5</v>
      </c>
      <c r="P1420">
        <v>8541.36</v>
      </c>
      <c r="Q1420">
        <v>42706.8</v>
      </c>
      <c r="R1420">
        <v>0.13999999999999999</v>
      </c>
      <c r="S1420">
        <v>5978.95</v>
      </c>
      <c r="T1420">
        <v>36727.85</v>
      </c>
      <c r="U1420">
        <v>32865.760000000002</v>
      </c>
      <c r="V1420">
        <v>3862.08</v>
      </c>
      <c r="W1420">
        <v>0.1052</v>
      </c>
      <c r="X1420" t="s">
        <v>75</v>
      </c>
      <c r="Y1420">
        <v>4.8</v>
      </c>
      <c r="Z1420" t="str">
        <f>IF(Sales_Data[[#This Row],[Discount %]]&lt;=0.05,"0-5%",IF(Sales_Data[[#This Row],[Discount %]]&lt;=0.1,"6-10%",IF(Sales_Data[[#This Row],[Discount %]]&lt;=0.15,"11-15%","16%+")))</f>
        <v>11-15%</v>
      </c>
    </row>
    <row r="1421" spans="1:26">
      <c r="A1421" t="s">
        <v>1627</v>
      </c>
      <c r="B1421" s="10">
        <v>47404</v>
      </c>
      <c r="C1421">
        <v>2025</v>
      </c>
      <c r="D1421" t="s">
        <v>26</v>
      </c>
      <c r="E1421" t="s">
        <v>27</v>
      </c>
      <c r="F1421" t="s">
        <v>28</v>
      </c>
      <c r="G1421" t="s">
        <v>29</v>
      </c>
      <c r="H1421" t="s">
        <v>135</v>
      </c>
      <c r="I1421" t="s">
        <v>31</v>
      </c>
      <c r="J1421" t="s">
        <v>32</v>
      </c>
      <c r="K1421" t="s">
        <v>56</v>
      </c>
      <c r="L1421" t="s">
        <v>88</v>
      </c>
      <c r="M1421" t="s">
        <v>177</v>
      </c>
      <c r="N1421" t="s">
        <v>192</v>
      </c>
      <c r="O1421">
        <v>1</v>
      </c>
      <c r="P1421">
        <v>17155.54</v>
      </c>
      <c r="Q1421">
        <v>17155.54</v>
      </c>
      <c r="R1421">
        <v>0.28999999999999998</v>
      </c>
      <c r="S1421">
        <v>4975.1099999999997</v>
      </c>
      <c r="T1421">
        <v>12180.43</v>
      </c>
      <c r="U1421">
        <v>12477.24</v>
      </c>
      <c r="V1421">
        <v>-296.81</v>
      </c>
      <c r="W1421">
        <v>-2.4400000000000002E-2</v>
      </c>
      <c r="X1421" t="s">
        <v>144</v>
      </c>
      <c r="Y1421">
        <v>4.3</v>
      </c>
      <c r="Z1421" t="str">
        <f>IF(Sales_Data[[#This Row],[Discount %]]&lt;=0.05,"0-5%",IF(Sales_Data[[#This Row],[Discount %]]&lt;=0.1,"6-10%",IF(Sales_Data[[#This Row],[Discount %]]&lt;=0.15,"11-15%","16%+")))</f>
        <v>16%+</v>
      </c>
    </row>
    <row r="1422" spans="1:26">
      <c r="A1422" t="s">
        <v>1628</v>
      </c>
      <c r="B1422" s="10">
        <v>47405</v>
      </c>
      <c r="C1422">
        <v>2025</v>
      </c>
      <c r="D1422" t="s">
        <v>114</v>
      </c>
      <c r="E1422" t="s">
        <v>78</v>
      </c>
      <c r="F1422" t="s">
        <v>53</v>
      </c>
      <c r="G1422" t="s">
        <v>54</v>
      </c>
      <c r="H1422" t="s">
        <v>282</v>
      </c>
      <c r="I1422" t="s">
        <v>31</v>
      </c>
      <c r="J1422" t="s">
        <v>32</v>
      </c>
      <c r="K1422" t="s">
        <v>46</v>
      </c>
      <c r="L1422" t="s">
        <v>183</v>
      </c>
      <c r="M1422" t="s">
        <v>251</v>
      </c>
      <c r="N1422" t="s">
        <v>192</v>
      </c>
      <c r="O1422">
        <v>4</v>
      </c>
      <c r="P1422">
        <v>7374.86</v>
      </c>
      <c r="Q1422">
        <v>29499.439999999999</v>
      </c>
      <c r="R1422">
        <v>0.25</v>
      </c>
      <c r="S1422">
        <v>7374.86</v>
      </c>
      <c r="T1422">
        <v>22124.58</v>
      </c>
      <c r="U1422">
        <v>21037.83</v>
      </c>
      <c r="V1422">
        <v>1086.75</v>
      </c>
      <c r="W1422">
        <v>4.9099999999999998E-2</v>
      </c>
      <c r="X1422" t="s">
        <v>144</v>
      </c>
      <c r="Y1422">
        <v>5</v>
      </c>
      <c r="Z1422" t="str">
        <f>IF(Sales_Data[[#This Row],[Discount %]]&lt;=0.05,"0-5%",IF(Sales_Data[[#This Row],[Discount %]]&lt;=0.1,"6-10%",IF(Sales_Data[[#This Row],[Discount %]]&lt;=0.15,"11-15%","16%+")))</f>
        <v>16%+</v>
      </c>
    </row>
    <row r="1423" spans="1:26">
      <c r="A1423" t="s">
        <v>1629</v>
      </c>
      <c r="B1423" s="10">
        <v>47406</v>
      </c>
      <c r="C1423">
        <v>2026</v>
      </c>
      <c r="D1423" t="s">
        <v>97</v>
      </c>
      <c r="E1423" t="s">
        <v>52</v>
      </c>
      <c r="F1423" t="s">
        <v>53</v>
      </c>
      <c r="G1423" t="s">
        <v>68</v>
      </c>
      <c r="H1423" t="s">
        <v>228</v>
      </c>
      <c r="I1423" t="s">
        <v>44</v>
      </c>
      <c r="J1423" t="s">
        <v>45</v>
      </c>
      <c r="K1423" t="s">
        <v>46</v>
      </c>
      <c r="L1423" t="s">
        <v>183</v>
      </c>
      <c r="M1423" t="s">
        <v>251</v>
      </c>
      <c r="N1423" t="s">
        <v>118</v>
      </c>
      <c r="O1423">
        <v>5</v>
      </c>
      <c r="P1423">
        <v>7520.81</v>
      </c>
      <c r="Q1423">
        <v>37604.050000000003</v>
      </c>
      <c r="R1423">
        <v>0.24</v>
      </c>
      <c r="S1423">
        <v>9024.9699999999993</v>
      </c>
      <c r="T1423">
        <v>28579.08</v>
      </c>
      <c r="U1423">
        <v>27012.16</v>
      </c>
      <c r="V1423">
        <v>1566.92</v>
      </c>
      <c r="W1423">
        <v>5.4800000000000001E-2</v>
      </c>
      <c r="X1423" t="s">
        <v>82</v>
      </c>
      <c r="Y1423">
        <v>4.0999999999999996</v>
      </c>
      <c r="Z1423" t="str">
        <f>IF(Sales_Data[[#This Row],[Discount %]]&lt;=0.05,"0-5%",IF(Sales_Data[[#This Row],[Discount %]]&lt;=0.1,"6-10%",IF(Sales_Data[[#This Row],[Discount %]]&lt;=0.15,"11-15%","16%+")))</f>
        <v>16%+</v>
      </c>
    </row>
    <row r="1424" spans="1:26">
      <c r="A1424" t="s">
        <v>1630</v>
      </c>
      <c r="B1424" s="10">
        <v>47407</v>
      </c>
      <c r="C1424">
        <v>2025</v>
      </c>
      <c r="D1424" t="s">
        <v>26</v>
      </c>
      <c r="E1424" t="s">
        <v>27</v>
      </c>
      <c r="F1424" t="s">
        <v>28</v>
      </c>
      <c r="G1424" t="s">
        <v>29</v>
      </c>
      <c r="H1424" t="s">
        <v>30</v>
      </c>
      <c r="I1424" t="s">
        <v>44</v>
      </c>
      <c r="J1424" t="s">
        <v>32</v>
      </c>
      <c r="K1424" t="s">
        <v>56</v>
      </c>
      <c r="L1424" t="s">
        <v>88</v>
      </c>
      <c r="M1424" t="s">
        <v>89</v>
      </c>
      <c r="N1424" t="s">
        <v>118</v>
      </c>
      <c r="O1424">
        <v>4</v>
      </c>
      <c r="P1424">
        <v>9095.76</v>
      </c>
      <c r="Q1424">
        <v>36383.040000000001</v>
      </c>
      <c r="R1424">
        <v>0.18</v>
      </c>
      <c r="S1424">
        <v>6548.95</v>
      </c>
      <c r="T1424">
        <v>29834.09</v>
      </c>
      <c r="U1424">
        <v>28555.5</v>
      </c>
      <c r="V1424">
        <v>1278.5999999999999</v>
      </c>
      <c r="W1424">
        <v>4.2900000000000001E-2</v>
      </c>
      <c r="X1424" t="s">
        <v>82</v>
      </c>
      <c r="Y1424">
        <v>3.4</v>
      </c>
      <c r="Z1424" t="str">
        <f>IF(Sales_Data[[#This Row],[Discount %]]&lt;=0.05,"0-5%",IF(Sales_Data[[#This Row],[Discount %]]&lt;=0.1,"6-10%",IF(Sales_Data[[#This Row],[Discount %]]&lt;=0.15,"11-15%","16%+")))</f>
        <v>16%+</v>
      </c>
    </row>
    <row r="1425" spans="1:26">
      <c r="A1425" t="s">
        <v>1631</v>
      </c>
      <c r="B1425" s="10">
        <v>47408</v>
      </c>
      <c r="C1425">
        <v>2025</v>
      </c>
      <c r="D1425" t="s">
        <v>67</v>
      </c>
      <c r="E1425" t="s">
        <v>52</v>
      </c>
      <c r="F1425" t="s">
        <v>28</v>
      </c>
      <c r="G1425" t="s">
        <v>108</v>
      </c>
      <c r="H1425" t="s">
        <v>182</v>
      </c>
      <c r="I1425" t="s">
        <v>31</v>
      </c>
      <c r="J1425" t="s">
        <v>70</v>
      </c>
      <c r="K1425" t="s">
        <v>71</v>
      </c>
      <c r="L1425" t="s">
        <v>126</v>
      </c>
      <c r="M1425" t="s">
        <v>210</v>
      </c>
      <c r="N1425" t="s">
        <v>192</v>
      </c>
      <c r="O1425">
        <v>7</v>
      </c>
      <c r="P1425">
        <v>2286.2199999999998</v>
      </c>
      <c r="Q1425">
        <v>16003.54</v>
      </c>
      <c r="R1425">
        <v>0.25</v>
      </c>
      <c r="S1425">
        <v>4000.88</v>
      </c>
      <c r="T1425">
        <v>12002.65</v>
      </c>
      <c r="U1425">
        <v>8027.69</v>
      </c>
      <c r="V1425">
        <v>3974.97</v>
      </c>
      <c r="W1425">
        <v>0.33119999999999999</v>
      </c>
      <c r="X1425" t="s">
        <v>82</v>
      </c>
      <c r="Y1425">
        <v>3.2</v>
      </c>
      <c r="Z1425" t="str">
        <f>IF(Sales_Data[[#This Row],[Discount %]]&lt;=0.05,"0-5%",IF(Sales_Data[[#This Row],[Discount %]]&lt;=0.1,"6-10%",IF(Sales_Data[[#This Row],[Discount %]]&lt;=0.15,"11-15%","16%+")))</f>
        <v>16%+</v>
      </c>
    </row>
    <row r="1426" spans="1:26">
      <c r="A1426" t="s">
        <v>1632</v>
      </c>
      <c r="B1426" s="10">
        <v>47409</v>
      </c>
      <c r="C1426">
        <v>2025</v>
      </c>
      <c r="D1426" t="s">
        <v>114</v>
      </c>
      <c r="E1426" t="s">
        <v>78</v>
      </c>
      <c r="F1426" t="s">
        <v>41</v>
      </c>
      <c r="G1426" t="s">
        <v>129</v>
      </c>
      <c r="H1426" t="s">
        <v>297</v>
      </c>
      <c r="I1426" t="s">
        <v>117</v>
      </c>
      <c r="J1426" t="s">
        <v>45</v>
      </c>
      <c r="K1426" t="s">
        <v>71</v>
      </c>
      <c r="L1426" t="s">
        <v>126</v>
      </c>
      <c r="M1426" t="s">
        <v>210</v>
      </c>
      <c r="N1426" t="s">
        <v>81</v>
      </c>
      <c r="O1426">
        <v>4</v>
      </c>
      <c r="P1426">
        <v>2088.04</v>
      </c>
      <c r="Q1426">
        <v>8352.16</v>
      </c>
      <c r="R1426">
        <v>0.11</v>
      </c>
      <c r="S1426">
        <v>918.74</v>
      </c>
      <c r="T1426">
        <v>7433.42</v>
      </c>
      <c r="U1426">
        <v>4488.6099999999997</v>
      </c>
      <c r="V1426">
        <v>2944.81</v>
      </c>
      <c r="W1426">
        <v>0.3962</v>
      </c>
      <c r="X1426" t="s">
        <v>75</v>
      </c>
      <c r="Y1426">
        <v>3.9</v>
      </c>
      <c r="Z1426" t="str">
        <f>IF(Sales_Data[[#This Row],[Discount %]]&lt;=0.05,"0-5%",IF(Sales_Data[[#This Row],[Discount %]]&lt;=0.1,"6-10%",IF(Sales_Data[[#This Row],[Discount %]]&lt;=0.15,"11-15%","16%+")))</f>
        <v>11-15%</v>
      </c>
    </row>
    <row r="1427" spans="1:26">
      <c r="A1427" t="s">
        <v>1633</v>
      </c>
      <c r="B1427" s="10">
        <v>47410</v>
      </c>
      <c r="C1427">
        <v>2025</v>
      </c>
      <c r="D1427" t="s">
        <v>114</v>
      </c>
      <c r="E1427" t="s">
        <v>78</v>
      </c>
      <c r="F1427" t="s">
        <v>53</v>
      </c>
      <c r="G1427" t="s">
        <v>54</v>
      </c>
      <c r="H1427" t="s">
        <v>282</v>
      </c>
      <c r="I1427" t="s">
        <v>31</v>
      </c>
      <c r="J1427" t="s">
        <v>70</v>
      </c>
      <c r="K1427" t="s">
        <v>56</v>
      </c>
      <c r="L1427" t="s">
        <v>57</v>
      </c>
      <c r="M1427" t="s">
        <v>58</v>
      </c>
      <c r="N1427" t="s">
        <v>36</v>
      </c>
      <c r="O1427">
        <v>3</v>
      </c>
      <c r="P1427">
        <v>59189.03</v>
      </c>
      <c r="Q1427">
        <v>177567.09</v>
      </c>
      <c r="R1427">
        <v>0</v>
      </c>
      <c r="S1427">
        <v>0</v>
      </c>
      <c r="T1427">
        <v>177567.09</v>
      </c>
      <c r="U1427">
        <v>141815.54</v>
      </c>
      <c r="V1427">
        <v>35751.550000000003</v>
      </c>
      <c r="W1427">
        <v>0.20130000000000001</v>
      </c>
      <c r="X1427" t="s">
        <v>144</v>
      </c>
      <c r="Y1427">
        <v>3.9</v>
      </c>
      <c r="Z1427" t="str">
        <f>IF(Sales_Data[[#This Row],[Discount %]]&lt;=0.05,"0-5%",IF(Sales_Data[[#This Row],[Discount %]]&lt;=0.1,"6-10%",IF(Sales_Data[[#This Row],[Discount %]]&lt;=0.15,"11-15%","16%+")))</f>
        <v>0-5%</v>
      </c>
    </row>
    <row r="1428" spans="1:26">
      <c r="A1428" t="s">
        <v>1634</v>
      </c>
      <c r="B1428" s="10">
        <v>47411</v>
      </c>
      <c r="C1428">
        <v>2026</v>
      </c>
      <c r="D1428" t="s">
        <v>97</v>
      </c>
      <c r="E1428" t="s">
        <v>52</v>
      </c>
      <c r="F1428" t="s">
        <v>85</v>
      </c>
      <c r="G1428" t="s">
        <v>93</v>
      </c>
      <c r="H1428" t="s">
        <v>165</v>
      </c>
      <c r="I1428" t="s">
        <v>31</v>
      </c>
      <c r="J1428" t="s">
        <v>32</v>
      </c>
      <c r="K1428" t="s">
        <v>63</v>
      </c>
      <c r="L1428" t="s">
        <v>64</v>
      </c>
      <c r="M1428" t="s">
        <v>65</v>
      </c>
      <c r="N1428" t="s">
        <v>201</v>
      </c>
      <c r="O1428">
        <v>2</v>
      </c>
      <c r="P1428">
        <v>3404.79</v>
      </c>
      <c r="Q1428">
        <v>6809.58</v>
      </c>
      <c r="R1428">
        <v>0.15</v>
      </c>
      <c r="S1428">
        <v>1021.44</v>
      </c>
      <c r="T1428">
        <v>5788.14</v>
      </c>
      <c r="U1428">
        <v>4775.03</v>
      </c>
      <c r="V1428">
        <v>1013.11</v>
      </c>
      <c r="W1428">
        <v>0.17499999999999999</v>
      </c>
      <c r="X1428" t="s">
        <v>59</v>
      </c>
      <c r="Y1428">
        <v>3.5</v>
      </c>
      <c r="Z1428" t="str">
        <f>IF(Sales_Data[[#This Row],[Discount %]]&lt;=0.05,"0-5%",IF(Sales_Data[[#This Row],[Discount %]]&lt;=0.1,"6-10%",IF(Sales_Data[[#This Row],[Discount %]]&lt;=0.15,"11-15%","16%+")))</f>
        <v>11-15%</v>
      </c>
    </row>
    <row r="1429" spans="1:26">
      <c r="A1429" t="s">
        <v>1635</v>
      </c>
      <c r="B1429" s="10">
        <v>47412</v>
      </c>
      <c r="C1429">
        <v>2025</v>
      </c>
      <c r="D1429" t="s">
        <v>39</v>
      </c>
      <c r="E1429" t="s">
        <v>40</v>
      </c>
      <c r="F1429" t="s">
        <v>28</v>
      </c>
      <c r="G1429" t="s">
        <v>98</v>
      </c>
      <c r="H1429" t="s">
        <v>99</v>
      </c>
      <c r="I1429" t="s">
        <v>44</v>
      </c>
      <c r="J1429" t="s">
        <v>45</v>
      </c>
      <c r="K1429" t="s">
        <v>71</v>
      </c>
      <c r="L1429" t="s">
        <v>72</v>
      </c>
      <c r="M1429" t="s">
        <v>100</v>
      </c>
      <c r="N1429" t="s">
        <v>118</v>
      </c>
      <c r="O1429">
        <v>7</v>
      </c>
      <c r="P1429">
        <v>4209.63</v>
      </c>
      <c r="Q1429">
        <v>29467.41</v>
      </c>
      <c r="R1429">
        <v>0.13</v>
      </c>
      <c r="S1429">
        <v>3830.76</v>
      </c>
      <c r="T1429">
        <v>25636.65</v>
      </c>
      <c r="U1429">
        <v>17088.599999999999</v>
      </c>
      <c r="V1429">
        <v>8548.0400000000009</v>
      </c>
      <c r="W1429">
        <v>0.33339999999999997</v>
      </c>
      <c r="X1429" t="s">
        <v>82</v>
      </c>
      <c r="Y1429">
        <v>4.0999999999999996</v>
      </c>
      <c r="Z1429" t="str">
        <f>IF(Sales_Data[[#This Row],[Discount %]]&lt;=0.05,"0-5%",IF(Sales_Data[[#This Row],[Discount %]]&lt;=0.1,"6-10%",IF(Sales_Data[[#This Row],[Discount %]]&lt;=0.15,"11-15%","16%+")))</f>
        <v>11-15%</v>
      </c>
    </row>
    <row r="1430" spans="1:26">
      <c r="A1430" t="s">
        <v>1636</v>
      </c>
      <c r="B1430" s="10">
        <v>47413</v>
      </c>
      <c r="C1430">
        <v>2026</v>
      </c>
      <c r="D1430" t="s">
        <v>51</v>
      </c>
      <c r="E1430" t="s">
        <v>52</v>
      </c>
      <c r="F1430" t="s">
        <v>41</v>
      </c>
      <c r="G1430" t="s">
        <v>42</v>
      </c>
      <c r="H1430" t="s">
        <v>43</v>
      </c>
      <c r="I1430" t="s">
        <v>44</v>
      </c>
      <c r="J1430" t="s">
        <v>45</v>
      </c>
      <c r="K1430" t="s">
        <v>56</v>
      </c>
      <c r="L1430" t="s">
        <v>57</v>
      </c>
      <c r="M1430" t="s">
        <v>58</v>
      </c>
      <c r="N1430" t="s">
        <v>136</v>
      </c>
      <c r="O1430">
        <v>1</v>
      </c>
      <c r="P1430">
        <v>69205.64</v>
      </c>
      <c r="Q1430">
        <v>69205.64</v>
      </c>
      <c r="R1430">
        <v>0.15999999999999998</v>
      </c>
      <c r="S1430">
        <v>11072.9</v>
      </c>
      <c r="T1430">
        <v>58132.74</v>
      </c>
      <c r="U1430">
        <v>58979.519999999997</v>
      </c>
      <c r="V1430">
        <v>-846.78</v>
      </c>
      <c r="W1430">
        <v>-1.46E-2</v>
      </c>
      <c r="X1430" t="s">
        <v>144</v>
      </c>
      <c r="Y1430">
        <v>2.4</v>
      </c>
      <c r="Z1430" t="str">
        <f>IF(Sales_Data[[#This Row],[Discount %]]&lt;=0.05,"0-5%",IF(Sales_Data[[#This Row],[Discount %]]&lt;=0.1,"6-10%",IF(Sales_Data[[#This Row],[Discount %]]&lt;=0.15,"11-15%","16%+")))</f>
        <v>16%+</v>
      </c>
    </row>
    <row r="1431" spans="1:26">
      <c r="A1431" t="s">
        <v>1637</v>
      </c>
      <c r="B1431" s="10">
        <v>47414</v>
      </c>
      <c r="C1431">
        <v>2026</v>
      </c>
      <c r="D1431" t="s">
        <v>39</v>
      </c>
      <c r="E1431" t="s">
        <v>40</v>
      </c>
      <c r="F1431" t="s">
        <v>53</v>
      </c>
      <c r="G1431" t="s">
        <v>105</v>
      </c>
      <c r="H1431" t="s">
        <v>189</v>
      </c>
      <c r="I1431" t="s">
        <v>31</v>
      </c>
      <c r="J1431" t="s">
        <v>32</v>
      </c>
      <c r="K1431" t="s">
        <v>56</v>
      </c>
      <c r="L1431" t="s">
        <v>57</v>
      </c>
      <c r="M1431" t="s">
        <v>58</v>
      </c>
      <c r="N1431" t="s">
        <v>74</v>
      </c>
      <c r="O1431">
        <v>3</v>
      </c>
      <c r="P1431">
        <v>66125.87</v>
      </c>
      <c r="Q1431">
        <v>198377.61</v>
      </c>
      <c r="R1431">
        <v>0.27</v>
      </c>
      <c r="S1431">
        <v>53561.95</v>
      </c>
      <c r="T1431">
        <v>144815.66</v>
      </c>
      <c r="U1431">
        <v>166162.39000000001</v>
      </c>
      <c r="V1431">
        <v>-21346.74</v>
      </c>
      <c r="W1431">
        <v>-0.1474</v>
      </c>
      <c r="X1431" t="s">
        <v>37</v>
      </c>
      <c r="Y1431">
        <v>4</v>
      </c>
      <c r="Z1431" t="str">
        <f>IF(Sales_Data[[#This Row],[Discount %]]&lt;=0.05,"0-5%",IF(Sales_Data[[#This Row],[Discount %]]&lt;=0.1,"6-10%",IF(Sales_Data[[#This Row],[Discount %]]&lt;=0.15,"11-15%","16%+")))</f>
        <v>16%+</v>
      </c>
    </row>
    <row r="1432" spans="1:26">
      <c r="A1432" t="s">
        <v>1638</v>
      </c>
      <c r="B1432" s="10">
        <v>47415</v>
      </c>
      <c r="C1432">
        <v>2025</v>
      </c>
      <c r="D1432" t="s">
        <v>26</v>
      </c>
      <c r="E1432" t="s">
        <v>27</v>
      </c>
      <c r="F1432" t="s">
        <v>28</v>
      </c>
      <c r="G1432" t="s">
        <v>161</v>
      </c>
      <c r="H1432" t="s">
        <v>224</v>
      </c>
      <c r="I1432" t="s">
        <v>31</v>
      </c>
      <c r="J1432" t="s">
        <v>70</v>
      </c>
      <c r="K1432" t="s">
        <v>46</v>
      </c>
      <c r="L1432" t="s">
        <v>47</v>
      </c>
      <c r="M1432" t="s">
        <v>263</v>
      </c>
      <c r="N1432" t="s">
        <v>136</v>
      </c>
      <c r="O1432">
        <v>1</v>
      </c>
      <c r="P1432">
        <v>5201.5600000000004</v>
      </c>
      <c r="Q1432">
        <v>5201.5600000000004</v>
      </c>
      <c r="R1432">
        <v>0.02</v>
      </c>
      <c r="S1432">
        <v>104.03</v>
      </c>
      <c r="T1432">
        <v>5097.53</v>
      </c>
      <c r="U1432">
        <v>3662.41</v>
      </c>
      <c r="V1432">
        <v>1435.12</v>
      </c>
      <c r="W1432">
        <v>0.28149999999999997</v>
      </c>
      <c r="X1432" t="s">
        <v>75</v>
      </c>
      <c r="Y1432">
        <v>4.7</v>
      </c>
      <c r="Z1432" t="str">
        <f>IF(Sales_Data[[#This Row],[Discount %]]&lt;=0.05,"0-5%",IF(Sales_Data[[#This Row],[Discount %]]&lt;=0.1,"6-10%",IF(Sales_Data[[#This Row],[Discount %]]&lt;=0.15,"11-15%","16%+")))</f>
        <v>0-5%</v>
      </c>
    </row>
    <row r="1433" spans="1:26">
      <c r="A1433" t="s">
        <v>1639</v>
      </c>
      <c r="B1433" s="10">
        <v>47416</v>
      </c>
      <c r="C1433">
        <v>2026</v>
      </c>
      <c r="D1433" t="s">
        <v>97</v>
      </c>
      <c r="E1433" t="s">
        <v>52</v>
      </c>
      <c r="F1433" t="s">
        <v>28</v>
      </c>
      <c r="G1433" t="s">
        <v>161</v>
      </c>
      <c r="H1433" t="s">
        <v>231</v>
      </c>
      <c r="I1433" t="s">
        <v>31</v>
      </c>
      <c r="J1433" t="s">
        <v>32</v>
      </c>
      <c r="K1433" t="s">
        <v>56</v>
      </c>
      <c r="L1433" t="s">
        <v>57</v>
      </c>
      <c r="M1433" t="s">
        <v>58</v>
      </c>
      <c r="N1433" t="s">
        <v>201</v>
      </c>
      <c r="O1433">
        <v>2</v>
      </c>
      <c r="P1433">
        <v>63462.89</v>
      </c>
      <c r="Q1433">
        <v>126925.78</v>
      </c>
      <c r="R1433">
        <v>0.1</v>
      </c>
      <c r="S1433">
        <v>12692.58</v>
      </c>
      <c r="T1433">
        <v>114233.2</v>
      </c>
      <c r="U1433">
        <v>104337.69</v>
      </c>
      <c r="V1433">
        <v>9895.51</v>
      </c>
      <c r="W1433">
        <v>8.6599999999999996E-2</v>
      </c>
      <c r="X1433" t="s">
        <v>144</v>
      </c>
      <c r="Y1433">
        <v>3.4</v>
      </c>
      <c r="Z1433" t="str">
        <f>IF(Sales_Data[[#This Row],[Discount %]]&lt;=0.05,"0-5%",IF(Sales_Data[[#This Row],[Discount %]]&lt;=0.1,"6-10%",IF(Sales_Data[[#This Row],[Discount %]]&lt;=0.15,"11-15%","16%+")))</f>
        <v>6-10%</v>
      </c>
    </row>
    <row r="1434" spans="1:26">
      <c r="A1434" t="s">
        <v>1640</v>
      </c>
      <c r="B1434" s="10">
        <v>47417</v>
      </c>
      <c r="C1434">
        <v>2026</v>
      </c>
      <c r="D1434" t="s">
        <v>39</v>
      </c>
      <c r="E1434" t="s">
        <v>40</v>
      </c>
      <c r="F1434" t="s">
        <v>28</v>
      </c>
      <c r="G1434" t="s">
        <v>61</v>
      </c>
      <c r="H1434" t="s">
        <v>62</v>
      </c>
      <c r="I1434" t="s">
        <v>31</v>
      </c>
      <c r="J1434" t="s">
        <v>32</v>
      </c>
      <c r="K1434" t="s">
        <v>71</v>
      </c>
      <c r="L1434" t="s">
        <v>147</v>
      </c>
      <c r="M1434" t="s">
        <v>337</v>
      </c>
      <c r="N1434" t="s">
        <v>103</v>
      </c>
      <c r="O1434">
        <v>1</v>
      </c>
      <c r="P1434">
        <v>1554.62</v>
      </c>
      <c r="Q1434">
        <v>1554.62</v>
      </c>
      <c r="R1434">
        <v>0.13999999999999999</v>
      </c>
      <c r="S1434">
        <v>217.65</v>
      </c>
      <c r="T1434">
        <v>1336.97</v>
      </c>
      <c r="U1434">
        <v>859.7</v>
      </c>
      <c r="V1434">
        <v>477.28</v>
      </c>
      <c r="W1434">
        <v>0.35699999999999998</v>
      </c>
      <c r="X1434" t="s">
        <v>59</v>
      </c>
      <c r="Y1434">
        <v>4.5999999999999996</v>
      </c>
      <c r="Z1434" t="str">
        <f>IF(Sales_Data[[#This Row],[Discount %]]&lt;=0.05,"0-5%",IF(Sales_Data[[#This Row],[Discount %]]&lt;=0.1,"6-10%",IF(Sales_Data[[#This Row],[Discount %]]&lt;=0.15,"11-15%","16%+")))</f>
        <v>11-15%</v>
      </c>
    </row>
    <row r="1435" spans="1:26">
      <c r="A1435" t="s">
        <v>1641</v>
      </c>
      <c r="B1435" s="10">
        <v>47418</v>
      </c>
      <c r="C1435">
        <v>2025</v>
      </c>
      <c r="D1435" t="s">
        <v>102</v>
      </c>
      <c r="E1435" t="s">
        <v>40</v>
      </c>
      <c r="F1435" t="s">
        <v>53</v>
      </c>
      <c r="G1435" t="s">
        <v>120</v>
      </c>
      <c r="H1435" t="s">
        <v>291</v>
      </c>
      <c r="I1435" t="s">
        <v>31</v>
      </c>
      <c r="J1435" t="s">
        <v>45</v>
      </c>
      <c r="K1435" t="s">
        <v>71</v>
      </c>
      <c r="L1435" t="s">
        <v>72</v>
      </c>
      <c r="M1435" t="s">
        <v>169</v>
      </c>
      <c r="N1435" t="s">
        <v>152</v>
      </c>
      <c r="O1435">
        <v>8</v>
      </c>
      <c r="P1435">
        <v>1236.78</v>
      </c>
      <c r="Q1435">
        <v>9894.24</v>
      </c>
      <c r="R1435">
        <v>0.05</v>
      </c>
      <c r="S1435">
        <v>494.71</v>
      </c>
      <c r="T1435">
        <v>9399.5300000000007</v>
      </c>
      <c r="U1435">
        <v>5055.1000000000004</v>
      </c>
      <c r="V1435">
        <v>4344.43</v>
      </c>
      <c r="W1435">
        <v>0.4622</v>
      </c>
      <c r="X1435" t="s">
        <v>75</v>
      </c>
      <c r="Y1435">
        <v>3.7</v>
      </c>
      <c r="Z1435" t="str">
        <f>IF(Sales_Data[[#This Row],[Discount %]]&lt;=0.05,"0-5%",IF(Sales_Data[[#This Row],[Discount %]]&lt;=0.1,"6-10%",IF(Sales_Data[[#This Row],[Discount %]]&lt;=0.15,"11-15%","16%+")))</f>
        <v>0-5%</v>
      </c>
    </row>
    <row r="1436" spans="1:26">
      <c r="A1436" t="s">
        <v>1642</v>
      </c>
      <c r="B1436" s="10">
        <v>47419</v>
      </c>
      <c r="C1436">
        <v>2025</v>
      </c>
      <c r="D1436" t="s">
        <v>84</v>
      </c>
      <c r="E1436" t="s">
        <v>27</v>
      </c>
      <c r="F1436" t="s">
        <v>28</v>
      </c>
      <c r="G1436" t="s">
        <v>108</v>
      </c>
      <c r="H1436" t="s">
        <v>158</v>
      </c>
      <c r="I1436" t="s">
        <v>44</v>
      </c>
      <c r="J1436" t="s">
        <v>45</v>
      </c>
      <c r="K1436" t="s">
        <v>33</v>
      </c>
      <c r="L1436" t="s">
        <v>140</v>
      </c>
      <c r="M1436" t="s">
        <v>141</v>
      </c>
      <c r="N1436" t="s">
        <v>81</v>
      </c>
      <c r="O1436">
        <v>17</v>
      </c>
      <c r="P1436">
        <v>304.72000000000003</v>
      </c>
      <c r="Q1436">
        <v>5180.24</v>
      </c>
      <c r="R1436">
        <v>0.11</v>
      </c>
      <c r="S1436">
        <v>569.83000000000004</v>
      </c>
      <c r="T1436">
        <v>4610.41</v>
      </c>
      <c r="U1436">
        <v>3743.24</v>
      </c>
      <c r="V1436">
        <v>867.17</v>
      </c>
      <c r="W1436">
        <v>0.18809999999999999</v>
      </c>
      <c r="X1436" t="s">
        <v>75</v>
      </c>
      <c r="Y1436">
        <v>5</v>
      </c>
      <c r="Z1436" t="str">
        <f>IF(Sales_Data[[#This Row],[Discount %]]&lt;=0.05,"0-5%",IF(Sales_Data[[#This Row],[Discount %]]&lt;=0.1,"6-10%",IF(Sales_Data[[#This Row],[Discount %]]&lt;=0.15,"11-15%","16%+")))</f>
        <v>11-15%</v>
      </c>
    </row>
    <row r="1437" spans="1:26">
      <c r="A1437" t="s">
        <v>1643</v>
      </c>
      <c r="B1437" s="10">
        <v>47420</v>
      </c>
      <c r="C1437">
        <v>2025</v>
      </c>
      <c r="D1437" t="s">
        <v>97</v>
      </c>
      <c r="E1437" t="s">
        <v>52</v>
      </c>
      <c r="F1437" t="s">
        <v>85</v>
      </c>
      <c r="G1437" t="s">
        <v>179</v>
      </c>
      <c r="H1437" t="s">
        <v>203</v>
      </c>
      <c r="I1437" t="s">
        <v>44</v>
      </c>
      <c r="J1437" t="s">
        <v>45</v>
      </c>
      <c r="K1437" t="s">
        <v>63</v>
      </c>
      <c r="L1437" t="s">
        <v>232</v>
      </c>
      <c r="M1437" t="s">
        <v>355</v>
      </c>
      <c r="N1437" t="s">
        <v>152</v>
      </c>
      <c r="O1437">
        <v>5</v>
      </c>
      <c r="P1437">
        <v>8265.7000000000007</v>
      </c>
      <c r="Q1437">
        <v>41328.5</v>
      </c>
      <c r="R1437">
        <v>0.26</v>
      </c>
      <c r="S1437">
        <v>10745.41</v>
      </c>
      <c r="T1437">
        <v>30583.09</v>
      </c>
      <c r="U1437">
        <v>31054.799999999999</v>
      </c>
      <c r="V1437">
        <v>-471.71</v>
      </c>
      <c r="W1437">
        <v>-1.54E-2</v>
      </c>
      <c r="X1437" t="s">
        <v>59</v>
      </c>
      <c r="Y1437">
        <v>3.6</v>
      </c>
      <c r="Z1437" t="str">
        <f>IF(Sales_Data[[#This Row],[Discount %]]&lt;=0.05,"0-5%",IF(Sales_Data[[#This Row],[Discount %]]&lt;=0.1,"6-10%",IF(Sales_Data[[#This Row],[Discount %]]&lt;=0.15,"11-15%","16%+")))</f>
        <v>16%+</v>
      </c>
    </row>
    <row r="1438" spans="1:26">
      <c r="A1438" t="s">
        <v>1644</v>
      </c>
      <c r="B1438" s="10">
        <v>47421</v>
      </c>
      <c r="C1438">
        <v>2025</v>
      </c>
      <c r="D1438" t="s">
        <v>26</v>
      </c>
      <c r="E1438" t="s">
        <v>27</v>
      </c>
      <c r="F1438" t="s">
        <v>41</v>
      </c>
      <c r="G1438" t="s">
        <v>79</v>
      </c>
      <c r="H1438" t="s">
        <v>212</v>
      </c>
      <c r="I1438" t="s">
        <v>31</v>
      </c>
      <c r="J1438" t="s">
        <v>45</v>
      </c>
      <c r="K1438" t="s">
        <v>46</v>
      </c>
      <c r="L1438" t="s">
        <v>183</v>
      </c>
      <c r="M1438" t="s">
        <v>251</v>
      </c>
      <c r="N1438" t="s">
        <v>36</v>
      </c>
      <c r="O1438">
        <v>3</v>
      </c>
      <c r="P1438">
        <v>7876.31</v>
      </c>
      <c r="Q1438">
        <v>23628.93</v>
      </c>
      <c r="R1438">
        <v>0.25</v>
      </c>
      <c r="S1438">
        <v>5907.23</v>
      </c>
      <c r="T1438">
        <v>17721.7</v>
      </c>
      <c r="U1438">
        <v>16627.71</v>
      </c>
      <c r="V1438">
        <v>1093.98</v>
      </c>
      <c r="W1438">
        <v>6.1699999999999998E-2</v>
      </c>
      <c r="X1438" t="s">
        <v>82</v>
      </c>
      <c r="Y1438">
        <v>3.4</v>
      </c>
      <c r="Z1438" t="str">
        <f>IF(Sales_Data[[#This Row],[Discount %]]&lt;=0.05,"0-5%",IF(Sales_Data[[#This Row],[Discount %]]&lt;=0.1,"6-10%",IF(Sales_Data[[#This Row],[Discount %]]&lt;=0.15,"11-15%","16%+")))</f>
        <v>16%+</v>
      </c>
    </row>
    <row r="1439" spans="1:26">
      <c r="A1439" t="s">
        <v>1645</v>
      </c>
      <c r="B1439" s="10">
        <v>47422</v>
      </c>
      <c r="C1439">
        <v>2025</v>
      </c>
      <c r="D1439" t="s">
        <v>51</v>
      </c>
      <c r="E1439" t="s">
        <v>52</v>
      </c>
      <c r="F1439" t="s">
        <v>85</v>
      </c>
      <c r="G1439" t="s">
        <v>138</v>
      </c>
      <c r="H1439" t="s">
        <v>367</v>
      </c>
      <c r="I1439" t="s">
        <v>44</v>
      </c>
      <c r="J1439" t="s">
        <v>32</v>
      </c>
      <c r="K1439" t="s">
        <v>56</v>
      </c>
      <c r="L1439" t="s">
        <v>155</v>
      </c>
      <c r="M1439" t="s">
        <v>238</v>
      </c>
      <c r="N1439" t="s">
        <v>136</v>
      </c>
      <c r="O1439">
        <v>1</v>
      </c>
      <c r="P1439">
        <v>2033.9</v>
      </c>
      <c r="Q1439">
        <v>2033.9</v>
      </c>
      <c r="R1439">
        <v>0.02</v>
      </c>
      <c r="S1439">
        <v>40.68</v>
      </c>
      <c r="T1439">
        <v>1993.22</v>
      </c>
      <c r="U1439">
        <v>1146.74</v>
      </c>
      <c r="V1439">
        <v>846.48</v>
      </c>
      <c r="W1439">
        <v>0.42470000000000002</v>
      </c>
      <c r="X1439" t="s">
        <v>37</v>
      </c>
      <c r="Y1439">
        <v>4.5</v>
      </c>
      <c r="Z1439" t="str">
        <f>IF(Sales_Data[[#This Row],[Discount %]]&lt;=0.05,"0-5%",IF(Sales_Data[[#This Row],[Discount %]]&lt;=0.1,"6-10%",IF(Sales_Data[[#This Row],[Discount %]]&lt;=0.15,"11-15%","16%+")))</f>
        <v>0-5%</v>
      </c>
    </row>
    <row r="1440" spans="1:26">
      <c r="A1440" t="s">
        <v>1646</v>
      </c>
      <c r="B1440" s="10">
        <v>47423</v>
      </c>
      <c r="C1440">
        <v>2025</v>
      </c>
      <c r="D1440" t="s">
        <v>51</v>
      </c>
      <c r="E1440" t="s">
        <v>52</v>
      </c>
      <c r="F1440" t="s">
        <v>41</v>
      </c>
      <c r="G1440" t="s">
        <v>129</v>
      </c>
      <c r="H1440" t="s">
        <v>297</v>
      </c>
      <c r="I1440" t="s">
        <v>44</v>
      </c>
      <c r="J1440" t="s">
        <v>32</v>
      </c>
      <c r="K1440" t="s">
        <v>56</v>
      </c>
      <c r="L1440" t="s">
        <v>88</v>
      </c>
      <c r="M1440" t="s">
        <v>177</v>
      </c>
      <c r="N1440" t="s">
        <v>112</v>
      </c>
      <c r="O1440">
        <v>5</v>
      </c>
      <c r="P1440">
        <v>19177.73</v>
      </c>
      <c r="Q1440">
        <v>95888.65</v>
      </c>
      <c r="R1440">
        <v>0.03</v>
      </c>
      <c r="S1440">
        <v>2876.66</v>
      </c>
      <c r="T1440">
        <v>93011.99</v>
      </c>
      <c r="U1440">
        <v>69283.679999999993</v>
      </c>
      <c r="V1440">
        <v>23728.32</v>
      </c>
      <c r="W1440">
        <v>0.25509999999999999</v>
      </c>
      <c r="X1440" t="s">
        <v>82</v>
      </c>
      <c r="Y1440">
        <v>4</v>
      </c>
      <c r="Z1440" t="str">
        <f>IF(Sales_Data[[#This Row],[Discount %]]&lt;=0.05,"0-5%",IF(Sales_Data[[#This Row],[Discount %]]&lt;=0.1,"6-10%",IF(Sales_Data[[#This Row],[Discount %]]&lt;=0.15,"11-15%","16%+")))</f>
        <v>0-5%</v>
      </c>
    </row>
    <row r="1441" spans="1:26">
      <c r="A1441" t="s">
        <v>1647</v>
      </c>
      <c r="B1441" s="10">
        <v>47424</v>
      </c>
      <c r="C1441">
        <v>2025</v>
      </c>
      <c r="D1441" t="s">
        <v>143</v>
      </c>
      <c r="E1441" t="s">
        <v>40</v>
      </c>
      <c r="F1441" t="s">
        <v>41</v>
      </c>
      <c r="G1441" t="s">
        <v>129</v>
      </c>
      <c r="H1441" t="s">
        <v>284</v>
      </c>
      <c r="I1441" t="s">
        <v>31</v>
      </c>
      <c r="J1441" t="s">
        <v>45</v>
      </c>
      <c r="K1441" t="s">
        <v>46</v>
      </c>
      <c r="L1441" t="s">
        <v>183</v>
      </c>
      <c r="M1441" t="s">
        <v>184</v>
      </c>
      <c r="N1441" t="s">
        <v>103</v>
      </c>
      <c r="O1441">
        <v>1</v>
      </c>
      <c r="P1441">
        <v>3098.18</v>
      </c>
      <c r="Q1441">
        <v>3098.18</v>
      </c>
      <c r="R1441">
        <v>0.19999999999999998</v>
      </c>
      <c r="S1441">
        <v>619.64</v>
      </c>
      <c r="T1441">
        <v>2478.54</v>
      </c>
      <c r="U1441">
        <v>2042.16</v>
      </c>
      <c r="V1441">
        <v>436.39</v>
      </c>
      <c r="W1441">
        <v>0.17610000000000001</v>
      </c>
      <c r="X1441" t="s">
        <v>82</v>
      </c>
      <c r="Y1441">
        <v>4.5999999999999996</v>
      </c>
      <c r="Z1441" t="str">
        <f>IF(Sales_Data[[#This Row],[Discount %]]&lt;=0.05,"0-5%",IF(Sales_Data[[#This Row],[Discount %]]&lt;=0.1,"6-10%",IF(Sales_Data[[#This Row],[Discount %]]&lt;=0.15,"11-15%","16%+")))</f>
        <v>16%+</v>
      </c>
    </row>
    <row r="1442" spans="1:26">
      <c r="A1442" t="s">
        <v>1648</v>
      </c>
      <c r="B1442" s="10">
        <v>47425</v>
      </c>
      <c r="C1442">
        <v>2025</v>
      </c>
      <c r="D1442" t="s">
        <v>39</v>
      </c>
      <c r="E1442" t="s">
        <v>40</v>
      </c>
      <c r="F1442" t="s">
        <v>28</v>
      </c>
      <c r="G1442" t="s">
        <v>161</v>
      </c>
      <c r="H1442" t="s">
        <v>162</v>
      </c>
      <c r="I1442" t="s">
        <v>117</v>
      </c>
      <c r="J1442" t="s">
        <v>32</v>
      </c>
      <c r="K1442" t="s">
        <v>46</v>
      </c>
      <c r="L1442" t="s">
        <v>47</v>
      </c>
      <c r="M1442" t="s">
        <v>245</v>
      </c>
      <c r="N1442" t="s">
        <v>201</v>
      </c>
      <c r="O1442">
        <v>4</v>
      </c>
      <c r="P1442">
        <v>19819.849999999999</v>
      </c>
      <c r="Q1442">
        <v>79279.399999999994</v>
      </c>
      <c r="R1442">
        <v>0.22</v>
      </c>
      <c r="S1442">
        <v>17441.47</v>
      </c>
      <c r="T1442">
        <v>61837.93</v>
      </c>
      <c r="U1442">
        <v>58100.27</v>
      </c>
      <c r="V1442">
        <v>3737.66</v>
      </c>
      <c r="W1442">
        <v>6.0400000000000002E-2</v>
      </c>
      <c r="X1442" t="s">
        <v>37</v>
      </c>
      <c r="Y1442">
        <v>4.3</v>
      </c>
      <c r="Z1442" t="str">
        <f>IF(Sales_Data[[#This Row],[Discount %]]&lt;=0.05,"0-5%",IF(Sales_Data[[#This Row],[Discount %]]&lt;=0.1,"6-10%",IF(Sales_Data[[#This Row],[Discount %]]&lt;=0.15,"11-15%","16%+")))</f>
        <v>16%+</v>
      </c>
    </row>
    <row r="1443" spans="1:26">
      <c r="A1443" t="s">
        <v>1649</v>
      </c>
      <c r="B1443" s="10">
        <v>47426</v>
      </c>
      <c r="C1443">
        <v>2026</v>
      </c>
      <c r="D1443" t="s">
        <v>51</v>
      </c>
      <c r="E1443" t="s">
        <v>52</v>
      </c>
      <c r="F1443" t="s">
        <v>85</v>
      </c>
      <c r="G1443" t="s">
        <v>179</v>
      </c>
      <c r="H1443" t="s">
        <v>419</v>
      </c>
      <c r="I1443" t="s">
        <v>117</v>
      </c>
      <c r="J1443" t="s">
        <v>32</v>
      </c>
      <c r="K1443" t="s">
        <v>71</v>
      </c>
      <c r="L1443" t="s">
        <v>147</v>
      </c>
      <c r="M1443" t="s">
        <v>148</v>
      </c>
      <c r="N1443" t="s">
        <v>118</v>
      </c>
      <c r="O1443">
        <v>2</v>
      </c>
      <c r="P1443">
        <v>449.31</v>
      </c>
      <c r="Q1443">
        <v>898.62</v>
      </c>
      <c r="R1443">
        <v>0.03</v>
      </c>
      <c r="S1443">
        <v>26.96</v>
      </c>
      <c r="T1443">
        <v>871.66</v>
      </c>
      <c r="U1443">
        <v>583.44000000000005</v>
      </c>
      <c r="V1443">
        <v>288.22000000000003</v>
      </c>
      <c r="W1443">
        <v>0.33069999999999999</v>
      </c>
      <c r="X1443" t="s">
        <v>37</v>
      </c>
      <c r="Y1443">
        <v>4</v>
      </c>
      <c r="Z1443" t="str">
        <f>IF(Sales_Data[[#This Row],[Discount %]]&lt;=0.05,"0-5%",IF(Sales_Data[[#This Row],[Discount %]]&lt;=0.1,"6-10%",IF(Sales_Data[[#This Row],[Discount %]]&lt;=0.15,"11-15%","16%+")))</f>
        <v>0-5%</v>
      </c>
    </row>
    <row r="1444" spans="1:26">
      <c r="A1444" t="s">
        <v>1650</v>
      </c>
      <c r="B1444" s="10">
        <v>47427</v>
      </c>
      <c r="C1444">
        <v>2026</v>
      </c>
      <c r="D1444" t="s">
        <v>51</v>
      </c>
      <c r="E1444" t="s">
        <v>52</v>
      </c>
      <c r="F1444" t="s">
        <v>41</v>
      </c>
      <c r="G1444" t="s">
        <v>194</v>
      </c>
      <c r="H1444" t="s">
        <v>221</v>
      </c>
      <c r="I1444" t="s">
        <v>31</v>
      </c>
      <c r="J1444" t="s">
        <v>32</v>
      </c>
      <c r="K1444" t="s">
        <v>33</v>
      </c>
      <c r="L1444" t="s">
        <v>140</v>
      </c>
      <c r="M1444" t="s">
        <v>141</v>
      </c>
      <c r="N1444" t="s">
        <v>136</v>
      </c>
      <c r="O1444">
        <v>19</v>
      </c>
      <c r="P1444">
        <v>315.60000000000002</v>
      </c>
      <c r="Q1444">
        <v>5996.4</v>
      </c>
      <c r="R1444">
        <v>0.08</v>
      </c>
      <c r="S1444">
        <v>479.71</v>
      </c>
      <c r="T1444">
        <v>5516.69</v>
      </c>
      <c r="U1444">
        <v>4211.4399999999996</v>
      </c>
      <c r="V1444">
        <v>1305.24</v>
      </c>
      <c r="W1444">
        <v>0.2366</v>
      </c>
      <c r="X1444" t="s">
        <v>82</v>
      </c>
      <c r="Y1444">
        <v>4.8</v>
      </c>
      <c r="Z1444" t="str">
        <f>IF(Sales_Data[[#This Row],[Discount %]]&lt;=0.05,"0-5%",IF(Sales_Data[[#This Row],[Discount %]]&lt;=0.1,"6-10%",IF(Sales_Data[[#This Row],[Discount %]]&lt;=0.15,"11-15%","16%+")))</f>
        <v>6-10%</v>
      </c>
    </row>
    <row r="1445" spans="1:26">
      <c r="A1445" t="s">
        <v>1651</v>
      </c>
      <c r="B1445" s="10">
        <v>47428</v>
      </c>
      <c r="C1445">
        <v>2025</v>
      </c>
      <c r="D1445" t="s">
        <v>143</v>
      </c>
      <c r="E1445" t="s">
        <v>40</v>
      </c>
      <c r="F1445" t="s">
        <v>85</v>
      </c>
      <c r="G1445" t="s">
        <v>93</v>
      </c>
      <c r="H1445" t="s">
        <v>94</v>
      </c>
      <c r="I1445" t="s">
        <v>31</v>
      </c>
      <c r="J1445" t="s">
        <v>45</v>
      </c>
      <c r="K1445" t="s">
        <v>71</v>
      </c>
      <c r="L1445" t="s">
        <v>72</v>
      </c>
      <c r="M1445" t="s">
        <v>100</v>
      </c>
      <c r="N1445" t="s">
        <v>136</v>
      </c>
      <c r="O1445">
        <v>7</v>
      </c>
      <c r="P1445">
        <v>4120.93</v>
      </c>
      <c r="Q1445">
        <v>28846.51</v>
      </c>
      <c r="R1445">
        <v>0.22</v>
      </c>
      <c r="S1445">
        <v>6346.23</v>
      </c>
      <c r="T1445">
        <v>22500.28</v>
      </c>
      <c r="U1445">
        <v>17039.73</v>
      </c>
      <c r="V1445">
        <v>5460.55</v>
      </c>
      <c r="W1445">
        <v>0.2427</v>
      </c>
      <c r="X1445" t="s">
        <v>75</v>
      </c>
      <c r="Y1445">
        <v>3.3</v>
      </c>
      <c r="Z1445" t="str">
        <f>IF(Sales_Data[[#This Row],[Discount %]]&lt;=0.05,"0-5%",IF(Sales_Data[[#This Row],[Discount %]]&lt;=0.1,"6-10%",IF(Sales_Data[[#This Row],[Discount %]]&lt;=0.15,"11-15%","16%+")))</f>
        <v>16%+</v>
      </c>
    </row>
    <row r="1446" spans="1:26">
      <c r="A1446" t="s">
        <v>1652</v>
      </c>
      <c r="B1446" s="10">
        <v>47429</v>
      </c>
      <c r="C1446">
        <v>2025</v>
      </c>
      <c r="D1446" t="s">
        <v>92</v>
      </c>
      <c r="E1446" t="s">
        <v>27</v>
      </c>
      <c r="F1446" t="s">
        <v>53</v>
      </c>
      <c r="G1446" t="s">
        <v>68</v>
      </c>
      <c r="H1446" t="s">
        <v>173</v>
      </c>
      <c r="I1446" t="s">
        <v>31</v>
      </c>
      <c r="J1446" t="s">
        <v>45</v>
      </c>
      <c r="K1446" t="s">
        <v>56</v>
      </c>
      <c r="L1446" t="s">
        <v>57</v>
      </c>
      <c r="M1446" t="s">
        <v>174</v>
      </c>
      <c r="N1446" t="s">
        <v>118</v>
      </c>
      <c r="O1446">
        <v>3</v>
      </c>
      <c r="P1446">
        <v>93476.82</v>
      </c>
      <c r="Q1446">
        <v>280430.46000000002</v>
      </c>
      <c r="R1446">
        <v>0.16999999999999998</v>
      </c>
      <c r="S1446">
        <v>47673.18</v>
      </c>
      <c r="T1446">
        <v>232757.28</v>
      </c>
      <c r="U1446">
        <v>244002.14</v>
      </c>
      <c r="V1446">
        <v>-11244.86</v>
      </c>
      <c r="W1446">
        <v>-4.8300000000000003E-2</v>
      </c>
      <c r="X1446" t="s">
        <v>75</v>
      </c>
      <c r="Y1446">
        <v>2.6</v>
      </c>
      <c r="Z1446" t="str">
        <f>IF(Sales_Data[[#This Row],[Discount %]]&lt;=0.05,"0-5%",IF(Sales_Data[[#This Row],[Discount %]]&lt;=0.1,"6-10%",IF(Sales_Data[[#This Row],[Discount %]]&lt;=0.15,"11-15%","16%+")))</f>
        <v>16%+</v>
      </c>
    </row>
    <row r="1447" spans="1:26">
      <c r="A1447" t="s">
        <v>1653</v>
      </c>
      <c r="B1447" s="10">
        <v>47430</v>
      </c>
      <c r="C1447">
        <v>2025</v>
      </c>
      <c r="D1447" t="s">
        <v>97</v>
      </c>
      <c r="E1447" t="s">
        <v>52</v>
      </c>
      <c r="F1447" t="s">
        <v>28</v>
      </c>
      <c r="G1447" t="s">
        <v>108</v>
      </c>
      <c r="H1447" t="s">
        <v>109</v>
      </c>
      <c r="I1447" t="s">
        <v>31</v>
      </c>
      <c r="J1447" t="s">
        <v>70</v>
      </c>
      <c r="K1447" t="s">
        <v>46</v>
      </c>
      <c r="L1447" t="s">
        <v>47</v>
      </c>
      <c r="M1447" t="s">
        <v>245</v>
      </c>
      <c r="N1447" t="s">
        <v>81</v>
      </c>
      <c r="O1447">
        <v>5</v>
      </c>
      <c r="P1447">
        <v>18885.38</v>
      </c>
      <c r="Q1447">
        <v>94426.9</v>
      </c>
      <c r="R1447">
        <v>0.08</v>
      </c>
      <c r="S1447">
        <v>7554.15</v>
      </c>
      <c r="T1447">
        <v>86872.75</v>
      </c>
      <c r="U1447">
        <v>69161.960000000006</v>
      </c>
      <c r="V1447">
        <v>17710.79</v>
      </c>
      <c r="W1447">
        <v>0.2039</v>
      </c>
      <c r="X1447" t="s">
        <v>82</v>
      </c>
      <c r="Y1447">
        <v>4.0999999999999996</v>
      </c>
      <c r="Z1447" t="str">
        <f>IF(Sales_Data[[#This Row],[Discount %]]&lt;=0.05,"0-5%",IF(Sales_Data[[#This Row],[Discount %]]&lt;=0.1,"6-10%",IF(Sales_Data[[#This Row],[Discount %]]&lt;=0.15,"11-15%","16%+")))</f>
        <v>6-10%</v>
      </c>
    </row>
    <row r="1448" spans="1:26">
      <c r="A1448" t="s">
        <v>1654</v>
      </c>
      <c r="B1448" s="10">
        <v>47431</v>
      </c>
      <c r="C1448">
        <v>2025</v>
      </c>
      <c r="D1448" t="s">
        <v>67</v>
      </c>
      <c r="E1448" t="s">
        <v>52</v>
      </c>
      <c r="F1448" t="s">
        <v>28</v>
      </c>
      <c r="G1448" t="s">
        <v>108</v>
      </c>
      <c r="H1448" t="s">
        <v>109</v>
      </c>
      <c r="I1448" t="s">
        <v>117</v>
      </c>
      <c r="J1448" t="s">
        <v>32</v>
      </c>
      <c r="K1448" t="s">
        <v>63</v>
      </c>
      <c r="L1448" t="s">
        <v>232</v>
      </c>
      <c r="M1448" t="s">
        <v>233</v>
      </c>
      <c r="N1448" t="s">
        <v>118</v>
      </c>
      <c r="O1448">
        <v>2</v>
      </c>
      <c r="P1448">
        <v>13618.1</v>
      </c>
      <c r="Q1448">
        <v>27236.2</v>
      </c>
      <c r="R1448">
        <v>0</v>
      </c>
      <c r="S1448">
        <v>0</v>
      </c>
      <c r="T1448">
        <v>27236.2</v>
      </c>
      <c r="U1448">
        <v>21281.23</v>
      </c>
      <c r="V1448">
        <v>5954.97</v>
      </c>
      <c r="W1448">
        <v>0.21859999999999999</v>
      </c>
      <c r="X1448" t="s">
        <v>82</v>
      </c>
      <c r="Y1448">
        <v>2.8</v>
      </c>
      <c r="Z1448" t="str">
        <f>IF(Sales_Data[[#This Row],[Discount %]]&lt;=0.05,"0-5%",IF(Sales_Data[[#This Row],[Discount %]]&lt;=0.1,"6-10%",IF(Sales_Data[[#This Row],[Discount %]]&lt;=0.15,"11-15%","16%+")))</f>
        <v>0-5%</v>
      </c>
    </row>
    <row r="1449" spans="1:26">
      <c r="A1449" t="s">
        <v>1655</v>
      </c>
      <c r="B1449" s="10">
        <v>47432</v>
      </c>
      <c r="C1449">
        <v>2025</v>
      </c>
      <c r="D1449" t="s">
        <v>26</v>
      </c>
      <c r="E1449" t="s">
        <v>27</v>
      </c>
      <c r="F1449" t="s">
        <v>41</v>
      </c>
      <c r="G1449" t="s">
        <v>115</v>
      </c>
      <c r="H1449" t="s">
        <v>242</v>
      </c>
      <c r="I1449" t="s">
        <v>117</v>
      </c>
      <c r="J1449" t="s">
        <v>70</v>
      </c>
      <c r="K1449" t="s">
        <v>63</v>
      </c>
      <c r="L1449" t="s">
        <v>166</v>
      </c>
      <c r="M1449" t="s">
        <v>200</v>
      </c>
      <c r="N1449" t="s">
        <v>118</v>
      </c>
      <c r="O1449">
        <v>1</v>
      </c>
      <c r="P1449">
        <v>5179.66</v>
      </c>
      <c r="Q1449">
        <v>5179.66</v>
      </c>
      <c r="R1449">
        <v>0.22</v>
      </c>
      <c r="S1449">
        <v>1139.53</v>
      </c>
      <c r="T1449">
        <v>4040.13</v>
      </c>
      <c r="U1449">
        <v>3585.4</v>
      </c>
      <c r="V1449">
        <v>454.73</v>
      </c>
      <c r="W1449">
        <v>0.11260000000000001</v>
      </c>
      <c r="X1449" t="s">
        <v>59</v>
      </c>
      <c r="Y1449">
        <v>4.0999999999999996</v>
      </c>
      <c r="Z1449" t="str">
        <f>IF(Sales_Data[[#This Row],[Discount %]]&lt;=0.05,"0-5%",IF(Sales_Data[[#This Row],[Discount %]]&lt;=0.1,"6-10%",IF(Sales_Data[[#This Row],[Discount %]]&lt;=0.15,"11-15%","16%+")))</f>
        <v>16%+</v>
      </c>
    </row>
    <row r="1450" spans="1:26">
      <c r="A1450" t="s">
        <v>1656</v>
      </c>
      <c r="B1450" s="10">
        <v>47433</v>
      </c>
      <c r="C1450">
        <v>2026</v>
      </c>
      <c r="D1450" t="s">
        <v>39</v>
      </c>
      <c r="E1450" t="s">
        <v>40</v>
      </c>
      <c r="F1450" t="s">
        <v>41</v>
      </c>
      <c r="G1450" t="s">
        <v>79</v>
      </c>
      <c r="H1450" t="s">
        <v>212</v>
      </c>
      <c r="I1450" t="s">
        <v>31</v>
      </c>
      <c r="J1450" t="s">
        <v>32</v>
      </c>
      <c r="K1450" t="s">
        <v>56</v>
      </c>
      <c r="L1450" t="s">
        <v>88</v>
      </c>
      <c r="M1450" t="s">
        <v>177</v>
      </c>
      <c r="N1450" t="s">
        <v>74</v>
      </c>
      <c r="O1450">
        <v>3</v>
      </c>
      <c r="P1450">
        <v>17016.23</v>
      </c>
      <c r="Q1450">
        <v>51048.69</v>
      </c>
      <c r="R1450">
        <v>0.14000000000000001</v>
      </c>
      <c r="S1450">
        <v>7146.82</v>
      </c>
      <c r="T1450">
        <v>43901.87</v>
      </c>
      <c r="U1450">
        <v>37029.75</v>
      </c>
      <c r="V1450">
        <v>6872.13</v>
      </c>
      <c r="W1450">
        <v>0.1565</v>
      </c>
      <c r="X1450" t="s">
        <v>37</v>
      </c>
      <c r="Y1450">
        <v>4</v>
      </c>
      <c r="Z1450" t="str">
        <f>IF(Sales_Data[[#This Row],[Discount %]]&lt;=0.05,"0-5%",IF(Sales_Data[[#This Row],[Discount %]]&lt;=0.1,"6-10%",IF(Sales_Data[[#This Row],[Discount %]]&lt;=0.15,"11-15%","16%+")))</f>
        <v>11-15%</v>
      </c>
    </row>
    <row r="1451" spans="1:26">
      <c r="A1451" t="s">
        <v>1657</v>
      </c>
      <c r="B1451" s="10">
        <v>47434</v>
      </c>
      <c r="C1451">
        <v>2026</v>
      </c>
      <c r="D1451" t="s">
        <v>67</v>
      </c>
      <c r="E1451" t="s">
        <v>52</v>
      </c>
      <c r="F1451" t="s">
        <v>85</v>
      </c>
      <c r="G1451" t="s">
        <v>258</v>
      </c>
      <c r="H1451" t="s">
        <v>259</v>
      </c>
      <c r="I1451" t="s">
        <v>31</v>
      </c>
      <c r="J1451" t="s">
        <v>32</v>
      </c>
      <c r="K1451" t="s">
        <v>63</v>
      </c>
      <c r="L1451" t="s">
        <v>64</v>
      </c>
      <c r="M1451" t="s">
        <v>372</v>
      </c>
      <c r="N1451" t="s">
        <v>201</v>
      </c>
      <c r="O1451">
        <v>5</v>
      </c>
      <c r="P1451">
        <v>10043.64</v>
      </c>
      <c r="Q1451">
        <v>50218.2</v>
      </c>
      <c r="R1451">
        <v>0.18</v>
      </c>
      <c r="S1451">
        <v>9039.2800000000007</v>
      </c>
      <c r="T1451">
        <v>41178.92</v>
      </c>
      <c r="U1451">
        <v>36610.82</v>
      </c>
      <c r="V1451">
        <v>4568.1000000000004</v>
      </c>
      <c r="W1451">
        <v>0.1109</v>
      </c>
      <c r="X1451" t="s">
        <v>59</v>
      </c>
      <c r="Y1451">
        <v>3.9</v>
      </c>
      <c r="Z1451" t="str">
        <f>IF(Sales_Data[[#This Row],[Discount %]]&lt;=0.05,"0-5%",IF(Sales_Data[[#This Row],[Discount %]]&lt;=0.1,"6-10%",IF(Sales_Data[[#This Row],[Discount %]]&lt;=0.15,"11-15%","16%+")))</f>
        <v>16%+</v>
      </c>
    </row>
    <row r="1452" spans="1:26">
      <c r="A1452" t="s">
        <v>1658</v>
      </c>
      <c r="B1452" s="10">
        <v>47435</v>
      </c>
      <c r="C1452">
        <v>2025</v>
      </c>
      <c r="D1452" t="s">
        <v>223</v>
      </c>
      <c r="E1452" t="s">
        <v>78</v>
      </c>
      <c r="F1452" t="s">
        <v>41</v>
      </c>
      <c r="G1452" t="s">
        <v>194</v>
      </c>
      <c r="H1452" t="s">
        <v>195</v>
      </c>
      <c r="I1452" t="s">
        <v>44</v>
      </c>
      <c r="J1452" t="s">
        <v>45</v>
      </c>
      <c r="K1452" t="s">
        <v>56</v>
      </c>
      <c r="L1452" t="s">
        <v>155</v>
      </c>
      <c r="M1452" t="s">
        <v>156</v>
      </c>
      <c r="N1452" t="s">
        <v>103</v>
      </c>
      <c r="O1452">
        <v>4</v>
      </c>
      <c r="P1452">
        <v>743.24</v>
      </c>
      <c r="Q1452">
        <v>2972.96</v>
      </c>
      <c r="R1452">
        <v>0.16</v>
      </c>
      <c r="S1452">
        <v>475.67</v>
      </c>
      <c r="T1452">
        <v>2497.29</v>
      </c>
      <c r="U1452">
        <v>1657.05</v>
      </c>
      <c r="V1452">
        <v>840.23</v>
      </c>
      <c r="W1452">
        <v>0.33650000000000002</v>
      </c>
      <c r="X1452" t="s">
        <v>75</v>
      </c>
      <c r="Y1452">
        <v>5</v>
      </c>
      <c r="Z1452" t="str">
        <f>IF(Sales_Data[[#This Row],[Discount %]]&lt;=0.05,"0-5%",IF(Sales_Data[[#This Row],[Discount %]]&lt;=0.1,"6-10%",IF(Sales_Data[[#This Row],[Discount %]]&lt;=0.15,"11-15%","16%+")))</f>
        <v>16%+</v>
      </c>
    </row>
    <row r="1453" spans="1:26">
      <c r="A1453" t="s">
        <v>1659</v>
      </c>
      <c r="B1453" s="10">
        <v>47436</v>
      </c>
      <c r="C1453">
        <v>2025</v>
      </c>
      <c r="D1453" t="s">
        <v>84</v>
      </c>
      <c r="E1453" t="s">
        <v>27</v>
      </c>
      <c r="F1453" t="s">
        <v>41</v>
      </c>
      <c r="G1453" t="s">
        <v>42</v>
      </c>
      <c r="H1453" t="s">
        <v>43</v>
      </c>
      <c r="I1453" t="s">
        <v>44</v>
      </c>
      <c r="J1453" t="s">
        <v>32</v>
      </c>
      <c r="K1453" t="s">
        <v>63</v>
      </c>
      <c r="L1453" t="s">
        <v>232</v>
      </c>
      <c r="M1453" t="s">
        <v>554</v>
      </c>
      <c r="N1453" t="s">
        <v>201</v>
      </c>
      <c r="O1453">
        <v>5</v>
      </c>
      <c r="P1453">
        <v>3550.32</v>
      </c>
      <c r="Q1453">
        <v>17751.599999999999</v>
      </c>
      <c r="R1453">
        <v>0.3</v>
      </c>
      <c r="S1453">
        <v>5325.48</v>
      </c>
      <c r="T1453">
        <v>12426.12</v>
      </c>
      <c r="U1453">
        <v>12175.52</v>
      </c>
      <c r="V1453">
        <v>250.6</v>
      </c>
      <c r="W1453">
        <v>2.0199999999999999E-2</v>
      </c>
      <c r="X1453" t="s">
        <v>144</v>
      </c>
      <c r="Y1453">
        <v>3.6</v>
      </c>
      <c r="Z1453" t="str">
        <f>IF(Sales_Data[[#This Row],[Discount %]]&lt;=0.05,"0-5%",IF(Sales_Data[[#This Row],[Discount %]]&lt;=0.1,"6-10%",IF(Sales_Data[[#This Row],[Discount %]]&lt;=0.15,"11-15%","16%+")))</f>
        <v>16%+</v>
      </c>
    </row>
    <row r="1454" spans="1:26">
      <c r="A1454" t="s">
        <v>1660</v>
      </c>
      <c r="B1454" s="10">
        <v>47437</v>
      </c>
      <c r="C1454">
        <v>2025</v>
      </c>
      <c r="D1454" t="s">
        <v>77</v>
      </c>
      <c r="E1454" t="s">
        <v>78</v>
      </c>
      <c r="F1454" t="s">
        <v>53</v>
      </c>
      <c r="G1454" t="s">
        <v>105</v>
      </c>
      <c r="H1454" t="s">
        <v>106</v>
      </c>
      <c r="I1454" t="s">
        <v>44</v>
      </c>
      <c r="J1454" t="s">
        <v>45</v>
      </c>
      <c r="K1454" t="s">
        <v>33</v>
      </c>
      <c r="L1454" t="s">
        <v>34</v>
      </c>
      <c r="M1454" t="s">
        <v>35</v>
      </c>
      <c r="N1454" t="s">
        <v>201</v>
      </c>
      <c r="O1454">
        <v>13</v>
      </c>
      <c r="P1454">
        <v>73.069999999999993</v>
      </c>
      <c r="Q1454">
        <v>949.91</v>
      </c>
      <c r="R1454">
        <v>0.19999999999999998</v>
      </c>
      <c r="S1454">
        <v>189.98</v>
      </c>
      <c r="T1454">
        <v>759.93</v>
      </c>
      <c r="U1454">
        <v>774.59</v>
      </c>
      <c r="V1454">
        <v>-14.66</v>
      </c>
      <c r="W1454">
        <v>-1.9300000000000001E-2</v>
      </c>
      <c r="X1454" t="s">
        <v>75</v>
      </c>
      <c r="Y1454">
        <v>4.3</v>
      </c>
      <c r="Z1454" t="str">
        <f>IF(Sales_Data[[#This Row],[Discount %]]&lt;=0.05,"0-5%",IF(Sales_Data[[#This Row],[Discount %]]&lt;=0.1,"6-10%",IF(Sales_Data[[#This Row],[Discount %]]&lt;=0.15,"11-15%","16%+")))</f>
        <v>16%+</v>
      </c>
    </row>
    <row r="1455" spans="1:26">
      <c r="A1455" t="s">
        <v>1661</v>
      </c>
      <c r="B1455" s="10">
        <v>47438</v>
      </c>
      <c r="C1455">
        <v>2025</v>
      </c>
      <c r="D1455" t="s">
        <v>84</v>
      </c>
      <c r="E1455" t="s">
        <v>27</v>
      </c>
      <c r="F1455" t="s">
        <v>28</v>
      </c>
      <c r="G1455" t="s">
        <v>98</v>
      </c>
      <c r="H1455" t="s">
        <v>146</v>
      </c>
      <c r="I1455" t="s">
        <v>44</v>
      </c>
      <c r="J1455" t="s">
        <v>70</v>
      </c>
      <c r="K1455" t="s">
        <v>63</v>
      </c>
      <c r="L1455" t="s">
        <v>232</v>
      </c>
      <c r="M1455" t="s">
        <v>554</v>
      </c>
      <c r="N1455" t="s">
        <v>136</v>
      </c>
      <c r="O1455">
        <v>3</v>
      </c>
      <c r="P1455">
        <v>3985.77</v>
      </c>
      <c r="Q1455">
        <v>11957.31</v>
      </c>
      <c r="R1455">
        <v>0.15</v>
      </c>
      <c r="S1455">
        <v>1793.6</v>
      </c>
      <c r="T1455">
        <v>10163.709999999999</v>
      </c>
      <c r="U1455">
        <v>8883.1</v>
      </c>
      <c r="V1455">
        <v>1280.6099999999999</v>
      </c>
      <c r="W1455">
        <v>0.126</v>
      </c>
      <c r="X1455" t="s">
        <v>59</v>
      </c>
      <c r="Y1455">
        <v>4.2</v>
      </c>
      <c r="Z1455" t="str">
        <f>IF(Sales_Data[[#This Row],[Discount %]]&lt;=0.05,"0-5%",IF(Sales_Data[[#This Row],[Discount %]]&lt;=0.1,"6-10%",IF(Sales_Data[[#This Row],[Discount %]]&lt;=0.15,"11-15%","16%+")))</f>
        <v>11-15%</v>
      </c>
    </row>
    <row r="1456" spans="1:26">
      <c r="A1456" t="s">
        <v>1662</v>
      </c>
      <c r="B1456" s="10">
        <v>47439</v>
      </c>
      <c r="C1456">
        <v>2025</v>
      </c>
      <c r="D1456" t="s">
        <v>114</v>
      </c>
      <c r="E1456" t="s">
        <v>78</v>
      </c>
      <c r="F1456" t="s">
        <v>41</v>
      </c>
      <c r="G1456" t="s">
        <v>79</v>
      </c>
      <c r="H1456" t="s">
        <v>295</v>
      </c>
      <c r="I1456" t="s">
        <v>31</v>
      </c>
      <c r="J1456" t="s">
        <v>70</v>
      </c>
      <c r="K1456" t="s">
        <v>33</v>
      </c>
      <c r="L1456" t="s">
        <v>140</v>
      </c>
      <c r="M1456" t="s">
        <v>151</v>
      </c>
      <c r="N1456" t="s">
        <v>81</v>
      </c>
      <c r="O1456">
        <v>12</v>
      </c>
      <c r="P1456">
        <v>437.72</v>
      </c>
      <c r="Q1456">
        <v>5252.64</v>
      </c>
      <c r="R1456">
        <v>0.08</v>
      </c>
      <c r="S1456">
        <v>420.21</v>
      </c>
      <c r="T1456">
        <v>4832.43</v>
      </c>
      <c r="U1456">
        <v>3773.46</v>
      </c>
      <c r="V1456">
        <v>1058.97</v>
      </c>
      <c r="W1456">
        <v>0.21909999999999999</v>
      </c>
      <c r="X1456" t="s">
        <v>75</v>
      </c>
      <c r="Y1456">
        <v>4.2</v>
      </c>
      <c r="Z1456" t="str">
        <f>IF(Sales_Data[[#This Row],[Discount %]]&lt;=0.05,"0-5%",IF(Sales_Data[[#This Row],[Discount %]]&lt;=0.1,"6-10%",IF(Sales_Data[[#This Row],[Discount %]]&lt;=0.15,"11-15%","16%+")))</f>
        <v>6-10%</v>
      </c>
    </row>
    <row r="1457" spans="1:26">
      <c r="A1457" t="s">
        <v>1663</v>
      </c>
      <c r="B1457" s="10">
        <v>47440</v>
      </c>
      <c r="C1457">
        <v>2026</v>
      </c>
      <c r="D1457" t="s">
        <v>51</v>
      </c>
      <c r="E1457" t="s">
        <v>52</v>
      </c>
      <c r="F1457" t="s">
        <v>53</v>
      </c>
      <c r="G1457" t="s">
        <v>105</v>
      </c>
      <c r="H1457" t="s">
        <v>189</v>
      </c>
      <c r="I1457" t="s">
        <v>31</v>
      </c>
      <c r="J1457" t="s">
        <v>32</v>
      </c>
      <c r="K1457" t="s">
        <v>46</v>
      </c>
      <c r="L1457" t="s">
        <v>183</v>
      </c>
      <c r="M1457" t="s">
        <v>251</v>
      </c>
      <c r="N1457" t="s">
        <v>152</v>
      </c>
      <c r="O1457">
        <v>5</v>
      </c>
      <c r="P1457">
        <v>7792.53</v>
      </c>
      <c r="Q1457">
        <v>38962.65</v>
      </c>
      <c r="R1457">
        <v>0.18</v>
      </c>
      <c r="S1457">
        <v>7013.28</v>
      </c>
      <c r="T1457">
        <v>31949.37</v>
      </c>
      <c r="U1457">
        <v>27583.26</v>
      </c>
      <c r="V1457">
        <v>4366.1099999999997</v>
      </c>
      <c r="W1457">
        <v>0.13669999999999999</v>
      </c>
      <c r="X1457" t="s">
        <v>82</v>
      </c>
      <c r="Y1457">
        <v>5</v>
      </c>
      <c r="Z1457" t="str">
        <f>IF(Sales_Data[[#This Row],[Discount %]]&lt;=0.05,"0-5%",IF(Sales_Data[[#This Row],[Discount %]]&lt;=0.1,"6-10%",IF(Sales_Data[[#This Row],[Discount %]]&lt;=0.15,"11-15%","16%+")))</f>
        <v>16%+</v>
      </c>
    </row>
    <row r="1458" spans="1:26">
      <c r="A1458" t="s">
        <v>1664</v>
      </c>
      <c r="B1458" s="10">
        <v>47441</v>
      </c>
      <c r="C1458">
        <v>2026</v>
      </c>
      <c r="D1458" t="s">
        <v>51</v>
      </c>
      <c r="E1458" t="s">
        <v>52</v>
      </c>
      <c r="F1458" t="s">
        <v>28</v>
      </c>
      <c r="G1458" t="s">
        <v>61</v>
      </c>
      <c r="H1458" t="s">
        <v>62</v>
      </c>
      <c r="I1458" t="s">
        <v>31</v>
      </c>
      <c r="J1458" t="s">
        <v>32</v>
      </c>
      <c r="K1458" t="s">
        <v>56</v>
      </c>
      <c r="L1458" t="s">
        <v>155</v>
      </c>
      <c r="M1458" t="s">
        <v>156</v>
      </c>
      <c r="N1458" t="s">
        <v>81</v>
      </c>
      <c r="O1458">
        <v>1</v>
      </c>
      <c r="P1458">
        <v>733.15</v>
      </c>
      <c r="Q1458">
        <v>733.15</v>
      </c>
      <c r="R1458">
        <v>0.25</v>
      </c>
      <c r="S1458">
        <v>183.29</v>
      </c>
      <c r="T1458">
        <v>549.86</v>
      </c>
      <c r="U1458">
        <v>452.76</v>
      </c>
      <c r="V1458">
        <v>97.1</v>
      </c>
      <c r="W1458">
        <v>0.17660000000000001</v>
      </c>
      <c r="X1458" t="s">
        <v>37</v>
      </c>
      <c r="Y1458">
        <v>3.9</v>
      </c>
      <c r="Z1458" t="str">
        <f>IF(Sales_Data[[#This Row],[Discount %]]&lt;=0.05,"0-5%",IF(Sales_Data[[#This Row],[Discount %]]&lt;=0.1,"6-10%",IF(Sales_Data[[#This Row],[Discount %]]&lt;=0.15,"11-15%","16%+")))</f>
        <v>16%+</v>
      </c>
    </row>
    <row r="1459" spans="1:26">
      <c r="A1459" t="s">
        <v>1665</v>
      </c>
      <c r="B1459" s="10">
        <v>47442</v>
      </c>
      <c r="C1459">
        <v>2026</v>
      </c>
      <c r="D1459" t="s">
        <v>67</v>
      </c>
      <c r="E1459" t="s">
        <v>52</v>
      </c>
      <c r="F1459" t="s">
        <v>28</v>
      </c>
      <c r="G1459" t="s">
        <v>61</v>
      </c>
      <c r="H1459" t="s">
        <v>186</v>
      </c>
      <c r="I1459" t="s">
        <v>31</v>
      </c>
      <c r="J1459" t="s">
        <v>32</v>
      </c>
      <c r="K1459" t="s">
        <v>33</v>
      </c>
      <c r="L1459" t="s">
        <v>122</v>
      </c>
      <c r="M1459" t="s">
        <v>380</v>
      </c>
      <c r="N1459" t="s">
        <v>81</v>
      </c>
      <c r="O1459">
        <v>9</v>
      </c>
      <c r="P1459">
        <v>306.48</v>
      </c>
      <c r="Q1459">
        <v>2758.32</v>
      </c>
      <c r="R1459">
        <v>0.08</v>
      </c>
      <c r="S1459">
        <v>220.67</v>
      </c>
      <c r="T1459">
        <v>2537.65</v>
      </c>
      <c r="U1459">
        <v>2639.62</v>
      </c>
      <c r="V1459">
        <v>-101.96</v>
      </c>
      <c r="W1459">
        <v>-4.02E-2</v>
      </c>
      <c r="X1459" t="s">
        <v>82</v>
      </c>
      <c r="Y1459">
        <v>4.8</v>
      </c>
      <c r="Z1459" t="str">
        <f>IF(Sales_Data[[#This Row],[Discount %]]&lt;=0.05,"0-5%",IF(Sales_Data[[#This Row],[Discount %]]&lt;=0.1,"6-10%",IF(Sales_Data[[#This Row],[Discount %]]&lt;=0.15,"11-15%","16%+")))</f>
        <v>6-10%</v>
      </c>
    </row>
    <row r="1460" spans="1:26">
      <c r="A1460" t="s">
        <v>1666</v>
      </c>
      <c r="B1460" s="10">
        <v>47443</v>
      </c>
      <c r="C1460">
        <v>2025</v>
      </c>
      <c r="D1460" t="s">
        <v>92</v>
      </c>
      <c r="E1460" t="s">
        <v>27</v>
      </c>
      <c r="F1460" t="s">
        <v>28</v>
      </c>
      <c r="G1460" t="s">
        <v>108</v>
      </c>
      <c r="H1460" t="s">
        <v>158</v>
      </c>
      <c r="I1460" t="s">
        <v>31</v>
      </c>
      <c r="J1460" t="s">
        <v>32</v>
      </c>
      <c r="K1460" t="s">
        <v>71</v>
      </c>
      <c r="L1460" t="s">
        <v>147</v>
      </c>
      <c r="M1460" t="s">
        <v>148</v>
      </c>
      <c r="N1460" t="s">
        <v>152</v>
      </c>
      <c r="O1460">
        <v>1</v>
      </c>
      <c r="P1460">
        <v>428.05</v>
      </c>
      <c r="Q1460">
        <v>428.05</v>
      </c>
      <c r="R1460">
        <v>0.1</v>
      </c>
      <c r="S1460">
        <v>42.81</v>
      </c>
      <c r="T1460">
        <v>385.25</v>
      </c>
      <c r="U1460">
        <v>222.33</v>
      </c>
      <c r="V1460">
        <v>162.91999999999999</v>
      </c>
      <c r="W1460">
        <v>0.4229</v>
      </c>
      <c r="X1460" t="s">
        <v>59</v>
      </c>
      <c r="Y1460">
        <v>3.4</v>
      </c>
      <c r="Z1460" t="str">
        <f>IF(Sales_Data[[#This Row],[Discount %]]&lt;=0.05,"0-5%",IF(Sales_Data[[#This Row],[Discount %]]&lt;=0.1,"6-10%",IF(Sales_Data[[#This Row],[Discount %]]&lt;=0.15,"11-15%","16%+")))</f>
        <v>6-10%</v>
      </c>
    </row>
    <row r="1461" spans="1:26">
      <c r="A1461" t="s">
        <v>1667</v>
      </c>
      <c r="B1461" s="10">
        <v>47444</v>
      </c>
      <c r="C1461">
        <v>2026</v>
      </c>
      <c r="D1461" t="s">
        <v>97</v>
      </c>
      <c r="E1461" t="s">
        <v>52</v>
      </c>
      <c r="F1461" t="s">
        <v>28</v>
      </c>
      <c r="G1461" t="s">
        <v>161</v>
      </c>
      <c r="H1461" t="s">
        <v>231</v>
      </c>
      <c r="I1461" t="s">
        <v>44</v>
      </c>
      <c r="J1461" t="s">
        <v>45</v>
      </c>
      <c r="K1461" t="s">
        <v>56</v>
      </c>
      <c r="L1461" t="s">
        <v>88</v>
      </c>
      <c r="M1461" t="s">
        <v>89</v>
      </c>
      <c r="N1461" t="s">
        <v>118</v>
      </c>
      <c r="O1461">
        <v>4</v>
      </c>
      <c r="P1461">
        <v>8856.84</v>
      </c>
      <c r="Q1461">
        <v>35427.360000000001</v>
      </c>
      <c r="R1461">
        <v>0.13</v>
      </c>
      <c r="S1461">
        <v>4605.5600000000004</v>
      </c>
      <c r="T1461">
        <v>30821.8</v>
      </c>
      <c r="U1461">
        <v>27247.73</v>
      </c>
      <c r="V1461">
        <v>3574.07</v>
      </c>
      <c r="W1461">
        <v>0.11600000000000001</v>
      </c>
      <c r="X1461" t="s">
        <v>82</v>
      </c>
      <c r="Y1461">
        <v>5</v>
      </c>
      <c r="Z1461" t="str">
        <f>IF(Sales_Data[[#This Row],[Discount %]]&lt;=0.05,"0-5%",IF(Sales_Data[[#This Row],[Discount %]]&lt;=0.1,"6-10%",IF(Sales_Data[[#This Row],[Discount %]]&lt;=0.15,"11-15%","16%+")))</f>
        <v>11-15%</v>
      </c>
    </row>
    <row r="1462" spans="1:26">
      <c r="A1462" t="s">
        <v>1668</v>
      </c>
      <c r="B1462" s="10">
        <v>47445</v>
      </c>
      <c r="C1462">
        <v>2025</v>
      </c>
      <c r="D1462" t="s">
        <v>67</v>
      </c>
      <c r="E1462" t="s">
        <v>52</v>
      </c>
      <c r="F1462" t="s">
        <v>85</v>
      </c>
      <c r="G1462" t="s">
        <v>258</v>
      </c>
      <c r="H1462" t="s">
        <v>379</v>
      </c>
      <c r="I1462" t="s">
        <v>31</v>
      </c>
      <c r="J1462" t="s">
        <v>70</v>
      </c>
      <c r="K1462" t="s">
        <v>33</v>
      </c>
      <c r="L1462" t="s">
        <v>34</v>
      </c>
      <c r="M1462" t="s">
        <v>171</v>
      </c>
      <c r="N1462" t="s">
        <v>118</v>
      </c>
      <c r="O1462">
        <v>11</v>
      </c>
      <c r="P1462">
        <v>127.01</v>
      </c>
      <c r="Q1462">
        <v>1397.11</v>
      </c>
      <c r="R1462">
        <v>0</v>
      </c>
      <c r="S1462">
        <v>0</v>
      </c>
      <c r="T1462">
        <v>1397.11</v>
      </c>
      <c r="U1462">
        <v>1985.94</v>
      </c>
      <c r="V1462">
        <v>-588.83000000000004</v>
      </c>
      <c r="W1462">
        <v>-0.42149999999999999</v>
      </c>
      <c r="X1462" t="s">
        <v>144</v>
      </c>
      <c r="Y1462">
        <v>3.9</v>
      </c>
      <c r="Z1462" t="str">
        <f>IF(Sales_Data[[#This Row],[Discount %]]&lt;=0.05,"0-5%",IF(Sales_Data[[#This Row],[Discount %]]&lt;=0.1,"6-10%",IF(Sales_Data[[#This Row],[Discount %]]&lt;=0.15,"11-15%","16%+")))</f>
        <v>0-5%</v>
      </c>
    </row>
    <row r="1463" spans="1:26">
      <c r="A1463" t="s">
        <v>1669</v>
      </c>
      <c r="B1463" s="10">
        <v>47446</v>
      </c>
      <c r="C1463">
        <v>2025</v>
      </c>
      <c r="D1463" t="s">
        <v>84</v>
      </c>
      <c r="E1463" t="s">
        <v>27</v>
      </c>
      <c r="F1463" t="s">
        <v>41</v>
      </c>
      <c r="G1463" t="s">
        <v>115</v>
      </c>
      <c r="H1463" t="s">
        <v>242</v>
      </c>
      <c r="I1463" t="s">
        <v>44</v>
      </c>
      <c r="J1463" t="s">
        <v>45</v>
      </c>
      <c r="K1463" t="s">
        <v>33</v>
      </c>
      <c r="L1463" t="s">
        <v>140</v>
      </c>
      <c r="M1463" t="s">
        <v>141</v>
      </c>
      <c r="N1463" t="s">
        <v>49</v>
      </c>
      <c r="O1463">
        <v>17</v>
      </c>
      <c r="P1463">
        <v>329.72</v>
      </c>
      <c r="Q1463">
        <v>5605.24</v>
      </c>
      <c r="R1463">
        <v>0.25</v>
      </c>
      <c r="S1463">
        <v>1401.31</v>
      </c>
      <c r="T1463">
        <v>4203.93</v>
      </c>
      <c r="U1463">
        <v>4187.8999999999996</v>
      </c>
      <c r="V1463">
        <v>16.03</v>
      </c>
      <c r="W1463">
        <v>3.8E-3</v>
      </c>
      <c r="X1463" t="s">
        <v>37</v>
      </c>
      <c r="Y1463">
        <v>5</v>
      </c>
      <c r="Z1463" t="str">
        <f>IF(Sales_Data[[#This Row],[Discount %]]&lt;=0.05,"0-5%",IF(Sales_Data[[#This Row],[Discount %]]&lt;=0.1,"6-10%",IF(Sales_Data[[#This Row],[Discount %]]&lt;=0.15,"11-15%","16%+")))</f>
        <v>16%+</v>
      </c>
    </row>
    <row r="1464" spans="1:26">
      <c r="A1464" t="s">
        <v>1670</v>
      </c>
      <c r="B1464" s="10">
        <v>47447</v>
      </c>
      <c r="C1464">
        <v>2025</v>
      </c>
      <c r="D1464" t="s">
        <v>26</v>
      </c>
      <c r="E1464" t="s">
        <v>27</v>
      </c>
      <c r="F1464" t="s">
        <v>28</v>
      </c>
      <c r="G1464" t="s">
        <v>98</v>
      </c>
      <c r="H1464" t="s">
        <v>99</v>
      </c>
      <c r="I1464" t="s">
        <v>117</v>
      </c>
      <c r="J1464" t="s">
        <v>32</v>
      </c>
      <c r="K1464" t="s">
        <v>33</v>
      </c>
      <c r="L1464" t="s">
        <v>122</v>
      </c>
      <c r="M1464" t="s">
        <v>380</v>
      </c>
      <c r="N1464" t="s">
        <v>118</v>
      </c>
      <c r="O1464">
        <v>16</v>
      </c>
      <c r="P1464">
        <v>311.92</v>
      </c>
      <c r="Q1464">
        <v>4990.72</v>
      </c>
      <c r="R1464">
        <v>7.0000000000000007E-2</v>
      </c>
      <c r="S1464">
        <v>349.35</v>
      </c>
      <c r="T1464">
        <v>4641.37</v>
      </c>
      <c r="U1464">
        <v>5168.7700000000004</v>
      </c>
      <c r="V1464">
        <v>-527.4</v>
      </c>
      <c r="W1464">
        <v>-0.11360000000000001</v>
      </c>
      <c r="X1464" t="s">
        <v>75</v>
      </c>
      <c r="Y1464">
        <v>4.5</v>
      </c>
      <c r="Z1464" t="str">
        <f>IF(Sales_Data[[#This Row],[Discount %]]&lt;=0.05,"0-5%",IF(Sales_Data[[#This Row],[Discount %]]&lt;=0.1,"6-10%",IF(Sales_Data[[#This Row],[Discount %]]&lt;=0.15,"11-15%","16%+")))</f>
        <v>6-10%</v>
      </c>
    </row>
    <row r="1465" spans="1:26">
      <c r="A1465" t="s">
        <v>1671</v>
      </c>
      <c r="B1465" s="10">
        <v>47448</v>
      </c>
      <c r="C1465">
        <v>2025</v>
      </c>
      <c r="D1465" t="s">
        <v>114</v>
      </c>
      <c r="E1465" t="s">
        <v>78</v>
      </c>
      <c r="F1465" t="s">
        <v>85</v>
      </c>
      <c r="G1465" t="s">
        <v>258</v>
      </c>
      <c r="H1465" t="s">
        <v>379</v>
      </c>
      <c r="I1465" t="s">
        <v>31</v>
      </c>
      <c r="J1465" t="s">
        <v>32</v>
      </c>
      <c r="K1465" t="s">
        <v>46</v>
      </c>
      <c r="L1465" t="s">
        <v>110</v>
      </c>
      <c r="M1465" t="s">
        <v>324</v>
      </c>
      <c r="N1465" t="s">
        <v>103</v>
      </c>
      <c r="O1465">
        <v>4</v>
      </c>
      <c r="P1465">
        <v>3773.83</v>
      </c>
      <c r="Q1465">
        <v>15095.32</v>
      </c>
      <c r="R1465">
        <v>0.05</v>
      </c>
      <c r="S1465">
        <v>754.77</v>
      </c>
      <c r="T1465">
        <v>14340.55</v>
      </c>
      <c r="U1465">
        <v>10527.93</v>
      </c>
      <c r="V1465">
        <v>3812.63</v>
      </c>
      <c r="W1465">
        <v>0.26590000000000003</v>
      </c>
      <c r="X1465" t="s">
        <v>59</v>
      </c>
      <c r="Y1465">
        <v>3.5</v>
      </c>
      <c r="Z1465" t="str">
        <f>IF(Sales_Data[[#This Row],[Discount %]]&lt;=0.05,"0-5%",IF(Sales_Data[[#This Row],[Discount %]]&lt;=0.1,"6-10%",IF(Sales_Data[[#This Row],[Discount %]]&lt;=0.15,"11-15%","16%+")))</f>
        <v>0-5%</v>
      </c>
    </row>
    <row r="1466" spans="1:26">
      <c r="A1466" t="s">
        <v>1672</v>
      </c>
      <c r="B1466" s="10">
        <v>47449</v>
      </c>
      <c r="C1466">
        <v>2025</v>
      </c>
      <c r="D1466" t="s">
        <v>67</v>
      </c>
      <c r="E1466" t="s">
        <v>52</v>
      </c>
      <c r="F1466" t="s">
        <v>28</v>
      </c>
      <c r="G1466" t="s">
        <v>98</v>
      </c>
      <c r="H1466" t="s">
        <v>146</v>
      </c>
      <c r="I1466" t="s">
        <v>31</v>
      </c>
      <c r="J1466" t="s">
        <v>70</v>
      </c>
      <c r="K1466" t="s">
        <v>71</v>
      </c>
      <c r="L1466" t="s">
        <v>147</v>
      </c>
      <c r="M1466" t="s">
        <v>337</v>
      </c>
      <c r="N1466" t="s">
        <v>90</v>
      </c>
      <c r="O1466">
        <v>4</v>
      </c>
      <c r="P1466">
        <v>1600.89</v>
      </c>
      <c r="Q1466">
        <v>6403.56</v>
      </c>
      <c r="R1466">
        <v>0.15</v>
      </c>
      <c r="S1466">
        <v>960.53</v>
      </c>
      <c r="T1466">
        <v>5443.03</v>
      </c>
      <c r="U1466">
        <v>3362.99</v>
      </c>
      <c r="V1466">
        <v>2080.04</v>
      </c>
      <c r="W1466">
        <v>0.3821</v>
      </c>
      <c r="X1466" t="s">
        <v>59</v>
      </c>
      <c r="Y1466">
        <v>4.0999999999999996</v>
      </c>
      <c r="Z1466" t="str">
        <f>IF(Sales_Data[[#This Row],[Discount %]]&lt;=0.05,"0-5%",IF(Sales_Data[[#This Row],[Discount %]]&lt;=0.1,"6-10%",IF(Sales_Data[[#This Row],[Discount %]]&lt;=0.15,"11-15%","16%+")))</f>
        <v>11-15%</v>
      </c>
    </row>
    <row r="1467" spans="1:26">
      <c r="A1467" t="s">
        <v>1673</v>
      </c>
      <c r="B1467" s="10">
        <v>47450</v>
      </c>
      <c r="C1467">
        <v>2025</v>
      </c>
      <c r="D1467" t="s">
        <v>84</v>
      </c>
      <c r="E1467" t="s">
        <v>27</v>
      </c>
      <c r="F1467" t="s">
        <v>85</v>
      </c>
      <c r="G1467" t="s">
        <v>93</v>
      </c>
      <c r="H1467" t="s">
        <v>165</v>
      </c>
      <c r="I1467" t="s">
        <v>31</v>
      </c>
      <c r="J1467" t="s">
        <v>45</v>
      </c>
      <c r="K1467" t="s">
        <v>71</v>
      </c>
      <c r="L1467" t="s">
        <v>126</v>
      </c>
      <c r="M1467" t="s">
        <v>210</v>
      </c>
      <c r="N1467" t="s">
        <v>112</v>
      </c>
      <c r="O1467">
        <v>2</v>
      </c>
      <c r="P1467">
        <v>2037.14</v>
      </c>
      <c r="Q1467">
        <v>4074.28</v>
      </c>
      <c r="R1467">
        <v>0.19999999999999998</v>
      </c>
      <c r="S1467">
        <v>814.86</v>
      </c>
      <c r="T1467">
        <v>3259.42</v>
      </c>
      <c r="U1467">
        <v>2169.08</v>
      </c>
      <c r="V1467">
        <v>1090.3399999999999</v>
      </c>
      <c r="W1467">
        <v>0.33450000000000002</v>
      </c>
      <c r="X1467" t="s">
        <v>59</v>
      </c>
      <c r="Y1467">
        <v>3.7</v>
      </c>
      <c r="Z1467" t="str">
        <f>IF(Sales_Data[[#This Row],[Discount %]]&lt;=0.05,"0-5%",IF(Sales_Data[[#This Row],[Discount %]]&lt;=0.1,"6-10%",IF(Sales_Data[[#This Row],[Discount %]]&lt;=0.15,"11-15%","16%+")))</f>
        <v>16%+</v>
      </c>
    </row>
    <row r="1468" spans="1:26">
      <c r="A1468" t="s">
        <v>1674</v>
      </c>
      <c r="B1468" s="10">
        <v>47451</v>
      </c>
      <c r="C1468">
        <v>2026</v>
      </c>
      <c r="D1468" t="s">
        <v>67</v>
      </c>
      <c r="E1468" t="s">
        <v>52</v>
      </c>
      <c r="F1468" t="s">
        <v>41</v>
      </c>
      <c r="G1468" t="s">
        <v>42</v>
      </c>
      <c r="H1468" t="s">
        <v>43</v>
      </c>
      <c r="I1468" t="s">
        <v>31</v>
      </c>
      <c r="J1468" t="s">
        <v>45</v>
      </c>
      <c r="K1468" t="s">
        <v>71</v>
      </c>
      <c r="L1468" t="s">
        <v>147</v>
      </c>
      <c r="M1468" t="s">
        <v>337</v>
      </c>
      <c r="N1468" t="s">
        <v>192</v>
      </c>
      <c r="O1468">
        <v>6</v>
      </c>
      <c r="P1468">
        <v>1427.66</v>
      </c>
      <c r="Q1468">
        <v>8565.9599999999991</v>
      </c>
      <c r="R1468">
        <v>0.1</v>
      </c>
      <c r="S1468">
        <v>856.6</v>
      </c>
      <c r="T1468">
        <v>7709.36</v>
      </c>
      <c r="U1468">
        <v>4571.92</v>
      </c>
      <c r="V1468">
        <v>3137.44</v>
      </c>
      <c r="W1468">
        <v>0.40699999999999997</v>
      </c>
      <c r="X1468" t="s">
        <v>37</v>
      </c>
      <c r="Y1468">
        <v>4.7</v>
      </c>
      <c r="Z1468" t="str">
        <f>IF(Sales_Data[[#This Row],[Discount %]]&lt;=0.05,"0-5%",IF(Sales_Data[[#This Row],[Discount %]]&lt;=0.1,"6-10%",IF(Sales_Data[[#This Row],[Discount %]]&lt;=0.15,"11-15%","16%+")))</f>
        <v>6-10%</v>
      </c>
    </row>
    <row r="1469" spans="1:26">
      <c r="A1469" t="s">
        <v>1675</v>
      </c>
      <c r="B1469" s="10">
        <v>47452</v>
      </c>
      <c r="C1469">
        <v>2025</v>
      </c>
      <c r="D1469" t="s">
        <v>92</v>
      </c>
      <c r="E1469" t="s">
        <v>27</v>
      </c>
      <c r="F1469" t="s">
        <v>53</v>
      </c>
      <c r="G1469" t="s">
        <v>120</v>
      </c>
      <c r="H1469" t="s">
        <v>121</v>
      </c>
      <c r="I1469" t="s">
        <v>44</v>
      </c>
      <c r="J1469" t="s">
        <v>70</v>
      </c>
      <c r="K1469" t="s">
        <v>46</v>
      </c>
      <c r="L1469" t="s">
        <v>47</v>
      </c>
      <c r="M1469" t="s">
        <v>245</v>
      </c>
      <c r="N1469" t="s">
        <v>201</v>
      </c>
      <c r="O1469">
        <v>5</v>
      </c>
      <c r="P1469">
        <v>18539.29</v>
      </c>
      <c r="Q1469">
        <v>92696.45</v>
      </c>
      <c r="R1469">
        <v>0.1</v>
      </c>
      <c r="S1469">
        <v>9269.65</v>
      </c>
      <c r="T1469">
        <v>83426.81</v>
      </c>
      <c r="U1469">
        <v>68723.22</v>
      </c>
      <c r="V1469">
        <v>14703.59</v>
      </c>
      <c r="W1469">
        <v>0.1762</v>
      </c>
      <c r="X1469" t="s">
        <v>82</v>
      </c>
      <c r="Y1469">
        <v>3.7</v>
      </c>
      <c r="Z1469" t="str">
        <f>IF(Sales_Data[[#This Row],[Discount %]]&lt;=0.05,"0-5%",IF(Sales_Data[[#This Row],[Discount %]]&lt;=0.1,"6-10%",IF(Sales_Data[[#This Row],[Discount %]]&lt;=0.15,"11-15%","16%+")))</f>
        <v>6-10%</v>
      </c>
    </row>
    <row r="1470" spans="1:26">
      <c r="A1470" t="s">
        <v>1676</v>
      </c>
      <c r="B1470" s="10">
        <v>47453</v>
      </c>
      <c r="C1470">
        <v>2025</v>
      </c>
      <c r="D1470" t="s">
        <v>97</v>
      </c>
      <c r="E1470" t="s">
        <v>52</v>
      </c>
      <c r="F1470" t="s">
        <v>53</v>
      </c>
      <c r="G1470" t="s">
        <v>68</v>
      </c>
      <c r="H1470" t="s">
        <v>173</v>
      </c>
      <c r="I1470" t="s">
        <v>31</v>
      </c>
      <c r="J1470" t="s">
        <v>32</v>
      </c>
      <c r="K1470" t="s">
        <v>56</v>
      </c>
      <c r="L1470" t="s">
        <v>57</v>
      </c>
      <c r="M1470" t="s">
        <v>174</v>
      </c>
      <c r="N1470" t="s">
        <v>118</v>
      </c>
      <c r="O1470">
        <v>3</v>
      </c>
      <c r="P1470">
        <v>98334.63</v>
      </c>
      <c r="Q1470">
        <v>295003.89</v>
      </c>
      <c r="R1470">
        <v>0</v>
      </c>
      <c r="S1470">
        <v>0</v>
      </c>
      <c r="T1470">
        <v>295003.89</v>
      </c>
      <c r="U1470">
        <v>251488.64000000001</v>
      </c>
      <c r="V1470">
        <v>43515.25</v>
      </c>
      <c r="W1470">
        <v>0.14749999999999999</v>
      </c>
      <c r="X1470" t="s">
        <v>82</v>
      </c>
      <c r="Y1470">
        <v>4.2</v>
      </c>
      <c r="Z1470" t="str">
        <f>IF(Sales_Data[[#This Row],[Discount %]]&lt;=0.05,"0-5%",IF(Sales_Data[[#This Row],[Discount %]]&lt;=0.1,"6-10%",IF(Sales_Data[[#This Row],[Discount %]]&lt;=0.15,"11-15%","16%+")))</f>
        <v>0-5%</v>
      </c>
    </row>
    <row r="1471" spans="1:26">
      <c r="A1471" t="s">
        <v>1677</v>
      </c>
      <c r="B1471" s="10">
        <v>47454</v>
      </c>
      <c r="C1471">
        <v>2025</v>
      </c>
      <c r="D1471" t="s">
        <v>67</v>
      </c>
      <c r="E1471" t="s">
        <v>52</v>
      </c>
      <c r="F1471" t="s">
        <v>28</v>
      </c>
      <c r="G1471" t="s">
        <v>61</v>
      </c>
      <c r="H1471" t="s">
        <v>209</v>
      </c>
      <c r="I1471" t="s">
        <v>44</v>
      </c>
      <c r="J1471" t="s">
        <v>45</v>
      </c>
      <c r="K1471" t="s">
        <v>71</v>
      </c>
      <c r="L1471" t="s">
        <v>147</v>
      </c>
      <c r="M1471" t="s">
        <v>148</v>
      </c>
      <c r="N1471" t="s">
        <v>118</v>
      </c>
      <c r="O1471">
        <v>5</v>
      </c>
      <c r="P1471">
        <v>422.28</v>
      </c>
      <c r="Q1471">
        <v>2111.4</v>
      </c>
      <c r="R1471">
        <v>0.29000000000000004</v>
      </c>
      <c r="S1471">
        <v>612.30999999999995</v>
      </c>
      <c r="T1471">
        <v>1499.09</v>
      </c>
      <c r="U1471">
        <v>1059.0999999999999</v>
      </c>
      <c r="V1471">
        <v>439.99</v>
      </c>
      <c r="W1471">
        <v>0.29349999999999998</v>
      </c>
      <c r="X1471" t="s">
        <v>75</v>
      </c>
      <c r="Y1471">
        <v>3.2</v>
      </c>
      <c r="Z1471" t="str">
        <f>IF(Sales_Data[[#This Row],[Discount %]]&lt;=0.05,"0-5%",IF(Sales_Data[[#This Row],[Discount %]]&lt;=0.1,"6-10%",IF(Sales_Data[[#This Row],[Discount %]]&lt;=0.15,"11-15%","16%+")))</f>
        <v>16%+</v>
      </c>
    </row>
    <row r="1472" spans="1:26">
      <c r="A1472" t="s">
        <v>1678</v>
      </c>
      <c r="B1472" s="10">
        <v>47455</v>
      </c>
      <c r="C1472">
        <v>2025</v>
      </c>
      <c r="D1472" t="s">
        <v>114</v>
      </c>
      <c r="E1472" t="s">
        <v>78</v>
      </c>
      <c r="F1472" t="s">
        <v>53</v>
      </c>
      <c r="G1472" t="s">
        <v>120</v>
      </c>
      <c r="H1472" t="s">
        <v>125</v>
      </c>
      <c r="I1472" t="s">
        <v>31</v>
      </c>
      <c r="J1472" t="s">
        <v>45</v>
      </c>
      <c r="K1472" t="s">
        <v>63</v>
      </c>
      <c r="L1472" t="s">
        <v>232</v>
      </c>
      <c r="M1472" t="s">
        <v>355</v>
      </c>
      <c r="N1472" t="s">
        <v>103</v>
      </c>
      <c r="O1472">
        <v>2</v>
      </c>
      <c r="P1472">
        <v>7600.41</v>
      </c>
      <c r="Q1472">
        <v>15200.82</v>
      </c>
      <c r="R1472">
        <v>0.1</v>
      </c>
      <c r="S1472">
        <v>1520.08</v>
      </c>
      <c r="T1472">
        <v>13680.74</v>
      </c>
      <c r="U1472">
        <v>11793.75</v>
      </c>
      <c r="V1472">
        <v>1886.99</v>
      </c>
      <c r="W1472">
        <v>0.13789999999999999</v>
      </c>
      <c r="X1472" t="s">
        <v>59</v>
      </c>
      <c r="Y1472">
        <v>3.7</v>
      </c>
      <c r="Z1472" t="str">
        <f>IF(Sales_Data[[#This Row],[Discount %]]&lt;=0.05,"0-5%",IF(Sales_Data[[#This Row],[Discount %]]&lt;=0.1,"6-10%",IF(Sales_Data[[#This Row],[Discount %]]&lt;=0.15,"11-15%","16%+")))</f>
        <v>6-10%</v>
      </c>
    </row>
    <row r="1473" spans="1:26">
      <c r="A1473" t="s">
        <v>1679</v>
      </c>
      <c r="B1473" s="10">
        <v>47456</v>
      </c>
      <c r="C1473">
        <v>2025</v>
      </c>
      <c r="D1473" t="s">
        <v>223</v>
      </c>
      <c r="E1473" t="s">
        <v>78</v>
      </c>
      <c r="F1473" t="s">
        <v>41</v>
      </c>
      <c r="G1473" t="s">
        <v>194</v>
      </c>
      <c r="H1473" t="s">
        <v>255</v>
      </c>
      <c r="I1473" t="s">
        <v>44</v>
      </c>
      <c r="J1473" t="s">
        <v>70</v>
      </c>
      <c r="K1473" t="s">
        <v>33</v>
      </c>
      <c r="L1473" t="s">
        <v>140</v>
      </c>
      <c r="M1473" t="s">
        <v>141</v>
      </c>
      <c r="N1473" t="s">
        <v>90</v>
      </c>
      <c r="O1473">
        <v>5</v>
      </c>
      <c r="P1473">
        <v>365.94</v>
      </c>
      <c r="Q1473">
        <v>1829.7</v>
      </c>
      <c r="R1473">
        <v>0.17</v>
      </c>
      <c r="S1473">
        <v>311.05</v>
      </c>
      <c r="T1473">
        <v>1518.65</v>
      </c>
      <c r="U1473">
        <v>1479.41</v>
      </c>
      <c r="V1473">
        <v>39.24</v>
      </c>
      <c r="W1473">
        <v>2.58E-2</v>
      </c>
      <c r="X1473" t="s">
        <v>37</v>
      </c>
      <c r="Y1473">
        <v>4.2</v>
      </c>
      <c r="Z1473" t="str">
        <f>IF(Sales_Data[[#This Row],[Discount %]]&lt;=0.05,"0-5%",IF(Sales_Data[[#This Row],[Discount %]]&lt;=0.1,"6-10%",IF(Sales_Data[[#This Row],[Discount %]]&lt;=0.15,"11-15%","16%+")))</f>
        <v>16%+</v>
      </c>
    </row>
    <row r="1474" spans="1:26">
      <c r="A1474" t="s">
        <v>1680</v>
      </c>
      <c r="B1474" s="10">
        <v>47457</v>
      </c>
      <c r="C1474">
        <v>2025</v>
      </c>
      <c r="D1474" t="s">
        <v>102</v>
      </c>
      <c r="E1474" t="s">
        <v>40</v>
      </c>
      <c r="F1474" t="s">
        <v>28</v>
      </c>
      <c r="G1474" t="s">
        <v>98</v>
      </c>
      <c r="H1474" t="s">
        <v>99</v>
      </c>
      <c r="I1474" t="s">
        <v>117</v>
      </c>
      <c r="J1474" t="s">
        <v>32</v>
      </c>
      <c r="K1474" t="s">
        <v>46</v>
      </c>
      <c r="L1474" t="s">
        <v>47</v>
      </c>
      <c r="M1474" t="s">
        <v>245</v>
      </c>
      <c r="N1474" t="s">
        <v>136</v>
      </c>
      <c r="O1474">
        <v>2</v>
      </c>
      <c r="P1474">
        <v>17867.11</v>
      </c>
      <c r="Q1474">
        <v>35734.22</v>
      </c>
      <c r="R1474">
        <v>0.03</v>
      </c>
      <c r="S1474">
        <v>1072.03</v>
      </c>
      <c r="T1474">
        <v>34662.19</v>
      </c>
      <c r="U1474">
        <v>26340.65</v>
      </c>
      <c r="V1474">
        <v>8321.5499999999993</v>
      </c>
      <c r="W1474">
        <v>0.24010000000000001</v>
      </c>
      <c r="X1474" t="s">
        <v>37</v>
      </c>
      <c r="Y1474">
        <v>5</v>
      </c>
      <c r="Z1474" t="str">
        <f>IF(Sales_Data[[#This Row],[Discount %]]&lt;=0.05,"0-5%",IF(Sales_Data[[#This Row],[Discount %]]&lt;=0.1,"6-10%",IF(Sales_Data[[#This Row],[Discount %]]&lt;=0.15,"11-15%","16%+")))</f>
        <v>0-5%</v>
      </c>
    </row>
    <row r="1475" spans="1:26">
      <c r="A1475" t="s">
        <v>1681</v>
      </c>
      <c r="B1475" s="10">
        <v>47458</v>
      </c>
      <c r="C1475">
        <v>2025</v>
      </c>
      <c r="D1475" t="s">
        <v>114</v>
      </c>
      <c r="E1475" t="s">
        <v>78</v>
      </c>
      <c r="F1475" t="s">
        <v>85</v>
      </c>
      <c r="G1475" t="s">
        <v>93</v>
      </c>
      <c r="H1475" t="s">
        <v>94</v>
      </c>
      <c r="I1475" t="s">
        <v>44</v>
      </c>
      <c r="J1475" t="s">
        <v>70</v>
      </c>
      <c r="K1475" t="s">
        <v>71</v>
      </c>
      <c r="L1475" t="s">
        <v>126</v>
      </c>
      <c r="M1475" t="s">
        <v>210</v>
      </c>
      <c r="N1475" t="s">
        <v>90</v>
      </c>
      <c r="O1475">
        <v>4</v>
      </c>
      <c r="P1475">
        <v>2409.67</v>
      </c>
      <c r="Q1475">
        <v>9638.68</v>
      </c>
      <c r="R1475">
        <v>0.23</v>
      </c>
      <c r="S1475">
        <v>2216.9</v>
      </c>
      <c r="T1475">
        <v>7421.78</v>
      </c>
      <c r="U1475">
        <v>5309.16</v>
      </c>
      <c r="V1475">
        <v>2112.63</v>
      </c>
      <c r="W1475">
        <v>0.28470000000000001</v>
      </c>
      <c r="X1475" t="s">
        <v>75</v>
      </c>
      <c r="Y1475">
        <v>2.8</v>
      </c>
      <c r="Z1475" t="str">
        <f>IF(Sales_Data[[#This Row],[Discount %]]&lt;=0.05,"0-5%",IF(Sales_Data[[#This Row],[Discount %]]&lt;=0.1,"6-10%",IF(Sales_Data[[#This Row],[Discount %]]&lt;=0.15,"11-15%","16%+")))</f>
        <v>16%+</v>
      </c>
    </row>
    <row r="1476" spans="1:26">
      <c r="A1476" t="s">
        <v>1682</v>
      </c>
      <c r="B1476" s="10">
        <v>47459</v>
      </c>
      <c r="C1476">
        <v>2025</v>
      </c>
      <c r="D1476" t="s">
        <v>223</v>
      </c>
      <c r="E1476" t="s">
        <v>78</v>
      </c>
      <c r="F1476" t="s">
        <v>85</v>
      </c>
      <c r="G1476" t="s">
        <v>86</v>
      </c>
      <c r="H1476" t="s">
        <v>87</v>
      </c>
      <c r="I1476" t="s">
        <v>31</v>
      </c>
      <c r="J1476" t="s">
        <v>45</v>
      </c>
      <c r="K1476" t="s">
        <v>33</v>
      </c>
      <c r="L1476" t="s">
        <v>140</v>
      </c>
      <c r="M1476" t="s">
        <v>141</v>
      </c>
      <c r="N1476" t="s">
        <v>136</v>
      </c>
      <c r="O1476">
        <v>19</v>
      </c>
      <c r="P1476">
        <v>336.7</v>
      </c>
      <c r="Q1476">
        <v>6397.3</v>
      </c>
      <c r="R1476">
        <v>0.27</v>
      </c>
      <c r="S1476">
        <v>1727.27</v>
      </c>
      <c r="T1476">
        <v>4670.03</v>
      </c>
      <c r="U1476">
        <v>6013.53</v>
      </c>
      <c r="V1476">
        <v>-1343.5</v>
      </c>
      <c r="W1476">
        <v>-0.28770000000000001</v>
      </c>
      <c r="X1476" t="s">
        <v>144</v>
      </c>
      <c r="Y1476">
        <v>2.7</v>
      </c>
      <c r="Z1476" t="str">
        <f>IF(Sales_Data[[#This Row],[Discount %]]&lt;=0.05,"0-5%",IF(Sales_Data[[#This Row],[Discount %]]&lt;=0.1,"6-10%",IF(Sales_Data[[#This Row],[Discount %]]&lt;=0.15,"11-15%","16%+")))</f>
        <v>16%+</v>
      </c>
    </row>
    <row r="1477" spans="1:26">
      <c r="A1477" t="s">
        <v>1683</v>
      </c>
      <c r="B1477" s="10">
        <v>47460</v>
      </c>
      <c r="C1477">
        <v>2025</v>
      </c>
      <c r="D1477" t="s">
        <v>143</v>
      </c>
      <c r="E1477" t="s">
        <v>40</v>
      </c>
      <c r="F1477" t="s">
        <v>28</v>
      </c>
      <c r="G1477" t="s">
        <v>98</v>
      </c>
      <c r="H1477" t="s">
        <v>99</v>
      </c>
      <c r="I1477" t="s">
        <v>44</v>
      </c>
      <c r="J1477" t="s">
        <v>70</v>
      </c>
      <c r="K1477" t="s">
        <v>56</v>
      </c>
      <c r="L1477" t="s">
        <v>88</v>
      </c>
      <c r="M1477" t="s">
        <v>89</v>
      </c>
      <c r="N1477" t="s">
        <v>152</v>
      </c>
      <c r="O1477">
        <v>3</v>
      </c>
      <c r="P1477">
        <v>9660.7000000000007</v>
      </c>
      <c r="Q1477">
        <v>28982.1</v>
      </c>
      <c r="R1477">
        <v>0.05</v>
      </c>
      <c r="S1477">
        <v>1449.11</v>
      </c>
      <c r="T1477">
        <v>27533</v>
      </c>
      <c r="U1477">
        <v>22345.31</v>
      </c>
      <c r="V1477">
        <v>5187.68</v>
      </c>
      <c r="W1477">
        <v>0.18840000000000001</v>
      </c>
      <c r="X1477" t="s">
        <v>82</v>
      </c>
      <c r="Y1477">
        <v>4.5999999999999996</v>
      </c>
      <c r="Z1477" t="str">
        <f>IF(Sales_Data[[#This Row],[Discount %]]&lt;=0.05,"0-5%",IF(Sales_Data[[#This Row],[Discount %]]&lt;=0.1,"6-10%",IF(Sales_Data[[#This Row],[Discount %]]&lt;=0.15,"11-15%","16%+")))</f>
        <v>0-5%</v>
      </c>
    </row>
    <row r="1478" spans="1:26">
      <c r="A1478" t="s">
        <v>1684</v>
      </c>
      <c r="B1478" s="10">
        <v>47461</v>
      </c>
      <c r="C1478">
        <v>2025</v>
      </c>
      <c r="D1478" t="s">
        <v>97</v>
      </c>
      <c r="E1478" t="s">
        <v>52</v>
      </c>
      <c r="F1478" t="s">
        <v>41</v>
      </c>
      <c r="G1478" t="s">
        <v>42</v>
      </c>
      <c r="H1478" t="s">
        <v>43</v>
      </c>
      <c r="I1478" t="s">
        <v>117</v>
      </c>
      <c r="J1478" t="s">
        <v>32</v>
      </c>
      <c r="K1478" t="s">
        <v>33</v>
      </c>
      <c r="L1478" t="s">
        <v>34</v>
      </c>
      <c r="M1478" t="s">
        <v>35</v>
      </c>
      <c r="N1478" t="s">
        <v>90</v>
      </c>
      <c r="O1478">
        <v>17</v>
      </c>
      <c r="P1478">
        <v>80.03</v>
      </c>
      <c r="Q1478">
        <v>1360.51</v>
      </c>
      <c r="R1478">
        <v>0.18</v>
      </c>
      <c r="S1478">
        <v>244.89</v>
      </c>
      <c r="T1478">
        <v>1115.6199999999999</v>
      </c>
      <c r="U1478">
        <v>2478.75</v>
      </c>
      <c r="V1478">
        <v>-1363.13</v>
      </c>
      <c r="W1478">
        <v>-1.2219</v>
      </c>
      <c r="X1478" t="s">
        <v>144</v>
      </c>
      <c r="Y1478">
        <v>3.2</v>
      </c>
      <c r="Z1478" t="str">
        <f>IF(Sales_Data[[#This Row],[Discount %]]&lt;=0.05,"0-5%",IF(Sales_Data[[#This Row],[Discount %]]&lt;=0.1,"6-10%",IF(Sales_Data[[#This Row],[Discount %]]&lt;=0.15,"11-15%","16%+")))</f>
        <v>16%+</v>
      </c>
    </row>
    <row r="1479" spans="1:26">
      <c r="A1479" t="s">
        <v>1685</v>
      </c>
      <c r="B1479" s="10">
        <v>47462</v>
      </c>
      <c r="C1479">
        <v>2025</v>
      </c>
      <c r="D1479" t="s">
        <v>84</v>
      </c>
      <c r="E1479" t="s">
        <v>27</v>
      </c>
      <c r="F1479" t="s">
        <v>53</v>
      </c>
      <c r="G1479" t="s">
        <v>120</v>
      </c>
      <c r="H1479" t="s">
        <v>121</v>
      </c>
      <c r="I1479" t="s">
        <v>31</v>
      </c>
      <c r="J1479" t="s">
        <v>45</v>
      </c>
      <c r="K1479" t="s">
        <v>46</v>
      </c>
      <c r="L1479" t="s">
        <v>47</v>
      </c>
      <c r="M1479" t="s">
        <v>263</v>
      </c>
      <c r="N1479" t="s">
        <v>136</v>
      </c>
      <c r="O1479">
        <v>1</v>
      </c>
      <c r="P1479">
        <v>5414.02</v>
      </c>
      <c r="Q1479">
        <v>5414.02</v>
      </c>
      <c r="R1479">
        <v>0.02</v>
      </c>
      <c r="S1479">
        <v>108.28</v>
      </c>
      <c r="T1479">
        <v>5305.74</v>
      </c>
      <c r="U1479">
        <v>3792.89</v>
      </c>
      <c r="V1479">
        <v>1512.85</v>
      </c>
      <c r="W1479">
        <v>0.28510000000000002</v>
      </c>
      <c r="X1479" t="s">
        <v>75</v>
      </c>
      <c r="Y1479">
        <v>3.8</v>
      </c>
      <c r="Z1479" t="str">
        <f>IF(Sales_Data[[#This Row],[Discount %]]&lt;=0.05,"0-5%",IF(Sales_Data[[#This Row],[Discount %]]&lt;=0.1,"6-10%",IF(Sales_Data[[#This Row],[Discount %]]&lt;=0.15,"11-15%","16%+")))</f>
        <v>0-5%</v>
      </c>
    </row>
    <row r="1480" spans="1:26">
      <c r="A1480" t="s">
        <v>1686</v>
      </c>
      <c r="B1480" s="10">
        <v>47463</v>
      </c>
      <c r="C1480">
        <v>2025</v>
      </c>
      <c r="D1480" t="s">
        <v>92</v>
      </c>
      <c r="E1480" t="s">
        <v>27</v>
      </c>
      <c r="F1480" t="s">
        <v>28</v>
      </c>
      <c r="G1480" t="s">
        <v>61</v>
      </c>
      <c r="H1480" t="s">
        <v>209</v>
      </c>
      <c r="I1480" t="s">
        <v>31</v>
      </c>
      <c r="J1480" t="s">
        <v>45</v>
      </c>
      <c r="K1480" t="s">
        <v>63</v>
      </c>
      <c r="L1480" t="s">
        <v>64</v>
      </c>
      <c r="M1480" t="s">
        <v>372</v>
      </c>
      <c r="N1480" t="s">
        <v>103</v>
      </c>
      <c r="O1480">
        <v>2</v>
      </c>
      <c r="P1480">
        <v>10522.9</v>
      </c>
      <c r="Q1480">
        <v>21045.8</v>
      </c>
      <c r="R1480">
        <v>0.27</v>
      </c>
      <c r="S1480">
        <v>5682.37</v>
      </c>
      <c r="T1480">
        <v>15363.43</v>
      </c>
      <c r="U1480">
        <v>15376.75</v>
      </c>
      <c r="V1480">
        <v>-13.31</v>
      </c>
      <c r="W1480">
        <v>-8.9999999999999998E-4</v>
      </c>
      <c r="X1480" t="s">
        <v>144</v>
      </c>
      <c r="Y1480">
        <v>4.0999999999999996</v>
      </c>
      <c r="Z1480" t="str">
        <f>IF(Sales_Data[[#This Row],[Discount %]]&lt;=0.05,"0-5%",IF(Sales_Data[[#This Row],[Discount %]]&lt;=0.1,"6-10%",IF(Sales_Data[[#This Row],[Discount %]]&lt;=0.15,"11-15%","16%+")))</f>
        <v>16%+</v>
      </c>
    </row>
    <row r="1481" spans="1:26">
      <c r="A1481" t="s">
        <v>1687</v>
      </c>
      <c r="B1481" s="10">
        <v>47464</v>
      </c>
      <c r="C1481">
        <v>2025</v>
      </c>
      <c r="D1481" t="s">
        <v>92</v>
      </c>
      <c r="E1481" t="s">
        <v>27</v>
      </c>
      <c r="F1481" t="s">
        <v>28</v>
      </c>
      <c r="G1481" t="s">
        <v>61</v>
      </c>
      <c r="H1481" t="s">
        <v>209</v>
      </c>
      <c r="I1481" t="s">
        <v>31</v>
      </c>
      <c r="J1481" t="s">
        <v>70</v>
      </c>
      <c r="K1481" t="s">
        <v>33</v>
      </c>
      <c r="L1481" t="s">
        <v>122</v>
      </c>
      <c r="M1481" t="s">
        <v>159</v>
      </c>
      <c r="N1481" t="s">
        <v>81</v>
      </c>
      <c r="O1481">
        <v>15</v>
      </c>
      <c r="P1481">
        <v>844.82</v>
      </c>
      <c r="Q1481">
        <v>12672.3</v>
      </c>
      <c r="R1481">
        <v>0.12</v>
      </c>
      <c r="S1481">
        <v>1520.68</v>
      </c>
      <c r="T1481">
        <v>11151.62</v>
      </c>
      <c r="U1481">
        <v>12442.54</v>
      </c>
      <c r="V1481">
        <v>-1290.92</v>
      </c>
      <c r="W1481">
        <v>-0.1158</v>
      </c>
      <c r="X1481" t="s">
        <v>59</v>
      </c>
      <c r="Y1481">
        <v>3.3</v>
      </c>
      <c r="Z1481" t="str">
        <f>IF(Sales_Data[[#This Row],[Discount %]]&lt;=0.05,"0-5%",IF(Sales_Data[[#This Row],[Discount %]]&lt;=0.1,"6-10%",IF(Sales_Data[[#This Row],[Discount %]]&lt;=0.15,"11-15%","16%+")))</f>
        <v>11-15%</v>
      </c>
    </row>
    <row r="1482" spans="1:26">
      <c r="A1482" t="s">
        <v>1688</v>
      </c>
      <c r="B1482" s="10">
        <v>47465</v>
      </c>
      <c r="C1482">
        <v>2026</v>
      </c>
      <c r="D1482" t="s">
        <v>97</v>
      </c>
      <c r="E1482" t="s">
        <v>52</v>
      </c>
      <c r="F1482" t="s">
        <v>53</v>
      </c>
      <c r="G1482" t="s">
        <v>54</v>
      </c>
      <c r="H1482" t="s">
        <v>282</v>
      </c>
      <c r="I1482" t="s">
        <v>31</v>
      </c>
      <c r="J1482" t="s">
        <v>45</v>
      </c>
      <c r="K1482" t="s">
        <v>71</v>
      </c>
      <c r="L1482" t="s">
        <v>126</v>
      </c>
      <c r="M1482" t="s">
        <v>133</v>
      </c>
      <c r="N1482" t="s">
        <v>36</v>
      </c>
      <c r="O1482">
        <v>2</v>
      </c>
      <c r="P1482">
        <v>903.74</v>
      </c>
      <c r="Q1482">
        <v>1807.48</v>
      </c>
      <c r="R1482">
        <v>0.05</v>
      </c>
      <c r="S1482">
        <v>90.37</v>
      </c>
      <c r="T1482">
        <v>1717.11</v>
      </c>
      <c r="U1482">
        <v>1014.74</v>
      </c>
      <c r="V1482">
        <v>702.36</v>
      </c>
      <c r="W1482">
        <v>0.40899999999999997</v>
      </c>
      <c r="X1482" t="s">
        <v>75</v>
      </c>
      <c r="Y1482">
        <v>3.8</v>
      </c>
      <c r="Z1482" t="str">
        <f>IF(Sales_Data[[#This Row],[Discount %]]&lt;=0.05,"0-5%",IF(Sales_Data[[#This Row],[Discount %]]&lt;=0.1,"6-10%",IF(Sales_Data[[#This Row],[Discount %]]&lt;=0.15,"11-15%","16%+")))</f>
        <v>0-5%</v>
      </c>
    </row>
    <row r="1483" spans="1:26">
      <c r="A1483" t="s">
        <v>1689</v>
      </c>
      <c r="B1483" s="10">
        <v>47466</v>
      </c>
      <c r="C1483">
        <v>2025</v>
      </c>
      <c r="D1483" t="s">
        <v>84</v>
      </c>
      <c r="E1483" t="s">
        <v>27</v>
      </c>
      <c r="F1483" t="s">
        <v>41</v>
      </c>
      <c r="G1483" t="s">
        <v>79</v>
      </c>
      <c r="H1483" t="s">
        <v>295</v>
      </c>
      <c r="I1483" t="s">
        <v>31</v>
      </c>
      <c r="J1483" t="s">
        <v>45</v>
      </c>
      <c r="K1483" t="s">
        <v>33</v>
      </c>
      <c r="L1483" t="s">
        <v>140</v>
      </c>
      <c r="M1483" t="s">
        <v>141</v>
      </c>
      <c r="N1483" t="s">
        <v>49</v>
      </c>
      <c r="O1483">
        <v>10</v>
      </c>
      <c r="P1483">
        <v>324.3</v>
      </c>
      <c r="Q1483">
        <v>3243</v>
      </c>
      <c r="R1483">
        <v>0.05</v>
      </c>
      <c r="S1483">
        <v>162.15</v>
      </c>
      <c r="T1483">
        <v>3080.85</v>
      </c>
      <c r="U1483">
        <v>3107.76</v>
      </c>
      <c r="V1483">
        <v>-26.91</v>
      </c>
      <c r="W1483">
        <v>-8.6999999999999994E-3</v>
      </c>
      <c r="X1483" t="s">
        <v>37</v>
      </c>
      <c r="Y1483">
        <v>4.3</v>
      </c>
      <c r="Z1483" t="str">
        <f>IF(Sales_Data[[#This Row],[Discount %]]&lt;=0.05,"0-5%",IF(Sales_Data[[#This Row],[Discount %]]&lt;=0.1,"6-10%",IF(Sales_Data[[#This Row],[Discount %]]&lt;=0.15,"11-15%","16%+")))</f>
        <v>0-5%</v>
      </c>
    </row>
    <row r="1484" spans="1:26">
      <c r="A1484" t="s">
        <v>1690</v>
      </c>
      <c r="B1484" s="10">
        <v>47467</v>
      </c>
      <c r="C1484">
        <v>2026</v>
      </c>
      <c r="D1484" t="s">
        <v>97</v>
      </c>
      <c r="E1484" t="s">
        <v>52</v>
      </c>
      <c r="F1484" t="s">
        <v>53</v>
      </c>
      <c r="G1484" t="s">
        <v>68</v>
      </c>
      <c r="H1484" t="s">
        <v>173</v>
      </c>
      <c r="I1484" t="s">
        <v>31</v>
      </c>
      <c r="J1484" t="s">
        <v>45</v>
      </c>
      <c r="K1484" t="s">
        <v>33</v>
      </c>
      <c r="L1484" t="s">
        <v>122</v>
      </c>
      <c r="M1484" t="s">
        <v>159</v>
      </c>
      <c r="N1484" t="s">
        <v>152</v>
      </c>
      <c r="O1484">
        <v>19</v>
      </c>
      <c r="P1484">
        <v>747.86</v>
      </c>
      <c r="Q1484">
        <v>14209.34</v>
      </c>
      <c r="R1484">
        <v>0.19999999999999998</v>
      </c>
      <c r="S1484">
        <v>2841.87</v>
      </c>
      <c r="T1484">
        <v>11367.47</v>
      </c>
      <c r="U1484">
        <v>13768.35</v>
      </c>
      <c r="V1484">
        <v>-2400.87</v>
      </c>
      <c r="W1484">
        <v>-0.2112</v>
      </c>
      <c r="X1484" t="s">
        <v>59</v>
      </c>
      <c r="Y1484">
        <v>4.4000000000000004</v>
      </c>
      <c r="Z1484" t="str">
        <f>IF(Sales_Data[[#This Row],[Discount %]]&lt;=0.05,"0-5%",IF(Sales_Data[[#This Row],[Discount %]]&lt;=0.1,"6-10%",IF(Sales_Data[[#This Row],[Discount %]]&lt;=0.15,"11-15%","16%+")))</f>
        <v>16%+</v>
      </c>
    </row>
    <row r="1485" spans="1:26">
      <c r="A1485" t="s">
        <v>1691</v>
      </c>
      <c r="B1485" s="10">
        <v>47468</v>
      </c>
      <c r="C1485">
        <v>2026</v>
      </c>
      <c r="D1485" t="s">
        <v>67</v>
      </c>
      <c r="E1485" t="s">
        <v>52</v>
      </c>
      <c r="F1485" t="s">
        <v>41</v>
      </c>
      <c r="G1485" t="s">
        <v>79</v>
      </c>
      <c r="H1485" t="s">
        <v>80</v>
      </c>
      <c r="I1485" t="s">
        <v>117</v>
      </c>
      <c r="J1485" t="s">
        <v>32</v>
      </c>
      <c r="K1485" t="s">
        <v>63</v>
      </c>
      <c r="L1485" t="s">
        <v>166</v>
      </c>
      <c r="M1485" t="s">
        <v>352</v>
      </c>
      <c r="N1485" t="s">
        <v>118</v>
      </c>
      <c r="O1485">
        <v>1</v>
      </c>
      <c r="P1485">
        <v>14151.1</v>
      </c>
      <c r="Q1485">
        <v>14151.1</v>
      </c>
      <c r="R1485">
        <v>0</v>
      </c>
      <c r="S1485">
        <v>0</v>
      </c>
      <c r="T1485">
        <v>14151.1</v>
      </c>
      <c r="U1485">
        <v>11349.17</v>
      </c>
      <c r="V1485">
        <v>2801.93</v>
      </c>
      <c r="W1485">
        <v>0.19800000000000001</v>
      </c>
      <c r="X1485" t="s">
        <v>59</v>
      </c>
      <c r="Y1485">
        <v>3.8</v>
      </c>
      <c r="Z1485" t="str">
        <f>IF(Sales_Data[[#This Row],[Discount %]]&lt;=0.05,"0-5%",IF(Sales_Data[[#This Row],[Discount %]]&lt;=0.1,"6-10%",IF(Sales_Data[[#This Row],[Discount %]]&lt;=0.15,"11-15%","16%+")))</f>
        <v>0-5%</v>
      </c>
    </row>
    <row r="1486" spans="1:26">
      <c r="A1486" t="s">
        <v>1692</v>
      </c>
      <c r="B1486" s="10">
        <v>47469</v>
      </c>
      <c r="C1486">
        <v>2025</v>
      </c>
      <c r="D1486" t="s">
        <v>92</v>
      </c>
      <c r="E1486" t="s">
        <v>27</v>
      </c>
      <c r="F1486" t="s">
        <v>28</v>
      </c>
      <c r="G1486" t="s">
        <v>61</v>
      </c>
      <c r="H1486" t="s">
        <v>186</v>
      </c>
      <c r="I1486" t="s">
        <v>44</v>
      </c>
      <c r="J1486" t="s">
        <v>45</v>
      </c>
      <c r="K1486" t="s">
        <v>56</v>
      </c>
      <c r="L1486" t="s">
        <v>88</v>
      </c>
      <c r="M1486" t="s">
        <v>177</v>
      </c>
      <c r="N1486" t="s">
        <v>49</v>
      </c>
      <c r="O1486">
        <v>3</v>
      </c>
      <c r="P1486">
        <v>19710.47</v>
      </c>
      <c r="Q1486">
        <v>59131.41</v>
      </c>
      <c r="R1486">
        <v>0.27</v>
      </c>
      <c r="S1486">
        <v>15965.48</v>
      </c>
      <c r="T1486">
        <v>43165.93</v>
      </c>
      <c r="U1486">
        <v>43703.11</v>
      </c>
      <c r="V1486">
        <v>-537.17999999999995</v>
      </c>
      <c r="W1486">
        <v>-1.24E-2</v>
      </c>
      <c r="X1486" t="s">
        <v>75</v>
      </c>
      <c r="Y1486">
        <v>4.3</v>
      </c>
      <c r="Z1486" t="str">
        <f>IF(Sales_Data[[#This Row],[Discount %]]&lt;=0.05,"0-5%",IF(Sales_Data[[#This Row],[Discount %]]&lt;=0.1,"6-10%",IF(Sales_Data[[#This Row],[Discount %]]&lt;=0.15,"11-15%","16%+")))</f>
        <v>16%+</v>
      </c>
    </row>
    <row r="1487" spans="1:26">
      <c r="A1487" t="s">
        <v>1693</v>
      </c>
      <c r="B1487" s="10">
        <v>47470</v>
      </c>
      <c r="C1487">
        <v>2025</v>
      </c>
      <c r="D1487" t="s">
        <v>114</v>
      </c>
      <c r="E1487" t="s">
        <v>78</v>
      </c>
      <c r="F1487" t="s">
        <v>53</v>
      </c>
      <c r="G1487" t="s">
        <v>68</v>
      </c>
      <c r="H1487" t="s">
        <v>173</v>
      </c>
      <c r="I1487" t="s">
        <v>31</v>
      </c>
      <c r="J1487" t="s">
        <v>45</v>
      </c>
      <c r="K1487" t="s">
        <v>33</v>
      </c>
      <c r="L1487" t="s">
        <v>34</v>
      </c>
      <c r="M1487" t="s">
        <v>35</v>
      </c>
      <c r="N1487" t="s">
        <v>90</v>
      </c>
      <c r="O1487">
        <v>10</v>
      </c>
      <c r="P1487">
        <v>73.290000000000006</v>
      </c>
      <c r="Q1487">
        <v>732.9</v>
      </c>
      <c r="R1487">
        <v>0.19999999999999998</v>
      </c>
      <c r="S1487">
        <v>146.58000000000001</v>
      </c>
      <c r="T1487">
        <v>586.32000000000005</v>
      </c>
      <c r="U1487">
        <v>1016.7</v>
      </c>
      <c r="V1487">
        <v>-430.38</v>
      </c>
      <c r="W1487">
        <v>-0.73399999999999999</v>
      </c>
      <c r="X1487" t="s">
        <v>59</v>
      </c>
      <c r="Y1487">
        <v>4</v>
      </c>
      <c r="Z1487" t="str">
        <f>IF(Sales_Data[[#This Row],[Discount %]]&lt;=0.05,"0-5%",IF(Sales_Data[[#This Row],[Discount %]]&lt;=0.1,"6-10%",IF(Sales_Data[[#This Row],[Discount %]]&lt;=0.15,"11-15%","16%+")))</f>
        <v>16%+</v>
      </c>
    </row>
    <row r="1488" spans="1:26">
      <c r="A1488" t="s">
        <v>1694</v>
      </c>
      <c r="B1488" s="10">
        <v>47471</v>
      </c>
      <c r="C1488">
        <v>2025</v>
      </c>
      <c r="D1488" t="s">
        <v>26</v>
      </c>
      <c r="E1488" t="s">
        <v>27</v>
      </c>
      <c r="F1488" t="s">
        <v>28</v>
      </c>
      <c r="G1488" t="s">
        <v>29</v>
      </c>
      <c r="H1488" t="s">
        <v>199</v>
      </c>
      <c r="I1488" t="s">
        <v>44</v>
      </c>
      <c r="J1488" t="s">
        <v>32</v>
      </c>
      <c r="K1488" t="s">
        <v>71</v>
      </c>
      <c r="L1488" t="s">
        <v>72</v>
      </c>
      <c r="M1488" t="s">
        <v>169</v>
      </c>
      <c r="N1488" t="s">
        <v>112</v>
      </c>
      <c r="O1488">
        <v>4</v>
      </c>
      <c r="P1488">
        <v>1243.5999999999999</v>
      </c>
      <c r="Q1488">
        <v>4974.3999999999996</v>
      </c>
      <c r="R1488">
        <v>0.28000000000000003</v>
      </c>
      <c r="S1488">
        <v>1392.83</v>
      </c>
      <c r="T1488">
        <v>3581.57</v>
      </c>
      <c r="U1488">
        <v>2428.58</v>
      </c>
      <c r="V1488">
        <v>1152.99</v>
      </c>
      <c r="W1488">
        <v>0.32190000000000002</v>
      </c>
      <c r="X1488" t="s">
        <v>75</v>
      </c>
      <c r="Y1488">
        <v>5</v>
      </c>
      <c r="Z1488" t="str">
        <f>IF(Sales_Data[[#This Row],[Discount %]]&lt;=0.05,"0-5%",IF(Sales_Data[[#This Row],[Discount %]]&lt;=0.1,"6-10%",IF(Sales_Data[[#This Row],[Discount %]]&lt;=0.15,"11-15%","16%+")))</f>
        <v>16%+</v>
      </c>
    </row>
    <row r="1489" spans="1:26">
      <c r="A1489" t="s">
        <v>1695</v>
      </c>
      <c r="B1489" s="10">
        <v>47472</v>
      </c>
      <c r="C1489">
        <v>2025</v>
      </c>
      <c r="D1489" t="s">
        <v>84</v>
      </c>
      <c r="E1489" t="s">
        <v>27</v>
      </c>
      <c r="F1489" t="s">
        <v>85</v>
      </c>
      <c r="G1489" t="s">
        <v>258</v>
      </c>
      <c r="H1489" t="s">
        <v>259</v>
      </c>
      <c r="I1489" t="s">
        <v>31</v>
      </c>
      <c r="J1489" t="s">
        <v>32</v>
      </c>
      <c r="K1489" t="s">
        <v>46</v>
      </c>
      <c r="L1489" t="s">
        <v>47</v>
      </c>
      <c r="M1489" t="s">
        <v>48</v>
      </c>
      <c r="N1489" t="s">
        <v>103</v>
      </c>
      <c r="O1489">
        <v>5</v>
      </c>
      <c r="P1489">
        <v>8465.7999999999993</v>
      </c>
      <c r="Q1489">
        <v>42329</v>
      </c>
      <c r="R1489">
        <v>0.18</v>
      </c>
      <c r="S1489">
        <v>7619.22</v>
      </c>
      <c r="T1489">
        <v>34709.78</v>
      </c>
      <c r="U1489">
        <v>30719.57</v>
      </c>
      <c r="V1489">
        <v>3990.21</v>
      </c>
      <c r="W1489">
        <v>0.115</v>
      </c>
      <c r="X1489" t="s">
        <v>144</v>
      </c>
      <c r="Y1489">
        <v>4.3</v>
      </c>
      <c r="Z1489" t="str">
        <f>IF(Sales_Data[[#This Row],[Discount %]]&lt;=0.05,"0-5%",IF(Sales_Data[[#This Row],[Discount %]]&lt;=0.1,"6-10%",IF(Sales_Data[[#This Row],[Discount %]]&lt;=0.15,"11-15%","16%+")))</f>
        <v>16%+</v>
      </c>
    </row>
    <row r="1490" spans="1:26">
      <c r="A1490" t="s">
        <v>1696</v>
      </c>
      <c r="B1490" s="10">
        <v>47473</v>
      </c>
      <c r="C1490">
        <v>2026</v>
      </c>
      <c r="D1490" t="s">
        <v>51</v>
      </c>
      <c r="E1490" t="s">
        <v>52</v>
      </c>
      <c r="F1490" t="s">
        <v>28</v>
      </c>
      <c r="G1490" t="s">
        <v>98</v>
      </c>
      <c r="H1490" t="s">
        <v>235</v>
      </c>
      <c r="I1490" t="s">
        <v>117</v>
      </c>
      <c r="J1490" t="s">
        <v>32</v>
      </c>
      <c r="K1490" t="s">
        <v>33</v>
      </c>
      <c r="L1490" t="s">
        <v>122</v>
      </c>
      <c r="M1490" t="s">
        <v>159</v>
      </c>
      <c r="N1490" t="s">
        <v>36</v>
      </c>
      <c r="O1490">
        <v>5</v>
      </c>
      <c r="P1490">
        <v>822.01</v>
      </c>
      <c r="Q1490">
        <v>4110.05</v>
      </c>
      <c r="R1490">
        <v>0.2</v>
      </c>
      <c r="S1490">
        <v>822.01</v>
      </c>
      <c r="T1490">
        <v>3288.04</v>
      </c>
      <c r="U1490">
        <v>4142.24</v>
      </c>
      <c r="V1490">
        <v>-854.2</v>
      </c>
      <c r="W1490">
        <v>-0.25979999999999998</v>
      </c>
      <c r="X1490" t="s">
        <v>37</v>
      </c>
      <c r="Y1490">
        <v>3.9</v>
      </c>
      <c r="Z1490" t="str">
        <f>IF(Sales_Data[[#This Row],[Discount %]]&lt;=0.05,"0-5%",IF(Sales_Data[[#This Row],[Discount %]]&lt;=0.1,"6-10%",IF(Sales_Data[[#This Row],[Discount %]]&lt;=0.15,"11-15%","16%+")))</f>
        <v>16%+</v>
      </c>
    </row>
    <row r="1491" spans="1:26">
      <c r="A1491" t="s">
        <v>1697</v>
      </c>
      <c r="B1491" s="10">
        <v>47474</v>
      </c>
      <c r="C1491">
        <v>2025</v>
      </c>
      <c r="D1491" t="s">
        <v>92</v>
      </c>
      <c r="E1491" t="s">
        <v>27</v>
      </c>
      <c r="F1491" t="s">
        <v>85</v>
      </c>
      <c r="G1491" t="s">
        <v>86</v>
      </c>
      <c r="H1491" t="s">
        <v>434</v>
      </c>
      <c r="I1491" t="s">
        <v>31</v>
      </c>
      <c r="J1491" t="s">
        <v>32</v>
      </c>
      <c r="K1491" t="s">
        <v>33</v>
      </c>
      <c r="L1491" t="s">
        <v>122</v>
      </c>
      <c r="M1491" t="s">
        <v>123</v>
      </c>
      <c r="N1491" t="s">
        <v>136</v>
      </c>
      <c r="O1491">
        <v>7</v>
      </c>
      <c r="P1491">
        <v>735.61</v>
      </c>
      <c r="Q1491">
        <v>5149.2700000000004</v>
      </c>
      <c r="R1491">
        <v>0.19999999999999998</v>
      </c>
      <c r="S1491">
        <v>1029.8499999999999</v>
      </c>
      <c r="T1491">
        <v>4119.42</v>
      </c>
      <c r="U1491">
        <v>4886.25</v>
      </c>
      <c r="V1491">
        <v>-766.84</v>
      </c>
      <c r="W1491">
        <v>-0.1862</v>
      </c>
      <c r="X1491" t="s">
        <v>59</v>
      </c>
      <c r="Y1491">
        <v>4</v>
      </c>
      <c r="Z1491" t="str">
        <f>IF(Sales_Data[[#This Row],[Discount %]]&lt;=0.05,"0-5%",IF(Sales_Data[[#This Row],[Discount %]]&lt;=0.1,"6-10%",IF(Sales_Data[[#This Row],[Discount %]]&lt;=0.15,"11-15%","16%+")))</f>
        <v>16%+</v>
      </c>
    </row>
    <row r="1492" spans="1:26">
      <c r="A1492" t="s">
        <v>1698</v>
      </c>
      <c r="B1492" s="10">
        <v>47475</v>
      </c>
      <c r="C1492">
        <v>2026</v>
      </c>
      <c r="D1492" t="s">
        <v>97</v>
      </c>
      <c r="E1492" t="s">
        <v>52</v>
      </c>
      <c r="F1492" t="s">
        <v>53</v>
      </c>
      <c r="G1492" t="s">
        <v>120</v>
      </c>
      <c r="H1492" t="s">
        <v>291</v>
      </c>
      <c r="I1492" t="s">
        <v>117</v>
      </c>
      <c r="J1492" t="s">
        <v>45</v>
      </c>
      <c r="K1492" t="s">
        <v>56</v>
      </c>
      <c r="L1492" t="s">
        <v>88</v>
      </c>
      <c r="M1492" t="s">
        <v>177</v>
      </c>
      <c r="N1492" t="s">
        <v>74</v>
      </c>
      <c r="O1492">
        <v>1</v>
      </c>
      <c r="P1492">
        <v>16963.37</v>
      </c>
      <c r="Q1492">
        <v>16963.37</v>
      </c>
      <c r="R1492">
        <v>0.2</v>
      </c>
      <c r="S1492">
        <v>3392.67</v>
      </c>
      <c r="T1492">
        <v>13570.7</v>
      </c>
      <c r="U1492">
        <v>12573.08</v>
      </c>
      <c r="V1492">
        <v>997.61</v>
      </c>
      <c r="W1492">
        <v>7.3499999999999996E-2</v>
      </c>
      <c r="X1492" t="s">
        <v>144</v>
      </c>
      <c r="Y1492">
        <v>4.5</v>
      </c>
      <c r="Z1492" t="str">
        <f>IF(Sales_Data[[#This Row],[Discount %]]&lt;=0.05,"0-5%",IF(Sales_Data[[#This Row],[Discount %]]&lt;=0.1,"6-10%",IF(Sales_Data[[#This Row],[Discount %]]&lt;=0.15,"11-15%","16%+")))</f>
        <v>16%+</v>
      </c>
    </row>
    <row r="1493" spans="1:26">
      <c r="A1493" t="s">
        <v>1699</v>
      </c>
      <c r="B1493" s="10">
        <v>47476</v>
      </c>
      <c r="C1493">
        <v>2025</v>
      </c>
      <c r="D1493" t="s">
        <v>26</v>
      </c>
      <c r="E1493" t="s">
        <v>27</v>
      </c>
      <c r="F1493" t="s">
        <v>41</v>
      </c>
      <c r="G1493" t="s">
        <v>79</v>
      </c>
      <c r="H1493" t="s">
        <v>80</v>
      </c>
      <c r="I1493" t="s">
        <v>44</v>
      </c>
      <c r="J1493" t="s">
        <v>32</v>
      </c>
      <c r="K1493" t="s">
        <v>46</v>
      </c>
      <c r="L1493" t="s">
        <v>47</v>
      </c>
      <c r="M1493" t="s">
        <v>48</v>
      </c>
      <c r="N1493" t="s">
        <v>49</v>
      </c>
      <c r="O1493">
        <v>1</v>
      </c>
      <c r="P1493">
        <v>8968.35</v>
      </c>
      <c r="Q1493">
        <v>8968.35</v>
      </c>
      <c r="R1493">
        <v>0.13</v>
      </c>
      <c r="S1493">
        <v>1165.8900000000001</v>
      </c>
      <c r="T1493">
        <v>7802.46</v>
      </c>
      <c r="U1493">
        <v>6547.68</v>
      </c>
      <c r="V1493">
        <v>1254.78</v>
      </c>
      <c r="W1493">
        <v>0.1608</v>
      </c>
      <c r="X1493" t="s">
        <v>144</v>
      </c>
      <c r="Y1493">
        <v>4.2</v>
      </c>
      <c r="Z1493" t="str">
        <f>IF(Sales_Data[[#This Row],[Discount %]]&lt;=0.05,"0-5%",IF(Sales_Data[[#This Row],[Discount %]]&lt;=0.1,"6-10%",IF(Sales_Data[[#This Row],[Discount %]]&lt;=0.15,"11-15%","16%+")))</f>
        <v>11-15%</v>
      </c>
    </row>
    <row r="1494" spans="1:26">
      <c r="A1494" t="s">
        <v>1700</v>
      </c>
      <c r="B1494" s="10">
        <v>47477</v>
      </c>
      <c r="C1494">
        <v>2025</v>
      </c>
      <c r="D1494" t="s">
        <v>143</v>
      </c>
      <c r="E1494" t="s">
        <v>40</v>
      </c>
      <c r="F1494" t="s">
        <v>53</v>
      </c>
      <c r="G1494" t="s">
        <v>68</v>
      </c>
      <c r="H1494" t="s">
        <v>228</v>
      </c>
      <c r="I1494" t="s">
        <v>44</v>
      </c>
      <c r="J1494" t="s">
        <v>32</v>
      </c>
      <c r="K1494" t="s">
        <v>56</v>
      </c>
      <c r="L1494" t="s">
        <v>88</v>
      </c>
      <c r="M1494" t="s">
        <v>177</v>
      </c>
      <c r="N1494" t="s">
        <v>112</v>
      </c>
      <c r="O1494">
        <v>2</v>
      </c>
      <c r="P1494">
        <v>17749.47</v>
      </c>
      <c r="Q1494">
        <v>35498.94</v>
      </c>
      <c r="R1494">
        <v>0.13999999999999999</v>
      </c>
      <c r="S1494">
        <v>4969.8500000000004</v>
      </c>
      <c r="T1494">
        <v>30529.09</v>
      </c>
      <c r="U1494">
        <v>25675.01</v>
      </c>
      <c r="V1494">
        <v>4854.08</v>
      </c>
      <c r="W1494">
        <v>0.159</v>
      </c>
      <c r="X1494" t="s">
        <v>75</v>
      </c>
      <c r="Y1494">
        <v>4.9000000000000004</v>
      </c>
      <c r="Z1494" t="str">
        <f>IF(Sales_Data[[#This Row],[Discount %]]&lt;=0.05,"0-5%",IF(Sales_Data[[#This Row],[Discount %]]&lt;=0.1,"6-10%",IF(Sales_Data[[#This Row],[Discount %]]&lt;=0.15,"11-15%","16%+")))</f>
        <v>11-15%</v>
      </c>
    </row>
    <row r="1495" spans="1:26">
      <c r="A1495" t="s">
        <v>1701</v>
      </c>
      <c r="B1495" s="10">
        <v>47478</v>
      </c>
      <c r="C1495">
        <v>2025</v>
      </c>
      <c r="D1495" t="s">
        <v>67</v>
      </c>
      <c r="E1495" t="s">
        <v>52</v>
      </c>
      <c r="F1495" t="s">
        <v>28</v>
      </c>
      <c r="G1495" t="s">
        <v>61</v>
      </c>
      <c r="H1495" t="s">
        <v>186</v>
      </c>
      <c r="I1495" t="s">
        <v>44</v>
      </c>
      <c r="J1495" t="s">
        <v>45</v>
      </c>
      <c r="K1495" t="s">
        <v>33</v>
      </c>
      <c r="L1495" t="s">
        <v>122</v>
      </c>
      <c r="M1495" t="s">
        <v>123</v>
      </c>
      <c r="N1495" t="s">
        <v>112</v>
      </c>
      <c r="O1495">
        <v>9</v>
      </c>
      <c r="P1495">
        <v>753.72</v>
      </c>
      <c r="Q1495">
        <v>6783.48</v>
      </c>
      <c r="R1495">
        <v>0.19999999999999998</v>
      </c>
      <c r="S1495">
        <v>1356.7</v>
      </c>
      <c r="T1495">
        <v>5426.78</v>
      </c>
      <c r="U1495">
        <v>6707.76</v>
      </c>
      <c r="V1495">
        <v>-1280.97</v>
      </c>
      <c r="W1495">
        <v>-0.23599999999999999</v>
      </c>
      <c r="X1495" t="s">
        <v>82</v>
      </c>
      <c r="Y1495">
        <v>4.0999999999999996</v>
      </c>
      <c r="Z1495" t="str">
        <f>IF(Sales_Data[[#This Row],[Discount %]]&lt;=0.05,"0-5%",IF(Sales_Data[[#This Row],[Discount %]]&lt;=0.1,"6-10%",IF(Sales_Data[[#This Row],[Discount %]]&lt;=0.15,"11-15%","16%+")))</f>
        <v>16%+</v>
      </c>
    </row>
    <row r="1496" spans="1:26">
      <c r="A1496" t="s">
        <v>1702</v>
      </c>
      <c r="B1496" s="10">
        <v>47479</v>
      </c>
      <c r="C1496">
        <v>2025</v>
      </c>
      <c r="D1496" t="s">
        <v>102</v>
      </c>
      <c r="E1496" t="s">
        <v>40</v>
      </c>
      <c r="F1496" t="s">
        <v>41</v>
      </c>
      <c r="G1496" t="s">
        <v>79</v>
      </c>
      <c r="H1496" t="s">
        <v>212</v>
      </c>
      <c r="I1496" t="s">
        <v>117</v>
      </c>
      <c r="J1496" t="s">
        <v>32</v>
      </c>
      <c r="K1496" t="s">
        <v>56</v>
      </c>
      <c r="L1496" t="s">
        <v>57</v>
      </c>
      <c r="M1496" t="s">
        <v>174</v>
      </c>
      <c r="N1496" t="s">
        <v>192</v>
      </c>
      <c r="O1496">
        <v>4</v>
      </c>
      <c r="P1496">
        <v>100209.37</v>
      </c>
      <c r="Q1496">
        <v>400837.48</v>
      </c>
      <c r="R1496">
        <v>0.25</v>
      </c>
      <c r="S1496">
        <v>100209.37</v>
      </c>
      <c r="T1496">
        <v>300628.11</v>
      </c>
      <c r="U1496">
        <v>343591.63</v>
      </c>
      <c r="V1496">
        <v>-42963.519999999997</v>
      </c>
      <c r="W1496">
        <v>-0.1429</v>
      </c>
      <c r="X1496" t="s">
        <v>144</v>
      </c>
      <c r="Y1496">
        <v>3.5</v>
      </c>
      <c r="Z1496" t="str">
        <f>IF(Sales_Data[[#This Row],[Discount %]]&lt;=0.05,"0-5%",IF(Sales_Data[[#This Row],[Discount %]]&lt;=0.1,"6-10%",IF(Sales_Data[[#This Row],[Discount %]]&lt;=0.15,"11-15%","16%+")))</f>
        <v>16%+</v>
      </c>
    </row>
    <row r="1497" spans="1:26">
      <c r="A1497" t="s">
        <v>1703</v>
      </c>
      <c r="B1497" s="10">
        <v>47480</v>
      </c>
      <c r="C1497">
        <v>2025</v>
      </c>
      <c r="D1497" t="s">
        <v>67</v>
      </c>
      <c r="E1497" t="s">
        <v>52</v>
      </c>
      <c r="F1497" t="s">
        <v>28</v>
      </c>
      <c r="G1497" t="s">
        <v>161</v>
      </c>
      <c r="H1497" t="s">
        <v>162</v>
      </c>
      <c r="I1497" t="s">
        <v>117</v>
      </c>
      <c r="J1497" t="s">
        <v>70</v>
      </c>
      <c r="K1497" t="s">
        <v>46</v>
      </c>
      <c r="L1497" t="s">
        <v>47</v>
      </c>
      <c r="M1497" t="s">
        <v>48</v>
      </c>
      <c r="N1497" t="s">
        <v>152</v>
      </c>
      <c r="O1497">
        <v>5</v>
      </c>
      <c r="P1497">
        <v>8871.6</v>
      </c>
      <c r="Q1497">
        <v>44358</v>
      </c>
      <c r="R1497">
        <v>0</v>
      </c>
      <c r="S1497">
        <v>0</v>
      </c>
      <c r="T1497">
        <v>44358</v>
      </c>
      <c r="U1497">
        <v>32736.45</v>
      </c>
      <c r="V1497">
        <v>11621.55</v>
      </c>
      <c r="W1497">
        <v>0.26200000000000001</v>
      </c>
      <c r="X1497" t="s">
        <v>144</v>
      </c>
      <c r="Y1497">
        <v>4</v>
      </c>
      <c r="Z1497" t="str">
        <f>IF(Sales_Data[[#This Row],[Discount %]]&lt;=0.05,"0-5%",IF(Sales_Data[[#This Row],[Discount %]]&lt;=0.1,"6-10%",IF(Sales_Data[[#This Row],[Discount %]]&lt;=0.15,"11-15%","16%+")))</f>
        <v>0-5%</v>
      </c>
    </row>
    <row r="1498" spans="1:26">
      <c r="A1498" t="s">
        <v>1704</v>
      </c>
      <c r="B1498" s="10">
        <v>47481</v>
      </c>
      <c r="C1498">
        <v>2025</v>
      </c>
      <c r="D1498" t="s">
        <v>51</v>
      </c>
      <c r="E1498" t="s">
        <v>52</v>
      </c>
      <c r="F1498" t="s">
        <v>28</v>
      </c>
      <c r="G1498" t="s">
        <v>98</v>
      </c>
      <c r="H1498" t="s">
        <v>235</v>
      </c>
      <c r="I1498" t="s">
        <v>31</v>
      </c>
      <c r="J1498" t="s">
        <v>45</v>
      </c>
      <c r="K1498" t="s">
        <v>56</v>
      </c>
      <c r="L1498" t="s">
        <v>155</v>
      </c>
      <c r="M1498" t="s">
        <v>238</v>
      </c>
      <c r="N1498" t="s">
        <v>36</v>
      </c>
      <c r="O1498">
        <v>3</v>
      </c>
      <c r="P1498">
        <v>1873.06</v>
      </c>
      <c r="Q1498">
        <v>5619.18</v>
      </c>
      <c r="R1498">
        <v>0.12000000000000001</v>
      </c>
      <c r="S1498">
        <v>674.3</v>
      </c>
      <c r="T1498">
        <v>4944.88</v>
      </c>
      <c r="U1498">
        <v>3290.55</v>
      </c>
      <c r="V1498">
        <v>1654.33</v>
      </c>
      <c r="W1498">
        <v>0.33460000000000001</v>
      </c>
      <c r="X1498" t="s">
        <v>37</v>
      </c>
      <c r="Y1498">
        <v>3.7</v>
      </c>
      <c r="Z1498" t="str">
        <f>IF(Sales_Data[[#This Row],[Discount %]]&lt;=0.05,"0-5%",IF(Sales_Data[[#This Row],[Discount %]]&lt;=0.1,"6-10%",IF(Sales_Data[[#This Row],[Discount %]]&lt;=0.15,"11-15%","16%+")))</f>
        <v>11-15%</v>
      </c>
    </row>
    <row r="1499" spans="1:26">
      <c r="A1499" t="s">
        <v>1705</v>
      </c>
      <c r="B1499" s="10">
        <v>47482</v>
      </c>
      <c r="C1499">
        <v>2026</v>
      </c>
      <c r="D1499" t="s">
        <v>51</v>
      </c>
      <c r="E1499" t="s">
        <v>52</v>
      </c>
      <c r="F1499" t="s">
        <v>28</v>
      </c>
      <c r="G1499" t="s">
        <v>61</v>
      </c>
      <c r="H1499" t="s">
        <v>209</v>
      </c>
      <c r="I1499" t="s">
        <v>31</v>
      </c>
      <c r="J1499" t="s">
        <v>45</v>
      </c>
      <c r="K1499" t="s">
        <v>46</v>
      </c>
      <c r="L1499" t="s">
        <v>183</v>
      </c>
      <c r="M1499" t="s">
        <v>184</v>
      </c>
      <c r="N1499" t="s">
        <v>201</v>
      </c>
      <c r="O1499">
        <v>5</v>
      </c>
      <c r="P1499">
        <v>3248.45</v>
      </c>
      <c r="Q1499">
        <v>16242.25</v>
      </c>
      <c r="R1499">
        <v>0.15</v>
      </c>
      <c r="S1499">
        <v>2436.34</v>
      </c>
      <c r="T1499">
        <v>13805.91</v>
      </c>
      <c r="U1499">
        <v>10809.01</v>
      </c>
      <c r="V1499">
        <v>2996.9</v>
      </c>
      <c r="W1499">
        <v>0.21709999999999999</v>
      </c>
      <c r="X1499" t="s">
        <v>75</v>
      </c>
      <c r="Y1499">
        <v>3.7</v>
      </c>
      <c r="Z1499" t="str">
        <f>IF(Sales_Data[[#This Row],[Discount %]]&lt;=0.05,"0-5%",IF(Sales_Data[[#This Row],[Discount %]]&lt;=0.1,"6-10%",IF(Sales_Data[[#This Row],[Discount %]]&lt;=0.15,"11-15%","16%+")))</f>
        <v>11-15%</v>
      </c>
    </row>
    <row r="1500" spans="1:26">
      <c r="A1500" t="s">
        <v>1706</v>
      </c>
      <c r="B1500" s="10">
        <v>47483</v>
      </c>
      <c r="C1500">
        <v>2026</v>
      </c>
      <c r="D1500" t="s">
        <v>97</v>
      </c>
      <c r="E1500" t="s">
        <v>52</v>
      </c>
      <c r="F1500" t="s">
        <v>41</v>
      </c>
      <c r="G1500" t="s">
        <v>194</v>
      </c>
      <c r="H1500" t="s">
        <v>195</v>
      </c>
      <c r="I1500" t="s">
        <v>31</v>
      </c>
      <c r="J1500" t="s">
        <v>70</v>
      </c>
      <c r="K1500" t="s">
        <v>46</v>
      </c>
      <c r="L1500" t="s">
        <v>47</v>
      </c>
      <c r="M1500" t="s">
        <v>48</v>
      </c>
      <c r="N1500" t="s">
        <v>118</v>
      </c>
      <c r="O1500">
        <v>1</v>
      </c>
      <c r="P1500">
        <v>8596.8700000000008</v>
      </c>
      <c r="Q1500">
        <v>8596.8700000000008</v>
      </c>
      <c r="R1500">
        <v>0.2</v>
      </c>
      <c r="S1500">
        <v>1719.37</v>
      </c>
      <c r="T1500">
        <v>6877.5</v>
      </c>
      <c r="U1500">
        <v>6173.47</v>
      </c>
      <c r="V1500">
        <v>704.02</v>
      </c>
      <c r="W1500">
        <v>0.1024</v>
      </c>
      <c r="X1500" t="s">
        <v>144</v>
      </c>
      <c r="Y1500">
        <v>4.5</v>
      </c>
      <c r="Z1500" t="str">
        <f>IF(Sales_Data[[#This Row],[Discount %]]&lt;=0.05,"0-5%",IF(Sales_Data[[#This Row],[Discount %]]&lt;=0.1,"6-10%",IF(Sales_Data[[#This Row],[Discount %]]&lt;=0.15,"11-15%","16%+")))</f>
        <v>16%+</v>
      </c>
    </row>
    <row r="1501" spans="1:26">
      <c r="A1501" t="s">
        <v>1707</v>
      </c>
      <c r="B1501" s="10">
        <v>47484</v>
      </c>
      <c r="C1501">
        <v>2025</v>
      </c>
      <c r="D1501" t="s">
        <v>84</v>
      </c>
      <c r="E1501" t="s">
        <v>27</v>
      </c>
      <c r="F1501" t="s">
        <v>41</v>
      </c>
      <c r="G1501" t="s">
        <v>79</v>
      </c>
      <c r="H1501" t="s">
        <v>295</v>
      </c>
      <c r="I1501" t="s">
        <v>31</v>
      </c>
      <c r="J1501" t="s">
        <v>45</v>
      </c>
      <c r="K1501" t="s">
        <v>46</v>
      </c>
      <c r="L1501" t="s">
        <v>47</v>
      </c>
      <c r="M1501" t="s">
        <v>245</v>
      </c>
      <c r="N1501" t="s">
        <v>49</v>
      </c>
      <c r="O1501">
        <v>2</v>
      </c>
      <c r="P1501">
        <v>17313.669999999998</v>
      </c>
      <c r="Q1501">
        <v>34627.339999999997</v>
      </c>
      <c r="R1501">
        <v>0.03</v>
      </c>
      <c r="S1501">
        <v>1038.82</v>
      </c>
      <c r="T1501">
        <v>33588.519999999997</v>
      </c>
      <c r="U1501">
        <v>26423.61</v>
      </c>
      <c r="V1501">
        <v>7164.91</v>
      </c>
      <c r="W1501">
        <v>0.21329999999999999</v>
      </c>
      <c r="X1501" t="s">
        <v>82</v>
      </c>
      <c r="Y1501">
        <v>4.0999999999999996</v>
      </c>
      <c r="Z1501" t="str">
        <f>IF(Sales_Data[[#This Row],[Discount %]]&lt;=0.05,"0-5%",IF(Sales_Data[[#This Row],[Discount %]]&lt;=0.1,"6-10%",IF(Sales_Data[[#This Row],[Discount %]]&lt;=0.15,"11-15%","16%+")))</f>
        <v>0-5%</v>
      </c>
    </row>
    <row r="1502" spans="1:26">
      <c r="A1502" t="s">
        <v>1708</v>
      </c>
      <c r="B1502" s="10">
        <v>47485</v>
      </c>
      <c r="C1502">
        <v>2025</v>
      </c>
      <c r="D1502" t="s">
        <v>84</v>
      </c>
      <c r="E1502" t="s">
        <v>27</v>
      </c>
      <c r="F1502" t="s">
        <v>28</v>
      </c>
      <c r="G1502" t="s">
        <v>161</v>
      </c>
      <c r="H1502" t="s">
        <v>224</v>
      </c>
      <c r="I1502" t="s">
        <v>31</v>
      </c>
      <c r="J1502" t="s">
        <v>32</v>
      </c>
      <c r="K1502" t="s">
        <v>56</v>
      </c>
      <c r="L1502" t="s">
        <v>57</v>
      </c>
      <c r="M1502" t="s">
        <v>174</v>
      </c>
      <c r="N1502" t="s">
        <v>90</v>
      </c>
      <c r="O1502">
        <v>4</v>
      </c>
      <c r="P1502">
        <v>90943.27</v>
      </c>
      <c r="Q1502">
        <v>363773.08</v>
      </c>
      <c r="R1502">
        <v>0.15</v>
      </c>
      <c r="S1502">
        <v>54565.96</v>
      </c>
      <c r="T1502">
        <v>309207.12</v>
      </c>
      <c r="U1502">
        <v>302095.88</v>
      </c>
      <c r="V1502">
        <v>7111.24</v>
      </c>
      <c r="W1502">
        <v>2.3E-2</v>
      </c>
      <c r="X1502" t="s">
        <v>59</v>
      </c>
      <c r="Y1502">
        <v>4.0999999999999996</v>
      </c>
      <c r="Z1502" t="str">
        <f>IF(Sales_Data[[#This Row],[Discount %]]&lt;=0.05,"0-5%",IF(Sales_Data[[#This Row],[Discount %]]&lt;=0.1,"6-10%",IF(Sales_Data[[#This Row],[Discount %]]&lt;=0.15,"11-15%","16%+")))</f>
        <v>11-15%</v>
      </c>
    </row>
    <row r="1503" spans="1:26">
      <c r="A1503" t="s">
        <v>1709</v>
      </c>
      <c r="B1503" s="10">
        <v>47486</v>
      </c>
      <c r="C1503">
        <v>2025</v>
      </c>
      <c r="D1503" t="s">
        <v>92</v>
      </c>
      <c r="E1503" t="s">
        <v>27</v>
      </c>
      <c r="F1503" t="s">
        <v>41</v>
      </c>
      <c r="G1503" t="s">
        <v>129</v>
      </c>
      <c r="H1503" t="s">
        <v>284</v>
      </c>
      <c r="I1503" t="s">
        <v>117</v>
      </c>
      <c r="J1503" t="s">
        <v>45</v>
      </c>
      <c r="K1503" t="s">
        <v>71</v>
      </c>
      <c r="L1503" t="s">
        <v>72</v>
      </c>
      <c r="M1503" t="s">
        <v>169</v>
      </c>
      <c r="N1503" t="s">
        <v>192</v>
      </c>
      <c r="O1503">
        <v>5</v>
      </c>
      <c r="P1503">
        <v>1207.71</v>
      </c>
      <c r="Q1503">
        <v>6038.55</v>
      </c>
      <c r="R1503">
        <v>0.28000000000000003</v>
      </c>
      <c r="S1503">
        <v>1690.79</v>
      </c>
      <c r="T1503">
        <v>4347.76</v>
      </c>
      <c r="U1503">
        <v>2925.72</v>
      </c>
      <c r="V1503">
        <v>1422.04</v>
      </c>
      <c r="W1503">
        <v>0.3271</v>
      </c>
      <c r="X1503" t="s">
        <v>82</v>
      </c>
      <c r="Y1503">
        <v>4.7</v>
      </c>
      <c r="Z1503" t="str">
        <f>IF(Sales_Data[[#This Row],[Discount %]]&lt;=0.05,"0-5%",IF(Sales_Data[[#This Row],[Discount %]]&lt;=0.1,"6-10%",IF(Sales_Data[[#This Row],[Discount %]]&lt;=0.15,"11-15%","16%+")))</f>
        <v>16%+</v>
      </c>
    </row>
    <row r="1504" spans="1:26">
      <c r="A1504" t="s">
        <v>1710</v>
      </c>
      <c r="B1504" s="10">
        <v>47487</v>
      </c>
      <c r="C1504">
        <v>2026</v>
      </c>
      <c r="D1504" t="s">
        <v>97</v>
      </c>
      <c r="E1504" t="s">
        <v>52</v>
      </c>
      <c r="F1504" t="s">
        <v>41</v>
      </c>
      <c r="G1504" t="s">
        <v>115</v>
      </c>
      <c r="H1504" t="s">
        <v>242</v>
      </c>
      <c r="I1504" t="s">
        <v>117</v>
      </c>
      <c r="J1504" t="s">
        <v>32</v>
      </c>
      <c r="K1504" t="s">
        <v>33</v>
      </c>
      <c r="L1504" t="s">
        <v>34</v>
      </c>
      <c r="M1504" t="s">
        <v>35</v>
      </c>
      <c r="N1504" t="s">
        <v>103</v>
      </c>
      <c r="O1504">
        <v>8</v>
      </c>
      <c r="P1504">
        <v>80.55</v>
      </c>
      <c r="Q1504">
        <v>644.4</v>
      </c>
      <c r="R1504">
        <v>0</v>
      </c>
      <c r="S1504">
        <v>0</v>
      </c>
      <c r="T1504">
        <v>644.4</v>
      </c>
      <c r="U1504">
        <v>959.83</v>
      </c>
      <c r="V1504">
        <v>-315.43</v>
      </c>
      <c r="W1504">
        <v>-0.48949999999999999</v>
      </c>
      <c r="X1504" t="s">
        <v>37</v>
      </c>
      <c r="Y1504">
        <v>3.8</v>
      </c>
      <c r="Z1504" t="str">
        <f>IF(Sales_Data[[#This Row],[Discount %]]&lt;=0.05,"0-5%",IF(Sales_Data[[#This Row],[Discount %]]&lt;=0.1,"6-10%",IF(Sales_Data[[#This Row],[Discount %]]&lt;=0.15,"11-15%","16%+")))</f>
        <v>0-5%</v>
      </c>
    </row>
    <row r="1505" spans="1:26">
      <c r="A1505" t="s">
        <v>1711</v>
      </c>
      <c r="B1505" s="10">
        <v>47488</v>
      </c>
      <c r="C1505">
        <v>2026</v>
      </c>
      <c r="D1505" t="s">
        <v>97</v>
      </c>
      <c r="E1505" t="s">
        <v>52</v>
      </c>
      <c r="F1505" t="s">
        <v>85</v>
      </c>
      <c r="G1505" t="s">
        <v>138</v>
      </c>
      <c r="H1505" t="s">
        <v>302</v>
      </c>
      <c r="I1505" t="s">
        <v>31</v>
      </c>
      <c r="J1505" t="s">
        <v>32</v>
      </c>
      <c r="K1505" t="s">
        <v>56</v>
      </c>
      <c r="L1505" t="s">
        <v>155</v>
      </c>
      <c r="M1505" t="s">
        <v>238</v>
      </c>
      <c r="N1505" t="s">
        <v>152</v>
      </c>
      <c r="O1505">
        <v>4</v>
      </c>
      <c r="P1505">
        <v>1696.2</v>
      </c>
      <c r="Q1505">
        <v>6784.8</v>
      </c>
      <c r="R1505">
        <v>0.08</v>
      </c>
      <c r="S1505">
        <v>542.78</v>
      </c>
      <c r="T1505">
        <v>6242.02</v>
      </c>
      <c r="U1505">
        <v>3919.61</v>
      </c>
      <c r="V1505">
        <v>2322.4</v>
      </c>
      <c r="W1505">
        <v>0.37209999999999999</v>
      </c>
      <c r="X1505" t="s">
        <v>37</v>
      </c>
      <c r="Y1505">
        <v>4.3</v>
      </c>
      <c r="Z1505" t="str">
        <f>IF(Sales_Data[[#This Row],[Discount %]]&lt;=0.05,"0-5%",IF(Sales_Data[[#This Row],[Discount %]]&lt;=0.1,"6-10%",IF(Sales_Data[[#This Row],[Discount %]]&lt;=0.15,"11-15%","16%+")))</f>
        <v>6-10%</v>
      </c>
    </row>
    <row r="1506" spans="1:26">
      <c r="A1506" t="s">
        <v>1712</v>
      </c>
      <c r="B1506" s="10">
        <v>47489</v>
      </c>
      <c r="C1506">
        <v>2025</v>
      </c>
      <c r="D1506" t="s">
        <v>84</v>
      </c>
      <c r="E1506" t="s">
        <v>27</v>
      </c>
      <c r="F1506" t="s">
        <v>53</v>
      </c>
      <c r="G1506" t="s">
        <v>105</v>
      </c>
      <c r="H1506" t="s">
        <v>154</v>
      </c>
      <c r="I1506" t="s">
        <v>31</v>
      </c>
      <c r="J1506" t="s">
        <v>70</v>
      </c>
      <c r="K1506" t="s">
        <v>46</v>
      </c>
      <c r="L1506" t="s">
        <v>47</v>
      </c>
      <c r="M1506" t="s">
        <v>263</v>
      </c>
      <c r="N1506" t="s">
        <v>36</v>
      </c>
      <c r="O1506">
        <v>5</v>
      </c>
      <c r="P1506">
        <v>5709.61</v>
      </c>
      <c r="Q1506">
        <v>28548.05</v>
      </c>
      <c r="R1506">
        <v>0.25</v>
      </c>
      <c r="S1506">
        <v>7137.01</v>
      </c>
      <c r="T1506">
        <v>21411.040000000001</v>
      </c>
      <c r="U1506">
        <v>19434.55</v>
      </c>
      <c r="V1506">
        <v>1976.49</v>
      </c>
      <c r="W1506">
        <v>9.2299999999999993E-2</v>
      </c>
      <c r="X1506" t="s">
        <v>75</v>
      </c>
      <c r="Y1506">
        <v>3.4</v>
      </c>
      <c r="Z1506" t="str">
        <f>IF(Sales_Data[[#This Row],[Discount %]]&lt;=0.05,"0-5%",IF(Sales_Data[[#This Row],[Discount %]]&lt;=0.1,"6-10%",IF(Sales_Data[[#This Row],[Discount %]]&lt;=0.15,"11-15%","16%+")))</f>
        <v>16%+</v>
      </c>
    </row>
    <row r="1507" spans="1:26">
      <c r="A1507" t="s">
        <v>1713</v>
      </c>
      <c r="B1507" s="10">
        <v>47490</v>
      </c>
      <c r="C1507">
        <v>2026</v>
      </c>
      <c r="D1507" t="s">
        <v>39</v>
      </c>
      <c r="E1507" t="s">
        <v>40</v>
      </c>
      <c r="F1507" t="s">
        <v>85</v>
      </c>
      <c r="G1507" t="s">
        <v>179</v>
      </c>
      <c r="H1507" t="s">
        <v>419</v>
      </c>
      <c r="I1507" t="s">
        <v>31</v>
      </c>
      <c r="J1507" t="s">
        <v>45</v>
      </c>
      <c r="K1507" t="s">
        <v>33</v>
      </c>
      <c r="L1507" t="s">
        <v>140</v>
      </c>
      <c r="M1507" t="s">
        <v>141</v>
      </c>
      <c r="N1507" t="s">
        <v>136</v>
      </c>
      <c r="O1507">
        <v>19</v>
      </c>
      <c r="P1507">
        <v>345.05</v>
      </c>
      <c r="Q1507">
        <v>6555.95</v>
      </c>
      <c r="R1507">
        <v>0.23</v>
      </c>
      <c r="S1507">
        <v>1507.87</v>
      </c>
      <c r="T1507">
        <v>5048.08</v>
      </c>
      <c r="U1507">
        <v>6367.62</v>
      </c>
      <c r="V1507">
        <v>-1319.54</v>
      </c>
      <c r="W1507">
        <v>-0.26140000000000002</v>
      </c>
      <c r="X1507" t="s">
        <v>82</v>
      </c>
      <c r="Y1507">
        <v>3.3</v>
      </c>
      <c r="Z1507" t="str">
        <f>IF(Sales_Data[[#This Row],[Discount %]]&lt;=0.05,"0-5%",IF(Sales_Data[[#This Row],[Discount %]]&lt;=0.1,"6-10%",IF(Sales_Data[[#This Row],[Discount %]]&lt;=0.15,"11-15%","16%+")))</f>
        <v>16%+</v>
      </c>
    </row>
    <row r="1508" spans="1:26">
      <c r="A1508" t="s">
        <v>1714</v>
      </c>
      <c r="B1508" s="10">
        <v>47491</v>
      </c>
      <c r="C1508">
        <v>2025</v>
      </c>
      <c r="D1508" t="s">
        <v>77</v>
      </c>
      <c r="E1508" t="s">
        <v>78</v>
      </c>
      <c r="F1508" t="s">
        <v>28</v>
      </c>
      <c r="G1508" t="s">
        <v>29</v>
      </c>
      <c r="H1508" t="s">
        <v>199</v>
      </c>
      <c r="I1508" t="s">
        <v>117</v>
      </c>
      <c r="J1508" t="s">
        <v>45</v>
      </c>
      <c r="K1508" t="s">
        <v>46</v>
      </c>
      <c r="L1508" t="s">
        <v>110</v>
      </c>
      <c r="M1508" t="s">
        <v>292</v>
      </c>
      <c r="N1508" t="s">
        <v>36</v>
      </c>
      <c r="O1508">
        <v>4</v>
      </c>
      <c r="P1508">
        <v>6999.49</v>
      </c>
      <c r="Q1508">
        <v>27997.96</v>
      </c>
      <c r="R1508">
        <v>0.13999999999999999</v>
      </c>
      <c r="S1508">
        <v>3919.71</v>
      </c>
      <c r="T1508">
        <v>24078.25</v>
      </c>
      <c r="U1508">
        <v>20510.73</v>
      </c>
      <c r="V1508">
        <v>3567.51</v>
      </c>
      <c r="W1508">
        <v>0.1482</v>
      </c>
      <c r="X1508" t="s">
        <v>59</v>
      </c>
      <c r="Y1508">
        <v>4.0999999999999996</v>
      </c>
      <c r="Z1508" t="str">
        <f>IF(Sales_Data[[#This Row],[Discount %]]&lt;=0.05,"0-5%",IF(Sales_Data[[#This Row],[Discount %]]&lt;=0.1,"6-10%",IF(Sales_Data[[#This Row],[Discount %]]&lt;=0.15,"11-15%","16%+")))</f>
        <v>11-15%</v>
      </c>
    </row>
    <row r="1509" spans="1:26">
      <c r="A1509" t="s">
        <v>1715</v>
      </c>
      <c r="B1509" s="10">
        <v>47492</v>
      </c>
      <c r="C1509">
        <v>2025</v>
      </c>
      <c r="D1509" t="s">
        <v>143</v>
      </c>
      <c r="E1509" t="s">
        <v>40</v>
      </c>
      <c r="F1509" t="s">
        <v>53</v>
      </c>
      <c r="G1509" t="s">
        <v>68</v>
      </c>
      <c r="H1509" t="s">
        <v>173</v>
      </c>
      <c r="I1509" t="s">
        <v>117</v>
      </c>
      <c r="J1509" t="s">
        <v>32</v>
      </c>
      <c r="K1509" t="s">
        <v>56</v>
      </c>
      <c r="L1509" t="s">
        <v>88</v>
      </c>
      <c r="M1509" t="s">
        <v>89</v>
      </c>
      <c r="N1509" t="s">
        <v>90</v>
      </c>
      <c r="O1509">
        <v>5</v>
      </c>
      <c r="P1509">
        <v>9330.2000000000007</v>
      </c>
      <c r="Q1509">
        <v>46651</v>
      </c>
      <c r="R1509">
        <v>0.25</v>
      </c>
      <c r="S1509">
        <v>11662.75</v>
      </c>
      <c r="T1509">
        <v>34988.25</v>
      </c>
      <c r="U1509">
        <v>35797.75</v>
      </c>
      <c r="V1509">
        <v>-809.5</v>
      </c>
      <c r="W1509">
        <v>-2.3099999999999999E-2</v>
      </c>
      <c r="X1509" t="s">
        <v>82</v>
      </c>
      <c r="Y1509">
        <v>3.2</v>
      </c>
      <c r="Z1509" t="str">
        <f>IF(Sales_Data[[#This Row],[Discount %]]&lt;=0.05,"0-5%",IF(Sales_Data[[#This Row],[Discount %]]&lt;=0.1,"6-10%",IF(Sales_Data[[#This Row],[Discount %]]&lt;=0.15,"11-15%","16%+")))</f>
        <v>16%+</v>
      </c>
    </row>
    <row r="1510" spans="1:26">
      <c r="A1510" t="s">
        <v>1716</v>
      </c>
      <c r="B1510" s="10">
        <v>47493</v>
      </c>
      <c r="C1510">
        <v>2025</v>
      </c>
      <c r="D1510" t="s">
        <v>51</v>
      </c>
      <c r="E1510" t="s">
        <v>52</v>
      </c>
      <c r="F1510" t="s">
        <v>53</v>
      </c>
      <c r="G1510" t="s">
        <v>120</v>
      </c>
      <c r="H1510" t="s">
        <v>291</v>
      </c>
      <c r="I1510" t="s">
        <v>31</v>
      </c>
      <c r="J1510" t="s">
        <v>70</v>
      </c>
      <c r="K1510" t="s">
        <v>46</v>
      </c>
      <c r="L1510" t="s">
        <v>183</v>
      </c>
      <c r="M1510" t="s">
        <v>184</v>
      </c>
      <c r="N1510" t="s">
        <v>74</v>
      </c>
      <c r="O1510">
        <v>1</v>
      </c>
      <c r="P1510">
        <v>3168.07</v>
      </c>
      <c r="Q1510">
        <v>3168.07</v>
      </c>
      <c r="R1510">
        <v>0.08</v>
      </c>
      <c r="S1510">
        <v>253.45</v>
      </c>
      <c r="T1510">
        <v>2914.62</v>
      </c>
      <c r="U1510">
        <v>2058.63</v>
      </c>
      <c r="V1510">
        <v>856</v>
      </c>
      <c r="W1510">
        <v>0.29370000000000002</v>
      </c>
      <c r="X1510" t="s">
        <v>59</v>
      </c>
      <c r="Y1510">
        <v>4</v>
      </c>
      <c r="Z1510" t="str">
        <f>IF(Sales_Data[[#This Row],[Discount %]]&lt;=0.05,"0-5%",IF(Sales_Data[[#This Row],[Discount %]]&lt;=0.1,"6-10%",IF(Sales_Data[[#This Row],[Discount %]]&lt;=0.15,"11-15%","16%+")))</f>
        <v>6-10%</v>
      </c>
    </row>
    <row r="1511" spans="1:26">
      <c r="A1511" t="s">
        <v>1717</v>
      </c>
      <c r="B1511" s="10">
        <v>47494</v>
      </c>
      <c r="C1511">
        <v>2025</v>
      </c>
      <c r="D1511" t="s">
        <v>143</v>
      </c>
      <c r="E1511" t="s">
        <v>40</v>
      </c>
      <c r="F1511" t="s">
        <v>28</v>
      </c>
      <c r="G1511" t="s">
        <v>161</v>
      </c>
      <c r="H1511" t="s">
        <v>162</v>
      </c>
      <c r="I1511" t="s">
        <v>31</v>
      </c>
      <c r="J1511" t="s">
        <v>32</v>
      </c>
      <c r="K1511" t="s">
        <v>56</v>
      </c>
      <c r="L1511" t="s">
        <v>57</v>
      </c>
      <c r="M1511" t="s">
        <v>174</v>
      </c>
      <c r="N1511" t="s">
        <v>74</v>
      </c>
      <c r="O1511">
        <v>5</v>
      </c>
      <c r="P1511">
        <v>93509.1</v>
      </c>
      <c r="Q1511">
        <v>467545.5</v>
      </c>
      <c r="R1511">
        <v>0.1</v>
      </c>
      <c r="S1511">
        <v>46754.55</v>
      </c>
      <c r="T1511">
        <v>420790.95</v>
      </c>
      <c r="U1511">
        <v>391659.46</v>
      </c>
      <c r="V1511">
        <v>29131.49</v>
      </c>
      <c r="W1511">
        <v>6.9199999999999998E-2</v>
      </c>
      <c r="X1511" t="s">
        <v>59</v>
      </c>
      <c r="Y1511">
        <v>3.9</v>
      </c>
      <c r="Z1511" t="str">
        <f>IF(Sales_Data[[#This Row],[Discount %]]&lt;=0.05,"0-5%",IF(Sales_Data[[#This Row],[Discount %]]&lt;=0.1,"6-10%",IF(Sales_Data[[#This Row],[Discount %]]&lt;=0.15,"11-15%","16%+")))</f>
        <v>6-10%</v>
      </c>
    </row>
    <row r="1512" spans="1:26">
      <c r="A1512" t="s">
        <v>1718</v>
      </c>
      <c r="B1512" s="10">
        <v>47495</v>
      </c>
      <c r="C1512">
        <v>2025</v>
      </c>
      <c r="D1512" t="s">
        <v>39</v>
      </c>
      <c r="E1512" t="s">
        <v>40</v>
      </c>
      <c r="F1512" t="s">
        <v>41</v>
      </c>
      <c r="G1512" t="s">
        <v>194</v>
      </c>
      <c r="H1512" t="s">
        <v>221</v>
      </c>
      <c r="I1512" t="s">
        <v>44</v>
      </c>
      <c r="J1512" t="s">
        <v>70</v>
      </c>
      <c r="K1512" t="s">
        <v>71</v>
      </c>
      <c r="L1512" t="s">
        <v>72</v>
      </c>
      <c r="M1512" t="s">
        <v>169</v>
      </c>
      <c r="N1512" t="s">
        <v>118</v>
      </c>
      <c r="O1512">
        <v>5</v>
      </c>
      <c r="P1512">
        <v>1316.43</v>
      </c>
      <c r="Q1512">
        <v>6582.15</v>
      </c>
      <c r="R1512">
        <v>9.0000000000000011E-2</v>
      </c>
      <c r="S1512">
        <v>592.39</v>
      </c>
      <c r="T1512">
        <v>5989.76</v>
      </c>
      <c r="U1512">
        <v>3580.24</v>
      </c>
      <c r="V1512">
        <v>2409.52</v>
      </c>
      <c r="W1512">
        <v>0.40229999999999999</v>
      </c>
      <c r="X1512" t="s">
        <v>59</v>
      </c>
      <c r="Y1512">
        <v>5</v>
      </c>
      <c r="Z1512" t="str">
        <f>IF(Sales_Data[[#This Row],[Discount %]]&lt;=0.05,"0-5%",IF(Sales_Data[[#This Row],[Discount %]]&lt;=0.1,"6-10%",IF(Sales_Data[[#This Row],[Discount %]]&lt;=0.15,"11-15%","16%+")))</f>
        <v>6-10%</v>
      </c>
    </row>
    <row r="1513" spans="1:26">
      <c r="A1513" t="s">
        <v>1719</v>
      </c>
      <c r="B1513" s="10">
        <v>47496</v>
      </c>
      <c r="C1513">
        <v>2025</v>
      </c>
      <c r="D1513" t="s">
        <v>84</v>
      </c>
      <c r="E1513" t="s">
        <v>27</v>
      </c>
      <c r="F1513" t="s">
        <v>53</v>
      </c>
      <c r="G1513" t="s">
        <v>54</v>
      </c>
      <c r="H1513" t="s">
        <v>55</v>
      </c>
      <c r="I1513" t="s">
        <v>44</v>
      </c>
      <c r="J1513" t="s">
        <v>70</v>
      </c>
      <c r="K1513" t="s">
        <v>63</v>
      </c>
      <c r="L1513" t="s">
        <v>166</v>
      </c>
      <c r="M1513" t="s">
        <v>200</v>
      </c>
      <c r="N1513" t="s">
        <v>81</v>
      </c>
      <c r="O1513">
        <v>2</v>
      </c>
      <c r="P1513">
        <v>5887.09</v>
      </c>
      <c r="Q1513">
        <v>11774.18</v>
      </c>
      <c r="R1513">
        <v>0.1</v>
      </c>
      <c r="S1513">
        <v>1177.42</v>
      </c>
      <c r="T1513">
        <v>10596.76</v>
      </c>
      <c r="U1513">
        <v>8305.2800000000007</v>
      </c>
      <c r="V1513">
        <v>2291.4899999999998</v>
      </c>
      <c r="W1513">
        <v>0.2162</v>
      </c>
      <c r="X1513" t="s">
        <v>59</v>
      </c>
      <c r="Y1513">
        <v>4.8</v>
      </c>
      <c r="Z1513" t="str">
        <f>IF(Sales_Data[[#This Row],[Discount %]]&lt;=0.05,"0-5%",IF(Sales_Data[[#This Row],[Discount %]]&lt;=0.1,"6-10%",IF(Sales_Data[[#This Row],[Discount %]]&lt;=0.15,"11-15%","16%+")))</f>
        <v>6-10%</v>
      </c>
    </row>
    <row r="1514" spans="1:26">
      <c r="A1514" t="s">
        <v>1720</v>
      </c>
      <c r="B1514" s="10">
        <v>47497</v>
      </c>
      <c r="C1514">
        <v>2025</v>
      </c>
      <c r="D1514" t="s">
        <v>114</v>
      </c>
      <c r="E1514" t="s">
        <v>78</v>
      </c>
      <c r="F1514" t="s">
        <v>28</v>
      </c>
      <c r="G1514" t="s">
        <v>108</v>
      </c>
      <c r="H1514" t="s">
        <v>109</v>
      </c>
      <c r="I1514" t="s">
        <v>31</v>
      </c>
      <c r="J1514" t="s">
        <v>45</v>
      </c>
      <c r="K1514" t="s">
        <v>56</v>
      </c>
      <c r="L1514" t="s">
        <v>155</v>
      </c>
      <c r="M1514" t="s">
        <v>213</v>
      </c>
      <c r="N1514" t="s">
        <v>136</v>
      </c>
      <c r="O1514">
        <v>2</v>
      </c>
      <c r="P1514">
        <v>1105.58</v>
      </c>
      <c r="Q1514">
        <v>2211.16</v>
      </c>
      <c r="R1514">
        <v>0.03</v>
      </c>
      <c r="S1514">
        <v>66.33</v>
      </c>
      <c r="T1514">
        <v>2144.83</v>
      </c>
      <c r="U1514">
        <v>1484.71</v>
      </c>
      <c r="V1514">
        <v>660.12</v>
      </c>
      <c r="W1514">
        <v>0.30780000000000002</v>
      </c>
      <c r="X1514" t="s">
        <v>59</v>
      </c>
      <c r="Y1514">
        <v>4.4000000000000004</v>
      </c>
      <c r="Z1514" t="str">
        <f>IF(Sales_Data[[#This Row],[Discount %]]&lt;=0.05,"0-5%",IF(Sales_Data[[#This Row],[Discount %]]&lt;=0.1,"6-10%",IF(Sales_Data[[#This Row],[Discount %]]&lt;=0.15,"11-15%","16%+")))</f>
        <v>0-5%</v>
      </c>
    </row>
    <row r="1515" spans="1:26">
      <c r="A1515" t="s">
        <v>1721</v>
      </c>
      <c r="B1515" s="10">
        <v>47498</v>
      </c>
      <c r="C1515">
        <v>2025</v>
      </c>
      <c r="D1515" t="s">
        <v>84</v>
      </c>
      <c r="E1515" t="s">
        <v>27</v>
      </c>
      <c r="F1515" t="s">
        <v>53</v>
      </c>
      <c r="G1515" t="s">
        <v>120</v>
      </c>
      <c r="H1515" t="s">
        <v>125</v>
      </c>
      <c r="I1515" t="s">
        <v>44</v>
      </c>
      <c r="J1515" t="s">
        <v>32</v>
      </c>
      <c r="K1515" t="s">
        <v>46</v>
      </c>
      <c r="L1515" t="s">
        <v>183</v>
      </c>
      <c r="M1515" t="s">
        <v>184</v>
      </c>
      <c r="N1515" t="s">
        <v>118</v>
      </c>
      <c r="O1515">
        <v>2</v>
      </c>
      <c r="P1515">
        <v>3482.5</v>
      </c>
      <c r="Q1515">
        <v>6965</v>
      </c>
      <c r="R1515">
        <v>0.05</v>
      </c>
      <c r="S1515">
        <v>348.25</v>
      </c>
      <c r="T1515">
        <v>6616.75</v>
      </c>
      <c r="U1515">
        <v>4793.5600000000004</v>
      </c>
      <c r="V1515">
        <v>1823.19</v>
      </c>
      <c r="W1515">
        <v>0.27550000000000002</v>
      </c>
      <c r="X1515" t="s">
        <v>75</v>
      </c>
      <c r="Y1515">
        <v>3.3</v>
      </c>
      <c r="Z1515" t="str">
        <f>IF(Sales_Data[[#This Row],[Discount %]]&lt;=0.05,"0-5%",IF(Sales_Data[[#This Row],[Discount %]]&lt;=0.1,"6-10%",IF(Sales_Data[[#This Row],[Discount %]]&lt;=0.15,"11-15%","16%+")))</f>
        <v>0-5%</v>
      </c>
    </row>
    <row r="1516" spans="1:26">
      <c r="A1516" t="s">
        <v>1722</v>
      </c>
      <c r="B1516" s="10">
        <v>47499</v>
      </c>
      <c r="C1516">
        <v>2025</v>
      </c>
      <c r="D1516" t="s">
        <v>84</v>
      </c>
      <c r="E1516" t="s">
        <v>27</v>
      </c>
      <c r="F1516" t="s">
        <v>28</v>
      </c>
      <c r="G1516" t="s">
        <v>98</v>
      </c>
      <c r="H1516" t="s">
        <v>99</v>
      </c>
      <c r="I1516" t="s">
        <v>44</v>
      </c>
      <c r="J1516" t="s">
        <v>45</v>
      </c>
      <c r="K1516" t="s">
        <v>71</v>
      </c>
      <c r="L1516" t="s">
        <v>72</v>
      </c>
      <c r="M1516" t="s">
        <v>73</v>
      </c>
      <c r="N1516" t="s">
        <v>81</v>
      </c>
      <c r="O1516">
        <v>2</v>
      </c>
      <c r="P1516">
        <v>1724.25</v>
      </c>
      <c r="Q1516">
        <v>3448.5</v>
      </c>
      <c r="R1516">
        <v>0.21</v>
      </c>
      <c r="S1516">
        <v>724.18</v>
      </c>
      <c r="T1516">
        <v>2724.32</v>
      </c>
      <c r="U1516">
        <v>1793.73</v>
      </c>
      <c r="V1516">
        <v>930.58</v>
      </c>
      <c r="W1516">
        <v>0.34160000000000001</v>
      </c>
      <c r="X1516" t="s">
        <v>75</v>
      </c>
      <c r="Y1516">
        <v>4.5999999999999996</v>
      </c>
      <c r="Z1516" t="str">
        <f>IF(Sales_Data[[#This Row],[Discount %]]&lt;=0.05,"0-5%",IF(Sales_Data[[#This Row],[Discount %]]&lt;=0.1,"6-10%",IF(Sales_Data[[#This Row],[Discount %]]&lt;=0.15,"11-15%","16%+")))</f>
        <v>16%+</v>
      </c>
    </row>
    <row r="1517" spans="1:26">
      <c r="A1517" t="s">
        <v>1723</v>
      </c>
      <c r="B1517" s="10">
        <v>47500</v>
      </c>
      <c r="C1517">
        <v>2025</v>
      </c>
      <c r="D1517" t="s">
        <v>84</v>
      </c>
      <c r="E1517" t="s">
        <v>27</v>
      </c>
      <c r="F1517" t="s">
        <v>28</v>
      </c>
      <c r="G1517" t="s">
        <v>161</v>
      </c>
      <c r="H1517" t="s">
        <v>231</v>
      </c>
      <c r="I1517" t="s">
        <v>117</v>
      </c>
      <c r="J1517" t="s">
        <v>45</v>
      </c>
      <c r="K1517" t="s">
        <v>71</v>
      </c>
      <c r="L1517" t="s">
        <v>147</v>
      </c>
      <c r="M1517" t="s">
        <v>148</v>
      </c>
      <c r="N1517" t="s">
        <v>90</v>
      </c>
      <c r="O1517">
        <v>5</v>
      </c>
      <c r="P1517">
        <v>420.36</v>
      </c>
      <c r="Q1517">
        <v>2101.8000000000002</v>
      </c>
      <c r="R1517">
        <v>0.08</v>
      </c>
      <c r="S1517">
        <v>168.14</v>
      </c>
      <c r="T1517">
        <v>1933.66</v>
      </c>
      <c r="U1517">
        <v>1395.91</v>
      </c>
      <c r="V1517">
        <v>537.74</v>
      </c>
      <c r="W1517">
        <v>0.27810000000000001</v>
      </c>
      <c r="X1517" t="s">
        <v>75</v>
      </c>
      <c r="Y1517">
        <v>4.7</v>
      </c>
      <c r="Z1517" t="str">
        <f>IF(Sales_Data[[#This Row],[Discount %]]&lt;=0.05,"0-5%",IF(Sales_Data[[#This Row],[Discount %]]&lt;=0.1,"6-10%",IF(Sales_Data[[#This Row],[Discount %]]&lt;=0.15,"11-15%","16%+")))</f>
        <v>6-10%</v>
      </c>
    </row>
    <row r="1518" spans="1:26">
      <c r="A1518" t="s">
        <v>1724</v>
      </c>
      <c r="B1518" s="10">
        <v>47501</v>
      </c>
      <c r="C1518">
        <v>2026</v>
      </c>
      <c r="D1518" t="s">
        <v>97</v>
      </c>
      <c r="E1518" t="s">
        <v>52</v>
      </c>
      <c r="F1518" t="s">
        <v>28</v>
      </c>
      <c r="G1518" t="s">
        <v>29</v>
      </c>
      <c r="H1518" t="s">
        <v>199</v>
      </c>
      <c r="I1518" t="s">
        <v>117</v>
      </c>
      <c r="J1518" t="s">
        <v>45</v>
      </c>
      <c r="K1518" t="s">
        <v>71</v>
      </c>
      <c r="L1518" t="s">
        <v>147</v>
      </c>
      <c r="M1518" t="s">
        <v>187</v>
      </c>
      <c r="N1518" t="s">
        <v>152</v>
      </c>
      <c r="O1518">
        <v>5</v>
      </c>
      <c r="P1518">
        <v>907.86</v>
      </c>
      <c r="Q1518">
        <v>4539.3</v>
      </c>
      <c r="R1518">
        <v>0.22</v>
      </c>
      <c r="S1518">
        <v>998.65</v>
      </c>
      <c r="T1518">
        <v>3540.65</v>
      </c>
      <c r="U1518">
        <v>2685.28</v>
      </c>
      <c r="V1518">
        <v>855.37</v>
      </c>
      <c r="W1518">
        <v>0.24160000000000001</v>
      </c>
      <c r="X1518" t="s">
        <v>75</v>
      </c>
      <c r="Y1518">
        <v>5</v>
      </c>
      <c r="Z1518" t="str">
        <f>IF(Sales_Data[[#This Row],[Discount %]]&lt;=0.05,"0-5%",IF(Sales_Data[[#This Row],[Discount %]]&lt;=0.1,"6-10%",IF(Sales_Data[[#This Row],[Discount %]]&lt;=0.15,"11-15%","16%+")))</f>
        <v>16%+</v>
      </c>
    </row>
    <row r="1519" spans="1:26">
      <c r="A1519" t="s">
        <v>1725</v>
      </c>
      <c r="B1519" s="10">
        <v>47502</v>
      </c>
      <c r="C1519">
        <v>2026</v>
      </c>
      <c r="D1519" t="s">
        <v>51</v>
      </c>
      <c r="E1519" t="s">
        <v>52</v>
      </c>
      <c r="F1519" t="s">
        <v>85</v>
      </c>
      <c r="G1519" t="s">
        <v>86</v>
      </c>
      <c r="H1519" t="s">
        <v>249</v>
      </c>
      <c r="I1519" t="s">
        <v>44</v>
      </c>
      <c r="J1519" t="s">
        <v>45</v>
      </c>
      <c r="K1519" t="s">
        <v>46</v>
      </c>
      <c r="L1519" t="s">
        <v>183</v>
      </c>
      <c r="M1519" t="s">
        <v>271</v>
      </c>
      <c r="N1519" t="s">
        <v>201</v>
      </c>
      <c r="O1519">
        <v>5</v>
      </c>
      <c r="P1519">
        <v>21280.81</v>
      </c>
      <c r="Q1519">
        <v>106404.05</v>
      </c>
      <c r="R1519">
        <v>0.15000000000000002</v>
      </c>
      <c r="S1519">
        <v>15960.61</v>
      </c>
      <c r="T1519">
        <v>90443.44</v>
      </c>
      <c r="U1519">
        <v>83227.45</v>
      </c>
      <c r="V1519">
        <v>7216</v>
      </c>
      <c r="W1519">
        <v>7.9799999999999996E-2</v>
      </c>
      <c r="X1519" t="s">
        <v>144</v>
      </c>
      <c r="Y1519">
        <v>4.3</v>
      </c>
      <c r="Z1519" t="str">
        <f>IF(Sales_Data[[#This Row],[Discount %]]&lt;=0.05,"0-5%",IF(Sales_Data[[#This Row],[Discount %]]&lt;=0.1,"6-10%",IF(Sales_Data[[#This Row],[Discount %]]&lt;=0.15,"11-15%","16%+")))</f>
        <v>11-15%</v>
      </c>
    </row>
    <row r="1520" spans="1:26">
      <c r="A1520" t="s">
        <v>1726</v>
      </c>
      <c r="B1520" s="10">
        <v>47503</v>
      </c>
      <c r="C1520">
        <v>2025</v>
      </c>
      <c r="D1520" t="s">
        <v>77</v>
      </c>
      <c r="E1520" t="s">
        <v>78</v>
      </c>
      <c r="F1520" t="s">
        <v>41</v>
      </c>
      <c r="G1520" t="s">
        <v>129</v>
      </c>
      <c r="H1520" t="s">
        <v>297</v>
      </c>
      <c r="I1520" t="s">
        <v>44</v>
      </c>
      <c r="J1520" t="s">
        <v>45</v>
      </c>
      <c r="K1520" t="s">
        <v>56</v>
      </c>
      <c r="L1520" t="s">
        <v>88</v>
      </c>
      <c r="M1520" t="s">
        <v>190</v>
      </c>
      <c r="N1520" t="s">
        <v>152</v>
      </c>
      <c r="O1520">
        <v>2</v>
      </c>
      <c r="P1520">
        <v>22609.88</v>
      </c>
      <c r="Q1520">
        <v>45219.76</v>
      </c>
      <c r="R1520">
        <v>0.3</v>
      </c>
      <c r="S1520">
        <v>13565.93</v>
      </c>
      <c r="T1520">
        <v>31653.83</v>
      </c>
      <c r="U1520">
        <v>35599.32</v>
      </c>
      <c r="V1520">
        <v>-3945.48</v>
      </c>
      <c r="W1520">
        <v>-0.1246</v>
      </c>
      <c r="X1520" t="s">
        <v>82</v>
      </c>
      <c r="Y1520">
        <v>4.2</v>
      </c>
      <c r="Z1520" t="str">
        <f>IF(Sales_Data[[#This Row],[Discount %]]&lt;=0.05,"0-5%",IF(Sales_Data[[#This Row],[Discount %]]&lt;=0.1,"6-10%",IF(Sales_Data[[#This Row],[Discount %]]&lt;=0.15,"11-15%","16%+")))</f>
        <v>16%+</v>
      </c>
    </row>
    <row r="1521" spans="1:26">
      <c r="A1521" t="s">
        <v>1727</v>
      </c>
      <c r="B1521" s="10">
        <v>47504</v>
      </c>
      <c r="C1521">
        <v>2025</v>
      </c>
      <c r="D1521" t="s">
        <v>97</v>
      </c>
      <c r="E1521" t="s">
        <v>52</v>
      </c>
      <c r="F1521" t="s">
        <v>53</v>
      </c>
      <c r="G1521" t="s">
        <v>54</v>
      </c>
      <c r="H1521" t="s">
        <v>282</v>
      </c>
      <c r="I1521" t="s">
        <v>31</v>
      </c>
      <c r="J1521" t="s">
        <v>45</v>
      </c>
      <c r="K1521" t="s">
        <v>33</v>
      </c>
      <c r="L1521" t="s">
        <v>34</v>
      </c>
      <c r="M1521" t="s">
        <v>35</v>
      </c>
      <c r="N1521" t="s">
        <v>192</v>
      </c>
      <c r="O1521">
        <v>8</v>
      </c>
      <c r="P1521">
        <v>75.77</v>
      </c>
      <c r="Q1521">
        <v>606.16</v>
      </c>
      <c r="R1521">
        <v>0.16999999999999998</v>
      </c>
      <c r="S1521">
        <v>103.05</v>
      </c>
      <c r="T1521">
        <v>503.11</v>
      </c>
      <c r="U1521">
        <v>1215.5899999999999</v>
      </c>
      <c r="V1521">
        <v>-712.48</v>
      </c>
      <c r="W1521">
        <v>-1.4160999999999999</v>
      </c>
      <c r="X1521" t="s">
        <v>75</v>
      </c>
      <c r="Y1521">
        <v>3</v>
      </c>
      <c r="Z1521" t="str">
        <f>IF(Sales_Data[[#This Row],[Discount %]]&lt;=0.05,"0-5%",IF(Sales_Data[[#This Row],[Discount %]]&lt;=0.1,"6-10%",IF(Sales_Data[[#This Row],[Discount %]]&lt;=0.15,"11-15%","16%+")))</f>
        <v>16%+</v>
      </c>
    </row>
    <row r="1522" spans="1:26">
      <c r="A1522" t="s">
        <v>1728</v>
      </c>
      <c r="B1522" s="10">
        <v>47505</v>
      </c>
      <c r="C1522">
        <v>2026</v>
      </c>
      <c r="D1522" t="s">
        <v>51</v>
      </c>
      <c r="E1522" t="s">
        <v>52</v>
      </c>
      <c r="F1522" t="s">
        <v>28</v>
      </c>
      <c r="G1522" t="s">
        <v>29</v>
      </c>
      <c r="H1522" t="s">
        <v>30</v>
      </c>
      <c r="I1522" t="s">
        <v>31</v>
      </c>
      <c r="J1522" t="s">
        <v>45</v>
      </c>
      <c r="K1522" t="s">
        <v>71</v>
      </c>
      <c r="L1522" t="s">
        <v>72</v>
      </c>
      <c r="M1522" t="s">
        <v>169</v>
      </c>
      <c r="N1522" t="s">
        <v>103</v>
      </c>
      <c r="O1522">
        <v>4</v>
      </c>
      <c r="P1522">
        <v>1187.29</v>
      </c>
      <c r="Q1522">
        <v>4749.16</v>
      </c>
      <c r="R1522">
        <v>0.25</v>
      </c>
      <c r="S1522">
        <v>1187.29</v>
      </c>
      <c r="T1522">
        <v>3561.87</v>
      </c>
      <c r="U1522">
        <v>2392.4299999999998</v>
      </c>
      <c r="V1522">
        <v>1169.44</v>
      </c>
      <c r="W1522">
        <v>0.32829999999999998</v>
      </c>
      <c r="X1522" t="s">
        <v>75</v>
      </c>
      <c r="Y1522">
        <v>3.9</v>
      </c>
      <c r="Z1522" t="str">
        <f>IF(Sales_Data[[#This Row],[Discount %]]&lt;=0.05,"0-5%",IF(Sales_Data[[#This Row],[Discount %]]&lt;=0.1,"6-10%",IF(Sales_Data[[#This Row],[Discount %]]&lt;=0.15,"11-15%","16%+")))</f>
        <v>16%+</v>
      </c>
    </row>
    <row r="1523" spans="1:26">
      <c r="A1523" t="s">
        <v>1729</v>
      </c>
      <c r="B1523" s="10">
        <v>47506</v>
      </c>
      <c r="C1523">
        <v>2025</v>
      </c>
      <c r="D1523" t="s">
        <v>102</v>
      </c>
      <c r="E1523" t="s">
        <v>40</v>
      </c>
      <c r="F1523" t="s">
        <v>28</v>
      </c>
      <c r="G1523" t="s">
        <v>98</v>
      </c>
      <c r="H1523" t="s">
        <v>99</v>
      </c>
      <c r="I1523" t="s">
        <v>31</v>
      </c>
      <c r="J1523" t="s">
        <v>32</v>
      </c>
      <c r="K1523" t="s">
        <v>56</v>
      </c>
      <c r="L1523" t="s">
        <v>88</v>
      </c>
      <c r="M1523" t="s">
        <v>177</v>
      </c>
      <c r="N1523" t="s">
        <v>152</v>
      </c>
      <c r="O1523">
        <v>5</v>
      </c>
      <c r="P1523">
        <v>18305.71</v>
      </c>
      <c r="Q1523">
        <v>91528.55</v>
      </c>
      <c r="R1523">
        <v>0.08</v>
      </c>
      <c r="S1523">
        <v>7322.28</v>
      </c>
      <c r="T1523">
        <v>84206.27</v>
      </c>
      <c r="U1523">
        <v>69493.919999999998</v>
      </c>
      <c r="V1523">
        <v>14712.34</v>
      </c>
      <c r="W1523">
        <v>0.17469999999999999</v>
      </c>
      <c r="X1523" t="s">
        <v>37</v>
      </c>
      <c r="Y1523">
        <v>5</v>
      </c>
      <c r="Z1523" t="str">
        <f>IF(Sales_Data[[#This Row],[Discount %]]&lt;=0.05,"0-5%",IF(Sales_Data[[#This Row],[Discount %]]&lt;=0.1,"6-10%",IF(Sales_Data[[#This Row],[Discount %]]&lt;=0.15,"11-15%","16%+")))</f>
        <v>6-10%</v>
      </c>
    </row>
    <row r="1524" spans="1:26">
      <c r="A1524" t="s">
        <v>1730</v>
      </c>
      <c r="B1524" s="10">
        <v>47507</v>
      </c>
      <c r="C1524">
        <v>2025</v>
      </c>
      <c r="D1524" t="s">
        <v>114</v>
      </c>
      <c r="E1524" t="s">
        <v>78</v>
      </c>
      <c r="F1524" t="s">
        <v>28</v>
      </c>
      <c r="G1524" t="s">
        <v>108</v>
      </c>
      <c r="H1524" t="s">
        <v>109</v>
      </c>
      <c r="I1524" t="s">
        <v>31</v>
      </c>
      <c r="J1524" t="s">
        <v>32</v>
      </c>
      <c r="K1524" t="s">
        <v>33</v>
      </c>
      <c r="L1524" t="s">
        <v>34</v>
      </c>
      <c r="M1524" t="s">
        <v>171</v>
      </c>
      <c r="N1524" t="s">
        <v>136</v>
      </c>
      <c r="O1524">
        <v>12</v>
      </c>
      <c r="P1524">
        <v>114.2</v>
      </c>
      <c r="Q1524">
        <v>1370.4</v>
      </c>
      <c r="R1524">
        <v>0.08</v>
      </c>
      <c r="S1524">
        <v>109.63</v>
      </c>
      <c r="T1524">
        <v>1260.77</v>
      </c>
      <c r="U1524">
        <v>1193.42</v>
      </c>
      <c r="V1524">
        <v>67.349999999999994</v>
      </c>
      <c r="W1524">
        <v>5.3400000000000003E-2</v>
      </c>
      <c r="X1524" t="s">
        <v>59</v>
      </c>
      <c r="Y1524">
        <v>5</v>
      </c>
      <c r="Z1524" t="str">
        <f>IF(Sales_Data[[#This Row],[Discount %]]&lt;=0.05,"0-5%",IF(Sales_Data[[#This Row],[Discount %]]&lt;=0.1,"6-10%",IF(Sales_Data[[#This Row],[Discount %]]&lt;=0.15,"11-15%","16%+")))</f>
        <v>6-10%</v>
      </c>
    </row>
    <row r="1525" spans="1:26">
      <c r="A1525" t="s">
        <v>1731</v>
      </c>
      <c r="B1525" s="10">
        <v>47508</v>
      </c>
      <c r="C1525">
        <v>2025</v>
      </c>
      <c r="D1525" t="s">
        <v>143</v>
      </c>
      <c r="E1525" t="s">
        <v>40</v>
      </c>
      <c r="F1525" t="s">
        <v>41</v>
      </c>
      <c r="G1525" t="s">
        <v>194</v>
      </c>
      <c r="H1525" t="s">
        <v>195</v>
      </c>
      <c r="I1525" t="s">
        <v>31</v>
      </c>
      <c r="J1525" t="s">
        <v>70</v>
      </c>
      <c r="K1525" t="s">
        <v>56</v>
      </c>
      <c r="L1525" t="s">
        <v>57</v>
      </c>
      <c r="M1525" t="s">
        <v>58</v>
      </c>
      <c r="N1525" t="s">
        <v>112</v>
      </c>
      <c r="O1525">
        <v>5</v>
      </c>
      <c r="P1525">
        <v>66045.679999999993</v>
      </c>
      <c r="Q1525">
        <v>330228.40000000002</v>
      </c>
      <c r="R1525">
        <v>0.12</v>
      </c>
      <c r="S1525">
        <v>39627.410000000003</v>
      </c>
      <c r="T1525">
        <v>290600.99</v>
      </c>
      <c r="U1525">
        <v>274742.7</v>
      </c>
      <c r="V1525">
        <v>15858.29</v>
      </c>
      <c r="W1525">
        <v>5.4600000000000003E-2</v>
      </c>
      <c r="X1525" t="s">
        <v>82</v>
      </c>
      <c r="Y1525">
        <v>3.3</v>
      </c>
      <c r="Z1525" t="str">
        <f>IF(Sales_Data[[#This Row],[Discount %]]&lt;=0.05,"0-5%",IF(Sales_Data[[#This Row],[Discount %]]&lt;=0.1,"6-10%",IF(Sales_Data[[#This Row],[Discount %]]&lt;=0.15,"11-15%","16%+")))</f>
        <v>11-15%</v>
      </c>
    </row>
    <row r="1526" spans="1:26">
      <c r="A1526" t="s">
        <v>1732</v>
      </c>
      <c r="B1526" s="10">
        <v>47509</v>
      </c>
      <c r="C1526">
        <v>2025</v>
      </c>
      <c r="D1526" t="s">
        <v>102</v>
      </c>
      <c r="E1526" t="s">
        <v>40</v>
      </c>
      <c r="F1526" t="s">
        <v>53</v>
      </c>
      <c r="G1526" t="s">
        <v>105</v>
      </c>
      <c r="H1526" t="s">
        <v>189</v>
      </c>
      <c r="I1526" t="s">
        <v>31</v>
      </c>
      <c r="J1526" t="s">
        <v>45</v>
      </c>
      <c r="K1526" t="s">
        <v>56</v>
      </c>
      <c r="L1526" t="s">
        <v>57</v>
      </c>
      <c r="M1526" t="s">
        <v>95</v>
      </c>
      <c r="N1526" t="s">
        <v>136</v>
      </c>
      <c r="O1526">
        <v>1</v>
      </c>
      <c r="P1526">
        <v>39274.81</v>
      </c>
      <c r="Q1526">
        <v>39274.81</v>
      </c>
      <c r="R1526">
        <v>0.23</v>
      </c>
      <c r="S1526">
        <v>9033.2099999999991</v>
      </c>
      <c r="T1526">
        <v>30241.599999999999</v>
      </c>
      <c r="U1526">
        <v>30943.99</v>
      </c>
      <c r="V1526">
        <v>-702.39</v>
      </c>
      <c r="W1526">
        <v>-2.3199999999999998E-2</v>
      </c>
      <c r="X1526" t="s">
        <v>59</v>
      </c>
      <c r="Y1526">
        <v>3.1</v>
      </c>
      <c r="Z1526" t="str">
        <f>IF(Sales_Data[[#This Row],[Discount %]]&lt;=0.05,"0-5%",IF(Sales_Data[[#This Row],[Discount %]]&lt;=0.1,"6-10%",IF(Sales_Data[[#This Row],[Discount %]]&lt;=0.15,"11-15%","16%+")))</f>
        <v>16%+</v>
      </c>
    </row>
    <row r="1527" spans="1:26">
      <c r="A1527" t="s">
        <v>1733</v>
      </c>
      <c r="B1527" s="10">
        <v>47510</v>
      </c>
      <c r="C1527">
        <v>2025</v>
      </c>
      <c r="D1527" t="s">
        <v>77</v>
      </c>
      <c r="E1527" t="s">
        <v>78</v>
      </c>
      <c r="F1527" t="s">
        <v>85</v>
      </c>
      <c r="G1527" t="s">
        <v>138</v>
      </c>
      <c r="H1527" t="s">
        <v>367</v>
      </c>
      <c r="I1527" t="s">
        <v>117</v>
      </c>
      <c r="J1527" t="s">
        <v>32</v>
      </c>
      <c r="K1527" t="s">
        <v>71</v>
      </c>
      <c r="L1527" t="s">
        <v>126</v>
      </c>
      <c r="M1527" t="s">
        <v>210</v>
      </c>
      <c r="N1527" t="s">
        <v>81</v>
      </c>
      <c r="O1527">
        <v>7</v>
      </c>
      <c r="P1527">
        <v>2194.16</v>
      </c>
      <c r="Q1527">
        <v>15359.12</v>
      </c>
      <c r="R1527">
        <v>0.25</v>
      </c>
      <c r="S1527">
        <v>3839.78</v>
      </c>
      <c r="T1527">
        <v>11519.34</v>
      </c>
      <c r="U1527">
        <v>8284.44</v>
      </c>
      <c r="V1527">
        <v>3234.9</v>
      </c>
      <c r="W1527">
        <v>0.28079999999999999</v>
      </c>
      <c r="X1527" t="s">
        <v>37</v>
      </c>
      <c r="Y1527">
        <v>3.6</v>
      </c>
      <c r="Z1527" t="str">
        <f>IF(Sales_Data[[#This Row],[Discount %]]&lt;=0.05,"0-5%",IF(Sales_Data[[#This Row],[Discount %]]&lt;=0.1,"6-10%",IF(Sales_Data[[#This Row],[Discount %]]&lt;=0.15,"11-15%","16%+")))</f>
        <v>16%+</v>
      </c>
    </row>
    <row r="1528" spans="1:26">
      <c r="A1528" t="s">
        <v>1734</v>
      </c>
      <c r="B1528" s="10">
        <v>47511</v>
      </c>
      <c r="C1528">
        <v>2025</v>
      </c>
      <c r="D1528" t="s">
        <v>97</v>
      </c>
      <c r="E1528" t="s">
        <v>52</v>
      </c>
      <c r="F1528" t="s">
        <v>41</v>
      </c>
      <c r="G1528" t="s">
        <v>79</v>
      </c>
      <c r="H1528" t="s">
        <v>295</v>
      </c>
      <c r="I1528" t="s">
        <v>44</v>
      </c>
      <c r="J1528" t="s">
        <v>70</v>
      </c>
      <c r="K1528" t="s">
        <v>56</v>
      </c>
      <c r="L1528" t="s">
        <v>57</v>
      </c>
      <c r="M1528" t="s">
        <v>174</v>
      </c>
      <c r="N1528" t="s">
        <v>192</v>
      </c>
      <c r="O1528">
        <v>1</v>
      </c>
      <c r="P1528">
        <v>104896.76</v>
      </c>
      <c r="Q1528">
        <v>104896.76</v>
      </c>
      <c r="R1528">
        <v>0.05</v>
      </c>
      <c r="S1528">
        <v>5244.84</v>
      </c>
      <c r="T1528">
        <v>99651.92</v>
      </c>
      <c r="U1528">
        <v>85728.07</v>
      </c>
      <c r="V1528">
        <v>13923.85</v>
      </c>
      <c r="W1528">
        <v>0.13969999999999999</v>
      </c>
      <c r="X1528" t="s">
        <v>37</v>
      </c>
      <c r="Y1528">
        <v>4</v>
      </c>
      <c r="Z1528" t="str">
        <f>IF(Sales_Data[[#This Row],[Discount %]]&lt;=0.05,"0-5%",IF(Sales_Data[[#This Row],[Discount %]]&lt;=0.1,"6-10%",IF(Sales_Data[[#This Row],[Discount %]]&lt;=0.15,"11-15%","16%+")))</f>
        <v>0-5%</v>
      </c>
    </row>
    <row r="1529" spans="1:26">
      <c r="A1529" t="s">
        <v>1735</v>
      </c>
      <c r="B1529" s="10">
        <v>47512</v>
      </c>
      <c r="C1529">
        <v>2025</v>
      </c>
      <c r="D1529" t="s">
        <v>51</v>
      </c>
      <c r="E1529" t="s">
        <v>52</v>
      </c>
      <c r="F1529" t="s">
        <v>41</v>
      </c>
      <c r="G1529" t="s">
        <v>194</v>
      </c>
      <c r="H1529" t="s">
        <v>195</v>
      </c>
      <c r="I1529" t="s">
        <v>31</v>
      </c>
      <c r="J1529" t="s">
        <v>32</v>
      </c>
      <c r="K1529" t="s">
        <v>56</v>
      </c>
      <c r="L1529" t="s">
        <v>57</v>
      </c>
      <c r="M1529" t="s">
        <v>58</v>
      </c>
      <c r="N1529" t="s">
        <v>112</v>
      </c>
      <c r="O1529">
        <v>5</v>
      </c>
      <c r="P1529">
        <v>61753.73</v>
      </c>
      <c r="Q1529">
        <v>308768.65000000002</v>
      </c>
      <c r="R1529">
        <v>0</v>
      </c>
      <c r="S1529">
        <v>0</v>
      </c>
      <c r="T1529">
        <v>308768.65000000002</v>
      </c>
      <c r="U1529">
        <v>258048.95</v>
      </c>
      <c r="V1529">
        <v>50719.7</v>
      </c>
      <c r="W1529">
        <v>0.1643</v>
      </c>
      <c r="X1529" t="s">
        <v>144</v>
      </c>
      <c r="Y1529">
        <v>3.6</v>
      </c>
      <c r="Z1529" t="str">
        <f>IF(Sales_Data[[#This Row],[Discount %]]&lt;=0.05,"0-5%",IF(Sales_Data[[#This Row],[Discount %]]&lt;=0.1,"6-10%",IF(Sales_Data[[#This Row],[Discount %]]&lt;=0.15,"11-15%","16%+")))</f>
        <v>0-5%</v>
      </c>
    </row>
    <row r="1530" spans="1:26">
      <c r="A1530" t="s">
        <v>1736</v>
      </c>
      <c r="B1530" s="10">
        <v>47513</v>
      </c>
      <c r="C1530">
        <v>2025</v>
      </c>
      <c r="D1530" t="s">
        <v>102</v>
      </c>
      <c r="E1530" t="s">
        <v>40</v>
      </c>
      <c r="F1530" t="s">
        <v>53</v>
      </c>
      <c r="G1530" t="s">
        <v>68</v>
      </c>
      <c r="H1530" t="s">
        <v>228</v>
      </c>
      <c r="I1530" t="s">
        <v>31</v>
      </c>
      <c r="J1530" t="s">
        <v>45</v>
      </c>
      <c r="K1530" t="s">
        <v>63</v>
      </c>
      <c r="L1530" t="s">
        <v>64</v>
      </c>
      <c r="M1530" t="s">
        <v>65</v>
      </c>
      <c r="N1530" t="s">
        <v>81</v>
      </c>
      <c r="O1530">
        <v>5</v>
      </c>
      <c r="P1530">
        <v>3505.29</v>
      </c>
      <c r="Q1530">
        <v>17526.45</v>
      </c>
      <c r="R1530">
        <v>0.12000000000000001</v>
      </c>
      <c r="S1530">
        <v>2103.17</v>
      </c>
      <c r="T1530">
        <v>15423.28</v>
      </c>
      <c r="U1530">
        <v>12302.36</v>
      </c>
      <c r="V1530">
        <v>3120.92</v>
      </c>
      <c r="W1530">
        <v>0.2024</v>
      </c>
      <c r="X1530" t="s">
        <v>59</v>
      </c>
      <c r="Y1530">
        <v>3.8</v>
      </c>
      <c r="Z1530" t="str">
        <f>IF(Sales_Data[[#This Row],[Discount %]]&lt;=0.05,"0-5%",IF(Sales_Data[[#This Row],[Discount %]]&lt;=0.1,"6-10%",IF(Sales_Data[[#This Row],[Discount %]]&lt;=0.15,"11-15%","16%+")))</f>
        <v>11-15%</v>
      </c>
    </row>
    <row r="1531" spans="1:26">
      <c r="A1531" t="s">
        <v>1737</v>
      </c>
      <c r="B1531" s="10">
        <v>47514</v>
      </c>
      <c r="C1531">
        <v>2026</v>
      </c>
      <c r="D1531" t="s">
        <v>51</v>
      </c>
      <c r="E1531" t="s">
        <v>52</v>
      </c>
      <c r="F1531" t="s">
        <v>85</v>
      </c>
      <c r="G1531" t="s">
        <v>258</v>
      </c>
      <c r="H1531" t="s">
        <v>259</v>
      </c>
      <c r="I1531" t="s">
        <v>31</v>
      </c>
      <c r="J1531" t="s">
        <v>45</v>
      </c>
      <c r="K1531" t="s">
        <v>33</v>
      </c>
      <c r="L1531" t="s">
        <v>140</v>
      </c>
      <c r="M1531" t="s">
        <v>196</v>
      </c>
      <c r="N1531" t="s">
        <v>112</v>
      </c>
      <c r="O1531">
        <v>16</v>
      </c>
      <c r="P1531">
        <v>197.86</v>
      </c>
      <c r="Q1531">
        <v>3165.76</v>
      </c>
      <c r="R1531">
        <v>0.23</v>
      </c>
      <c r="S1531">
        <v>728.12</v>
      </c>
      <c r="T1531">
        <v>2437.64</v>
      </c>
      <c r="U1531">
        <v>2776.76</v>
      </c>
      <c r="V1531">
        <v>-339.12</v>
      </c>
      <c r="W1531">
        <v>-0.1391</v>
      </c>
      <c r="X1531" t="s">
        <v>144</v>
      </c>
      <c r="Y1531">
        <v>4.3</v>
      </c>
      <c r="Z1531" t="str">
        <f>IF(Sales_Data[[#This Row],[Discount %]]&lt;=0.05,"0-5%",IF(Sales_Data[[#This Row],[Discount %]]&lt;=0.1,"6-10%",IF(Sales_Data[[#This Row],[Discount %]]&lt;=0.15,"11-15%","16%+")))</f>
        <v>16%+</v>
      </c>
    </row>
    <row r="1532" spans="1:26">
      <c r="A1532" t="s">
        <v>1738</v>
      </c>
      <c r="B1532" s="10">
        <v>47515</v>
      </c>
      <c r="C1532">
        <v>2025</v>
      </c>
      <c r="D1532" t="s">
        <v>97</v>
      </c>
      <c r="E1532" t="s">
        <v>52</v>
      </c>
      <c r="F1532" t="s">
        <v>85</v>
      </c>
      <c r="G1532" t="s">
        <v>86</v>
      </c>
      <c r="H1532" t="s">
        <v>249</v>
      </c>
      <c r="I1532" t="s">
        <v>117</v>
      </c>
      <c r="J1532" t="s">
        <v>32</v>
      </c>
      <c r="K1532" t="s">
        <v>56</v>
      </c>
      <c r="L1532" t="s">
        <v>57</v>
      </c>
      <c r="M1532" t="s">
        <v>174</v>
      </c>
      <c r="N1532" t="s">
        <v>118</v>
      </c>
      <c r="O1532">
        <v>4</v>
      </c>
      <c r="P1532">
        <v>100132.12</v>
      </c>
      <c r="Q1532">
        <v>400528.48</v>
      </c>
      <c r="R1532">
        <v>0.15</v>
      </c>
      <c r="S1532">
        <v>60079.27</v>
      </c>
      <c r="T1532">
        <v>340449.21</v>
      </c>
      <c r="U1532">
        <v>347147.41</v>
      </c>
      <c r="V1532">
        <v>-6698.2</v>
      </c>
      <c r="W1532">
        <v>-1.9699999999999999E-2</v>
      </c>
      <c r="X1532" t="s">
        <v>75</v>
      </c>
      <c r="Y1532">
        <v>3.9</v>
      </c>
      <c r="Z1532" t="str">
        <f>IF(Sales_Data[[#This Row],[Discount %]]&lt;=0.05,"0-5%",IF(Sales_Data[[#This Row],[Discount %]]&lt;=0.1,"6-10%",IF(Sales_Data[[#This Row],[Discount %]]&lt;=0.15,"11-15%","16%+")))</f>
        <v>11-15%</v>
      </c>
    </row>
    <row r="1533" spans="1:26">
      <c r="A1533" t="s">
        <v>1739</v>
      </c>
      <c r="B1533" s="10">
        <v>47516</v>
      </c>
      <c r="C1533">
        <v>2025</v>
      </c>
      <c r="D1533" t="s">
        <v>77</v>
      </c>
      <c r="E1533" t="s">
        <v>78</v>
      </c>
      <c r="F1533" t="s">
        <v>53</v>
      </c>
      <c r="G1533" t="s">
        <v>68</v>
      </c>
      <c r="H1533" t="s">
        <v>69</v>
      </c>
      <c r="I1533" t="s">
        <v>31</v>
      </c>
      <c r="J1533" t="s">
        <v>32</v>
      </c>
      <c r="K1533" t="s">
        <v>56</v>
      </c>
      <c r="L1533" t="s">
        <v>57</v>
      </c>
      <c r="M1533" t="s">
        <v>58</v>
      </c>
      <c r="N1533" t="s">
        <v>136</v>
      </c>
      <c r="O1533">
        <v>5</v>
      </c>
      <c r="P1533">
        <v>60954.86</v>
      </c>
      <c r="Q1533">
        <v>304774.3</v>
      </c>
      <c r="R1533">
        <v>0</v>
      </c>
      <c r="S1533">
        <v>0</v>
      </c>
      <c r="T1533">
        <v>304774.3</v>
      </c>
      <c r="U1533">
        <v>255157.06</v>
      </c>
      <c r="V1533">
        <v>49617.24</v>
      </c>
      <c r="W1533">
        <v>0.1628</v>
      </c>
      <c r="X1533" t="s">
        <v>82</v>
      </c>
      <c r="Y1533">
        <v>4.0999999999999996</v>
      </c>
      <c r="Z1533" t="str">
        <f>IF(Sales_Data[[#This Row],[Discount %]]&lt;=0.05,"0-5%",IF(Sales_Data[[#This Row],[Discount %]]&lt;=0.1,"6-10%",IF(Sales_Data[[#This Row],[Discount %]]&lt;=0.15,"11-15%","16%+")))</f>
        <v>0-5%</v>
      </c>
    </row>
    <row r="1534" spans="1:26">
      <c r="A1534" t="s">
        <v>1740</v>
      </c>
      <c r="B1534" s="10">
        <v>47517</v>
      </c>
      <c r="C1534">
        <v>2026</v>
      </c>
      <c r="D1534" t="s">
        <v>67</v>
      </c>
      <c r="E1534" t="s">
        <v>52</v>
      </c>
      <c r="F1534" t="s">
        <v>53</v>
      </c>
      <c r="G1534" t="s">
        <v>105</v>
      </c>
      <c r="H1534" t="s">
        <v>154</v>
      </c>
      <c r="I1534" t="s">
        <v>31</v>
      </c>
      <c r="J1534" t="s">
        <v>32</v>
      </c>
      <c r="K1534" t="s">
        <v>56</v>
      </c>
      <c r="L1534" t="s">
        <v>155</v>
      </c>
      <c r="M1534" t="s">
        <v>156</v>
      </c>
      <c r="N1534" t="s">
        <v>49</v>
      </c>
      <c r="O1534">
        <v>1</v>
      </c>
      <c r="P1534">
        <v>792.48</v>
      </c>
      <c r="Q1534">
        <v>792.48</v>
      </c>
      <c r="R1534">
        <v>0.2</v>
      </c>
      <c r="S1534">
        <v>158.5</v>
      </c>
      <c r="T1534">
        <v>633.98</v>
      </c>
      <c r="U1534">
        <v>442.94</v>
      </c>
      <c r="V1534">
        <v>191.04</v>
      </c>
      <c r="W1534">
        <v>0.30130000000000001</v>
      </c>
      <c r="X1534" t="s">
        <v>37</v>
      </c>
      <c r="Y1534">
        <v>4.8</v>
      </c>
      <c r="Z1534" t="str">
        <f>IF(Sales_Data[[#This Row],[Discount %]]&lt;=0.05,"0-5%",IF(Sales_Data[[#This Row],[Discount %]]&lt;=0.1,"6-10%",IF(Sales_Data[[#This Row],[Discount %]]&lt;=0.15,"11-15%","16%+")))</f>
        <v>16%+</v>
      </c>
    </row>
    <row r="1535" spans="1:26">
      <c r="A1535" t="s">
        <v>1741</v>
      </c>
      <c r="B1535" s="10">
        <v>47518</v>
      </c>
      <c r="C1535">
        <v>2025</v>
      </c>
      <c r="D1535" t="s">
        <v>143</v>
      </c>
      <c r="E1535" t="s">
        <v>40</v>
      </c>
      <c r="F1535" t="s">
        <v>41</v>
      </c>
      <c r="G1535" t="s">
        <v>194</v>
      </c>
      <c r="H1535" t="s">
        <v>221</v>
      </c>
      <c r="I1535" t="s">
        <v>117</v>
      </c>
      <c r="J1535" t="s">
        <v>45</v>
      </c>
      <c r="K1535" t="s">
        <v>46</v>
      </c>
      <c r="L1535" t="s">
        <v>110</v>
      </c>
      <c r="M1535" t="s">
        <v>292</v>
      </c>
      <c r="N1535" t="s">
        <v>90</v>
      </c>
      <c r="O1535">
        <v>4</v>
      </c>
      <c r="P1535">
        <v>6096.69</v>
      </c>
      <c r="Q1535">
        <v>24386.76</v>
      </c>
      <c r="R1535">
        <v>0.1</v>
      </c>
      <c r="S1535">
        <v>2438.6799999999998</v>
      </c>
      <c r="T1535">
        <v>21948.080000000002</v>
      </c>
      <c r="U1535">
        <v>17493.34</v>
      </c>
      <c r="V1535">
        <v>4454.74</v>
      </c>
      <c r="W1535">
        <v>0.20300000000000001</v>
      </c>
      <c r="X1535" t="s">
        <v>59</v>
      </c>
      <c r="Y1535">
        <v>3.3</v>
      </c>
      <c r="Z1535" t="str">
        <f>IF(Sales_Data[[#This Row],[Discount %]]&lt;=0.05,"0-5%",IF(Sales_Data[[#This Row],[Discount %]]&lt;=0.1,"6-10%",IF(Sales_Data[[#This Row],[Discount %]]&lt;=0.15,"11-15%","16%+")))</f>
        <v>6-10%</v>
      </c>
    </row>
    <row r="1536" spans="1:26">
      <c r="A1536" t="s">
        <v>1742</v>
      </c>
      <c r="B1536" s="10">
        <v>47519</v>
      </c>
      <c r="C1536">
        <v>2026</v>
      </c>
      <c r="D1536" t="s">
        <v>51</v>
      </c>
      <c r="E1536" t="s">
        <v>52</v>
      </c>
      <c r="F1536" t="s">
        <v>53</v>
      </c>
      <c r="G1536" t="s">
        <v>68</v>
      </c>
      <c r="H1536" t="s">
        <v>228</v>
      </c>
      <c r="I1536" t="s">
        <v>31</v>
      </c>
      <c r="J1536" t="s">
        <v>45</v>
      </c>
      <c r="K1536" t="s">
        <v>63</v>
      </c>
      <c r="L1536" t="s">
        <v>232</v>
      </c>
      <c r="M1536" t="s">
        <v>554</v>
      </c>
      <c r="N1536" t="s">
        <v>136</v>
      </c>
      <c r="O1536">
        <v>4</v>
      </c>
      <c r="P1536">
        <v>3823.53</v>
      </c>
      <c r="Q1536">
        <v>15294.12</v>
      </c>
      <c r="R1536">
        <v>0.02</v>
      </c>
      <c r="S1536">
        <v>305.88</v>
      </c>
      <c r="T1536">
        <v>14988.24</v>
      </c>
      <c r="U1536">
        <v>11461.56</v>
      </c>
      <c r="V1536">
        <v>3526.67</v>
      </c>
      <c r="W1536">
        <v>0.23530000000000001</v>
      </c>
      <c r="X1536" t="s">
        <v>144</v>
      </c>
      <c r="Y1536">
        <v>4.5</v>
      </c>
      <c r="Z1536" t="str">
        <f>IF(Sales_Data[[#This Row],[Discount %]]&lt;=0.05,"0-5%",IF(Sales_Data[[#This Row],[Discount %]]&lt;=0.1,"6-10%",IF(Sales_Data[[#This Row],[Discount %]]&lt;=0.15,"11-15%","16%+")))</f>
        <v>0-5%</v>
      </c>
    </row>
    <row r="1537" spans="1:26">
      <c r="A1537" t="s">
        <v>1743</v>
      </c>
      <c r="B1537" s="10">
        <v>47520</v>
      </c>
      <c r="C1537">
        <v>2025</v>
      </c>
      <c r="D1537" t="s">
        <v>223</v>
      </c>
      <c r="E1537" t="s">
        <v>78</v>
      </c>
      <c r="F1537" t="s">
        <v>41</v>
      </c>
      <c r="G1537" t="s">
        <v>194</v>
      </c>
      <c r="H1537" t="s">
        <v>221</v>
      </c>
      <c r="I1537" t="s">
        <v>44</v>
      </c>
      <c r="J1537" t="s">
        <v>70</v>
      </c>
      <c r="K1537" t="s">
        <v>46</v>
      </c>
      <c r="L1537" t="s">
        <v>47</v>
      </c>
      <c r="M1537" t="s">
        <v>245</v>
      </c>
      <c r="N1537" t="s">
        <v>112</v>
      </c>
      <c r="O1537">
        <v>3</v>
      </c>
      <c r="P1537">
        <v>19741.150000000001</v>
      </c>
      <c r="Q1537">
        <v>59223.45</v>
      </c>
      <c r="R1537">
        <v>0.27</v>
      </c>
      <c r="S1537">
        <v>15990.33</v>
      </c>
      <c r="T1537">
        <v>43233.120000000003</v>
      </c>
      <c r="U1537">
        <v>45146.38</v>
      </c>
      <c r="V1537">
        <v>-1913.27</v>
      </c>
      <c r="W1537">
        <v>-4.4299999999999999E-2</v>
      </c>
      <c r="X1537" t="s">
        <v>144</v>
      </c>
      <c r="Y1537">
        <v>3.1</v>
      </c>
      <c r="Z1537" t="str">
        <f>IF(Sales_Data[[#This Row],[Discount %]]&lt;=0.05,"0-5%",IF(Sales_Data[[#This Row],[Discount %]]&lt;=0.1,"6-10%",IF(Sales_Data[[#This Row],[Discount %]]&lt;=0.15,"11-15%","16%+")))</f>
        <v>16%+</v>
      </c>
    </row>
    <row r="1538" spans="1:26">
      <c r="A1538" t="s">
        <v>1744</v>
      </c>
      <c r="B1538" s="10">
        <v>47521</v>
      </c>
      <c r="C1538">
        <v>2025</v>
      </c>
      <c r="D1538" t="s">
        <v>26</v>
      </c>
      <c r="E1538" t="s">
        <v>27</v>
      </c>
      <c r="F1538" t="s">
        <v>28</v>
      </c>
      <c r="G1538" t="s">
        <v>29</v>
      </c>
      <c r="H1538" t="s">
        <v>135</v>
      </c>
      <c r="I1538" t="s">
        <v>31</v>
      </c>
      <c r="J1538" t="s">
        <v>45</v>
      </c>
      <c r="K1538" t="s">
        <v>71</v>
      </c>
      <c r="L1538" t="s">
        <v>126</v>
      </c>
      <c r="M1538" t="s">
        <v>133</v>
      </c>
      <c r="N1538" t="s">
        <v>36</v>
      </c>
      <c r="O1538">
        <v>6</v>
      </c>
      <c r="P1538">
        <v>952.67</v>
      </c>
      <c r="Q1538">
        <v>5716.02</v>
      </c>
      <c r="R1538">
        <v>0.19999999999999998</v>
      </c>
      <c r="S1538">
        <v>1143.2</v>
      </c>
      <c r="T1538">
        <v>4572.82</v>
      </c>
      <c r="U1538">
        <v>3140.12</v>
      </c>
      <c r="V1538">
        <v>1432.69</v>
      </c>
      <c r="W1538">
        <v>0.31330000000000002</v>
      </c>
      <c r="X1538" t="s">
        <v>59</v>
      </c>
      <c r="Y1538">
        <v>3.4</v>
      </c>
      <c r="Z1538" t="str">
        <f>IF(Sales_Data[[#This Row],[Discount %]]&lt;=0.05,"0-5%",IF(Sales_Data[[#This Row],[Discount %]]&lt;=0.1,"6-10%",IF(Sales_Data[[#This Row],[Discount %]]&lt;=0.15,"11-15%","16%+")))</f>
        <v>16%+</v>
      </c>
    </row>
    <row r="1539" spans="1:26">
      <c r="A1539" t="s">
        <v>1745</v>
      </c>
      <c r="B1539" s="10">
        <v>47522</v>
      </c>
      <c r="C1539">
        <v>2025</v>
      </c>
      <c r="D1539" t="s">
        <v>77</v>
      </c>
      <c r="E1539" t="s">
        <v>78</v>
      </c>
      <c r="F1539" t="s">
        <v>28</v>
      </c>
      <c r="G1539" t="s">
        <v>29</v>
      </c>
      <c r="H1539" t="s">
        <v>30</v>
      </c>
      <c r="I1539" t="s">
        <v>31</v>
      </c>
      <c r="J1539" t="s">
        <v>70</v>
      </c>
      <c r="K1539" t="s">
        <v>46</v>
      </c>
      <c r="L1539" t="s">
        <v>47</v>
      </c>
      <c r="M1539" t="s">
        <v>48</v>
      </c>
      <c r="N1539" t="s">
        <v>152</v>
      </c>
      <c r="O1539">
        <v>5</v>
      </c>
      <c r="P1539">
        <v>9001.15</v>
      </c>
      <c r="Q1539">
        <v>45005.75</v>
      </c>
      <c r="R1539">
        <v>0.08</v>
      </c>
      <c r="S1539">
        <v>3600.46</v>
      </c>
      <c r="T1539">
        <v>41405.29</v>
      </c>
      <c r="U1539">
        <v>31800.14</v>
      </c>
      <c r="V1539">
        <v>9605.15</v>
      </c>
      <c r="W1539">
        <v>0.23200000000000001</v>
      </c>
      <c r="X1539" t="s">
        <v>75</v>
      </c>
      <c r="Y1539">
        <v>4</v>
      </c>
      <c r="Z1539" t="str">
        <f>IF(Sales_Data[[#This Row],[Discount %]]&lt;=0.05,"0-5%",IF(Sales_Data[[#This Row],[Discount %]]&lt;=0.1,"6-10%",IF(Sales_Data[[#This Row],[Discount %]]&lt;=0.15,"11-15%","16%+")))</f>
        <v>6-10%</v>
      </c>
    </row>
    <row r="1540" spans="1:26">
      <c r="A1540" t="s">
        <v>1746</v>
      </c>
      <c r="B1540" s="10">
        <v>47523</v>
      </c>
      <c r="C1540">
        <v>2025</v>
      </c>
      <c r="D1540" t="s">
        <v>26</v>
      </c>
      <c r="E1540" t="s">
        <v>27</v>
      </c>
      <c r="F1540" t="s">
        <v>53</v>
      </c>
      <c r="G1540" t="s">
        <v>120</v>
      </c>
      <c r="H1540" t="s">
        <v>125</v>
      </c>
      <c r="I1540" t="s">
        <v>44</v>
      </c>
      <c r="J1540" t="s">
        <v>32</v>
      </c>
      <c r="K1540" t="s">
        <v>71</v>
      </c>
      <c r="L1540" t="s">
        <v>72</v>
      </c>
      <c r="M1540" t="s">
        <v>100</v>
      </c>
      <c r="N1540" t="s">
        <v>152</v>
      </c>
      <c r="O1540">
        <v>1</v>
      </c>
      <c r="P1540">
        <v>4509.8100000000004</v>
      </c>
      <c r="Q1540">
        <v>4509.8100000000004</v>
      </c>
      <c r="R1540">
        <v>0.21</v>
      </c>
      <c r="S1540">
        <v>947.06</v>
      </c>
      <c r="T1540">
        <v>3562.75</v>
      </c>
      <c r="U1540">
        <v>2614.9499999999998</v>
      </c>
      <c r="V1540">
        <v>947.8</v>
      </c>
      <c r="W1540">
        <v>0.26600000000000001</v>
      </c>
      <c r="X1540" t="s">
        <v>59</v>
      </c>
      <c r="Y1540">
        <v>4</v>
      </c>
      <c r="Z1540" t="str">
        <f>IF(Sales_Data[[#This Row],[Discount %]]&lt;=0.05,"0-5%",IF(Sales_Data[[#This Row],[Discount %]]&lt;=0.1,"6-10%",IF(Sales_Data[[#This Row],[Discount %]]&lt;=0.15,"11-15%","16%+")))</f>
        <v>16%+</v>
      </c>
    </row>
    <row r="1541" spans="1:26">
      <c r="A1541" t="s">
        <v>1747</v>
      </c>
      <c r="B1541" s="10">
        <v>47524</v>
      </c>
      <c r="C1541">
        <v>2026</v>
      </c>
      <c r="D1541" t="s">
        <v>51</v>
      </c>
      <c r="E1541" t="s">
        <v>52</v>
      </c>
      <c r="F1541" t="s">
        <v>41</v>
      </c>
      <c r="G1541" t="s">
        <v>194</v>
      </c>
      <c r="H1541" t="s">
        <v>195</v>
      </c>
      <c r="I1541" t="s">
        <v>31</v>
      </c>
      <c r="J1541" t="s">
        <v>70</v>
      </c>
      <c r="K1541" t="s">
        <v>63</v>
      </c>
      <c r="L1541" t="s">
        <v>64</v>
      </c>
      <c r="M1541" t="s">
        <v>300</v>
      </c>
      <c r="N1541" t="s">
        <v>81</v>
      </c>
      <c r="O1541">
        <v>4</v>
      </c>
      <c r="P1541">
        <v>2413.61</v>
      </c>
      <c r="Q1541">
        <v>9654.44</v>
      </c>
      <c r="R1541">
        <v>0</v>
      </c>
      <c r="S1541">
        <v>0</v>
      </c>
      <c r="T1541">
        <v>9654.44</v>
      </c>
      <c r="U1541">
        <v>6560.38</v>
      </c>
      <c r="V1541">
        <v>3094.06</v>
      </c>
      <c r="W1541">
        <v>0.32050000000000001</v>
      </c>
      <c r="X1541" t="s">
        <v>59</v>
      </c>
      <c r="Y1541">
        <v>3.4</v>
      </c>
      <c r="Z1541" t="str">
        <f>IF(Sales_Data[[#This Row],[Discount %]]&lt;=0.05,"0-5%",IF(Sales_Data[[#This Row],[Discount %]]&lt;=0.1,"6-10%",IF(Sales_Data[[#This Row],[Discount %]]&lt;=0.15,"11-15%","16%+")))</f>
        <v>0-5%</v>
      </c>
    </row>
    <row r="1542" spans="1:26">
      <c r="A1542" t="s">
        <v>1748</v>
      </c>
      <c r="B1542" s="10">
        <v>47525</v>
      </c>
      <c r="C1542">
        <v>2026</v>
      </c>
      <c r="D1542" t="s">
        <v>97</v>
      </c>
      <c r="E1542" t="s">
        <v>52</v>
      </c>
      <c r="F1542" t="s">
        <v>28</v>
      </c>
      <c r="G1542" t="s">
        <v>161</v>
      </c>
      <c r="H1542" t="s">
        <v>231</v>
      </c>
      <c r="I1542" t="s">
        <v>31</v>
      </c>
      <c r="J1542" t="s">
        <v>45</v>
      </c>
      <c r="K1542" t="s">
        <v>63</v>
      </c>
      <c r="L1542" t="s">
        <v>64</v>
      </c>
      <c r="M1542" t="s">
        <v>372</v>
      </c>
      <c r="N1542" t="s">
        <v>81</v>
      </c>
      <c r="O1542">
        <v>1</v>
      </c>
      <c r="P1542">
        <v>9167.27</v>
      </c>
      <c r="Q1542">
        <v>9167.27</v>
      </c>
      <c r="R1542">
        <v>0.28000000000000003</v>
      </c>
      <c r="S1542">
        <v>2566.84</v>
      </c>
      <c r="T1542">
        <v>6600.43</v>
      </c>
      <c r="U1542">
        <v>6943.41</v>
      </c>
      <c r="V1542">
        <v>-342.97</v>
      </c>
      <c r="W1542">
        <v>-5.1999999999999998E-2</v>
      </c>
      <c r="X1542" t="s">
        <v>82</v>
      </c>
      <c r="Y1542">
        <v>4.8</v>
      </c>
      <c r="Z1542" t="str">
        <f>IF(Sales_Data[[#This Row],[Discount %]]&lt;=0.05,"0-5%",IF(Sales_Data[[#This Row],[Discount %]]&lt;=0.1,"6-10%",IF(Sales_Data[[#This Row],[Discount %]]&lt;=0.15,"11-15%","16%+")))</f>
        <v>16%+</v>
      </c>
    </row>
    <row r="1543" spans="1:26">
      <c r="A1543" t="s">
        <v>1749</v>
      </c>
      <c r="B1543" s="10">
        <v>47526</v>
      </c>
      <c r="C1543">
        <v>2025</v>
      </c>
      <c r="D1543" t="s">
        <v>84</v>
      </c>
      <c r="E1543" t="s">
        <v>27</v>
      </c>
      <c r="F1543" t="s">
        <v>85</v>
      </c>
      <c r="G1543" t="s">
        <v>93</v>
      </c>
      <c r="H1543" t="s">
        <v>94</v>
      </c>
      <c r="I1543" t="s">
        <v>44</v>
      </c>
      <c r="J1543" t="s">
        <v>32</v>
      </c>
      <c r="K1543" t="s">
        <v>63</v>
      </c>
      <c r="L1543" t="s">
        <v>166</v>
      </c>
      <c r="M1543" t="s">
        <v>200</v>
      </c>
      <c r="N1543" t="s">
        <v>201</v>
      </c>
      <c r="O1543">
        <v>3</v>
      </c>
      <c r="P1543">
        <v>5884.82</v>
      </c>
      <c r="Q1543">
        <v>17654.46</v>
      </c>
      <c r="R1543">
        <v>0.16999999999999998</v>
      </c>
      <c r="S1543">
        <v>3001.26</v>
      </c>
      <c r="T1543">
        <v>14653.2</v>
      </c>
      <c r="U1543">
        <v>12718.43</v>
      </c>
      <c r="V1543">
        <v>1934.78</v>
      </c>
      <c r="W1543">
        <v>0.13200000000000001</v>
      </c>
      <c r="X1543" t="s">
        <v>37</v>
      </c>
      <c r="Y1543">
        <v>2.2999999999999998</v>
      </c>
      <c r="Z1543" t="str">
        <f>IF(Sales_Data[[#This Row],[Discount %]]&lt;=0.05,"0-5%",IF(Sales_Data[[#This Row],[Discount %]]&lt;=0.1,"6-10%",IF(Sales_Data[[#This Row],[Discount %]]&lt;=0.15,"11-15%","16%+")))</f>
        <v>16%+</v>
      </c>
    </row>
    <row r="1544" spans="1:26">
      <c r="A1544" t="s">
        <v>1750</v>
      </c>
      <c r="B1544" s="10">
        <v>47527</v>
      </c>
      <c r="C1544">
        <v>2025</v>
      </c>
      <c r="D1544" t="s">
        <v>77</v>
      </c>
      <c r="E1544" t="s">
        <v>78</v>
      </c>
      <c r="F1544" t="s">
        <v>41</v>
      </c>
      <c r="G1544" t="s">
        <v>79</v>
      </c>
      <c r="H1544" t="s">
        <v>295</v>
      </c>
      <c r="I1544" t="s">
        <v>44</v>
      </c>
      <c r="J1544" t="s">
        <v>32</v>
      </c>
      <c r="K1544" t="s">
        <v>46</v>
      </c>
      <c r="L1544" t="s">
        <v>183</v>
      </c>
      <c r="M1544" t="s">
        <v>184</v>
      </c>
      <c r="N1544" t="s">
        <v>81</v>
      </c>
      <c r="O1544">
        <v>5</v>
      </c>
      <c r="P1544">
        <v>3580.61</v>
      </c>
      <c r="Q1544">
        <v>17903.05</v>
      </c>
      <c r="R1544">
        <v>0.05</v>
      </c>
      <c r="S1544">
        <v>895.15</v>
      </c>
      <c r="T1544">
        <v>17007.900000000001</v>
      </c>
      <c r="U1544">
        <v>11579.86</v>
      </c>
      <c r="V1544">
        <v>5428.04</v>
      </c>
      <c r="W1544">
        <v>0.31909999999999999</v>
      </c>
      <c r="X1544" t="s">
        <v>59</v>
      </c>
      <c r="Y1544">
        <v>2.6</v>
      </c>
      <c r="Z1544" t="str">
        <f>IF(Sales_Data[[#This Row],[Discount %]]&lt;=0.05,"0-5%",IF(Sales_Data[[#This Row],[Discount %]]&lt;=0.1,"6-10%",IF(Sales_Data[[#This Row],[Discount %]]&lt;=0.15,"11-15%","16%+")))</f>
        <v>0-5%</v>
      </c>
    </row>
    <row r="1545" spans="1:26">
      <c r="A1545" t="s">
        <v>1751</v>
      </c>
      <c r="B1545" s="10">
        <v>47528</v>
      </c>
      <c r="C1545">
        <v>2025</v>
      </c>
      <c r="D1545" t="s">
        <v>114</v>
      </c>
      <c r="E1545" t="s">
        <v>78</v>
      </c>
      <c r="F1545" t="s">
        <v>28</v>
      </c>
      <c r="G1545" t="s">
        <v>108</v>
      </c>
      <c r="H1545" t="s">
        <v>182</v>
      </c>
      <c r="I1545" t="s">
        <v>31</v>
      </c>
      <c r="J1545" t="s">
        <v>45</v>
      </c>
      <c r="K1545" t="s">
        <v>56</v>
      </c>
      <c r="L1545" t="s">
        <v>88</v>
      </c>
      <c r="M1545" t="s">
        <v>177</v>
      </c>
      <c r="N1545" t="s">
        <v>90</v>
      </c>
      <c r="O1545">
        <v>2</v>
      </c>
      <c r="P1545">
        <v>17889.25</v>
      </c>
      <c r="Q1545">
        <v>35778.5</v>
      </c>
      <c r="R1545">
        <v>0.16999999999999998</v>
      </c>
      <c r="S1545">
        <v>6082.34</v>
      </c>
      <c r="T1545">
        <v>29696.15</v>
      </c>
      <c r="U1545">
        <v>27001.71</v>
      </c>
      <c r="V1545">
        <v>2694.44</v>
      </c>
      <c r="W1545">
        <v>9.0700000000000003E-2</v>
      </c>
      <c r="X1545" t="s">
        <v>37</v>
      </c>
      <c r="Y1545">
        <v>5</v>
      </c>
      <c r="Z1545" t="str">
        <f>IF(Sales_Data[[#This Row],[Discount %]]&lt;=0.05,"0-5%",IF(Sales_Data[[#This Row],[Discount %]]&lt;=0.1,"6-10%",IF(Sales_Data[[#This Row],[Discount %]]&lt;=0.15,"11-15%","16%+")))</f>
        <v>16%+</v>
      </c>
    </row>
    <row r="1546" spans="1:26">
      <c r="A1546" t="s">
        <v>1752</v>
      </c>
      <c r="B1546" s="10">
        <v>47529</v>
      </c>
      <c r="C1546">
        <v>2025</v>
      </c>
      <c r="D1546" t="s">
        <v>84</v>
      </c>
      <c r="E1546" t="s">
        <v>27</v>
      </c>
      <c r="F1546" t="s">
        <v>28</v>
      </c>
      <c r="G1546" t="s">
        <v>108</v>
      </c>
      <c r="H1546" t="s">
        <v>109</v>
      </c>
      <c r="I1546" t="s">
        <v>31</v>
      </c>
      <c r="J1546" t="s">
        <v>45</v>
      </c>
      <c r="K1546" t="s">
        <v>56</v>
      </c>
      <c r="L1546" t="s">
        <v>57</v>
      </c>
      <c r="M1546" t="s">
        <v>58</v>
      </c>
      <c r="N1546" t="s">
        <v>49</v>
      </c>
      <c r="O1546">
        <v>1</v>
      </c>
      <c r="P1546">
        <v>61878.44</v>
      </c>
      <c r="Q1546">
        <v>61878.44</v>
      </c>
      <c r="R1546">
        <v>0.12000000000000001</v>
      </c>
      <c r="S1546">
        <v>7425.41</v>
      </c>
      <c r="T1546">
        <v>54453.03</v>
      </c>
      <c r="U1546">
        <v>50417.16</v>
      </c>
      <c r="V1546">
        <v>4035.87</v>
      </c>
      <c r="W1546">
        <v>7.4099999999999999E-2</v>
      </c>
      <c r="X1546" t="s">
        <v>82</v>
      </c>
      <c r="Y1546">
        <v>4.3</v>
      </c>
      <c r="Z1546" t="str">
        <f>IF(Sales_Data[[#This Row],[Discount %]]&lt;=0.05,"0-5%",IF(Sales_Data[[#This Row],[Discount %]]&lt;=0.1,"6-10%",IF(Sales_Data[[#This Row],[Discount %]]&lt;=0.15,"11-15%","16%+")))</f>
        <v>11-15%</v>
      </c>
    </row>
    <row r="1547" spans="1:26">
      <c r="A1547" t="s">
        <v>1753</v>
      </c>
      <c r="B1547" s="10">
        <v>47530</v>
      </c>
      <c r="C1547">
        <v>2025</v>
      </c>
      <c r="D1547" t="s">
        <v>102</v>
      </c>
      <c r="E1547" t="s">
        <v>40</v>
      </c>
      <c r="F1547" t="s">
        <v>41</v>
      </c>
      <c r="G1547" t="s">
        <v>129</v>
      </c>
      <c r="H1547" t="s">
        <v>284</v>
      </c>
      <c r="I1547" t="s">
        <v>31</v>
      </c>
      <c r="J1547" t="s">
        <v>32</v>
      </c>
      <c r="K1547" t="s">
        <v>33</v>
      </c>
      <c r="L1547" t="s">
        <v>122</v>
      </c>
      <c r="M1547" t="s">
        <v>123</v>
      </c>
      <c r="N1547" t="s">
        <v>49</v>
      </c>
      <c r="O1547">
        <v>13</v>
      </c>
      <c r="P1547">
        <v>740.9</v>
      </c>
      <c r="Q1547">
        <v>9631.7000000000007</v>
      </c>
      <c r="R1547">
        <v>0.1</v>
      </c>
      <c r="S1547">
        <v>963.17</v>
      </c>
      <c r="T1547">
        <v>8668.5300000000007</v>
      </c>
      <c r="U1547">
        <v>9563.58</v>
      </c>
      <c r="V1547">
        <v>-895.05</v>
      </c>
      <c r="W1547">
        <v>-0.1033</v>
      </c>
      <c r="X1547" t="s">
        <v>75</v>
      </c>
      <c r="Y1547">
        <v>4.4000000000000004</v>
      </c>
      <c r="Z1547" t="str">
        <f>IF(Sales_Data[[#This Row],[Discount %]]&lt;=0.05,"0-5%",IF(Sales_Data[[#This Row],[Discount %]]&lt;=0.1,"6-10%",IF(Sales_Data[[#This Row],[Discount %]]&lt;=0.15,"11-15%","16%+")))</f>
        <v>6-10%</v>
      </c>
    </row>
    <row r="1548" spans="1:26">
      <c r="A1548" t="s">
        <v>1754</v>
      </c>
      <c r="B1548" s="10">
        <v>47531</v>
      </c>
      <c r="C1548">
        <v>2026</v>
      </c>
      <c r="D1548" t="s">
        <v>39</v>
      </c>
      <c r="E1548" t="s">
        <v>40</v>
      </c>
      <c r="F1548" t="s">
        <v>53</v>
      </c>
      <c r="G1548" t="s">
        <v>105</v>
      </c>
      <c r="H1548" t="s">
        <v>154</v>
      </c>
      <c r="I1548" t="s">
        <v>31</v>
      </c>
      <c r="J1548" t="s">
        <v>45</v>
      </c>
      <c r="K1548" t="s">
        <v>56</v>
      </c>
      <c r="L1548" t="s">
        <v>155</v>
      </c>
      <c r="M1548" t="s">
        <v>156</v>
      </c>
      <c r="N1548" t="s">
        <v>90</v>
      </c>
      <c r="O1548">
        <v>4</v>
      </c>
      <c r="P1548">
        <v>757.43</v>
      </c>
      <c r="Q1548">
        <v>3029.72</v>
      </c>
      <c r="R1548">
        <v>0.21999999999999997</v>
      </c>
      <c r="S1548">
        <v>666.54</v>
      </c>
      <c r="T1548">
        <v>2363.1799999999998</v>
      </c>
      <c r="U1548">
        <v>1595.61</v>
      </c>
      <c r="V1548">
        <v>767.57</v>
      </c>
      <c r="W1548">
        <v>0.32479999999999998</v>
      </c>
      <c r="X1548" t="s">
        <v>59</v>
      </c>
      <c r="Y1548">
        <v>4.3</v>
      </c>
      <c r="Z1548" t="str">
        <f>IF(Sales_Data[[#This Row],[Discount %]]&lt;=0.05,"0-5%",IF(Sales_Data[[#This Row],[Discount %]]&lt;=0.1,"6-10%",IF(Sales_Data[[#This Row],[Discount %]]&lt;=0.15,"11-15%","16%+")))</f>
        <v>16%+</v>
      </c>
    </row>
    <row r="1549" spans="1:26">
      <c r="A1549" t="s">
        <v>1755</v>
      </c>
      <c r="B1549" s="10">
        <v>47532</v>
      </c>
      <c r="C1549">
        <v>2025</v>
      </c>
      <c r="D1549" t="s">
        <v>84</v>
      </c>
      <c r="E1549" t="s">
        <v>27</v>
      </c>
      <c r="F1549" t="s">
        <v>28</v>
      </c>
      <c r="G1549" t="s">
        <v>61</v>
      </c>
      <c r="H1549" t="s">
        <v>209</v>
      </c>
      <c r="I1549" t="s">
        <v>31</v>
      </c>
      <c r="J1549" t="s">
        <v>45</v>
      </c>
      <c r="K1549" t="s">
        <v>63</v>
      </c>
      <c r="L1549" t="s">
        <v>166</v>
      </c>
      <c r="M1549" t="s">
        <v>200</v>
      </c>
      <c r="N1549" t="s">
        <v>112</v>
      </c>
      <c r="O1549">
        <v>1</v>
      </c>
      <c r="P1549">
        <v>5497.95</v>
      </c>
      <c r="Q1549">
        <v>5497.95</v>
      </c>
      <c r="R1549">
        <v>0.23</v>
      </c>
      <c r="S1549">
        <v>1264.53</v>
      </c>
      <c r="T1549">
        <v>4233.42</v>
      </c>
      <c r="U1549">
        <v>3868.13</v>
      </c>
      <c r="V1549">
        <v>365.29</v>
      </c>
      <c r="W1549">
        <v>8.6300000000000002E-2</v>
      </c>
      <c r="X1549" t="s">
        <v>82</v>
      </c>
      <c r="Y1549">
        <v>4.7</v>
      </c>
      <c r="Z1549" t="str">
        <f>IF(Sales_Data[[#This Row],[Discount %]]&lt;=0.05,"0-5%",IF(Sales_Data[[#This Row],[Discount %]]&lt;=0.1,"6-10%",IF(Sales_Data[[#This Row],[Discount %]]&lt;=0.15,"11-15%","16%+")))</f>
        <v>16%+</v>
      </c>
    </row>
    <row r="1550" spans="1:26">
      <c r="A1550" t="s">
        <v>1756</v>
      </c>
      <c r="B1550" s="10">
        <v>47533</v>
      </c>
      <c r="C1550">
        <v>2025</v>
      </c>
      <c r="D1550" t="s">
        <v>77</v>
      </c>
      <c r="E1550" t="s">
        <v>78</v>
      </c>
      <c r="F1550" t="s">
        <v>53</v>
      </c>
      <c r="G1550" t="s">
        <v>54</v>
      </c>
      <c r="H1550" t="s">
        <v>282</v>
      </c>
      <c r="I1550" t="s">
        <v>117</v>
      </c>
      <c r="J1550" t="s">
        <v>32</v>
      </c>
      <c r="K1550" t="s">
        <v>56</v>
      </c>
      <c r="L1550" t="s">
        <v>155</v>
      </c>
      <c r="M1550" t="s">
        <v>156</v>
      </c>
      <c r="N1550" t="s">
        <v>152</v>
      </c>
      <c r="O1550">
        <v>1</v>
      </c>
      <c r="P1550">
        <v>813.75</v>
      </c>
      <c r="Q1550">
        <v>813.75</v>
      </c>
      <c r="R1550">
        <v>0.2</v>
      </c>
      <c r="S1550">
        <v>162.75</v>
      </c>
      <c r="T1550">
        <v>651</v>
      </c>
      <c r="U1550">
        <v>475.59</v>
      </c>
      <c r="V1550">
        <v>175.41</v>
      </c>
      <c r="W1550">
        <v>0.26950000000000002</v>
      </c>
      <c r="X1550" t="s">
        <v>82</v>
      </c>
      <c r="Y1550">
        <v>4.5</v>
      </c>
      <c r="Z1550" t="str">
        <f>IF(Sales_Data[[#This Row],[Discount %]]&lt;=0.05,"0-5%",IF(Sales_Data[[#This Row],[Discount %]]&lt;=0.1,"6-10%",IF(Sales_Data[[#This Row],[Discount %]]&lt;=0.15,"11-15%","16%+")))</f>
        <v>16%+</v>
      </c>
    </row>
    <row r="1551" spans="1:26">
      <c r="A1551" t="s">
        <v>1757</v>
      </c>
      <c r="B1551" s="10">
        <v>47534</v>
      </c>
      <c r="C1551">
        <v>2025</v>
      </c>
      <c r="D1551" t="s">
        <v>114</v>
      </c>
      <c r="E1551" t="s">
        <v>78</v>
      </c>
      <c r="F1551" t="s">
        <v>41</v>
      </c>
      <c r="G1551" t="s">
        <v>129</v>
      </c>
      <c r="H1551" t="s">
        <v>130</v>
      </c>
      <c r="I1551" t="s">
        <v>31</v>
      </c>
      <c r="J1551" t="s">
        <v>45</v>
      </c>
      <c r="K1551" t="s">
        <v>33</v>
      </c>
      <c r="L1551" t="s">
        <v>34</v>
      </c>
      <c r="M1551" t="s">
        <v>35</v>
      </c>
      <c r="N1551" t="s">
        <v>152</v>
      </c>
      <c r="O1551">
        <v>20</v>
      </c>
      <c r="P1551">
        <v>84.1</v>
      </c>
      <c r="Q1551">
        <v>1682</v>
      </c>
      <c r="R1551">
        <v>0.23</v>
      </c>
      <c r="S1551">
        <v>386.86</v>
      </c>
      <c r="T1551">
        <v>1295.1400000000001</v>
      </c>
      <c r="U1551">
        <v>2725.51</v>
      </c>
      <c r="V1551">
        <v>-1430.37</v>
      </c>
      <c r="W1551">
        <v>-1.1044</v>
      </c>
      <c r="X1551" t="s">
        <v>59</v>
      </c>
      <c r="Y1551">
        <v>2.2999999999999998</v>
      </c>
      <c r="Z1551" t="str">
        <f>IF(Sales_Data[[#This Row],[Discount %]]&lt;=0.05,"0-5%",IF(Sales_Data[[#This Row],[Discount %]]&lt;=0.1,"6-10%",IF(Sales_Data[[#This Row],[Discount %]]&lt;=0.15,"11-15%","16%+")))</f>
        <v>16%+</v>
      </c>
    </row>
    <row r="1552" spans="1:26">
      <c r="A1552" t="s">
        <v>1758</v>
      </c>
      <c r="B1552" s="10">
        <v>47535</v>
      </c>
      <c r="C1552">
        <v>2025</v>
      </c>
      <c r="D1552" t="s">
        <v>51</v>
      </c>
      <c r="E1552" t="s">
        <v>52</v>
      </c>
      <c r="F1552" t="s">
        <v>53</v>
      </c>
      <c r="G1552" t="s">
        <v>105</v>
      </c>
      <c r="H1552" t="s">
        <v>106</v>
      </c>
      <c r="I1552" t="s">
        <v>31</v>
      </c>
      <c r="J1552" t="s">
        <v>32</v>
      </c>
      <c r="K1552" t="s">
        <v>63</v>
      </c>
      <c r="L1552" t="s">
        <v>232</v>
      </c>
      <c r="M1552" t="s">
        <v>355</v>
      </c>
      <c r="N1552" t="s">
        <v>74</v>
      </c>
      <c r="O1552">
        <v>1</v>
      </c>
      <c r="P1552">
        <v>8874.3799999999992</v>
      </c>
      <c r="Q1552">
        <v>8874.3799999999992</v>
      </c>
      <c r="R1552">
        <v>0.12</v>
      </c>
      <c r="S1552">
        <v>1064.93</v>
      </c>
      <c r="T1552">
        <v>7809.45</v>
      </c>
      <c r="U1552">
        <v>6728.46</v>
      </c>
      <c r="V1552">
        <v>1081</v>
      </c>
      <c r="W1552">
        <v>0.1384</v>
      </c>
      <c r="X1552" t="s">
        <v>82</v>
      </c>
      <c r="Y1552">
        <v>4.2</v>
      </c>
      <c r="Z1552" t="str">
        <f>IF(Sales_Data[[#This Row],[Discount %]]&lt;=0.05,"0-5%",IF(Sales_Data[[#This Row],[Discount %]]&lt;=0.1,"6-10%",IF(Sales_Data[[#This Row],[Discount %]]&lt;=0.15,"11-15%","16%+")))</f>
        <v>11-15%</v>
      </c>
    </row>
    <row r="1553" spans="1:26">
      <c r="A1553" t="s">
        <v>1759</v>
      </c>
      <c r="B1553" s="10">
        <v>47536</v>
      </c>
      <c r="C1553">
        <v>2026</v>
      </c>
      <c r="D1553" t="s">
        <v>67</v>
      </c>
      <c r="E1553" t="s">
        <v>52</v>
      </c>
      <c r="F1553" t="s">
        <v>53</v>
      </c>
      <c r="G1553" t="s">
        <v>120</v>
      </c>
      <c r="H1553" t="s">
        <v>121</v>
      </c>
      <c r="I1553" t="s">
        <v>31</v>
      </c>
      <c r="J1553" t="s">
        <v>45</v>
      </c>
      <c r="K1553" t="s">
        <v>71</v>
      </c>
      <c r="L1553" t="s">
        <v>72</v>
      </c>
      <c r="M1553" t="s">
        <v>73</v>
      </c>
      <c r="N1553" t="s">
        <v>201</v>
      </c>
      <c r="O1553">
        <v>2</v>
      </c>
      <c r="P1553">
        <v>1723.95</v>
      </c>
      <c r="Q1553">
        <v>3447.9</v>
      </c>
      <c r="R1553">
        <v>0.08</v>
      </c>
      <c r="S1553">
        <v>275.83</v>
      </c>
      <c r="T1553">
        <v>3172.07</v>
      </c>
      <c r="U1553">
        <v>1831.59</v>
      </c>
      <c r="V1553">
        <v>1340.48</v>
      </c>
      <c r="W1553">
        <v>0.42259999999999998</v>
      </c>
      <c r="X1553" t="s">
        <v>144</v>
      </c>
      <c r="Y1553">
        <v>5</v>
      </c>
      <c r="Z1553" t="str">
        <f>IF(Sales_Data[[#This Row],[Discount %]]&lt;=0.05,"0-5%",IF(Sales_Data[[#This Row],[Discount %]]&lt;=0.1,"6-10%",IF(Sales_Data[[#This Row],[Discount %]]&lt;=0.15,"11-15%","16%+")))</f>
        <v>6-10%</v>
      </c>
    </row>
    <row r="1554" spans="1:26">
      <c r="A1554" t="s">
        <v>1760</v>
      </c>
      <c r="B1554" s="10">
        <v>47537</v>
      </c>
      <c r="C1554">
        <v>2025</v>
      </c>
      <c r="D1554" t="s">
        <v>114</v>
      </c>
      <c r="E1554" t="s">
        <v>78</v>
      </c>
      <c r="F1554" t="s">
        <v>28</v>
      </c>
      <c r="G1554" t="s">
        <v>161</v>
      </c>
      <c r="H1554" t="s">
        <v>162</v>
      </c>
      <c r="I1554" t="s">
        <v>31</v>
      </c>
      <c r="J1554" t="s">
        <v>45</v>
      </c>
      <c r="K1554" t="s">
        <v>56</v>
      </c>
      <c r="L1554" t="s">
        <v>57</v>
      </c>
      <c r="M1554" t="s">
        <v>95</v>
      </c>
      <c r="N1554" t="s">
        <v>192</v>
      </c>
      <c r="O1554">
        <v>4</v>
      </c>
      <c r="P1554">
        <v>40516.14</v>
      </c>
      <c r="Q1554">
        <v>162064.56</v>
      </c>
      <c r="R1554">
        <v>0.03</v>
      </c>
      <c r="S1554">
        <v>4861.9399999999996</v>
      </c>
      <c r="T1554">
        <v>157202.62</v>
      </c>
      <c r="U1554">
        <v>131793.68</v>
      </c>
      <c r="V1554">
        <v>25408.95</v>
      </c>
      <c r="W1554">
        <v>0.16159999999999999</v>
      </c>
      <c r="X1554" t="s">
        <v>144</v>
      </c>
      <c r="Y1554">
        <v>3.4</v>
      </c>
      <c r="Z1554" t="str">
        <f>IF(Sales_Data[[#This Row],[Discount %]]&lt;=0.05,"0-5%",IF(Sales_Data[[#This Row],[Discount %]]&lt;=0.1,"6-10%",IF(Sales_Data[[#This Row],[Discount %]]&lt;=0.15,"11-15%","16%+")))</f>
        <v>0-5%</v>
      </c>
    </row>
    <row r="1555" spans="1:26">
      <c r="A1555" t="s">
        <v>1761</v>
      </c>
      <c r="B1555" s="10">
        <v>47538</v>
      </c>
      <c r="C1555">
        <v>2025</v>
      </c>
      <c r="D1555" t="s">
        <v>84</v>
      </c>
      <c r="E1555" t="s">
        <v>27</v>
      </c>
      <c r="F1555" t="s">
        <v>53</v>
      </c>
      <c r="G1555" t="s">
        <v>54</v>
      </c>
      <c r="H1555" t="s">
        <v>282</v>
      </c>
      <c r="I1555" t="s">
        <v>31</v>
      </c>
      <c r="J1555" t="s">
        <v>70</v>
      </c>
      <c r="K1555" t="s">
        <v>46</v>
      </c>
      <c r="L1555" t="s">
        <v>183</v>
      </c>
      <c r="M1555" t="s">
        <v>251</v>
      </c>
      <c r="N1555" t="s">
        <v>136</v>
      </c>
      <c r="O1555">
        <v>3</v>
      </c>
      <c r="P1555">
        <v>6779.1</v>
      </c>
      <c r="Q1555">
        <v>20337.3</v>
      </c>
      <c r="R1555">
        <v>0.2</v>
      </c>
      <c r="S1555">
        <v>4067.46</v>
      </c>
      <c r="T1555">
        <v>16269.84</v>
      </c>
      <c r="U1555">
        <v>14455.73</v>
      </c>
      <c r="V1555">
        <v>1814.11</v>
      </c>
      <c r="W1555">
        <v>0.1115</v>
      </c>
      <c r="X1555" t="s">
        <v>75</v>
      </c>
      <c r="Y1555">
        <v>4.4000000000000004</v>
      </c>
      <c r="Z1555" t="str">
        <f>IF(Sales_Data[[#This Row],[Discount %]]&lt;=0.05,"0-5%",IF(Sales_Data[[#This Row],[Discount %]]&lt;=0.1,"6-10%",IF(Sales_Data[[#This Row],[Discount %]]&lt;=0.15,"11-15%","16%+")))</f>
        <v>16%+</v>
      </c>
    </row>
    <row r="1556" spans="1:26">
      <c r="A1556" t="s">
        <v>1762</v>
      </c>
      <c r="B1556" s="10">
        <v>47539</v>
      </c>
      <c r="C1556">
        <v>2025</v>
      </c>
      <c r="D1556" t="s">
        <v>114</v>
      </c>
      <c r="E1556" t="s">
        <v>78</v>
      </c>
      <c r="F1556" t="s">
        <v>85</v>
      </c>
      <c r="G1556" t="s">
        <v>93</v>
      </c>
      <c r="H1556" t="s">
        <v>287</v>
      </c>
      <c r="I1556" t="s">
        <v>31</v>
      </c>
      <c r="J1556" t="s">
        <v>45</v>
      </c>
      <c r="K1556" t="s">
        <v>46</v>
      </c>
      <c r="L1556" t="s">
        <v>110</v>
      </c>
      <c r="M1556" t="s">
        <v>324</v>
      </c>
      <c r="N1556" t="s">
        <v>90</v>
      </c>
      <c r="O1556">
        <v>1</v>
      </c>
      <c r="P1556">
        <v>3293.63</v>
      </c>
      <c r="Q1556">
        <v>3293.63</v>
      </c>
      <c r="R1556">
        <v>0.18</v>
      </c>
      <c r="S1556">
        <v>592.85</v>
      </c>
      <c r="T1556">
        <v>2700.78</v>
      </c>
      <c r="U1556">
        <v>2313.7199999999998</v>
      </c>
      <c r="V1556">
        <v>387.05</v>
      </c>
      <c r="W1556">
        <v>0.14330000000000001</v>
      </c>
      <c r="X1556" t="s">
        <v>59</v>
      </c>
      <c r="Y1556">
        <v>5</v>
      </c>
      <c r="Z1556" t="str">
        <f>IF(Sales_Data[[#This Row],[Discount %]]&lt;=0.05,"0-5%",IF(Sales_Data[[#This Row],[Discount %]]&lt;=0.1,"6-10%",IF(Sales_Data[[#This Row],[Discount %]]&lt;=0.15,"11-15%","16%+")))</f>
        <v>16%+</v>
      </c>
    </row>
    <row r="1557" spans="1:26">
      <c r="A1557" t="s">
        <v>1763</v>
      </c>
      <c r="B1557" s="10">
        <v>47540</v>
      </c>
      <c r="C1557">
        <v>2025</v>
      </c>
      <c r="D1557" t="s">
        <v>26</v>
      </c>
      <c r="E1557" t="s">
        <v>27</v>
      </c>
      <c r="F1557" t="s">
        <v>28</v>
      </c>
      <c r="G1557" t="s">
        <v>29</v>
      </c>
      <c r="H1557" t="s">
        <v>30</v>
      </c>
      <c r="I1557" t="s">
        <v>44</v>
      </c>
      <c r="J1557" t="s">
        <v>45</v>
      </c>
      <c r="K1557" t="s">
        <v>71</v>
      </c>
      <c r="L1557" t="s">
        <v>126</v>
      </c>
      <c r="M1557" t="s">
        <v>210</v>
      </c>
      <c r="N1557" t="s">
        <v>74</v>
      </c>
      <c r="O1557">
        <v>3</v>
      </c>
      <c r="P1557">
        <v>2337.08</v>
      </c>
      <c r="Q1557">
        <v>7011.24</v>
      </c>
      <c r="R1557">
        <v>0.22</v>
      </c>
      <c r="S1557">
        <v>1542.47</v>
      </c>
      <c r="T1557">
        <v>5468.77</v>
      </c>
      <c r="U1557">
        <v>3836.06</v>
      </c>
      <c r="V1557">
        <v>1632.71</v>
      </c>
      <c r="W1557">
        <v>0.29859999999999998</v>
      </c>
      <c r="X1557" t="s">
        <v>37</v>
      </c>
      <c r="Y1557">
        <v>4.2</v>
      </c>
      <c r="Z1557" t="str">
        <f>IF(Sales_Data[[#This Row],[Discount %]]&lt;=0.05,"0-5%",IF(Sales_Data[[#This Row],[Discount %]]&lt;=0.1,"6-10%",IF(Sales_Data[[#This Row],[Discount %]]&lt;=0.15,"11-15%","16%+")))</f>
        <v>16%+</v>
      </c>
    </row>
    <row r="1558" spans="1:26">
      <c r="A1558" t="s">
        <v>1764</v>
      </c>
      <c r="B1558" s="10">
        <v>47541</v>
      </c>
      <c r="C1558">
        <v>2025</v>
      </c>
      <c r="D1558" t="s">
        <v>67</v>
      </c>
      <c r="E1558" t="s">
        <v>52</v>
      </c>
      <c r="F1558" t="s">
        <v>28</v>
      </c>
      <c r="G1558" t="s">
        <v>61</v>
      </c>
      <c r="H1558" t="s">
        <v>186</v>
      </c>
      <c r="I1558" t="s">
        <v>31</v>
      </c>
      <c r="J1558" t="s">
        <v>32</v>
      </c>
      <c r="K1558" t="s">
        <v>63</v>
      </c>
      <c r="L1558" t="s">
        <v>232</v>
      </c>
      <c r="M1558" t="s">
        <v>233</v>
      </c>
      <c r="N1558" t="s">
        <v>192</v>
      </c>
      <c r="O1558">
        <v>1</v>
      </c>
      <c r="P1558">
        <v>12276.84</v>
      </c>
      <c r="Q1558">
        <v>12276.84</v>
      </c>
      <c r="R1558">
        <v>0.08</v>
      </c>
      <c r="S1558">
        <v>982.15</v>
      </c>
      <c r="T1558">
        <v>11294.69</v>
      </c>
      <c r="U1558">
        <v>9361.6200000000008</v>
      </c>
      <c r="V1558">
        <v>1933.08</v>
      </c>
      <c r="W1558">
        <v>0.1711</v>
      </c>
      <c r="X1558" t="s">
        <v>144</v>
      </c>
      <c r="Y1558">
        <v>3.1</v>
      </c>
      <c r="Z1558" t="str">
        <f>IF(Sales_Data[[#This Row],[Discount %]]&lt;=0.05,"0-5%",IF(Sales_Data[[#This Row],[Discount %]]&lt;=0.1,"6-10%",IF(Sales_Data[[#This Row],[Discount %]]&lt;=0.15,"11-15%","16%+")))</f>
        <v>6-10%</v>
      </c>
    </row>
    <row r="1559" spans="1:26">
      <c r="A1559" t="s">
        <v>1765</v>
      </c>
      <c r="B1559" s="10">
        <v>47542</v>
      </c>
      <c r="C1559">
        <v>2025</v>
      </c>
      <c r="D1559" t="s">
        <v>77</v>
      </c>
      <c r="E1559" t="s">
        <v>78</v>
      </c>
      <c r="F1559" t="s">
        <v>28</v>
      </c>
      <c r="G1559" t="s">
        <v>61</v>
      </c>
      <c r="H1559" t="s">
        <v>186</v>
      </c>
      <c r="I1559" t="s">
        <v>44</v>
      </c>
      <c r="J1559" t="s">
        <v>45</v>
      </c>
      <c r="K1559" t="s">
        <v>56</v>
      </c>
      <c r="L1559" t="s">
        <v>88</v>
      </c>
      <c r="M1559" t="s">
        <v>177</v>
      </c>
      <c r="N1559" t="s">
        <v>192</v>
      </c>
      <c r="O1559">
        <v>4</v>
      </c>
      <c r="P1559">
        <v>19186.599999999999</v>
      </c>
      <c r="Q1559">
        <v>76746.399999999994</v>
      </c>
      <c r="R1559">
        <v>0.22999999999999998</v>
      </c>
      <c r="S1559">
        <v>17651.669999999998</v>
      </c>
      <c r="T1559">
        <v>59094.73</v>
      </c>
      <c r="U1559">
        <v>55497.15</v>
      </c>
      <c r="V1559">
        <v>3597.58</v>
      </c>
      <c r="W1559">
        <v>6.0900000000000003E-2</v>
      </c>
      <c r="X1559" t="s">
        <v>37</v>
      </c>
      <c r="Y1559">
        <v>3</v>
      </c>
      <c r="Z1559" t="str">
        <f>IF(Sales_Data[[#This Row],[Discount %]]&lt;=0.05,"0-5%",IF(Sales_Data[[#This Row],[Discount %]]&lt;=0.1,"6-10%",IF(Sales_Data[[#This Row],[Discount %]]&lt;=0.15,"11-15%","16%+")))</f>
        <v>16%+</v>
      </c>
    </row>
    <row r="1560" spans="1:26">
      <c r="A1560" t="s">
        <v>1766</v>
      </c>
      <c r="B1560" s="10">
        <v>47543</v>
      </c>
      <c r="C1560">
        <v>2026</v>
      </c>
      <c r="D1560" t="s">
        <v>39</v>
      </c>
      <c r="E1560" t="s">
        <v>40</v>
      </c>
      <c r="F1560" t="s">
        <v>28</v>
      </c>
      <c r="G1560" t="s">
        <v>108</v>
      </c>
      <c r="H1560" t="s">
        <v>109</v>
      </c>
      <c r="I1560" t="s">
        <v>31</v>
      </c>
      <c r="J1560" t="s">
        <v>45</v>
      </c>
      <c r="K1560" t="s">
        <v>63</v>
      </c>
      <c r="L1560" t="s">
        <v>232</v>
      </c>
      <c r="M1560" t="s">
        <v>355</v>
      </c>
      <c r="N1560" t="s">
        <v>103</v>
      </c>
      <c r="O1560">
        <v>5</v>
      </c>
      <c r="P1560">
        <v>9248.36</v>
      </c>
      <c r="Q1560">
        <v>46241.8</v>
      </c>
      <c r="R1560">
        <v>0.03</v>
      </c>
      <c r="S1560">
        <v>1387.25</v>
      </c>
      <c r="T1560">
        <v>44854.55</v>
      </c>
      <c r="U1560">
        <v>35954.42</v>
      </c>
      <c r="V1560">
        <v>8900.1200000000008</v>
      </c>
      <c r="W1560">
        <v>0.19839999999999999</v>
      </c>
      <c r="X1560" t="s">
        <v>82</v>
      </c>
      <c r="Y1560">
        <v>3.2</v>
      </c>
      <c r="Z1560" t="str">
        <f>IF(Sales_Data[[#This Row],[Discount %]]&lt;=0.05,"0-5%",IF(Sales_Data[[#This Row],[Discount %]]&lt;=0.1,"6-10%",IF(Sales_Data[[#This Row],[Discount %]]&lt;=0.15,"11-15%","16%+")))</f>
        <v>0-5%</v>
      </c>
    </row>
    <row r="1561" spans="1:26">
      <c r="A1561" t="s">
        <v>1767</v>
      </c>
      <c r="B1561" s="10">
        <v>47544</v>
      </c>
      <c r="C1561">
        <v>2025</v>
      </c>
      <c r="D1561" t="s">
        <v>102</v>
      </c>
      <c r="E1561" t="s">
        <v>40</v>
      </c>
      <c r="F1561" t="s">
        <v>53</v>
      </c>
      <c r="G1561" t="s">
        <v>68</v>
      </c>
      <c r="H1561" t="s">
        <v>228</v>
      </c>
      <c r="I1561" t="s">
        <v>31</v>
      </c>
      <c r="J1561" t="s">
        <v>45</v>
      </c>
      <c r="K1561" t="s">
        <v>46</v>
      </c>
      <c r="L1561" t="s">
        <v>47</v>
      </c>
      <c r="M1561" t="s">
        <v>245</v>
      </c>
      <c r="N1561" t="s">
        <v>152</v>
      </c>
      <c r="O1561">
        <v>4</v>
      </c>
      <c r="P1561">
        <v>19874.66</v>
      </c>
      <c r="Q1561">
        <v>79498.64</v>
      </c>
      <c r="R1561">
        <v>0.27</v>
      </c>
      <c r="S1561">
        <v>21464.63</v>
      </c>
      <c r="T1561">
        <v>58034.01</v>
      </c>
      <c r="U1561">
        <v>57547.5</v>
      </c>
      <c r="V1561">
        <v>486.51</v>
      </c>
      <c r="W1561">
        <v>8.3999999999999995E-3</v>
      </c>
      <c r="X1561" t="s">
        <v>144</v>
      </c>
      <c r="Y1561">
        <v>4.8</v>
      </c>
      <c r="Z1561" t="str">
        <f>IF(Sales_Data[[#This Row],[Discount %]]&lt;=0.05,"0-5%",IF(Sales_Data[[#This Row],[Discount %]]&lt;=0.1,"6-10%",IF(Sales_Data[[#This Row],[Discount %]]&lt;=0.15,"11-15%","16%+")))</f>
        <v>16%+</v>
      </c>
    </row>
    <row r="1562" spans="1:26">
      <c r="A1562" t="s">
        <v>1768</v>
      </c>
      <c r="B1562" s="10">
        <v>47545</v>
      </c>
      <c r="C1562">
        <v>2026</v>
      </c>
      <c r="D1562" t="s">
        <v>67</v>
      </c>
      <c r="E1562" t="s">
        <v>52</v>
      </c>
      <c r="F1562" t="s">
        <v>28</v>
      </c>
      <c r="G1562" t="s">
        <v>108</v>
      </c>
      <c r="H1562" t="s">
        <v>158</v>
      </c>
      <c r="I1562" t="s">
        <v>44</v>
      </c>
      <c r="J1562" t="s">
        <v>45</v>
      </c>
      <c r="K1562" t="s">
        <v>46</v>
      </c>
      <c r="L1562" t="s">
        <v>183</v>
      </c>
      <c r="M1562" t="s">
        <v>251</v>
      </c>
      <c r="N1562" t="s">
        <v>49</v>
      </c>
      <c r="O1562">
        <v>1</v>
      </c>
      <c r="P1562">
        <v>6833.17</v>
      </c>
      <c r="Q1562">
        <v>6833.17</v>
      </c>
      <c r="R1562">
        <v>0.15999999999999998</v>
      </c>
      <c r="S1562">
        <v>1093.31</v>
      </c>
      <c r="T1562">
        <v>5739.86</v>
      </c>
      <c r="U1562">
        <v>4722.12</v>
      </c>
      <c r="V1562">
        <v>1017.74</v>
      </c>
      <c r="W1562">
        <v>0.17730000000000001</v>
      </c>
      <c r="X1562" t="s">
        <v>37</v>
      </c>
      <c r="Y1562">
        <v>2.6</v>
      </c>
      <c r="Z1562" t="str">
        <f>IF(Sales_Data[[#This Row],[Discount %]]&lt;=0.05,"0-5%",IF(Sales_Data[[#This Row],[Discount %]]&lt;=0.1,"6-10%",IF(Sales_Data[[#This Row],[Discount %]]&lt;=0.15,"11-15%","16%+")))</f>
        <v>16%+</v>
      </c>
    </row>
    <row r="1563" spans="1:26">
      <c r="A1563" t="s">
        <v>1769</v>
      </c>
      <c r="B1563" s="10">
        <v>47546</v>
      </c>
      <c r="C1563">
        <v>2026</v>
      </c>
      <c r="D1563" t="s">
        <v>97</v>
      </c>
      <c r="E1563" t="s">
        <v>52</v>
      </c>
      <c r="F1563" t="s">
        <v>85</v>
      </c>
      <c r="G1563" t="s">
        <v>86</v>
      </c>
      <c r="H1563" t="s">
        <v>434</v>
      </c>
      <c r="I1563" t="s">
        <v>44</v>
      </c>
      <c r="J1563" t="s">
        <v>70</v>
      </c>
      <c r="K1563" t="s">
        <v>71</v>
      </c>
      <c r="L1563" t="s">
        <v>72</v>
      </c>
      <c r="M1563" t="s">
        <v>169</v>
      </c>
      <c r="N1563" t="s">
        <v>49</v>
      </c>
      <c r="O1563">
        <v>7</v>
      </c>
      <c r="P1563">
        <v>1226.6500000000001</v>
      </c>
      <c r="Q1563">
        <v>8586.5499999999993</v>
      </c>
      <c r="R1563">
        <v>7.0000000000000007E-2</v>
      </c>
      <c r="S1563">
        <v>601.05999999999995</v>
      </c>
      <c r="T1563">
        <v>7985.49</v>
      </c>
      <c r="U1563">
        <v>4132.26</v>
      </c>
      <c r="V1563">
        <v>3853.24</v>
      </c>
      <c r="W1563">
        <v>0.48249999999999998</v>
      </c>
      <c r="X1563" t="s">
        <v>82</v>
      </c>
      <c r="Y1563">
        <v>3.8</v>
      </c>
      <c r="Z1563" t="str">
        <f>IF(Sales_Data[[#This Row],[Discount %]]&lt;=0.05,"0-5%",IF(Sales_Data[[#This Row],[Discount %]]&lt;=0.1,"6-10%",IF(Sales_Data[[#This Row],[Discount %]]&lt;=0.15,"11-15%","16%+")))</f>
        <v>6-10%</v>
      </c>
    </row>
    <row r="1564" spans="1:26">
      <c r="A1564" t="s">
        <v>1770</v>
      </c>
      <c r="B1564" s="10">
        <v>47547</v>
      </c>
      <c r="C1564">
        <v>2026</v>
      </c>
      <c r="D1564" t="s">
        <v>51</v>
      </c>
      <c r="E1564" t="s">
        <v>52</v>
      </c>
      <c r="F1564" t="s">
        <v>53</v>
      </c>
      <c r="G1564" t="s">
        <v>68</v>
      </c>
      <c r="H1564" t="s">
        <v>69</v>
      </c>
      <c r="I1564" t="s">
        <v>31</v>
      </c>
      <c r="J1564" t="s">
        <v>70</v>
      </c>
      <c r="K1564" t="s">
        <v>71</v>
      </c>
      <c r="L1564" t="s">
        <v>147</v>
      </c>
      <c r="M1564" t="s">
        <v>187</v>
      </c>
      <c r="N1564" t="s">
        <v>103</v>
      </c>
      <c r="O1564">
        <v>8</v>
      </c>
      <c r="P1564">
        <v>1028.3399999999999</v>
      </c>
      <c r="Q1564">
        <v>8226.7199999999993</v>
      </c>
      <c r="R1564">
        <v>0.03</v>
      </c>
      <c r="S1564">
        <v>246.8</v>
      </c>
      <c r="T1564">
        <v>7979.92</v>
      </c>
      <c r="U1564">
        <v>4606.87</v>
      </c>
      <c r="V1564">
        <v>3373.05</v>
      </c>
      <c r="W1564">
        <v>0.42270000000000002</v>
      </c>
      <c r="X1564" t="s">
        <v>144</v>
      </c>
      <c r="Y1564">
        <v>4</v>
      </c>
      <c r="Z1564" t="str">
        <f>IF(Sales_Data[[#This Row],[Discount %]]&lt;=0.05,"0-5%",IF(Sales_Data[[#This Row],[Discount %]]&lt;=0.1,"6-10%",IF(Sales_Data[[#This Row],[Discount %]]&lt;=0.15,"11-15%","16%+")))</f>
        <v>0-5%</v>
      </c>
    </row>
    <row r="1565" spans="1:26">
      <c r="A1565" t="s">
        <v>1771</v>
      </c>
      <c r="B1565" s="10">
        <v>47548</v>
      </c>
      <c r="C1565">
        <v>2026</v>
      </c>
      <c r="D1565" t="s">
        <v>67</v>
      </c>
      <c r="E1565" t="s">
        <v>52</v>
      </c>
      <c r="F1565" t="s">
        <v>85</v>
      </c>
      <c r="G1565" t="s">
        <v>93</v>
      </c>
      <c r="H1565" t="s">
        <v>287</v>
      </c>
      <c r="I1565" t="s">
        <v>44</v>
      </c>
      <c r="J1565" t="s">
        <v>32</v>
      </c>
      <c r="K1565" t="s">
        <v>63</v>
      </c>
      <c r="L1565" t="s">
        <v>64</v>
      </c>
      <c r="M1565" t="s">
        <v>372</v>
      </c>
      <c r="N1565" t="s">
        <v>152</v>
      </c>
      <c r="O1565">
        <v>1</v>
      </c>
      <c r="P1565">
        <v>10460.219999999999</v>
      </c>
      <c r="Q1565">
        <v>10460.219999999999</v>
      </c>
      <c r="R1565">
        <v>0.13</v>
      </c>
      <c r="S1565">
        <v>1359.83</v>
      </c>
      <c r="T1565">
        <v>9100.39</v>
      </c>
      <c r="U1565">
        <v>8039.74</v>
      </c>
      <c r="V1565">
        <v>1060.6600000000001</v>
      </c>
      <c r="W1565">
        <v>0.1166</v>
      </c>
      <c r="X1565" t="s">
        <v>144</v>
      </c>
      <c r="Y1565">
        <v>4.2</v>
      </c>
      <c r="Z1565" t="str">
        <f>IF(Sales_Data[[#This Row],[Discount %]]&lt;=0.05,"0-5%",IF(Sales_Data[[#This Row],[Discount %]]&lt;=0.1,"6-10%",IF(Sales_Data[[#This Row],[Discount %]]&lt;=0.15,"11-15%","16%+")))</f>
        <v>11-15%</v>
      </c>
    </row>
    <row r="1566" spans="1:26">
      <c r="A1566" t="s">
        <v>1772</v>
      </c>
      <c r="B1566" s="10">
        <v>47549</v>
      </c>
      <c r="C1566">
        <v>2025</v>
      </c>
      <c r="D1566" t="s">
        <v>39</v>
      </c>
      <c r="E1566" t="s">
        <v>40</v>
      </c>
      <c r="F1566" t="s">
        <v>28</v>
      </c>
      <c r="G1566" t="s">
        <v>61</v>
      </c>
      <c r="H1566" t="s">
        <v>186</v>
      </c>
      <c r="I1566" t="s">
        <v>31</v>
      </c>
      <c r="J1566" t="s">
        <v>45</v>
      </c>
      <c r="K1566" t="s">
        <v>56</v>
      </c>
      <c r="L1566" t="s">
        <v>155</v>
      </c>
      <c r="M1566" t="s">
        <v>213</v>
      </c>
      <c r="N1566" t="s">
        <v>118</v>
      </c>
      <c r="O1566">
        <v>2</v>
      </c>
      <c r="P1566">
        <v>1253.5899999999999</v>
      </c>
      <c r="Q1566">
        <v>2507.1799999999998</v>
      </c>
      <c r="R1566">
        <v>0.15</v>
      </c>
      <c r="S1566">
        <v>376.08</v>
      </c>
      <c r="T1566">
        <v>2131.1</v>
      </c>
      <c r="U1566">
        <v>1609.41</v>
      </c>
      <c r="V1566">
        <v>521.70000000000005</v>
      </c>
      <c r="W1566">
        <v>0.24479999999999999</v>
      </c>
      <c r="X1566" t="s">
        <v>144</v>
      </c>
      <c r="Y1566">
        <v>2.9</v>
      </c>
      <c r="Z1566" t="str">
        <f>IF(Sales_Data[[#This Row],[Discount %]]&lt;=0.05,"0-5%",IF(Sales_Data[[#This Row],[Discount %]]&lt;=0.1,"6-10%",IF(Sales_Data[[#This Row],[Discount %]]&lt;=0.15,"11-15%","16%+")))</f>
        <v>11-15%</v>
      </c>
    </row>
    <row r="1567" spans="1:26">
      <c r="A1567" t="s">
        <v>1773</v>
      </c>
      <c r="B1567" s="10">
        <v>47550</v>
      </c>
      <c r="C1567">
        <v>2026</v>
      </c>
      <c r="D1567" t="s">
        <v>67</v>
      </c>
      <c r="E1567" t="s">
        <v>52</v>
      </c>
      <c r="F1567" t="s">
        <v>41</v>
      </c>
      <c r="G1567" t="s">
        <v>129</v>
      </c>
      <c r="H1567" t="s">
        <v>284</v>
      </c>
      <c r="I1567" t="s">
        <v>44</v>
      </c>
      <c r="J1567" t="s">
        <v>32</v>
      </c>
      <c r="K1567" t="s">
        <v>33</v>
      </c>
      <c r="L1567" t="s">
        <v>140</v>
      </c>
      <c r="M1567" t="s">
        <v>141</v>
      </c>
      <c r="N1567" t="s">
        <v>90</v>
      </c>
      <c r="O1567">
        <v>7</v>
      </c>
      <c r="P1567">
        <v>336.57</v>
      </c>
      <c r="Q1567">
        <v>2355.9899999999998</v>
      </c>
      <c r="R1567">
        <v>0.25</v>
      </c>
      <c r="S1567">
        <v>589</v>
      </c>
      <c r="T1567">
        <v>1766.99</v>
      </c>
      <c r="U1567">
        <v>2219.16</v>
      </c>
      <c r="V1567">
        <v>-452.17</v>
      </c>
      <c r="W1567">
        <v>-0.25590000000000002</v>
      </c>
      <c r="X1567" t="s">
        <v>75</v>
      </c>
      <c r="Y1567">
        <v>3.7</v>
      </c>
      <c r="Z1567" t="str">
        <f>IF(Sales_Data[[#This Row],[Discount %]]&lt;=0.05,"0-5%",IF(Sales_Data[[#This Row],[Discount %]]&lt;=0.1,"6-10%",IF(Sales_Data[[#This Row],[Discount %]]&lt;=0.15,"11-15%","16%+")))</f>
        <v>16%+</v>
      </c>
    </row>
    <row r="1568" spans="1:26">
      <c r="A1568" t="s">
        <v>1774</v>
      </c>
      <c r="B1568" s="10">
        <v>47551</v>
      </c>
      <c r="C1568">
        <v>2026</v>
      </c>
      <c r="D1568" t="s">
        <v>97</v>
      </c>
      <c r="E1568" t="s">
        <v>52</v>
      </c>
      <c r="F1568" t="s">
        <v>41</v>
      </c>
      <c r="G1568" t="s">
        <v>79</v>
      </c>
      <c r="H1568" t="s">
        <v>80</v>
      </c>
      <c r="I1568" t="s">
        <v>31</v>
      </c>
      <c r="J1568" t="s">
        <v>45</v>
      </c>
      <c r="K1568" t="s">
        <v>46</v>
      </c>
      <c r="L1568" t="s">
        <v>110</v>
      </c>
      <c r="M1568" t="s">
        <v>111</v>
      </c>
      <c r="N1568" t="s">
        <v>112</v>
      </c>
      <c r="O1568">
        <v>5</v>
      </c>
      <c r="P1568">
        <v>11200.63</v>
      </c>
      <c r="Q1568">
        <v>56003.15</v>
      </c>
      <c r="R1568">
        <v>0.13</v>
      </c>
      <c r="S1568">
        <v>7280.41</v>
      </c>
      <c r="T1568">
        <v>48722.74</v>
      </c>
      <c r="U1568">
        <v>42663.16</v>
      </c>
      <c r="V1568">
        <v>6059.58</v>
      </c>
      <c r="W1568">
        <v>0.1244</v>
      </c>
      <c r="X1568" t="s">
        <v>59</v>
      </c>
      <c r="Y1568">
        <v>4.9000000000000004</v>
      </c>
      <c r="Z1568" t="str">
        <f>IF(Sales_Data[[#This Row],[Discount %]]&lt;=0.05,"0-5%",IF(Sales_Data[[#This Row],[Discount %]]&lt;=0.1,"6-10%",IF(Sales_Data[[#This Row],[Discount %]]&lt;=0.15,"11-15%","16%+")))</f>
        <v>11-15%</v>
      </c>
    </row>
    <row r="1569" spans="1:26">
      <c r="A1569" t="s">
        <v>1775</v>
      </c>
      <c r="B1569" s="10">
        <v>47552</v>
      </c>
      <c r="C1569">
        <v>2025</v>
      </c>
      <c r="D1569" t="s">
        <v>97</v>
      </c>
      <c r="E1569" t="s">
        <v>52</v>
      </c>
      <c r="F1569" t="s">
        <v>53</v>
      </c>
      <c r="G1569" t="s">
        <v>105</v>
      </c>
      <c r="H1569" t="s">
        <v>189</v>
      </c>
      <c r="I1569" t="s">
        <v>31</v>
      </c>
      <c r="J1569" t="s">
        <v>32</v>
      </c>
      <c r="K1569" t="s">
        <v>71</v>
      </c>
      <c r="L1569" t="s">
        <v>126</v>
      </c>
      <c r="M1569" t="s">
        <v>210</v>
      </c>
      <c r="N1569" t="s">
        <v>152</v>
      </c>
      <c r="O1569">
        <v>6</v>
      </c>
      <c r="P1569">
        <v>2353.06</v>
      </c>
      <c r="Q1569">
        <v>14118.36</v>
      </c>
      <c r="R1569">
        <v>0.18</v>
      </c>
      <c r="S1569">
        <v>2541.3000000000002</v>
      </c>
      <c r="T1569">
        <v>11577.06</v>
      </c>
      <c r="U1569">
        <v>7180.42</v>
      </c>
      <c r="V1569">
        <v>4396.6400000000003</v>
      </c>
      <c r="W1569">
        <v>0.37980000000000003</v>
      </c>
      <c r="X1569" t="s">
        <v>144</v>
      </c>
      <c r="Y1569">
        <v>3.6</v>
      </c>
      <c r="Z1569" t="str">
        <f>IF(Sales_Data[[#This Row],[Discount %]]&lt;=0.05,"0-5%",IF(Sales_Data[[#This Row],[Discount %]]&lt;=0.1,"6-10%",IF(Sales_Data[[#This Row],[Discount %]]&lt;=0.15,"11-15%","16%+")))</f>
        <v>16%+</v>
      </c>
    </row>
    <row r="1570" spans="1:26">
      <c r="A1570" t="s">
        <v>1776</v>
      </c>
      <c r="B1570" s="10">
        <v>47553</v>
      </c>
      <c r="C1570">
        <v>2025</v>
      </c>
      <c r="D1570" t="s">
        <v>26</v>
      </c>
      <c r="E1570" t="s">
        <v>27</v>
      </c>
      <c r="F1570" t="s">
        <v>28</v>
      </c>
      <c r="G1570" t="s">
        <v>98</v>
      </c>
      <c r="H1570" t="s">
        <v>146</v>
      </c>
      <c r="I1570" t="s">
        <v>117</v>
      </c>
      <c r="J1570" t="s">
        <v>32</v>
      </c>
      <c r="K1570" t="s">
        <v>33</v>
      </c>
      <c r="L1570" t="s">
        <v>34</v>
      </c>
      <c r="M1570" t="s">
        <v>163</v>
      </c>
      <c r="N1570" t="s">
        <v>74</v>
      </c>
      <c r="O1570">
        <v>19</v>
      </c>
      <c r="P1570">
        <v>271.95999999999998</v>
      </c>
      <c r="Q1570">
        <v>5167.24</v>
      </c>
      <c r="R1570">
        <v>0.19999999999999998</v>
      </c>
      <c r="S1570">
        <v>1033.45</v>
      </c>
      <c r="T1570">
        <v>4133.79</v>
      </c>
      <c r="U1570">
        <v>4112.6099999999997</v>
      </c>
      <c r="V1570">
        <v>21.18</v>
      </c>
      <c r="W1570">
        <v>5.1000000000000004E-3</v>
      </c>
      <c r="X1570" t="s">
        <v>82</v>
      </c>
      <c r="Y1570">
        <v>3.8</v>
      </c>
      <c r="Z1570" t="str">
        <f>IF(Sales_Data[[#This Row],[Discount %]]&lt;=0.05,"0-5%",IF(Sales_Data[[#This Row],[Discount %]]&lt;=0.1,"6-10%",IF(Sales_Data[[#This Row],[Discount %]]&lt;=0.15,"11-15%","16%+")))</f>
        <v>16%+</v>
      </c>
    </row>
    <row r="1571" spans="1:26">
      <c r="A1571" t="s">
        <v>1777</v>
      </c>
      <c r="B1571" s="10">
        <v>47554</v>
      </c>
      <c r="C1571">
        <v>2025</v>
      </c>
      <c r="D1571" t="s">
        <v>84</v>
      </c>
      <c r="E1571" t="s">
        <v>27</v>
      </c>
      <c r="F1571" t="s">
        <v>53</v>
      </c>
      <c r="G1571" t="s">
        <v>105</v>
      </c>
      <c r="H1571" t="s">
        <v>154</v>
      </c>
      <c r="I1571" t="s">
        <v>117</v>
      </c>
      <c r="J1571" t="s">
        <v>70</v>
      </c>
      <c r="K1571" t="s">
        <v>46</v>
      </c>
      <c r="L1571" t="s">
        <v>47</v>
      </c>
      <c r="M1571" t="s">
        <v>48</v>
      </c>
      <c r="N1571" t="s">
        <v>90</v>
      </c>
      <c r="O1571">
        <v>1</v>
      </c>
      <c r="P1571">
        <v>9559.65</v>
      </c>
      <c r="Q1571">
        <v>9559.65</v>
      </c>
      <c r="R1571">
        <v>0.25</v>
      </c>
      <c r="S1571">
        <v>2389.91</v>
      </c>
      <c r="T1571">
        <v>7169.74</v>
      </c>
      <c r="U1571">
        <v>6863.69</v>
      </c>
      <c r="V1571">
        <v>306.05</v>
      </c>
      <c r="W1571">
        <v>4.2700000000000002E-2</v>
      </c>
      <c r="X1571" t="s">
        <v>59</v>
      </c>
      <c r="Y1571">
        <v>4.9000000000000004</v>
      </c>
      <c r="Z1571" t="str">
        <f>IF(Sales_Data[[#This Row],[Discount %]]&lt;=0.05,"0-5%",IF(Sales_Data[[#This Row],[Discount %]]&lt;=0.1,"6-10%",IF(Sales_Data[[#This Row],[Discount %]]&lt;=0.15,"11-15%","16%+")))</f>
        <v>16%+</v>
      </c>
    </row>
    <row r="1572" spans="1:26">
      <c r="A1572" t="s">
        <v>1778</v>
      </c>
      <c r="B1572" s="10">
        <v>47555</v>
      </c>
      <c r="C1572">
        <v>2025</v>
      </c>
      <c r="D1572" t="s">
        <v>114</v>
      </c>
      <c r="E1572" t="s">
        <v>78</v>
      </c>
      <c r="F1572" t="s">
        <v>41</v>
      </c>
      <c r="G1572" t="s">
        <v>42</v>
      </c>
      <c r="H1572" t="s">
        <v>43</v>
      </c>
      <c r="I1572" t="s">
        <v>44</v>
      </c>
      <c r="J1572" t="s">
        <v>32</v>
      </c>
      <c r="K1572" t="s">
        <v>46</v>
      </c>
      <c r="L1572" t="s">
        <v>110</v>
      </c>
      <c r="M1572" t="s">
        <v>324</v>
      </c>
      <c r="N1572" t="s">
        <v>81</v>
      </c>
      <c r="O1572">
        <v>4</v>
      </c>
      <c r="P1572">
        <v>3603.77</v>
      </c>
      <c r="Q1572">
        <v>14415.08</v>
      </c>
      <c r="R1572">
        <v>0.02</v>
      </c>
      <c r="S1572">
        <v>288.3</v>
      </c>
      <c r="T1572">
        <v>14126.78</v>
      </c>
      <c r="U1572">
        <v>10058.98</v>
      </c>
      <c r="V1572">
        <v>4067.8</v>
      </c>
      <c r="W1572">
        <v>0.28789999999999999</v>
      </c>
      <c r="X1572" t="s">
        <v>82</v>
      </c>
      <c r="Y1572">
        <v>4</v>
      </c>
      <c r="Z1572" t="str">
        <f>IF(Sales_Data[[#This Row],[Discount %]]&lt;=0.05,"0-5%",IF(Sales_Data[[#This Row],[Discount %]]&lt;=0.1,"6-10%",IF(Sales_Data[[#This Row],[Discount %]]&lt;=0.15,"11-15%","16%+")))</f>
        <v>0-5%</v>
      </c>
    </row>
    <row r="1573" spans="1:26">
      <c r="A1573" t="s">
        <v>1779</v>
      </c>
      <c r="B1573" s="10">
        <v>47556</v>
      </c>
      <c r="C1573">
        <v>2026</v>
      </c>
      <c r="D1573" t="s">
        <v>67</v>
      </c>
      <c r="E1573" t="s">
        <v>52</v>
      </c>
      <c r="F1573" t="s">
        <v>28</v>
      </c>
      <c r="G1573" t="s">
        <v>61</v>
      </c>
      <c r="H1573" t="s">
        <v>62</v>
      </c>
      <c r="I1573" t="s">
        <v>31</v>
      </c>
      <c r="J1573" t="s">
        <v>32</v>
      </c>
      <c r="K1573" t="s">
        <v>71</v>
      </c>
      <c r="L1573" t="s">
        <v>147</v>
      </c>
      <c r="M1573" t="s">
        <v>337</v>
      </c>
      <c r="N1573" t="s">
        <v>74</v>
      </c>
      <c r="O1573">
        <v>3</v>
      </c>
      <c r="P1573">
        <v>1737.53</v>
      </c>
      <c r="Q1573">
        <v>5212.59</v>
      </c>
      <c r="R1573">
        <v>0.05</v>
      </c>
      <c r="S1573">
        <v>260.63</v>
      </c>
      <c r="T1573">
        <v>4951.96</v>
      </c>
      <c r="U1573">
        <v>2695.37</v>
      </c>
      <c r="V1573">
        <v>2256.59</v>
      </c>
      <c r="W1573">
        <v>0.45569999999999999</v>
      </c>
      <c r="X1573" t="s">
        <v>59</v>
      </c>
      <c r="Y1573">
        <v>2.9</v>
      </c>
      <c r="Z1573" t="str">
        <f>IF(Sales_Data[[#This Row],[Discount %]]&lt;=0.05,"0-5%",IF(Sales_Data[[#This Row],[Discount %]]&lt;=0.1,"6-10%",IF(Sales_Data[[#This Row],[Discount %]]&lt;=0.15,"11-15%","16%+")))</f>
        <v>0-5%</v>
      </c>
    </row>
    <row r="1574" spans="1:26">
      <c r="A1574" t="s">
        <v>1780</v>
      </c>
      <c r="B1574" s="10">
        <v>47557</v>
      </c>
      <c r="C1574">
        <v>2026</v>
      </c>
      <c r="D1574" t="s">
        <v>51</v>
      </c>
      <c r="E1574" t="s">
        <v>52</v>
      </c>
      <c r="F1574" t="s">
        <v>53</v>
      </c>
      <c r="G1574" t="s">
        <v>54</v>
      </c>
      <c r="H1574" t="s">
        <v>55</v>
      </c>
      <c r="I1574" t="s">
        <v>31</v>
      </c>
      <c r="J1574" t="s">
        <v>45</v>
      </c>
      <c r="K1574" t="s">
        <v>56</v>
      </c>
      <c r="L1574" t="s">
        <v>155</v>
      </c>
      <c r="M1574" t="s">
        <v>156</v>
      </c>
      <c r="N1574" t="s">
        <v>152</v>
      </c>
      <c r="O1574">
        <v>4</v>
      </c>
      <c r="P1574">
        <v>749.58</v>
      </c>
      <c r="Q1574">
        <v>2998.32</v>
      </c>
      <c r="R1574">
        <v>0.06</v>
      </c>
      <c r="S1574">
        <v>179.9</v>
      </c>
      <c r="T1574">
        <v>2818.42</v>
      </c>
      <c r="U1574">
        <v>2014.26</v>
      </c>
      <c r="V1574">
        <v>804.16</v>
      </c>
      <c r="W1574">
        <v>0.2853</v>
      </c>
      <c r="X1574" t="s">
        <v>75</v>
      </c>
      <c r="Y1574">
        <v>3.9</v>
      </c>
      <c r="Z1574" t="str">
        <f>IF(Sales_Data[[#This Row],[Discount %]]&lt;=0.05,"0-5%",IF(Sales_Data[[#This Row],[Discount %]]&lt;=0.1,"6-10%",IF(Sales_Data[[#This Row],[Discount %]]&lt;=0.15,"11-15%","16%+")))</f>
        <v>6-10%</v>
      </c>
    </row>
    <row r="1575" spans="1:26">
      <c r="A1575" t="s">
        <v>1781</v>
      </c>
      <c r="B1575" s="10">
        <v>47558</v>
      </c>
      <c r="C1575">
        <v>2026</v>
      </c>
      <c r="D1575" t="s">
        <v>39</v>
      </c>
      <c r="E1575" t="s">
        <v>40</v>
      </c>
      <c r="F1575" t="s">
        <v>28</v>
      </c>
      <c r="G1575" t="s">
        <v>161</v>
      </c>
      <c r="H1575" t="s">
        <v>162</v>
      </c>
      <c r="I1575" t="s">
        <v>117</v>
      </c>
      <c r="J1575" t="s">
        <v>45</v>
      </c>
      <c r="K1575" t="s">
        <v>56</v>
      </c>
      <c r="L1575" t="s">
        <v>155</v>
      </c>
      <c r="M1575" t="s">
        <v>238</v>
      </c>
      <c r="N1575" t="s">
        <v>136</v>
      </c>
      <c r="O1575">
        <v>5</v>
      </c>
      <c r="P1575">
        <v>1819.61</v>
      </c>
      <c r="Q1575">
        <v>9098.0499999999993</v>
      </c>
      <c r="R1575">
        <v>0.19999999999999998</v>
      </c>
      <c r="S1575">
        <v>1819.61</v>
      </c>
      <c r="T1575">
        <v>7278.44</v>
      </c>
      <c r="U1575">
        <v>5204.3900000000003</v>
      </c>
      <c r="V1575">
        <v>2074.0500000000002</v>
      </c>
      <c r="W1575">
        <v>0.28499999999999998</v>
      </c>
      <c r="X1575" t="s">
        <v>82</v>
      </c>
      <c r="Y1575">
        <v>5</v>
      </c>
      <c r="Z1575" t="str">
        <f>IF(Sales_Data[[#This Row],[Discount %]]&lt;=0.05,"0-5%",IF(Sales_Data[[#This Row],[Discount %]]&lt;=0.1,"6-10%",IF(Sales_Data[[#This Row],[Discount %]]&lt;=0.15,"11-15%","16%+")))</f>
        <v>16%+</v>
      </c>
    </row>
    <row r="1576" spans="1:26">
      <c r="A1576" t="s">
        <v>1782</v>
      </c>
      <c r="B1576" s="10">
        <v>47559</v>
      </c>
      <c r="C1576">
        <v>2025</v>
      </c>
      <c r="D1576" t="s">
        <v>143</v>
      </c>
      <c r="E1576" t="s">
        <v>40</v>
      </c>
      <c r="F1576" t="s">
        <v>28</v>
      </c>
      <c r="G1576" t="s">
        <v>61</v>
      </c>
      <c r="H1576" t="s">
        <v>209</v>
      </c>
      <c r="I1576" t="s">
        <v>31</v>
      </c>
      <c r="J1576" t="s">
        <v>70</v>
      </c>
      <c r="K1576" t="s">
        <v>71</v>
      </c>
      <c r="L1576" t="s">
        <v>126</v>
      </c>
      <c r="M1576" t="s">
        <v>210</v>
      </c>
      <c r="N1576" t="s">
        <v>81</v>
      </c>
      <c r="O1576">
        <v>3</v>
      </c>
      <c r="P1576">
        <v>2220.33</v>
      </c>
      <c r="Q1576">
        <v>6660.99</v>
      </c>
      <c r="R1576">
        <v>0</v>
      </c>
      <c r="S1576">
        <v>0</v>
      </c>
      <c r="T1576">
        <v>6660.99</v>
      </c>
      <c r="U1576">
        <v>3662.07</v>
      </c>
      <c r="V1576">
        <v>2998.92</v>
      </c>
      <c r="W1576">
        <v>0.45019999999999999</v>
      </c>
      <c r="X1576" t="s">
        <v>59</v>
      </c>
      <c r="Y1576">
        <v>3.1</v>
      </c>
      <c r="Z1576" t="str">
        <f>IF(Sales_Data[[#This Row],[Discount %]]&lt;=0.05,"0-5%",IF(Sales_Data[[#This Row],[Discount %]]&lt;=0.1,"6-10%",IF(Sales_Data[[#This Row],[Discount %]]&lt;=0.15,"11-15%","16%+")))</f>
        <v>0-5%</v>
      </c>
    </row>
    <row r="1577" spans="1:26">
      <c r="A1577" t="s">
        <v>1783</v>
      </c>
      <c r="B1577" s="10">
        <v>47560</v>
      </c>
      <c r="C1577">
        <v>2025</v>
      </c>
      <c r="D1577" t="s">
        <v>92</v>
      </c>
      <c r="E1577" t="s">
        <v>27</v>
      </c>
      <c r="F1577" t="s">
        <v>28</v>
      </c>
      <c r="G1577" t="s">
        <v>108</v>
      </c>
      <c r="H1577" t="s">
        <v>158</v>
      </c>
      <c r="I1577" t="s">
        <v>31</v>
      </c>
      <c r="J1577" t="s">
        <v>32</v>
      </c>
      <c r="K1577" t="s">
        <v>63</v>
      </c>
      <c r="L1577" t="s">
        <v>166</v>
      </c>
      <c r="M1577" t="s">
        <v>200</v>
      </c>
      <c r="N1577" t="s">
        <v>90</v>
      </c>
      <c r="O1577">
        <v>2</v>
      </c>
      <c r="P1577">
        <v>5854.99</v>
      </c>
      <c r="Q1577">
        <v>11709.98</v>
      </c>
      <c r="R1577">
        <v>0.16</v>
      </c>
      <c r="S1577">
        <v>1873.6</v>
      </c>
      <c r="T1577">
        <v>9836.3799999999992</v>
      </c>
      <c r="U1577">
        <v>8211.73</v>
      </c>
      <c r="V1577">
        <v>1624.66</v>
      </c>
      <c r="W1577">
        <v>0.16520000000000001</v>
      </c>
      <c r="X1577" t="s">
        <v>144</v>
      </c>
      <c r="Y1577">
        <v>4.7</v>
      </c>
      <c r="Z1577" t="str">
        <f>IF(Sales_Data[[#This Row],[Discount %]]&lt;=0.05,"0-5%",IF(Sales_Data[[#This Row],[Discount %]]&lt;=0.1,"6-10%",IF(Sales_Data[[#This Row],[Discount %]]&lt;=0.15,"11-15%","16%+")))</f>
        <v>16%+</v>
      </c>
    </row>
    <row r="1578" spans="1:26">
      <c r="A1578" t="s">
        <v>1784</v>
      </c>
      <c r="B1578" s="10">
        <v>47561</v>
      </c>
      <c r="C1578">
        <v>2025</v>
      </c>
      <c r="D1578" t="s">
        <v>143</v>
      </c>
      <c r="E1578" t="s">
        <v>40</v>
      </c>
      <c r="F1578" t="s">
        <v>53</v>
      </c>
      <c r="G1578" t="s">
        <v>68</v>
      </c>
      <c r="H1578" t="s">
        <v>69</v>
      </c>
      <c r="I1578" t="s">
        <v>31</v>
      </c>
      <c r="J1578" t="s">
        <v>45</v>
      </c>
      <c r="K1578" t="s">
        <v>71</v>
      </c>
      <c r="L1578" t="s">
        <v>126</v>
      </c>
      <c r="M1578" t="s">
        <v>127</v>
      </c>
      <c r="N1578" t="s">
        <v>112</v>
      </c>
      <c r="O1578">
        <v>3</v>
      </c>
      <c r="P1578">
        <v>2268.88</v>
      </c>
      <c r="Q1578">
        <v>6806.64</v>
      </c>
      <c r="R1578">
        <v>7.0000000000000007E-2</v>
      </c>
      <c r="S1578">
        <v>476.46</v>
      </c>
      <c r="T1578">
        <v>6330.18</v>
      </c>
      <c r="U1578">
        <v>3840.36</v>
      </c>
      <c r="V1578">
        <v>2489.81</v>
      </c>
      <c r="W1578">
        <v>0.39329999999999998</v>
      </c>
      <c r="X1578" t="s">
        <v>59</v>
      </c>
      <c r="Y1578">
        <v>3.6</v>
      </c>
      <c r="Z1578" t="str">
        <f>IF(Sales_Data[[#This Row],[Discount %]]&lt;=0.05,"0-5%",IF(Sales_Data[[#This Row],[Discount %]]&lt;=0.1,"6-10%",IF(Sales_Data[[#This Row],[Discount %]]&lt;=0.15,"11-15%","16%+")))</f>
        <v>6-10%</v>
      </c>
    </row>
    <row r="1579" spans="1:26">
      <c r="A1579" t="s">
        <v>1785</v>
      </c>
      <c r="B1579" s="10">
        <v>47562</v>
      </c>
      <c r="C1579">
        <v>2025</v>
      </c>
      <c r="D1579" t="s">
        <v>102</v>
      </c>
      <c r="E1579" t="s">
        <v>40</v>
      </c>
      <c r="F1579" t="s">
        <v>28</v>
      </c>
      <c r="G1579" t="s">
        <v>98</v>
      </c>
      <c r="H1579" t="s">
        <v>235</v>
      </c>
      <c r="I1579" t="s">
        <v>31</v>
      </c>
      <c r="J1579" t="s">
        <v>32</v>
      </c>
      <c r="K1579" t="s">
        <v>33</v>
      </c>
      <c r="L1579" t="s">
        <v>140</v>
      </c>
      <c r="M1579" t="s">
        <v>141</v>
      </c>
      <c r="N1579" t="s">
        <v>201</v>
      </c>
      <c r="O1579">
        <v>6</v>
      </c>
      <c r="P1579">
        <v>339.66</v>
      </c>
      <c r="Q1579">
        <v>2037.96</v>
      </c>
      <c r="R1579">
        <v>0.03</v>
      </c>
      <c r="S1579">
        <v>61.14</v>
      </c>
      <c r="T1579">
        <v>1976.82</v>
      </c>
      <c r="U1579">
        <v>1631.17</v>
      </c>
      <c r="V1579">
        <v>345.65</v>
      </c>
      <c r="W1579">
        <v>0.17480000000000001</v>
      </c>
      <c r="X1579" t="s">
        <v>82</v>
      </c>
      <c r="Y1579">
        <v>4.5999999999999996</v>
      </c>
      <c r="Z1579" t="str">
        <f>IF(Sales_Data[[#This Row],[Discount %]]&lt;=0.05,"0-5%",IF(Sales_Data[[#This Row],[Discount %]]&lt;=0.1,"6-10%",IF(Sales_Data[[#This Row],[Discount %]]&lt;=0.15,"11-15%","16%+")))</f>
        <v>0-5%</v>
      </c>
    </row>
    <row r="1580" spans="1:26">
      <c r="A1580" t="s">
        <v>1786</v>
      </c>
      <c r="B1580" s="10">
        <v>47563</v>
      </c>
      <c r="C1580">
        <v>2025</v>
      </c>
      <c r="D1580" t="s">
        <v>67</v>
      </c>
      <c r="E1580" t="s">
        <v>52</v>
      </c>
      <c r="F1580" t="s">
        <v>53</v>
      </c>
      <c r="G1580" t="s">
        <v>54</v>
      </c>
      <c r="H1580" t="s">
        <v>282</v>
      </c>
      <c r="I1580" t="s">
        <v>31</v>
      </c>
      <c r="J1580" t="s">
        <v>45</v>
      </c>
      <c r="K1580" t="s">
        <v>33</v>
      </c>
      <c r="L1580" t="s">
        <v>140</v>
      </c>
      <c r="M1580" t="s">
        <v>196</v>
      </c>
      <c r="N1580" t="s">
        <v>103</v>
      </c>
      <c r="O1580">
        <v>6</v>
      </c>
      <c r="P1580">
        <v>204.52</v>
      </c>
      <c r="Q1580">
        <v>1227.1199999999999</v>
      </c>
      <c r="R1580">
        <v>0.2</v>
      </c>
      <c r="S1580">
        <v>245.42</v>
      </c>
      <c r="T1580">
        <v>981.7</v>
      </c>
      <c r="U1580">
        <v>1289.46</v>
      </c>
      <c r="V1580">
        <v>-307.77</v>
      </c>
      <c r="W1580">
        <v>-0.3135</v>
      </c>
      <c r="X1580" t="s">
        <v>59</v>
      </c>
      <c r="Y1580">
        <v>3.8</v>
      </c>
      <c r="Z1580" t="str">
        <f>IF(Sales_Data[[#This Row],[Discount %]]&lt;=0.05,"0-5%",IF(Sales_Data[[#This Row],[Discount %]]&lt;=0.1,"6-10%",IF(Sales_Data[[#This Row],[Discount %]]&lt;=0.15,"11-15%","16%+")))</f>
        <v>16%+</v>
      </c>
    </row>
    <row r="1581" spans="1:26">
      <c r="A1581" t="s">
        <v>1787</v>
      </c>
      <c r="B1581" s="10">
        <v>47564</v>
      </c>
      <c r="C1581">
        <v>2025</v>
      </c>
      <c r="D1581" t="s">
        <v>77</v>
      </c>
      <c r="E1581" t="s">
        <v>78</v>
      </c>
      <c r="F1581" t="s">
        <v>28</v>
      </c>
      <c r="G1581" t="s">
        <v>98</v>
      </c>
      <c r="H1581" t="s">
        <v>146</v>
      </c>
      <c r="I1581" t="s">
        <v>31</v>
      </c>
      <c r="J1581" t="s">
        <v>32</v>
      </c>
      <c r="K1581" t="s">
        <v>71</v>
      </c>
      <c r="L1581" t="s">
        <v>72</v>
      </c>
      <c r="M1581" t="s">
        <v>73</v>
      </c>
      <c r="N1581" t="s">
        <v>192</v>
      </c>
      <c r="O1581">
        <v>6</v>
      </c>
      <c r="P1581">
        <v>1761.67</v>
      </c>
      <c r="Q1581">
        <v>10570.02</v>
      </c>
      <c r="R1581">
        <v>0.25</v>
      </c>
      <c r="S1581">
        <v>2642.51</v>
      </c>
      <c r="T1581">
        <v>7927.52</v>
      </c>
      <c r="U1581">
        <v>5611.2</v>
      </c>
      <c r="V1581">
        <v>2316.3200000000002</v>
      </c>
      <c r="W1581">
        <v>0.29220000000000002</v>
      </c>
      <c r="X1581" t="s">
        <v>75</v>
      </c>
      <c r="Y1581">
        <v>5</v>
      </c>
      <c r="Z1581" t="str">
        <f>IF(Sales_Data[[#This Row],[Discount %]]&lt;=0.05,"0-5%",IF(Sales_Data[[#This Row],[Discount %]]&lt;=0.1,"6-10%",IF(Sales_Data[[#This Row],[Discount %]]&lt;=0.15,"11-15%","16%+")))</f>
        <v>16%+</v>
      </c>
    </row>
    <row r="1582" spans="1:26">
      <c r="A1582" t="s">
        <v>1788</v>
      </c>
      <c r="B1582" s="10">
        <v>47565</v>
      </c>
      <c r="C1582">
        <v>2025</v>
      </c>
      <c r="D1582" t="s">
        <v>26</v>
      </c>
      <c r="E1582" t="s">
        <v>27</v>
      </c>
      <c r="F1582" t="s">
        <v>85</v>
      </c>
      <c r="G1582" t="s">
        <v>138</v>
      </c>
      <c r="H1582" t="s">
        <v>367</v>
      </c>
      <c r="I1582" t="s">
        <v>31</v>
      </c>
      <c r="J1582" t="s">
        <v>32</v>
      </c>
      <c r="K1582" t="s">
        <v>56</v>
      </c>
      <c r="L1582" t="s">
        <v>57</v>
      </c>
      <c r="M1582" t="s">
        <v>174</v>
      </c>
      <c r="N1582" t="s">
        <v>74</v>
      </c>
      <c r="O1582">
        <v>2</v>
      </c>
      <c r="P1582">
        <v>99813.3</v>
      </c>
      <c r="Q1582">
        <v>199626.6</v>
      </c>
      <c r="R1582">
        <v>0.27</v>
      </c>
      <c r="S1582">
        <v>53899.18</v>
      </c>
      <c r="T1582">
        <v>145727.42000000001</v>
      </c>
      <c r="U1582">
        <v>171878.55</v>
      </c>
      <c r="V1582">
        <v>-26151.14</v>
      </c>
      <c r="W1582">
        <v>-0.17949999999999999</v>
      </c>
      <c r="X1582" t="s">
        <v>75</v>
      </c>
      <c r="Y1582">
        <v>4.0999999999999996</v>
      </c>
      <c r="Z1582" t="str">
        <f>IF(Sales_Data[[#This Row],[Discount %]]&lt;=0.05,"0-5%",IF(Sales_Data[[#This Row],[Discount %]]&lt;=0.1,"6-10%",IF(Sales_Data[[#This Row],[Discount %]]&lt;=0.15,"11-15%","16%+")))</f>
        <v>16%+</v>
      </c>
    </row>
    <row r="1583" spans="1:26">
      <c r="A1583" t="s">
        <v>1789</v>
      </c>
      <c r="B1583" s="10">
        <v>47566</v>
      </c>
      <c r="C1583">
        <v>2025</v>
      </c>
      <c r="D1583" t="s">
        <v>143</v>
      </c>
      <c r="E1583" t="s">
        <v>40</v>
      </c>
      <c r="F1583" t="s">
        <v>85</v>
      </c>
      <c r="G1583" t="s">
        <v>86</v>
      </c>
      <c r="H1583" t="s">
        <v>249</v>
      </c>
      <c r="I1583" t="s">
        <v>31</v>
      </c>
      <c r="J1583" t="s">
        <v>32</v>
      </c>
      <c r="K1583" t="s">
        <v>56</v>
      </c>
      <c r="L1583" t="s">
        <v>88</v>
      </c>
      <c r="M1583" t="s">
        <v>89</v>
      </c>
      <c r="N1583" t="s">
        <v>192</v>
      </c>
      <c r="O1583">
        <v>1</v>
      </c>
      <c r="P1583">
        <v>8479.3700000000008</v>
      </c>
      <c r="Q1583">
        <v>8479.3700000000008</v>
      </c>
      <c r="R1583">
        <v>0.12</v>
      </c>
      <c r="S1583">
        <v>1017.52</v>
      </c>
      <c r="T1583">
        <v>7461.85</v>
      </c>
      <c r="U1583">
        <v>6779.63</v>
      </c>
      <c r="V1583">
        <v>682.22</v>
      </c>
      <c r="W1583">
        <v>9.1399999999999995E-2</v>
      </c>
      <c r="X1583" t="s">
        <v>75</v>
      </c>
      <c r="Y1583">
        <v>4.3</v>
      </c>
      <c r="Z1583" t="str">
        <f>IF(Sales_Data[[#This Row],[Discount %]]&lt;=0.05,"0-5%",IF(Sales_Data[[#This Row],[Discount %]]&lt;=0.1,"6-10%",IF(Sales_Data[[#This Row],[Discount %]]&lt;=0.15,"11-15%","16%+")))</f>
        <v>11-15%</v>
      </c>
    </row>
    <row r="1584" spans="1:26">
      <c r="A1584" t="s">
        <v>1790</v>
      </c>
      <c r="B1584" s="10">
        <v>47567</v>
      </c>
      <c r="C1584">
        <v>2026</v>
      </c>
      <c r="D1584" t="s">
        <v>97</v>
      </c>
      <c r="E1584" t="s">
        <v>52</v>
      </c>
      <c r="F1584" t="s">
        <v>28</v>
      </c>
      <c r="G1584" t="s">
        <v>29</v>
      </c>
      <c r="H1584" t="s">
        <v>30</v>
      </c>
      <c r="I1584" t="s">
        <v>44</v>
      </c>
      <c r="J1584" t="s">
        <v>70</v>
      </c>
      <c r="K1584" t="s">
        <v>71</v>
      </c>
      <c r="L1584" t="s">
        <v>147</v>
      </c>
      <c r="M1584" t="s">
        <v>337</v>
      </c>
      <c r="N1584" t="s">
        <v>118</v>
      </c>
      <c r="O1584">
        <v>3</v>
      </c>
      <c r="P1584">
        <v>1606.13</v>
      </c>
      <c r="Q1584">
        <v>4818.3900000000003</v>
      </c>
      <c r="R1584">
        <v>0.22999999999999998</v>
      </c>
      <c r="S1584">
        <v>1108.23</v>
      </c>
      <c r="T1584">
        <v>3710.16</v>
      </c>
      <c r="U1584">
        <v>2530.08</v>
      </c>
      <c r="V1584">
        <v>1180.08</v>
      </c>
      <c r="W1584">
        <v>0.31809999999999999</v>
      </c>
      <c r="X1584" t="s">
        <v>37</v>
      </c>
      <c r="Y1584">
        <v>3.9</v>
      </c>
      <c r="Z1584" t="str">
        <f>IF(Sales_Data[[#This Row],[Discount %]]&lt;=0.05,"0-5%",IF(Sales_Data[[#This Row],[Discount %]]&lt;=0.1,"6-10%",IF(Sales_Data[[#This Row],[Discount %]]&lt;=0.15,"11-15%","16%+")))</f>
        <v>16%+</v>
      </c>
    </row>
    <row r="1585" spans="1:26">
      <c r="A1585" t="s">
        <v>1791</v>
      </c>
      <c r="B1585" s="10">
        <v>47568</v>
      </c>
      <c r="C1585">
        <v>2025</v>
      </c>
      <c r="D1585" t="s">
        <v>143</v>
      </c>
      <c r="E1585" t="s">
        <v>40</v>
      </c>
      <c r="F1585" t="s">
        <v>28</v>
      </c>
      <c r="G1585" t="s">
        <v>108</v>
      </c>
      <c r="H1585" t="s">
        <v>109</v>
      </c>
      <c r="I1585" t="s">
        <v>117</v>
      </c>
      <c r="J1585" t="s">
        <v>45</v>
      </c>
      <c r="K1585" t="s">
        <v>56</v>
      </c>
      <c r="L1585" t="s">
        <v>155</v>
      </c>
      <c r="M1585" t="s">
        <v>213</v>
      </c>
      <c r="N1585" t="s">
        <v>74</v>
      </c>
      <c r="O1585">
        <v>2</v>
      </c>
      <c r="P1585">
        <v>1279.83</v>
      </c>
      <c r="Q1585">
        <v>2559.66</v>
      </c>
      <c r="R1585">
        <v>0.13999999999999999</v>
      </c>
      <c r="S1585">
        <v>358.35</v>
      </c>
      <c r="T1585">
        <v>2201.31</v>
      </c>
      <c r="U1585">
        <v>1704.3</v>
      </c>
      <c r="V1585">
        <v>497.01</v>
      </c>
      <c r="W1585">
        <v>0.2258</v>
      </c>
      <c r="X1585" t="s">
        <v>59</v>
      </c>
      <c r="Y1585">
        <v>4.5999999999999996</v>
      </c>
      <c r="Z1585" t="str">
        <f>IF(Sales_Data[[#This Row],[Discount %]]&lt;=0.05,"0-5%",IF(Sales_Data[[#This Row],[Discount %]]&lt;=0.1,"6-10%",IF(Sales_Data[[#This Row],[Discount %]]&lt;=0.15,"11-15%","16%+")))</f>
        <v>11-15%</v>
      </c>
    </row>
    <row r="1586" spans="1:26">
      <c r="A1586" t="s">
        <v>1792</v>
      </c>
      <c r="B1586" s="10">
        <v>47569</v>
      </c>
      <c r="C1586">
        <v>2026</v>
      </c>
      <c r="D1586" t="s">
        <v>51</v>
      </c>
      <c r="E1586" t="s">
        <v>52</v>
      </c>
      <c r="F1586" t="s">
        <v>85</v>
      </c>
      <c r="G1586" t="s">
        <v>86</v>
      </c>
      <c r="H1586" t="s">
        <v>434</v>
      </c>
      <c r="I1586" t="s">
        <v>44</v>
      </c>
      <c r="J1586" t="s">
        <v>45</v>
      </c>
      <c r="K1586" t="s">
        <v>71</v>
      </c>
      <c r="L1586" t="s">
        <v>147</v>
      </c>
      <c r="M1586" t="s">
        <v>148</v>
      </c>
      <c r="N1586" t="s">
        <v>103</v>
      </c>
      <c r="O1586">
        <v>7</v>
      </c>
      <c r="P1586">
        <v>455.34</v>
      </c>
      <c r="Q1586">
        <v>3187.38</v>
      </c>
      <c r="R1586">
        <v>0.27</v>
      </c>
      <c r="S1586">
        <v>860.59</v>
      </c>
      <c r="T1586">
        <v>2326.79</v>
      </c>
      <c r="U1586">
        <v>1977.53</v>
      </c>
      <c r="V1586">
        <v>349.26</v>
      </c>
      <c r="W1586">
        <v>0.15010000000000001</v>
      </c>
      <c r="X1586" t="s">
        <v>144</v>
      </c>
      <c r="Y1586">
        <v>3.7</v>
      </c>
      <c r="Z1586" t="str">
        <f>IF(Sales_Data[[#This Row],[Discount %]]&lt;=0.05,"0-5%",IF(Sales_Data[[#This Row],[Discount %]]&lt;=0.1,"6-10%",IF(Sales_Data[[#This Row],[Discount %]]&lt;=0.15,"11-15%","16%+")))</f>
        <v>16%+</v>
      </c>
    </row>
    <row r="1587" spans="1:26">
      <c r="A1587" t="s">
        <v>1793</v>
      </c>
      <c r="B1587" s="10">
        <v>47570</v>
      </c>
      <c r="C1587">
        <v>2025</v>
      </c>
      <c r="D1587" t="s">
        <v>223</v>
      </c>
      <c r="E1587" t="s">
        <v>78</v>
      </c>
      <c r="F1587" t="s">
        <v>28</v>
      </c>
      <c r="G1587" t="s">
        <v>161</v>
      </c>
      <c r="H1587" t="s">
        <v>224</v>
      </c>
      <c r="I1587" t="s">
        <v>31</v>
      </c>
      <c r="J1587" t="s">
        <v>45</v>
      </c>
      <c r="K1587" t="s">
        <v>71</v>
      </c>
      <c r="L1587" t="s">
        <v>126</v>
      </c>
      <c r="M1587" t="s">
        <v>210</v>
      </c>
      <c r="N1587" t="s">
        <v>90</v>
      </c>
      <c r="O1587">
        <v>2</v>
      </c>
      <c r="P1587">
        <v>2164.6</v>
      </c>
      <c r="Q1587">
        <v>4329.2</v>
      </c>
      <c r="R1587">
        <v>0.3</v>
      </c>
      <c r="S1587">
        <v>1298.76</v>
      </c>
      <c r="T1587">
        <v>3030.44</v>
      </c>
      <c r="U1587">
        <v>2426.4</v>
      </c>
      <c r="V1587">
        <v>604.04</v>
      </c>
      <c r="W1587">
        <v>0.1993</v>
      </c>
      <c r="X1587" t="s">
        <v>75</v>
      </c>
      <c r="Y1587">
        <v>4.4000000000000004</v>
      </c>
      <c r="Z1587" t="str">
        <f>IF(Sales_Data[[#This Row],[Discount %]]&lt;=0.05,"0-5%",IF(Sales_Data[[#This Row],[Discount %]]&lt;=0.1,"6-10%",IF(Sales_Data[[#This Row],[Discount %]]&lt;=0.15,"11-15%","16%+")))</f>
        <v>16%+</v>
      </c>
    </row>
    <row r="1588" spans="1:26">
      <c r="A1588" t="s">
        <v>1794</v>
      </c>
      <c r="B1588" s="10">
        <v>47571</v>
      </c>
      <c r="C1588">
        <v>2025</v>
      </c>
      <c r="D1588" t="s">
        <v>102</v>
      </c>
      <c r="E1588" t="s">
        <v>40</v>
      </c>
      <c r="F1588" t="s">
        <v>28</v>
      </c>
      <c r="G1588" t="s">
        <v>29</v>
      </c>
      <c r="H1588" t="s">
        <v>135</v>
      </c>
      <c r="I1588" t="s">
        <v>31</v>
      </c>
      <c r="J1588" t="s">
        <v>45</v>
      </c>
      <c r="K1588" t="s">
        <v>56</v>
      </c>
      <c r="L1588" t="s">
        <v>155</v>
      </c>
      <c r="M1588" t="s">
        <v>238</v>
      </c>
      <c r="N1588" t="s">
        <v>118</v>
      </c>
      <c r="O1588">
        <v>3</v>
      </c>
      <c r="P1588">
        <v>1787.46</v>
      </c>
      <c r="Q1588">
        <v>5362.38</v>
      </c>
      <c r="R1588">
        <v>0</v>
      </c>
      <c r="S1588">
        <v>0</v>
      </c>
      <c r="T1588">
        <v>5362.38</v>
      </c>
      <c r="U1588">
        <v>3073.39</v>
      </c>
      <c r="V1588">
        <v>2288.9899999999998</v>
      </c>
      <c r="W1588">
        <v>0.4269</v>
      </c>
      <c r="X1588" t="s">
        <v>82</v>
      </c>
      <c r="Y1588">
        <v>4.2</v>
      </c>
      <c r="Z1588" t="str">
        <f>IF(Sales_Data[[#This Row],[Discount %]]&lt;=0.05,"0-5%",IF(Sales_Data[[#This Row],[Discount %]]&lt;=0.1,"6-10%",IF(Sales_Data[[#This Row],[Discount %]]&lt;=0.15,"11-15%","16%+")))</f>
        <v>0-5%</v>
      </c>
    </row>
    <row r="1589" spans="1:26">
      <c r="A1589" t="s">
        <v>1795</v>
      </c>
      <c r="B1589" s="10">
        <v>47572</v>
      </c>
      <c r="C1589">
        <v>2025</v>
      </c>
      <c r="D1589" t="s">
        <v>223</v>
      </c>
      <c r="E1589" t="s">
        <v>78</v>
      </c>
      <c r="F1589" t="s">
        <v>41</v>
      </c>
      <c r="G1589" t="s">
        <v>79</v>
      </c>
      <c r="H1589" t="s">
        <v>212</v>
      </c>
      <c r="I1589" t="s">
        <v>117</v>
      </c>
      <c r="J1589" t="s">
        <v>32</v>
      </c>
      <c r="K1589" t="s">
        <v>46</v>
      </c>
      <c r="L1589" t="s">
        <v>110</v>
      </c>
      <c r="M1589" t="s">
        <v>111</v>
      </c>
      <c r="N1589" t="s">
        <v>118</v>
      </c>
      <c r="O1589">
        <v>5</v>
      </c>
      <c r="P1589">
        <v>12216.5</v>
      </c>
      <c r="Q1589">
        <v>61082.5</v>
      </c>
      <c r="R1589">
        <v>0.14000000000000001</v>
      </c>
      <c r="S1589">
        <v>8551.5499999999993</v>
      </c>
      <c r="T1589">
        <v>52530.95</v>
      </c>
      <c r="U1589">
        <v>43728.4</v>
      </c>
      <c r="V1589">
        <v>8802.5499999999993</v>
      </c>
      <c r="W1589">
        <v>0.1676</v>
      </c>
      <c r="X1589" t="s">
        <v>59</v>
      </c>
      <c r="Y1589">
        <v>3.8</v>
      </c>
      <c r="Z1589" t="str">
        <f>IF(Sales_Data[[#This Row],[Discount %]]&lt;=0.05,"0-5%",IF(Sales_Data[[#This Row],[Discount %]]&lt;=0.1,"6-10%",IF(Sales_Data[[#This Row],[Discount %]]&lt;=0.15,"11-15%","16%+")))</f>
        <v>11-15%</v>
      </c>
    </row>
    <row r="1590" spans="1:26">
      <c r="A1590" t="s">
        <v>1796</v>
      </c>
      <c r="B1590" s="10">
        <v>47573</v>
      </c>
      <c r="C1590">
        <v>2025</v>
      </c>
      <c r="D1590" t="s">
        <v>39</v>
      </c>
      <c r="E1590" t="s">
        <v>40</v>
      </c>
      <c r="F1590" t="s">
        <v>85</v>
      </c>
      <c r="G1590" t="s">
        <v>86</v>
      </c>
      <c r="H1590" t="s">
        <v>434</v>
      </c>
      <c r="I1590" t="s">
        <v>44</v>
      </c>
      <c r="J1590" t="s">
        <v>45</v>
      </c>
      <c r="K1590" t="s">
        <v>33</v>
      </c>
      <c r="L1590" t="s">
        <v>122</v>
      </c>
      <c r="M1590" t="s">
        <v>159</v>
      </c>
      <c r="N1590" t="s">
        <v>136</v>
      </c>
      <c r="O1590">
        <v>10</v>
      </c>
      <c r="P1590">
        <v>859.92</v>
      </c>
      <c r="Q1590">
        <v>8599.2000000000007</v>
      </c>
      <c r="R1590">
        <v>0.24</v>
      </c>
      <c r="S1590">
        <v>2063.81</v>
      </c>
      <c r="T1590">
        <v>6535.39</v>
      </c>
      <c r="U1590">
        <v>8670.91</v>
      </c>
      <c r="V1590">
        <v>-2135.52</v>
      </c>
      <c r="W1590">
        <v>-0.32679999999999998</v>
      </c>
      <c r="X1590" t="s">
        <v>144</v>
      </c>
      <c r="Y1590">
        <v>4</v>
      </c>
      <c r="Z1590" t="str">
        <f>IF(Sales_Data[[#This Row],[Discount %]]&lt;=0.05,"0-5%",IF(Sales_Data[[#This Row],[Discount %]]&lt;=0.1,"6-10%",IF(Sales_Data[[#This Row],[Discount %]]&lt;=0.15,"11-15%","16%+")))</f>
        <v>16%+</v>
      </c>
    </row>
    <row r="1591" spans="1:26">
      <c r="A1591" t="s">
        <v>1797</v>
      </c>
      <c r="B1591" s="10">
        <v>47574</v>
      </c>
      <c r="C1591">
        <v>2025</v>
      </c>
      <c r="D1591" t="s">
        <v>84</v>
      </c>
      <c r="E1591" t="s">
        <v>27</v>
      </c>
      <c r="F1591" t="s">
        <v>41</v>
      </c>
      <c r="G1591" t="s">
        <v>194</v>
      </c>
      <c r="H1591" t="s">
        <v>221</v>
      </c>
      <c r="I1591" t="s">
        <v>31</v>
      </c>
      <c r="J1591" t="s">
        <v>32</v>
      </c>
      <c r="K1591" t="s">
        <v>56</v>
      </c>
      <c r="L1591" t="s">
        <v>155</v>
      </c>
      <c r="M1591" t="s">
        <v>238</v>
      </c>
      <c r="N1591" t="s">
        <v>152</v>
      </c>
      <c r="O1591">
        <v>1</v>
      </c>
      <c r="P1591">
        <v>1969.32</v>
      </c>
      <c r="Q1591">
        <v>1969.32</v>
      </c>
      <c r="R1591">
        <v>0.08</v>
      </c>
      <c r="S1591">
        <v>157.55000000000001</v>
      </c>
      <c r="T1591">
        <v>1811.77</v>
      </c>
      <c r="U1591">
        <v>1213.3800000000001</v>
      </c>
      <c r="V1591">
        <v>598.4</v>
      </c>
      <c r="W1591">
        <v>0.33029999999999998</v>
      </c>
      <c r="X1591" t="s">
        <v>75</v>
      </c>
      <c r="Y1591">
        <v>3.4</v>
      </c>
      <c r="Z1591" t="str">
        <f>IF(Sales_Data[[#This Row],[Discount %]]&lt;=0.05,"0-5%",IF(Sales_Data[[#This Row],[Discount %]]&lt;=0.1,"6-10%",IF(Sales_Data[[#This Row],[Discount %]]&lt;=0.15,"11-15%","16%+")))</f>
        <v>6-10%</v>
      </c>
    </row>
    <row r="1592" spans="1:26">
      <c r="A1592" t="s">
        <v>1798</v>
      </c>
      <c r="B1592" s="10">
        <v>47575</v>
      </c>
      <c r="C1592">
        <v>2025</v>
      </c>
      <c r="D1592" t="s">
        <v>26</v>
      </c>
      <c r="E1592" t="s">
        <v>27</v>
      </c>
      <c r="F1592" t="s">
        <v>28</v>
      </c>
      <c r="G1592" t="s">
        <v>29</v>
      </c>
      <c r="H1592" t="s">
        <v>30</v>
      </c>
      <c r="I1592" t="s">
        <v>31</v>
      </c>
      <c r="J1592" t="s">
        <v>32</v>
      </c>
      <c r="K1592" t="s">
        <v>33</v>
      </c>
      <c r="L1592" t="s">
        <v>122</v>
      </c>
      <c r="M1592" t="s">
        <v>380</v>
      </c>
      <c r="N1592" t="s">
        <v>103</v>
      </c>
      <c r="O1592">
        <v>12</v>
      </c>
      <c r="P1592">
        <v>339.64</v>
      </c>
      <c r="Q1592">
        <v>4075.68</v>
      </c>
      <c r="R1592">
        <v>0.1</v>
      </c>
      <c r="S1592">
        <v>407.57</v>
      </c>
      <c r="T1592">
        <v>3668.11</v>
      </c>
      <c r="U1592">
        <v>4464.8100000000004</v>
      </c>
      <c r="V1592">
        <v>-796.7</v>
      </c>
      <c r="W1592">
        <v>-0.2172</v>
      </c>
      <c r="X1592" t="s">
        <v>59</v>
      </c>
      <c r="Y1592">
        <v>3.7</v>
      </c>
      <c r="Z1592" t="str">
        <f>IF(Sales_Data[[#This Row],[Discount %]]&lt;=0.05,"0-5%",IF(Sales_Data[[#This Row],[Discount %]]&lt;=0.1,"6-10%",IF(Sales_Data[[#This Row],[Discount %]]&lt;=0.15,"11-15%","16%+")))</f>
        <v>6-10%</v>
      </c>
    </row>
    <row r="1593" spans="1:26">
      <c r="A1593" t="s">
        <v>1799</v>
      </c>
      <c r="B1593" s="10">
        <v>47576</v>
      </c>
      <c r="C1593">
        <v>2025</v>
      </c>
      <c r="D1593" t="s">
        <v>114</v>
      </c>
      <c r="E1593" t="s">
        <v>78</v>
      </c>
      <c r="F1593" t="s">
        <v>41</v>
      </c>
      <c r="G1593" t="s">
        <v>79</v>
      </c>
      <c r="H1593" t="s">
        <v>212</v>
      </c>
      <c r="I1593" t="s">
        <v>31</v>
      </c>
      <c r="J1593" t="s">
        <v>70</v>
      </c>
      <c r="K1593" t="s">
        <v>56</v>
      </c>
      <c r="L1593" t="s">
        <v>155</v>
      </c>
      <c r="M1593" t="s">
        <v>238</v>
      </c>
      <c r="N1593" t="s">
        <v>103</v>
      </c>
      <c r="O1593">
        <v>1</v>
      </c>
      <c r="P1593">
        <v>1952.19</v>
      </c>
      <c r="Q1593">
        <v>1952.19</v>
      </c>
      <c r="R1593">
        <v>0.08</v>
      </c>
      <c r="S1593">
        <v>156.18</v>
      </c>
      <c r="T1593">
        <v>1796.01</v>
      </c>
      <c r="U1593">
        <v>1199.3800000000001</v>
      </c>
      <c r="V1593">
        <v>596.63</v>
      </c>
      <c r="W1593">
        <v>0.3322</v>
      </c>
      <c r="X1593" t="s">
        <v>144</v>
      </c>
      <c r="Y1593">
        <v>4.7</v>
      </c>
      <c r="Z1593" t="str">
        <f>IF(Sales_Data[[#This Row],[Discount %]]&lt;=0.05,"0-5%",IF(Sales_Data[[#This Row],[Discount %]]&lt;=0.1,"6-10%",IF(Sales_Data[[#This Row],[Discount %]]&lt;=0.15,"11-15%","16%+")))</f>
        <v>6-10%</v>
      </c>
    </row>
    <row r="1594" spans="1:26">
      <c r="A1594" t="s">
        <v>1800</v>
      </c>
      <c r="B1594" s="10">
        <v>47577</v>
      </c>
      <c r="C1594">
        <v>2025</v>
      </c>
      <c r="D1594" t="s">
        <v>92</v>
      </c>
      <c r="E1594" t="s">
        <v>27</v>
      </c>
      <c r="F1594" t="s">
        <v>53</v>
      </c>
      <c r="G1594" t="s">
        <v>105</v>
      </c>
      <c r="H1594" t="s">
        <v>106</v>
      </c>
      <c r="I1594" t="s">
        <v>31</v>
      </c>
      <c r="J1594" t="s">
        <v>70</v>
      </c>
      <c r="K1594" t="s">
        <v>46</v>
      </c>
      <c r="L1594" t="s">
        <v>183</v>
      </c>
      <c r="M1594" t="s">
        <v>251</v>
      </c>
      <c r="N1594" t="s">
        <v>49</v>
      </c>
      <c r="O1594">
        <v>4</v>
      </c>
      <c r="P1594">
        <v>7673.47</v>
      </c>
      <c r="Q1594">
        <v>30693.88</v>
      </c>
      <c r="R1594">
        <v>0.14000000000000001</v>
      </c>
      <c r="S1594">
        <v>4297.1400000000003</v>
      </c>
      <c r="T1594">
        <v>26396.74</v>
      </c>
      <c r="U1594">
        <v>21804.73</v>
      </c>
      <c r="V1594">
        <v>4592</v>
      </c>
      <c r="W1594">
        <v>0.17399999999999999</v>
      </c>
      <c r="X1594" t="s">
        <v>37</v>
      </c>
      <c r="Y1594">
        <v>4.8</v>
      </c>
      <c r="Z1594" t="str">
        <f>IF(Sales_Data[[#This Row],[Discount %]]&lt;=0.05,"0-5%",IF(Sales_Data[[#This Row],[Discount %]]&lt;=0.1,"6-10%",IF(Sales_Data[[#This Row],[Discount %]]&lt;=0.15,"11-15%","16%+")))</f>
        <v>11-15%</v>
      </c>
    </row>
    <row r="1595" spans="1:26">
      <c r="A1595" t="s">
        <v>1801</v>
      </c>
      <c r="B1595" s="10">
        <v>47578</v>
      </c>
      <c r="C1595">
        <v>2026</v>
      </c>
      <c r="D1595" t="s">
        <v>39</v>
      </c>
      <c r="E1595" t="s">
        <v>40</v>
      </c>
      <c r="F1595" t="s">
        <v>53</v>
      </c>
      <c r="G1595" t="s">
        <v>120</v>
      </c>
      <c r="H1595" t="s">
        <v>121</v>
      </c>
      <c r="I1595" t="s">
        <v>44</v>
      </c>
      <c r="J1595" t="s">
        <v>70</v>
      </c>
      <c r="K1595" t="s">
        <v>33</v>
      </c>
      <c r="L1595" t="s">
        <v>122</v>
      </c>
      <c r="M1595" t="s">
        <v>123</v>
      </c>
      <c r="N1595" t="s">
        <v>152</v>
      </c>
      <c r="O1595">
        <v>8</v>
      </c>
      <c r="P1595">
        <v>699.04</v>
      </c>
      <c r="Q1595">
        <v>5592.32</v>
      </c>
      <c r="R1595">
        <v>0.16999999999999998</v>
      </c>
      <c r="S1595">
        <v>950.69</v>
      </c>
      <c r="T1595">
        <v>4641.63</v>
      </c>
      <c r="U1595">
        <v>5654.03</v>
      </c>
      <c r="V1595">
        <v>-1012.4</v>
      </c>
      <c r="W1595">
        <v>-0.21809999999999999</v>
      </c>
      <c r="X1595" t="s">
        <v>75</v>
      </c>
      <c r="Y1595">
        <v>2.5</v>
      </c>
      <c r="Z1595" t="str">
        <f>IF(Sales_Data[[#This Row],[Discount %]]&lt;=0.05,"0-5%",IF(Sales_Data[[#This Row],[Discount %]]&lt;=0.1,"6-10%",IF(Sales_Data[[#This Row],[Discount %]]&lt;=0.15,"11-15%","16%+")))</f>
        <v>16%+</v>
      </c>
    </row>
    <row r="1596" spans="1:26">
      <c r="A1596" t="s">
        <v>1802</v>
      </c>
      <c r="B1596" s="10">
        <v>47579</v>
      </c>
      <c r="C1596">
        <v>2026</v>
      </c>
      <c r="D1596" t="s">
        <v>67</v>
      </c>
      <c r="E1596" t="s">
        <v>52</v>
      </c>
      <c r="F1596" t="s">
        <v>41</v>
      </c>
      <c r="G1596" t="s">
        <v>129</v>
      </c>
      <c r="H1596" t="s">
        <v>284</v>
      </c>
      <c r="I1596" t="s">
        <v>31</v>
      </c>
      <c r="J1596" t="s">
        <v>32</v>
      </c>
      <c r="K1596" t="s">
        <v>46</v>
      </c>
      <c r="L1596" t="s">
        <v>47</v>
      </c>
      <c r="M1596" t="s">
        <v>263</v>
      </c>
      <c r="N1596" t="s">
        <v>103</v>
      </c>
      <c r="O1596">
        <v>3</v>
      </c>
      <c r="P1596">
        <v>5433.77</v>
      </c>
      <c r="Q1596">
        <v>16301.31</v>
      </c>
      <c r="R1596">
        <v>0.12</v>
      </c>
      <c r="S1596">
        <v>1956.16</v>
      </c>
      <c r="T1596">
        <v>14345.15</v>
      </c>
      <c r="U1596">
        <v>11243.7</v>
      </c>
      <c r="V1596">
        <v>3101.45</v>
      </c>
      <c r="W1596">
        <v>0.2162</v>
      </c>
      <c r="X1596" t="s">
        <v>144</v>
      </c>
      <c r="Y1596">
        <v>3.9</v>
      </c>
      <c r="Z1596" t="str">
        <f>IF(Sales_Data[[#This Row],[Discount %]]&lt;=0.05,"0-5%",IF(Sales_Data[[#This Row],[Discount %]]&lt;=0.1,"6-10%",IF(Sales_Data[[#This Row],[Discount %]]&lt;=0.15,"11-15%","16%+")))</f>
        <v>11-15%</v>
      </c>
    </row>
    <row r="1597" spans="1:26">
      <c r="A1597" t="s">
        <v>1803</v>
      </c>
      <c r="B1597" s="10">
        <v>47580</v>
      </c>
      <c r="C1597">
        <v>2026</v>
      </c>
      <c r="D1597" t="s">
        <v>39</v>
      </c>
      <c r="E1597" t="s">
        <v>40</v>
      </c>
      <c r="F1597" t="s">
        <v>28</v>
      </c>
      <c r="G1597" t="s">
        <v>108</v>
      </c>
      <c r="H1597" t="s">
        <v>182</v>
      </c>
      <c r="I1597" t="s">
        <v>44</v>
      </c>
      <c r="J1597" t="s">
        <v>32</v>
      </c>
      <c r="K1597" t="s">
        <v>71</v>
      </c>
      <c r="L1597" t="s">
        <v>147</v>
      </c>
      <c r="M1597" t="s">
        <v>187</v>
      </c>
      <c r="N1597" t="s">
        <v>201</v>
      </c>
      <c r="O1597">
        <v>4</v>
      </c>
      <c r="P1597">
        <v>954.37</v>
      </c>
      <c r="Q1597">
        <v>3817.48</v>
      </c>
      <c r="R1597">
        <v>0.26</v>
      </c>
      <c r="S1597">
        <v>992.54</v>
      </c>
      <c r="T1597">
        <v>2824.94</v>
      </c>
      <c r="U1597">
        <v>1886.03</v>
      </c>
      <c r="V1597">
        <v>938.9</v>
      </c>
      <c r="W1597">
        <v>0.33239999999999997</v>
      </c>
      <c r="X1597" t="s">
        <v>59</v>
      </c>
      <c r="Y1597">
        <v>3.6</v>
      </c>
      <c r="Z1597" t="str">
        <f>IF(Sales_Data[[#This Row],[Discount %]]&lt;=0.05,"0-5%",IF(Sales_Data[[#This Row],[Discount %]]&lt;=0.1,"6-10%",IF(Sales_Data[[#This Row],[Discount %]]&lt;=0.15,"11-15%","16%+")))</f>
        <v>16%+</v>
      </c>
    </row>
    <row r="1598" spans="1:26">
      <c r="A1598" t="s">
        <v>1804</v>
      </c>
      <c r="B1598" s="10">
        <v>47581</v>
      </c>
      <c r="C1598">
        <v>2026</v>
      </c>
      <c r="D1598" t="s">
        <v>51</v>
      </c>
      <c r="E1598" t="s">
        <v>52</v>
      </c>
      <c r="F1598" t="s">
        <v>53</v>
      </c>
      <c r="G1598" t="s">
        <v>120</v>
      </c>
      <c r="H1598" t="s">
        <v>125</v>
      </c>
      <c r="I1598" t="s">
        <v>44</v>
      </c>
      <c r="J1598" t="s">
        <v>32</v>
      </c>
      <c r="K1598" t="s">
        <v>63</v>
      </c>
      <c r="L1598" t="s">
        <v>166</v>
      </c>
      <c r="M1598" t="s">
        <v>352</v>
      </c>
      <c r="N1598" t="s">
        <v>152</v>
      </c>
      <c r="O1598">
        <v>1</v>
      </c>
      <c r="P1598">
        <v>15505.71</v>
      </c>
      <c r="Q1598">
        <v>15505.71</v>
      </c>
      <c r="R1598">
        <v>0.19999999999999998</v>
      </c>
      <c r="S1598">
        <v>3101.14</v>
      </c>
      <c r="T1598">
        <v>12404.57</v>
      </c>
      <c r="U1598">
        <v>12038.96</v>
      </c>
      <c r="V1598">
        <v>365.61</v>
      </c>
      <c r="W1598">
        <v>2.9499999999999998E-2</v>
      </c>
      <c r="X1598" t="s">
        <v>144</v>
      </c>
      <c r="Y1598">
        <v>4.9000000000000004</v>
      </c>
      <c r="Z1598" t="str">
        <f>IF(Sales_Data[[#This Row],[Discount %]]&lt;=0.05,"0-5%",IF(Sales_Data[[#This Row],[Discount %]]&lt;=0.1,"6-10%",IF(Sales_Data[[#This Row],[Discount %]]&lt;=0.15,"11-15%","16%+")))</f>
        <v>16%+</v>
      </c>
    </row>
    <row r="1599" spans="1:26">
      <c r="A1599" t="s">
        <v>1805</v>
      </c>
      <c r="B1599" s="10">
        <v>47582</v>
      </c>
      <c r="C1599">
        <v>2025</v>
      </c>
      <c r="D1599" t="s">
        <v>84</v>
      </c>
      <c r="E1599" t="s">
        <v>27</v>
      </c>
      <c r="F1599" t="s">
        <v>41</v>
      </c>
      <c r="G1599" t="s">
        <v>115</v>
      </c>
      <c r="H1599" t="s">
        <v>240</v>
      </c>
      <c r="I1599" t="s">
        <v>31</v>
      </c>
      <c r="J1599" t="s">
        <v>70</v>
      </c>
      <c r="K1599" t="s">
        <v>63</v>
      </c>
      <c r="L1599" t="s">
        <v>232</v>
      </c>
      <c r="M1599" t="s">
        <v>554</v>
      </c>
      <c r="N1599" t="s">
        <v>118</v>
      </c>
      <c r="O1599">
        <v>2</v>
      </c>
      <c r="P1599">
        <v>3866.52</v>
      </c>
      <c r="Q1599">
        <v>7733.04</v>
      </c>
      <c r="R1599">
        <v>0.15</v>
      </c>
      <c r="S1599">
        <v>1159.96</v>
      </c>
      <c r="T1599">
        <v>6573.08</v>
      </c>
      <c r="U1599">
        <v>5295.38</v>
      </c>
      <c r="V1599">
        <v>1277.7</v>
      </c>
      <c r="W1599">
        <v>0.19439999999999999</v>
      </c>
      <c r="X1599" t="s">
        <v>37</v>
      </c>
      <c r="Y1599">
        <v>4.9000000000000004</v>
      </c>
      <c r="Z1599" t="str">
        <f>IF(Sales_Data[[#This Row],[Discount %]]&lt;=0.05,"0-5%",IF(Sales_Data[[#This Row],[Discount %]]&lt;=0.1,"6-10%",IF(Sales_Data[[#This Row],[Discount %]]&lt;=0.15,"11-15%","16%+")))</f>
        <v>11-15%</v>
      </c>
    </row>
    <row r="1600" spans="1:26">
      <c r="A1600" t="s">
        <v>1806</v>
      </c>
      <c r="B1600" s="10">
        <v>47583</v>
      </c>
      <c r="C1600">
        <v>2026</v>
      </c>
      <c r="D1600" t="s">
        <v>39</v>
      </c>
      <c r="E1600" t="s">
        <v>40</v>
      </c>
      <c r="F1600" t="s">
        <v>28</v>
      </c>
      <c r="G1600" t="s">
        <v>98</v>
      </c>
      <c r="H1600" t="s">
        <v>235</v>
      </c>
      <c r="I1600" t="s">
        <v>44</v>
      </c>
      <c r="J1600" t="s">
        <v>45</v>
      </c>
      <c r="K1600" t="s">
        <v>46</v>
      </c>
      <c r="L1600" t="s">
        <v>183</v>
      </c>
      <c r="M1600" t="s">
        <v>251</v>
      </c>
      <c r="N1600" t="s">
        <v>81</v>
      </c>
      <c r="O1600">
        <v>1</v>
      </c>
      <c r="P1600">
        <v>7811.84</v>
      </c>
      <c r="Q1600">
        <v>7811.84</v>
      </c>
      <c r="R1600">
        <v>0.15</v>
      </c>
      <c r="S1600">
        <v>1171.78</v>
      </c>
      <c r="T1600">
        <v>6640.06</v>
      </c>
      <c r="U1600">
        <v>5291.55</v>
      </c>
      <c r="V1600">
        <v>1348.52</v>
      </c>
      <c r="W1600">
        <v>0.2031</v>
      </c>
      <c r="X1600" t="s">
        <v>37</v>
      </c>
      <c r="Y1600">
        <v>2.9</v>
      </c>
      <c r="Z1600" t="str">
        <f>IF(Sales_Data[[#This Row],[Discount %]]&lt;=0.05,"0-5%",IF(Sales_Data[[#This Row],[Discount %]]&lt;=0.1,"6-10%",IF(Sales_Data[[#This Row],[Discount %]]&lt;=0.15,"11-15%","16%+")))</f>
        <v>11-15%</v>
      </c>
    </row>
    <row r="1601" spans="1:26">
      <c r="A1601" t="s">
        <v>1807</v>
      </c>
      <c r="B1601" s="10">
        <v>47584</v>
      </c>
      <c r="C1601">
        <v>2025</v>
      </c>
      <c r="D1601" t="s">
        <v>39</v>
      </c>
      <c r="E1601" t="s">
        <v>40</v>
      </c>
      <c r="F1601" t="s">
        <v>85</v>
      </c>
      <c r="G1601" t="s">
        <v>258</v>
      </c>
      <c r="H1601" t="s">
        <v>323</v>
      </c>
      <c r="I1601" t="s">
        <v>31</v>
      </c>
      <c r="J1601" t="s">
        <v>32</v>
      </c>
      <c r="K1601" t="s">
        <v>33</v>
      </c>
      <c r="L1601" t="s">
        <v>140</v>
      </c>
      <c r="M1601" t="s">
        <v>151</v>
      </c>
      <c r="N1601" t="s">
        <v>192</v>
      </c>
      <c r="O1601">
        <v>12</v>
      </c>
      <c r="P1601">
        <v>394.19</v>
      </c>
      <c r="Q1601">
        <v>4730.28</v>
      </c>
      <c r="R1601">
        <v>0.19</v>
      </c>
      <c r="S1601">
        <v>898.75</v>
      </c>
      <c r="T1601">
        <v>3831.53</v>
      </c>
      <c r="U1601">
        <v>3541.73</v>
      </c>
      <c r="V1601">
        <v>289.8</v>
      </c>
      <c r="W1601">
        <v>7.5600000000000001E-2</v>
      </c>
      <c r="X1601" t="s">
        <v>75</v>
      </c>
      <c r="Y1601">
        <v>4.2</v>
      </c>
      <c r="Z1601" t="str">
        <f>IF(Sales_Data[[#This Row],[Discount %]]&lt;=0.05,"0-5%",IF(Sales_Data[[#This Row],[Discount %]]&lt;=0.1,"6-10%",IF(Sales_Data[[#This Row],[Discount %]]&lt;=0.15,"11-15%","16%+")))</f>
        <v>16%+</v>
      </c>
    </row>
    <row r="1602" spans="1:26">
      <c r="A1602" t="s">
        <v>1808</v>
      </c>
      <c r="B1602" s="10">
        <v>47585</v>
      </c>
      <c r="C1602">
        <v>2025</v>
      </c>
      <c r="D1602" t="s">
        <v>114</v>
      </c>
      <c r="E1602" t="s">
        <v>78</v>
      </c>
      <c r="F1602" t="s">
        <v>85</v>
      </c>
      <c r="G1602" t="s">
        <v>86</v>
      </c>
      <c r="H1602" t="s">
        <v>434</v>
      </c>
      <c r="I1602" t="s">
        <v>31</v>
      </c>
      <c r="J1602" t="s">
        <v>32</v>
      </c>
      <c r="K1602" t="s">
        <v>56</v>
      </c>
      <c r="L1602" t="s">
        <v>155</v>
      </c>
      <c r="M1602" t="s">
        <v>156</v>
      </c>
      <c r="N1602" t="s">
        <v>201</v>
      </c>
      <c r="O1602">
        <v>4</v>
      </c>
      <c r="P1602">
        <v>695</v>
      </c>
      <c r="Q1602">
        <v>2780</v>
      </c>
      <c r="R1602">
        <v>0.08</v>
      </c>
      <c r="S1602">
        <v>222.4</v>
      </c>
      <c r="T1602">
        <v>2557.6</v>
      </c>
      <c r="U1602">
        <v>1495.75</v>
      </c>
      <c r="V1602">
        <v>1061.8499999999999</v>
      </c>
      <c r="W1602">
        <v>0.41520000000000001</v>
      </c>
      <c r="X1602" t="s">
        <v>59</v>
      </c>
      <c r="Y1602">
        <v>4.2</v>
      </c>
      <c r="Z1602" t="str">
        <f>IF(Sales_Data[[#This Row],[Discount %]]&lt;=0.05,"0-5%",IF(Sales_Data[[#This Row],[Discount %]]&lt;=0.1,"6-10%",IF(Sales_Data[[#This Row],[Discount %]]&lt;=0.15,"11-15%","16%+")))</f>
        <v>6-10%</v>
      </c>
    </row>
    <row r="1603" spans="1:26">
      <c r="A1603" t="s">
        <v>1809</v>
      </c>
      <c r="B1603" s="10">
        <v>47586</v>
      </c>
      <c r="C1603">
        <v>2025</v>
      </c>
      <c r="D1603" t="s">
        <v>97</v>
      </c>
      <c r="E1603" t="s">
        <v>52</v>
      </c>
      <c r="F1603" t="s">
        <v>85</v>
      </c>
      <c r="G1603" t="s">
        <v>258</v>
      </c>
      <c r="H1603" t="s">
        <v>379</v>
      </c>
      <c r="I1603" t="s">
        <v>31</v>
      </c>
      <c r="J1603" t="s">
        <v>45</v>
      </c>
      <c r="K1603" t="s">
        <v>46</v>
      </c>
      <c r="L1603" t="s">
        <v>183</v>
      </c>
      <c r="M1603" t="s">
        <v>271</v>
      </c>
      <c r="N1603" t="s">
        <v>90</v>
      </c>
      <c r="O1603">
        <v>5</v>
      </c>
      <c r="P1603">
        <v>21213.65</v>
      </c>
      <c r="Q1603">
        <v>106068.25</v>
      </c>
      <c r="R1603">
        <v>0.2</v>
      </c>
      <c r="S1603">
        <v>21213.65</v>
      </c>
      <c r="T1603">
        <v>84854.6</v>
      </c>
      <c r="U1603">
        <v>82641.38</v>
      </c>
      <c r="V1603">
        <v>2213.2199999999998</v>
      </c>
      <c r="W1603">
        <v>2.6100000000000002E-2</v>
      </c>
      <c r="X1603" t="s">
        <v>59</v>
      </c>
      <c r="Y1603">
        <v>3.6</v>
      </c>
      <c r="Z1603" t="str">
        <f>IF(Sales_Data[[#This Row],[Discount %]]&lt;=0.05,"0-5%",IF(Sales_Data[[#This Row],[Discount %]]&lt;=0.1,"6-10%",IF(Sales_Data[[#This Row],[Discount %]]&lt;=0.15,"11-15%","16%+")))</f>
        <v>16%+</v>
      </c>
    </row>
    <row r="1604" spans="1:26">
      <c r="A1604" t="s">
        <v>1810</v>
      </c>
      <c r="B1604" s="10">
        <v>47587</v>
      </c>
      <c r="C1604">
        <v>2025</v>
      </c>
      <c r="D1604" t="s">
        <v>51</v>
      </c>
      <c r="E1604" t="s">
        <v>52</v>
      </c>
      <c r="F1604" t="s">
        <v>28</v>
      </c>
      <c r="G1604" t="s">
        <v>108</v>
      </c>
      <c r="H1604" t="s">
        <v>182</v>
      </c>
      <c r="I1604" t="s">
        <v>31</v>
      </c>
      <c r="J1604" t="s">
        <v>32</v>
      </c>
      <c r="K1604" t="s">
        <v>56</v>
      </c>
      <c r="L1604" t="s">
        <v>57</v>
      </c>
      <c r="M1604" t="s">
        <v>58</v>
      </c>
      <c r="N1604" t="s">
        <v>201</v>
      </c>
      <c r="O1604">
        <v>3</v>
      </c>
      <c r="P1604">
        <v>67332.570000000007</v>
      </c>
      <c r="Q1604">
        <v>201997.71</v>
      </c>
      <c r="R1604">
        <v>0.03</v>
      </c>
      <c r="S1604">
        <v>6059.93</v>
      </c>
      <c r="T1604">
        <v>195937.78</v>
      </c>
      <c r="U1604">
        <v>167858.06</v>
      </c>
      <c r="V1604">
        <v>28079.72</v>
      </c>
      <c r="W1604">
        <v>0.14330000000000001</v>
      </c>
      <c r="X1604" t="s">
        <v>144</v>
      </c>
      <c r="Y1604">
        <v>3.8</v>
      </c>
      <c r="Z1604" t="str">
        <f>IF(Sales_Data[[#This Row],[Discount %]]&lt;=0.05,"0-5%",IF(Sales_Data[[#This Row],[Discount %]]&lt;=0.1,"6-10%",IF(Sales_Data[[#This Row],[Discount %]]&lt;=0.15,"11-15%","16%+")))</f>
        <v>0-5%</v>
      </c>
    </row>
    <row r="1605" spans="1:26">
      <c r="A1605" t="s">
        <v>1811</v>
      </c>
      <c r="B1605" s="10">
        <v>47588</v>
      </c>
      <c r="C1605">
        <v>2025</v>
      </c>
      <c r="D1605" t="s">
        <v>67</v>
      </c>
      <c r="E1605" t="s">
        <v>52</v>
      </c>
      <c r="F1605" t="s">
        <v>41</v>
      </c>
      <c r="G1605" t="s">
        <v>79</v>
      </c>
      <c r="H1605" t="s">
        <v>80</v>
      </c>
      <c r="I1605" t="s">
        <v>31</v>
      </c>
      <c r="J1605" t="s">
        <v>32</v>
      </c>
      <c r="K1605" t="s">
        <v>33</v>
      </c>
      <c r="L1605" t="s">
        <v>122</v>
      </c>
      <c r="M1605" t="s">
        <v>159</v>
      </c>
      <c r="N1605" t="s">
        <v>90</v>
      </c>
      <c r="O1605">
        <v>19</v>
      </c>
      <c r="P1605">
        <v>781.55</v>
      </c>
      <c r="Q1605">
        <v>14849.45</v>
      </c>
      <c r="R1605">
        <v>0.1</v>
      </c>
      <c r="S1605">
        <v>1484.94</v>
      </c>
      <c r="T1605">
        <v>13364.5</v>
      </c>
      <c r="U1605">
        <v>13795</v>
      </c>
      <c r="V1605">
        <v>-430.49</v>
      </c>
      <c r="W1605">
        <v>-3.2199999999999999E-2</v>
      </c>
      <c r="X1605" t="s">
        <v>59</v>
      </c>
      <c r="Y1605">
        <v>3.8</v>
      </c>
      <c r="Z1605" t="str">
        <f>IF(Sales_Data[[#This Row],[Discount %]]&lt;=0.05,"0-5%",IF(Sales_Data[[#This Row],[Discount %]]&lt;=0.1,"6-10%",IF(Sales_Data[[#This Row],[Discount %]]&lt;=0.15,"11-15%","16%+")))</f>
        <v>6-10%</v>
      </c>
    </row>
    <row r="1606" spans="1:26">
      <c r="A1606" t="s">
        <v>1812</v>
      </c>
      <c r="B1606" s="10">
        <v>47589</v>
      </c>
      <c r="C1606">
        <v>2025</v>
      </c>
      <c r="D1606" t="s">
        <v>39</v>
      </c>
      <c r="E1606" t="s">
        <v>40</v>
      </c>
      <c r="F1606" t="s">
        <v>28</v>
      </c>
      <c r="G1606" t="s">
        <v>29</v>
      </c>
      <c r="H1606" t="s">
        <v>135</v>
      </c>
      <c r="I1606" t="s">
        <v>31</v>
      </c>
      <c r="J1606" t="s">
        <v>32</v>
      </c>
      <c r="K1606" t="s">
        <v>56</v>
      </c>
      <c r="L1606" t="s">
        <v>155</v>
      </c>
      <c r="M1606" t="s">
        <v>156</v>
      </c>
      <c r="N1606" t="s">
        <v>103</v>
      </c>
      <c r="O1606">
        <v>1</v>
      </c>
      <c r="P1606">
        <v>690.58</v>
      </c>
      <c r="Q1606">
        <v>690.58</v>
      </c>
      <c r="R1606">
        <v>0.13999999999999999</v>
      </c>
      <c r="S1606">
        <v>96.68</v>
      </c>
      <c r="T1606">
        <v>593.9</v>
      </c>
      <c r="U1606">
        <v>441.06</v>
      </c>
      <c r="V1606">
        <v>152.84</v>
      </c>
      <c r="W1606">
        <v>0.25729999999999997</v>
      </c>
      <c r="X1606" t="s">
        <v>144</v>
      </c>
      <c r="Y1606">
        <v>4.5</v>
      </c>
      <c r="Z1606" t="str">
        <f>IF(Sales_Data[[#This Row],[Discount %]]&lt;=0.05,"0-5%",IF(Sales_Data[[#This Row],[Discount %]]&lt;=0.1,"6-10%",IF(Sales_Data[[#This Row],[Discount %]]&lt;=0.15,"11-15%","16%+")))</f>
        <v>11-15%</v>
      </c>
    </row>
    <row r="1607" spans="1:26">
      <c r="A1607" t="s">
        <v>1813</v>
      </c>
      <c r="B1607" s="10">
        <v>47590</v>
      </c>
      <c r="C1607">
        <v>2026</v>
      </c>
      <c r="D1607" t="s">
        <v>39</v>
      </c>
      <c r="E1607" t="s">
        <v>40</v>
      </c>
      <c r="F1607" t="s">
        <v>28</v>
      </c>
      <c r="G1607" t="s">
        <v>108</v>
      </c>
      <c r="H1607" t="s">
        <v>182</v>
      </c>
      <c r="I1607" t="s">
        <v>44</v>
      </c>
      <c r="J1607" t="s">
        <v>32</v>
      </c>
      <c r="K1607" t="s">
        <v>56</v>
      </c>
      <c r="L1607" t="s">
        <v>88</v>
      </c>
      <c r="M1607" t="s">
        <v>89</v>
      </c>
      <c r="N1607" t="s">
        <v>201</v>
      </c>
      <c r="O1607">
        <v>3</v>
      </c>
      <c r="P1607">
        <v>8729.17</v>
      </c>
      <c r="Q1607">
        <v>26187.51</v>
      </c>
      <c r="R1607">
        <v>0.09</v>
      </c>
      <c r="S1607">
        <v>2356.88</v>
      </c>
      <c r="T1607">
        <v>23830.63</v>
      </c>
      <c r="U1607">
        <v>20249.16</v>
      </c>
      <c r="V1607">
        <v>3581.47</v>
      </c>
      <c r="W1607">
        <v>0.15029999999999999</v>
      </c>
      <c r="X1607" t="s">
        <v>144</v>
      </c>
      <c r="Y1607">
        <v>3.5</v>
      </c>
      <c r="Z1607" t="str">
        <f>IF(Sales_Data[[#This Row],[Discount %]]&lt;=0.05,"0-5%",IF(Sales_Data[[#This Row],[Discount %]]&lt;=0.1,"6-10%",IF(Sales_Data[[#This Row],[Discount %]]&lt;=0.15,"11-15%","16%+")))</f>
        <v>6-10%</v>
      </c>
    </row>
    <row r="1608" spans="1:26">
      <c r="A1608" t="s">
        <v>1814</v>
      </c>
      <c r="B1608" s="10">
        <v>47591</v>
      </c>
      <c r="C1608">
        <v>2025</v>
      </c>
      <c r="D1608" t="s">
        <v>114</v>
      </c>
      <c r="E1608" t="s">
        <v>78</v>
      </c>
      <c r="F1608" t="s">
        <v>41</v>
      </c>
      <c r="G1608" t="s">
        <v>129</v>
      </c>
      <c r="H1608" t="s">
        <v>297</v>
      </c>
      <c r="I1608" t="s">
        <v>31</v>
      </c>
      <c r="J1608" t="s">
        <v>32</v>
      </c>
      <c r="K1608" t="s">
        <v>63</v>
      </c>
      <c r="L1608" t="s">
        <v>166</v>
      </c>
      <c r="M1608" t="s">
        <v>352</v>
      </c>
      <c r="N1608" t="s">
        <v>118</v>
      </c>
      <c r="O1608">
        <v>1</v>
      </c>
      <c r="P1608">
        <v>14626.16</v>
      </c>
      <c r="Q1608">
        <v>14626.16</v>
      </c>
      <c r="R1608">
        <v>0.18</v>
      </c>
      <c r="S1608">
        <v>2632.71</v>
      </c>
      <c r="T1608">
        <v>11993.45</v>
      </c>
      <c r="U1608">
        <v>11199.79</v>
      </c>
      <c r="V1608">
        <v>793.66</v>
      </c>
      <c r="W1608">
        <v>6.6199999999999995E-2</v>
      </c>
      <c r="X1608" t="s">
        <v>37</v>
      </c>
      <c r="Y1608">
        <v>4.3</v>
      </c>
      <c r="Z1608" t="str">
        <f>IF(Sales_Data[[#This Row],[Discount %]]&lt;=0.05,"0-5%",IF(Sales_Data[[#This Row],[Discount %]]&lt;=0.1,"6-10%",IF(Sales_Data[[#This Row],[Discount %]]&lt;=0.15,"11-15%","16%+")))</f>
        <v>16%+</v>
      </c>
    </row>
    <row r="1609" spans="1:26">
      <c r="A1609" t="s">
        <v>1815</v>
      </c>
      <c r="B1609" s="10">
        <v>47592</v>
      </c>
      <c r="C1609">
        <v>2025</v>
      </c>
      <c r="D1609" t="s">
        <v>77</v>
      </c>
      <c r="E1609" t="s">
        <v>78</v>
      </c>
      <c r="F1609" t="s">
        <v>41</v>
      </c>
      <c r="G1609" t="s">
        <v>79</v>
      </c>
      <c r="H1609" t="s">
        <v>212</v>
      </c>
      <c r="I1609" t="s">
        <v>31</v>
      </c>
      <c r="J1609" t="s">
        <v>45</v>
      </c>
      <c r="K1609" t="s">
        <v>63</v>
      </c>
      <c r="L1609" t="s">
        <v>64</v>
      </c>
      <c r="M1609" t="s">
        <v>372</v>
      </c>
      <c r="N1609" t="s">
        <v>192</v>
      </c>
      <c r="O1609">
        <v>3</v>
      </c>
      <c r="P1609">
        <v>9029.24</v>
      </c>
      <c r="Q1609">
        <v>27087.72</v>
      </c>
      <c r="R1609">
        <v>0.2</v>
      </c>
      <c r="S1609">
        <v>5417.54</v>
      </c>
      <c r="T1609">
        <v>21670.18</v>
      </c>
      <c r="U1609">
        <v>20760.39</v>
      </c>
      <c r="V1609">
        <v>909.79</v>
      </c>
      <c r="W1609">
        <v>4.2000000000000003E-2</v>
      </c>
      <c r="X1609" t="s">
        <v>59</v>
      </c>
      <c r="Y1609">
        <v>4.0999999999999996</v>
      </c>
      <c r="Z1609" t="str">
        <f>IF(Sales_Data[[#This Row],[Discount %]]&lt;=0.05,"0-5%",IF(Sales_Data[[#This Row],[Discount %]]&lt;=0.1,"6-10%",IF(Sales_Data[[#This Row],[Discount %]]&lt;=0.15,"11-15%","16%+")))</f>
        <v>16%+</v>
      </c>
    </row>
    <row r="1610" spans="1:26">
      <c r="A1610" t="s">
        <v>1816</v>
      </c>
      <c r="B1610" s="10">
        <v>47593</v>
      </c>
      <c r="C1610">
        <v>2025</v>
      </c>
      <c r="D1610" t="s">
        <v>143</v>
      </c>
      <c r="E1610" t="s">
        <v>40</v>
      </c>
      <c r="F1610" t="s">
        <v>28</v>
      </c>
      <c r="G1610" t="s">
        <v>98</v>
      </c>
      <c r="H1610" t="s">
        <v>146</v>
      </c>
      <c r="I1610" t="s">
        <v>31</v>
      </c>
      <c r="J1610" t="s">
        <v>45</v>
      </c>
      <c r="K1610" t="s">
        <v>71</v>
      </c>
      <c r="L1610" t="s">
        <v>126</v>
      </c>
      <c r="M1610" t="s">
        <v>127</v>
      </c>
      <c r="N1610" t="s">
        <v>118</v>
      </c>
      <c r="O1610">
        <v>7</v>
      </c>
      <c r="P1610">
        <v>2580.04</v>
      </c>
      <c r="Q1610">
        <v>18060.28</v>
      </c>
      <c r="R1610">
        <v>0.1</v>
      </c>
      <c r="S1610">
        <v>1806.03</v>
      </c>
      <c r="T1610">
        <v>16254.25</v>
      </c>
      <c r="U1610">
        <v>10112.719999999999</v>
      </c>
      <c r="V1610">
        <v>6141.53</v>
      </c>
      <c r="W1610">
        <v>0.37780000000000002</v>
      </c>
      <c r="X1610" t="s">
        <v>59</v>
      </c>
      <c r="Y1610">
        <v>3.5</v>
      </c>
      <c r="Z1610" t="str">
        <f>IF(Sales_Data[[#This Row],[Discount %]]&lt;=0.05,"0-5%",IF(Sales_Data[[#This Row],[Discount %]]&lt;=0.1,"6-10%",IF(Sales_Data[[#This Row],[Discount %]]&lt;=0.15,"11-15%","16%+")))</f>
        <v>6-10%</v>
      </c>
    </row>
    <row r="1611" spans="1:26">
      <c r="A1611" t="s">
        <v>1817</v>
      </c>
      <c r="B1611" s="10">
        <v>47594</v>
      </c>
      <c r="C1611">
        <v>2026</v>
      </c>
      <c r="D1611" t="s">
        <v>51</v>
      </c>
      <c r="E1611" t="s">
        <v>52</v>
      </c>
      <c r="F1611" t="s">
        <v>53</v>
      </c>
      <c r="G1611" t="s">
        <v>68</v>
      </c>
      <c r="H1611" t="s">
        <v>228</v>
      </c>
      <c r="I1611" t="s">
        <v>44</v>
      </c>
      <c r="J1611" t="s">
        <v>32</v>
      </c>
      <c r="K1611" t="s">
        <v>56</v>
      </c>
      <c r="L1611" t="s">
        <v>88</v>
      </c>
      <c r="M1611" t="s">
        <v>177</v>
      </c>
      <c r="N1611" t="s">
        <v>74</v>
      </c>
      <c r="O1611">
        <v>3</v>
      </c>
      <c r="P1611">
        <v>18690.740000000002</v>
      </c>
      <c r="Q1611">
        <v>56072.22</v>
      </c>
      <c r="R1611">
        <v>0.21</v>
      </c>
      <c r="S1611">
        <v>11775.17</v>
      </c>
      <c r="T1611">
        <v>44297.05</v>
      </c>
      <c r="U1611">
        <v>42674.15</v>
      </c>
      <c r="V1611">
        <v>1622.91</v>
      </c>
      <c r="W1611">
        <v>3.6600000000000001E-2</v>
      </c>
      <c r="X1611" t="s">
        <v>144</v>
      </c>
      <c r="Y1611">
        <v>3.2</v>
      </c>
      <c r="Z1611" t="str">
        <f>IF(Sales_Data[[#This Row],[Discount %]]&lt;=0.05,"0-5%",IF(Sales_Data[[#This Row],[Discount %]]&lt;=0.1,"6-10%",IF(Sales_Data[[#This Row],[Discount %]]&lt;=0.15,"11-15%","16%+")))</f>
        <v>16%+</v>
      </c>
    </row>
    <row r="1612" spans="1:26">
      <c r="A1612" t="s">
        <v>1818</v>
      </c>
      <c r="B1612" s="10">
        <v>47595</v>
      </c>
      <c r="C1612">
        <v>2026</v>
      </c>
      <c r="D1612" t="s">
        <v>67</v>
      </c>
      <c r="E1612" t="s">
        <v>52</v>
      </c>
      <c r="F1612" t="s">
        <v>41</v>
      </c>
      <c r="G1612" t="s">
        <v>79</v>
      </c>
      <c r="H1612" t="s">
        <v>295</v>
      </c>
      <c r="I1612" t="s">
        <v>31</v>
      </c>
      <c r="J1612" t="s">
        <v>70</v>
      </c>
      <c r="K1612" t="s">
        <v>33</v>
      </c>
      <c r="L1612" t="s">
        <v>34</v>
      </c>
      <c r="M1612" t="s">
        <v>171</v>
      </c>
      <c r="N1612" t="s">
        <v>90</v>
      </c>
      <c r="O1612">
        <v>17</v>
      </c>
      <c r="P1612">
        <v>126.07</v>
      </c>
      <c r="Q1612">
        <v>2143.19</v>
      </c>
      <c r="R1612">
        <v>0.08</v>
      </c>
      <c r="S1612">
        <v>171.46</v>
      </c>
      <c r="T1612">
        <v>1971.73</v>
      </c>
      <c r="U1612">
        <v>2429.2800000000002</v>
      </c>
      <c r="V1612">
        <v>-457.55</v>
      </c>
      <c r="W1612">
        <v>-0.2321</v>
      </c>
      <c r="X1612" t="s">
        <v>75</v>
      </c>
      <c r="Y1612">
        <v>3.9</v>
      </c>
      <c r="Z1612" t="str">
        <f>IF(Sales_Data[[#This Row],[Discount %]]&lt;=0.05,"0-5%",IF(Sales_Data[[#This Row],[Discount %]]&lt;=0.1,"6-10%",IF(Sales_Data[[#This Row],[Discount %]]&lt;=0.15,"11-15%","16%+")))</f>
        <v>6-10%</v>
      </c>
    </row>
    <row r="1613" spans="1:26">
      <c r="A1613" t="s">
        <v>1819</v>
      </c>
      <c r="B1613" s="10">
        <v>47596</v>
      </c>
      <c r="C1613">
        <v>2025</v>
      </c>
      <c r="D1613" t="s">
        <v>77</v>
      </c>
      <c r="E1613" t="s">
        <v>78</v>
      </c>
      <c r="F1613" t="s">
        <v>28</v>
      </c>
      <c r="G1613" t="s">
        <v>108</v>
      </c>
      <c r="H1613" t="s">
        <v>158</v>
      </c>
      <c r="I1613" t="s">
        <v>117</v>
      </c>
      <c r="J1613" t="s">
        <v>45</v>
      </c>
      <c r="K1613" t="s">
        <v>71</v>
      </c>
      <c r="L1613" t="s">
        <v>126</v>
      </c>
      <c r="M1613" t="s">
        <v>127</v>
      </c>
      <c r="N1613" t="s">
        <v>81</v>
      </c>
      <c r="O1613">
        <v>2</v>
      </c>
      <c r="P1613">
        <v>2260.65</v>
      </c>
      <c r="Q1613">
        <v>4521.3</v>
      </c>
      <c r="R1613">
        <v>0.27</v>
      </c>
      <c r="S1613">
        <v>1220.75</v>
      </c>
      <c r="T1613">
        <v>3300.55</v>
      </c>
      <c r="U1613">
        <v>2561.31</v>
      </c>
      <c r="V1613">
        <v>739.24</v>
      </c>
      <c r="W1613">
        <v>0.224</v>
      </c>
      <c r="X1613" t="s">
        <v>144</v>
      </c>
      <c r="Y1613">
        <v>4.0999999999999996</v>
      </c>
      <c r="Z1613" t="str">
        <f>IF(Sales_Data[[#This Row],[Discount %]]&lt;=0.05,"0-5%",IF(Sales_Data[[#This Row],[Discount %]]&lt;=0.1,"6-10%",IF(Sales_Data[[#This Row],[Discount %]]&lt;=0.15,"11-15%","16%+")))</f>
        <v>16%+</v>
      </c>
    </row>
    <row r="1614" spans="1:26">
      <c r="A1614" t="s">
        <v>1820</v>
      </c>
      <c r="B1614" s="10">
        <v>47597</v>
      </c>
      <c r="C1614">
        <v>2025</v>
      </c>
      <c r="D1614" t="s">
        <v>102</v>
      </c>
      <c r="E1614" t="s">
        <v>40</v>
      </c>
      <c r="F1614" t="s">
        <v>53</v>
      </c>
      <c r="G1614" t="s">
        <v>54</v>
      </c>
      <c r="H1614" t="s">
        <v>282</v>
      </c>
      <c r="I1614" t="s">
        <v>31</v>
      </c>
      <c r="J1614" t="s">
        <v>45</v>
      </c>
      <c r="K1614" t="s">
        <v>71</v>
      </c>
      <c r="L1614" t="s">
        <v>126</v>
      </c>
      <c r="M1614" t="s">
        <v>133</v>
      </c>
      <c r="N1614" t="s">
        <v>74</v>
      </c>
      <c r="O1614">
        <v>7</v>
      </c>
      <c r="P1614">
        <v>912.95</v>
      </c>
      <c r="Q1614">
        <v>6390.65</v>
      </c>
      <c r="R1614">
        <v>0.22</v>
      </c>
      <c r="S1614">
        <v>1405.94</v>
      </c>
      <c r="T1614">
        <v>4984.71</v>
      </c>
      <c r="U1614">
        <v>3549.45</v>
      </c>
      <c r="V1614">
        <v>1435.26</v>
      </c>
      <c r="W1614">
        <v>0.28789999999999999</v>
      </c>
      <c r="X1614" t="s">
        <v>82</v>
      </c>
      <c r="Y1614">
        <v>4.5</v>
      </c>
      <c r="Z1614" t="str">
        <f>IF(Sales_Data[[#This Row],[Discount %]]&lt;=0.05,"0-5%",IF(Sales_Data[[#This Row],[Discount %]]&lt;=0.1,"6-10%",IF(Sales_Data[[#This Row],[Discount %]]&lt;=0.15,"11-15%","16%+")))</f>
        <v>16%+</v>
      </c>
    </row>
    <row r="1615" spans="1:26">
      <c r="A1615" t="s">
        <v>1821</v>
      </c>
      <c r="B1615" s="10">
        <v>47598</v>
      </c>
      <c r="C1615">
        <v>2025</v>
      </c>
      <c r="D1615" t="s">
        <v>26</v>
      </c>
      <c r="E1615" t="s">
        <v>27</v>
      </c>
      <c r="F1615" t="s">
        <v>41</v>
      </c>
      <c r="G1615" t="s">
        <v>194</v>
      </c>
      <c r="H1615" t="s">
        <v>255</v>
      </c>
      <c r="I1615" t="s">
        <v>117</v>
      </c>
      <c r="J1615" t="s">
        <v>32</v>
      </c>
      <c r="K1615" t="s">
        <v>56</v>
      </c>
      <c r="L1615" t="s">
        <v>57</v>
      </c>
      <c r="M1615" t="s">
        <v>95</v>
      </c>
      <c r="N1615" t="s">
        <v>90</v>
      </c>
      <c r="O1615">
        <v>5</v>
      </c>
      <c r="P1615">
        <v>44150.59</v>
      </c>
      <c r="Q1615">
        <v>220752.95</v>
      </c>
      <c r="R1615">
        <v>0.09</v>
      </c>
      <c r="S1615">
        <v>19867.77</v>
      </c>
      <c r="T1615">
        <v>200885.18</v>
      </c>
      <c r="U1615">
        <v>180482.07</v>
      </c>
      <c r="V1615">
        <v>20403.12</v>
      </c>
      <c r="W1615">
        <v>0.1016</v>
      </c>
      <c r="X1615" t="s">
        <v>75</v>
      </c>
      <c r="Y1615">
        <v>4.2</v>
      </c>
      <c r="Z1615" t="str">
        <f>IF(Sales_Data[[#This Row],[Discount %]]&lt;=0.05,"0-5%",IF(Sales_Data[[#This Row],[Discount %]]&lt;=0.1,"6-10%",IF(Sales_Data[[#This Row],[Discount %]]&lt;=0.15,"11-15%","16%+")))</f>
        <v>6-10%</v>
      </c>
    </row>
    <row r="1616" spans="1:26">
      <c r="A1616" t="s">
        <v>1822</v>
      </c>
      <c r="B1616" s="10">
        <v>47599</v>
      </c>
      <c r="C1616">
        <v>2025</v>
      </c>
      <c r="D1616" t="s">
        <v>77</v>
      </c>
      <c r="E1616" t="s">
        <v>78</v>
      </c>
      <c r="F1616" t="s">
        <v>28</v>
      </c>
      <c r="G1616" t="s">
        <v>98</v>
      </c>
      <c r="H1616" t="s">
        <v>99</v>
      </c>
      <c r="I1616" t="s">
        <v>31</v>
      </c>
      <c r="J1616" t="s">
        <v>32</v>
      </c>
      <c r="K1616" t="s">
        <v>33</v>
      </c>
      <c r="L1616" t="s">
        <v>140</v>
      </c>
      <c r="M1616" t="s">
        <v>141</v>
      </c>
      <c r="N1616" t="s">
        <v>118</v>
      </c>
      <c r="O1616">
        <v>14</v>
      </c>
      <c r="P1616">
        <v>331.42</v>
      </c>
      <c r="Q1616">
        <v>4639.88</v>
      </c>
      <c r="R1616">
        <v>0.08</v>
      </c>
      <c r="S1616">
        <v>371.19</v>
      </c>
      <c r="T1616">
        <v>4268.6899999999996</v>
      </c>
      <c r="U1616">
        <v>4482.2700000000004</v>
      </c>
      <c r="V1616">
        <v>-213.58</v>
      </c>
      <c r="W1616">
        <v>-0.05</v>
      </c>
      <c r="X1616" t="s">
        <v>59</v>
      </c>
      <c r="Y1616">
        <v>3.2</v>
      </c>
      <c r="Z1616" t="str">
        <f>IF(Sales_Data[[#This Row],[Discount %]]&lt;=0.05,"0-5%",IF(Sales_Data[[#This Row],[Discount %]]&lt;=0.1,"6-10%",IF(Sales_Data[[#This Row],[Discount %]]&lt;=0.15,"11-15%","16%+")))</f>
        <v>6-10%</v>
      </c>
    </row>
    <row r="1617" spans="1:26">
      <c r="A1617" t="s">
        <v>1823</v>
      </c>
      <c r="B1617" s="10">
        <v>47600</v>
      </c>
      <c r="C1617">
        <v>2025</v>
      </c>
      <c r="D1617" t="s">
        <v>39</v>
      </c>
      <c r="E1617" t="s">
        <v>40</v>
      </c>
      <c r="F1617" t="s">
        <v>85</v>
      </c>
      <c r="G1617" t="s">
        <v>258</v>
      </c>
      <c r="H1617" t="s">
        <v>323</v>
      </c>
      <c r="I1617" t="s">
        <v>44</v>
      </c>
      <c r="J1617" t="s">
        <v>45</v>
      </c>
      <c r="K1617" t="s">
        <v>63</v>
      </c>
      <c r="L1617" t="s">
        <v>232</v>
      </c>
      <c r="M1617" t="s">
        <v>355</v>
      </c>
      <c r="N1617" t="s">
        <v>201</v>
      </c>
      <c r="O1617">
        <v>2</v>
      </c>
      <c r="P1617">
        <v>8496.16</v>
      </c>
      <c r="Q1617">
        <v>16992.32</v>
      </c>
      <c r="R1617">
        <v>0.11000000000000001</v>
      </c>
      <c r="S1617">
        <v>1869.16</v>
      </c>
      <c r="T1617">
        <v>15123.16</v>
      </c>
      <c r="U1617">
        <v>13101.09</v>
      </c>
      <c r="V1617">
        <v>2022.08</v>
      </c>
      <c r="W1617">
        <v>0.13370000000000001</v>
      </c>
      <c r="X1617" t="s">
        <v>75</v>
      </c>
      <c r="Y1617">
        <v>4.5</v>
      </c>
      <c r="Z1617" t="str">
        <f>IF(Sales_Data[[#This Row],[Discount %]]&lt;=0.05,"0-5%",IF(Sales_Data[[#This Row],[Discount %]]&lt;=0.1,"6-10%",IF(Sales_Data[[#This Row],[Discount %]]&lt;=0.15,"11-15%","16%+")))</f>
        <v>11-15%</v>
      </c>
    </row>
    <row r="1618" spans="1:26">
      <c r="A1618" t="s">
        <v>1824</v>
      </c>
      <c r="B1618" s="10">
        <v>47601</v>
      </c>
      <c r="C1618">
        <v>2025</v>
      </c>
      <c r="D1618" t="s">
        <v>39</v>
      </c>
      <c r="E1618" t="s">
        <v>40</v>
      </c>
      <c r="F1618" t="s">
        <v>28</v>
      </c>
      <c r="G1618" t="s">
        <v>61</v>
      </c>
      <c r="H1618" t="s">
        <v>62</v>
      </c>
      <c r="I1618" t="s">
        <v>44</v>
      </c>
      <c r="J1618" t="s">
        <v>45</v>
      </c>
      <c r="K1618" t="s">
        <v>71</v>
      </c>
      <c r="L1618" t="s">
        <v>72</v>
      </c>
      <c r="M1618" t="s">
        <v>73</v>
      </c>
      <c r="N1618" t="s">
        <v>152</v>
      </c>
      <c r="O1618">
        <v>7</v>
      </c>
      <c r="P1618">
        <v>1696.83</v>
      </c>
      <c r="Q1618">
        <v>11877.81</v>
      </c>
      <c r="R1618">
        <v>9.0000000000000011E-2</v>
      </c>
      <c r="S1618">
        <v>1069</v>
      </c>
      <c r="T1618">
        <v>10808.81</v>
      </c>
      <c r="U1618">
        <v>6428.79</v>
      </c>
      <c r="V1618">
        <v>4380.0200000000004</v>
      </c>
      <c r="W1618">
        <v>0.4052</v>
      </c>
      <c r="X1618" t="s">
        <v>75</v>
      </c>
      <c r="Y1618">
        <v>5</v>
      </c>
      <c r="Z1618" t="str">
        <f>IF(Sales_Data[[#This Row],[Discount %]]&lt;=0.05,"0-5%",IF(Sales_Data[[#This Row],[Discount %]]&lt;=0.1,"6-10%",IF(Sales_Data[[#This Row],[Discount %]]&lt;=0.15,"11-15%","16%+")))</f>
        <v>6-10%</v>
      </c>
    </row>
    <row r="1619" spans="1:26">
      <c r="A1619" t="s">
        <v>1825</v>
      </c>
      <c r="B1619" s="10">
        <v>47602</v>
      </c>
      <c r="C1619">
        <v>2025</v>
      </c>
      <c r="D1619" t="s">
        <v>39</v>
      </c>
      <c r="E1619" t="s">
        <v>40</v>
      </c>
      <c r="F1619" t="s">
        <v>41</v>
      </c>
      <c r="G1619" t="s">
        <v>129</v>
      </c>
      <c r="H1619" t="s">
        <v>284</v>
      </c>
      <c r="I1619" t="s">
        <v>31</v>
      </c>
      <c r="J1619" t="s">
        <v>45</v>
      </c>
      <c r="K1619" t="s">
        <v>46</v>
      </c>
      <c r="L1619" t="s">
        <v>110</v>
      </c>
      <c r="M1619" t="s">
        <v>324</v>
      </c>
      <c r="N1619" t="s">
        <v>136</v>
      </c>
      <c r="O1619">
        <v>2</v>
      </c>
      <c r="P1619">
        <v>3559.42</v>
      </c>
      <c r="Q1619">
        <v>7118.84</v>
      </c>
      <c r="R1619">
        <v>0.04</v>
      </c>
      <c r="S1619">
        <v>284.75</v>
      </c>
      <c r="T1619">
        <v>6834.09</v>
      </c>
      <c r="U1619">
        <v>4998.75</v>
      </c>
      <c r="V1619">
        <v>1835.34</v>
      </c>
      <c r="W1619">
        <v>0.26860000000000001</v>
      </c>
      <c r="X1619" t="s">
        <v>59</v>
      </c>
      <c r="Y1619">
        <v>4.0999999999999996</v>
      </c>
      <c r="Z1619" t="str">
        <f>IF(Sales_Data[[#This Row],[Discount %]]&lt;=0.05,"0-5%",IF(Sales_Data[[#This Row],[Discount %]]&lt;=0.1,"6-10%",IF(Sales_Data[[#This Row],[Discount %]]&lt;=0.15,"11-15%","16%+")))</f>
        <v>0-5%</v>
      </c>
    </row>
    <row r="1620" spans="1:26">
      <c r="A1620" t="s">
        <v>1826</v>
      </c>
      <c r="B1620" s="10">
        <v>47603</v>
      </c>
      <c r="C1620">
        <v>2025</v>
      </c>
      <c r="D1620" t="s">
        <v>143</v>
      </c>
      <c r="E1620" t="s">
        <v>40</v>
      </c>
      <c r="F1620" t="s">
        <v>28</v>
      </c>
      <c r="G1620" t="s">
        <v>98</v>
      </c>
      <c r="H1620" t="s">
        <v>146</v>
      </c>
      <c r="I1620" t="s">
        <v>31</v>
      </c>
      <c r="J1620" t="s">
        <v>45</v>
      </c>
      <c r="K1620" t="s">
        <v>71</v>
      </c>
      <c r="L1620" t="s">
        <v>147</v>
      </c>
      <c r="M1620" t="s">
        <v>148</v>
      </c>
      <c r="N1620" t="s">
        <v>152</v>
      </c>
      <c r="O1620">
        <v>3</v>
      </c>
      <c r="P1620">
        <v>451.22</v>
      </c>
      <c r="Q1620">
        <v>1353.66</v>
      </c>
      <c r="R1620">
        <v>0.08</v>
      </c>
      <c r="S1620">
        <v>108.29</v>
      </c>
      <c r="T1620">
        <v>1245.3699999999999</v>
      </c>
      <c r="U1620">
        <v>712.82</v>
      </c>
      <c r="V1620">
        <v>532.54999999999995</v>
      </c>
      <c r="W1620">
        <v>0.42759999999999998</v>
      </c>
      <c r="X1620" t="s">
        <v>144</v>
      </c>
      <c r="Y1620">
        <v>4.8</v>
      </c>
      <c r="Z1620" t="str">
        <f>IF(Sales_Data[[#This Row],[Discount %]]&lt;=0.05,"0-5%",IF(Sales_Data[[#This Row],[Discount %]]&lt;=0.1,"6-10%",IF(Sales_Data[[#This Row],[Discount %]]&lt;=0.15,"11-15%","16%+")))</f>
        <v>6-10%</v>
      </c>
    </row>
    <row r="1621" spans="1:26">
      <c r="A1621" t="s">
        <v>1827</v>
      </c>
      <c r="B1621" s="10">
        <v>47604</v>
      </c>
      <c r="C1621">
        <v>2025</v>
      </c>
      <c r="D1621" t="s">
        <v>67</v>
      </c>
      <c r="E1621" t="s">
        <v>52</v>
      </c>
      <c r="F1621" t="s">
        <v>41</v>
      </c>
      <c r="G1621" t="s">
        <v>79</v>
      </c>
      <c r="H1621" t="s">
        <v>295</v>
      </c>
      <c r="I1621" t="s">
        <v>31</v>
      </c>
      <c r="J1621" t="s">
        <v>70</v>
      </c>
      <c r="K1621" t="s">
        <v>46</v>
      </c>
      <c r="L1621" t="s">
        <v>183</v>
      </c>
      <c r="M1621" t="s">
        <v>184</v>
      </c>
      <c r="N1621" t="s">
        <v>118</v>
      </c>
      <c r="O1621">
        <v>5</v>
      </c>
      <c r="P1621">
        <v>3172.61</v>
      </c>
      <c r="Q1621">
        <v>15863.05</v>
      </c>
      <c r="R1621">
        <v>0.05</v>
      </c>
      <c r="S1621">
        <v>793.15</v>
      </c>
      <c r="T1621">
        <v>15069.9</v>
      </c>
      <c r="U1621">
        <v>10338.709999999999</v>
      </c>
      <c r="V1621">
        <v>4731.18</v>
      </c>
      <c r="W1621">
        <v>0.31390000000000001</v>
      </c>
      <c r="X1621" t="s">
        <v>75</v>
      </c>
      <c r="Y1621">
        <v>3.7</v>
      </c>
      <c r="Z1621" t="str">
        <f>IF(Sales_Data[[#This Row],[Discount %]]&lt;=0.05,"0-5%",IF(Sales_Data[[#This Row],[Discount %]]&lt;=0.1,"6-10%",IF(Sales_Data[[#This Row],[Discount %]]&lt;=0.15,"11-15%","16%+")))</f>
        <v>0-5%</v>
      </c>
    </row>
    <row r="1622" spans="1:26">
      <c r="A1622" t="s">
        <v>1828</v>
      </c>
      <c r="B1622" s="10">
        <v>47605</v>
      </c>
      <c r="C1622">
        <v>2025</v>
      </c>
      <c r="D1622" t="s">
        <v>67</v>
      </c>
      <c r="E1622" t="s">
        <v>52</v>
      </c>
      <c r="F1622" t="s">
        <v>28</v>
      </c>
      <c r="G1622" t="s">
        <v>161</v>
      </c>
      <c r="H1622" t="s">
        <v>224</v>
      </c>
      <c r="I1622" t="s">
        <v>31</v>
      </c>
      <c r="J1622" t="s">
        <v>70</v>
      </c>
      <c r="K1622" t="s">
        <v>71</v>
      </c>
      <c r="L1622" t="s">
        <v>147</v>
      </c>
      <c r="M1622" t="s">
        <v>187</v>
      </c>
      <c r="N1622" t="s">
        <v>112</v>
      </c>
      <c r="O1622">
        <v>7</v>
      </c>
      <c r="P1622">
        <v>1038.92</v>
      </c>
      <c r="Q1622">
        <v>7272.44</v>
      </c>
      <c r="R1622">
        <v>0.08</v>
      </c>
      <c r="S1622">
        <v>581.79999999999995</v>
      </c>
      <c r="T1622">
        <v>6690.64</v>
      </c>
      <c r="U1622">
        <v>4226.13</v>
      </c>
      <c r="V1622">
        <v>2464.52</v>
      </c>
      <c r="W1622">
        <v>0.36840000000000001</v>
      </c>
      <c r="X1622" t="s">
        <v>59</v>
      </c>
      <c r="Y1622">
        <v>3.6</v>
      </c>
      <c r="Z1622" t="str">
        <f>IF(Sales_Data[[#This Row],[Discount %]]&lt;=0.05,"0-5%",IF(Sales_Data[[#This Row],[Discount %]]&lt;=0.1,"6-10%",IF(Sales_Data[[#This Row],[Discount %]]&lt;=0.15,"11-15%","16%+")))</f>
        <v>6-10%</v>
      </c>
    </row>
    <row r="1623" spans="1:26">
      <c r="A1623" t="s">
        <v>1829</v>
      </c>
      <c r="B1623" s="10">
        <v>47606</v>
      </c>
      <c r="C1623">
        <v>2026</v>
      </c>
      <c r="D1623" t="s">
        <v>51</v>
      </c>
      <c r="E1623" t="s">
        <v>52</v>
      </c>
      <c r="F1623" t="s">
        <v>41</v>
      </c>
      <c r="G1623" t="s">
        <v>129</v>
      </c>
      <c r="H1623" t="s">
        <v>284</v>
      </c>
      <c r="I1623" t="s">
        <v>31</v>
      </c>
      <c r="J1623" t="s">
        <v>32</v>
      </c>
      <c r="K1623" t="s">
        <v>56</v>
      </c>
      <c r="L1623" t="s">
        <v>88</v>
      </c>
      <c r="M1623" t="s">
        <v>190</v>
      </c>
      <c r="N1623" t="s">
        <v>36</v>
      </c>
      <c r="O1623">
        <v>3</v>
      </c>
      <c r="P1623">
        <v>25523.919999999998</v>
      </c>
      <c r="Q1623">
        <v>76571.759999999995</v>
      </c>
      <c r="R1623">
        <v>0.05</v>
      </c>
      <c r="S1623">
        <v>3828.59</v>
      </c>
      <c r="T1623">
        <v>72743.17</v>
      </c>
      <c r="U1623">
        <v>58890.16</v>
      </c>
      <c r="V1623">
        <v>13853.01</v>
      </c>
      <c r="W1623">
        <v>0.19040000000000001</v>
      </c>
      <c r="X1623" t="s">
        <v>59</v>
      </c>
      <c r="Y1623">
        <v>3.4</v>
      </c>
      <c r="Z1623" t="str">
        <f>IF(Sales_Data[[#This Row],[Discount %]]&lt;=0.05,"0-5%",IF(Sales_Data[[#This Row],[Discount %]]&lt;=0.1,"6-10%",IF(Sales_Data[[#This Row],[Discount %]]&lt;=0.15,"11-15%","16%+")))</f>
        <v>0-5%</v>
      </c>
    </row>
    <row r="1624" spans="1:26">
      <c r="A1624" t="s">
        <v>1830</v>
      </c>
      <c r="B1624" s="10">
        <v>47607</v>
      </c>
      <c r="C1624">
        <v>2025</v>
      </c>
      <c r="D1624" t="s">
        <v>114</v>
      </c>
      <c r="E1624" t="s">
        <v>78</v>
      </c>
      <c r="F1624" t="s">
        <v>28</v>
      </c>
      <c r="G1624" t="s">
        <v>161</v>
      </c>
      <c r="H1624" t="s">
        <v>224</v>
      </c>
      <c r="I1624" t="s">
        <v>31</v>
      </c>
      <c r="J1624" t="s">
        <v>45</v>
      </c>
      <c r="K1624" t="s">
        <v>56</v>
      </c>
      <c r="L1624" t="s">
        <v>155</v>
      </c>
      <c r="M1624" t="s">
        <v>156</v>
      </c>
      <c r="N1624" t="s">
        <v>192</v>
      </c>
      <c r="O1624">
        <v>4</v>
      </c>
      <c r="P1624">
        <v>676.41</v>
      </c>
      <c r="Q1624">
        <v>2705.64</v>
      </c>
      <c r="R1624">
        <v>0</v>
      </c>
      <c r="S1624">
        <v>0</v>
      </c>
      <c r="T1624">
        <v>2705.64</v>
      </c>
      <c r="U1624">
        <v>1567.04</v>
      </c>
      <c r="V1624">
        <v>1138.5999999999999</v>
      </c>
      <c r="W1624">
        <v>0.42080000000000001</v>
      </c>
      <c r="X1624" t="s">
        <v>82</v>
      </c>
      <c r="Y1624">
        <v>4</v>
      </c>
      <c r="Z1624" t="str">
        <f>IF(Sales_Data[[#This Row],[Discount %]]&lt;=0.05,"0-5%",IF(Sales_Data[[#This Row],[Discount %]]&lt;=0.1,"6-10%",IF(Sales_Data[[#This Row],[Discount %]]&lt;=0.15,"11-15%","16%+")))</f>
        <v>0-5%</v>
      </c>
    </row>
    <row r="1625" spans="1:26">
      <c r="A1625" t="s">
        <v>1831</v>
      </c>
      <c r="B1625" s="10">
        <v>47608</v>
      </c>
      <c r="C1625">
        <v>2025</v>
      </c>
      <c r="D1625" t="s">
        <v>67</v>
      </c>
      <c r="E1625" t="s">
        <v>52</v>
      </c>
      <c r="F1625" t="s">
        <v>53</v>
      </c>
      <c r="G1625" t="s">
        <v>120</v>
      </c>
      <c r="H1625" t="s">
        <v>121</v>
      </c>
      <c r="I1625" t="s">
        <v>44</v>
      </c>
      <c r="J1625" t="s">
        <v>32</v>
      </c>
      <c r="K1625" t="s">
        <v>56</v>
      </c>
      <c r="L1625" t="s">
        <v>57</v>
      </c>
      <c r="M1625" t="s">
        <v>58</v>
      </c>
      <c r="N1625" t="s">
        <v>81</v>
      </c>
      <c r="O1625">
        <v>3</v>
      </c>
      <c r="P1625">
        <v>64813.83</v>
      </c>
      <c r="Q1625">
        <v>194441.49</v>
      </c>
      <c r="R1625">
        <v>0.05</v>
      </c>
      <c r="S1625">
        <v>9722.07</v>
      </c>
      <c r="T1625">
        <v>184719.42</v>
      </c>
      <c r="U1625">
        <v>164492.13</v>
      </c>
      <c r="V1625">
        <v>20227.29</v>
      </c>
      <c r="W1625">
        <v>0.1095</v>
      </c>
      <c r="X1625" t="s">
        <v>37</v>
      </c>
      <c r="Y1625">
        <v>3.8</v>
      </c>
      <c r="Z1625" t="str">
        <f>IF(Sales_Data[[#This Row],[Discount %]]&lt;=0.05,"0-5%",IF(Sales_Data[[#This Row],[Discount %]]&lt;=0.1,"6-10%",IF(Sales_Data[[#This Row],[Discount %]]&lt;=0.15,"11-15%","16%+")))</f>
        <v>0-5%</v>
      </c>
    </row>
    <row r="1626" spans="1:26">
      <c r="A1626" t="s">
        <v>1832</v>
      </c>
      <c r="B1626" s="10">
        <v>47609</v>
      </c>
      <c r="C1626">
        <v>2025</v>
      </c>
      <c r="D1626" t="s">
        <v>67</v>
      </c>
      <c r="E1626" t="s">
        <v>52</v>
      </c>
      <c r="F1626" t="s">
        <v>85</v>
      </c>
      <c r="G1626" t="s">
        <v>86</v>
      </c>
      <c r="H1626" t="s">
        <v>87</v>
      </c>
      <c r="I1626" t="s">
        <v>44</v>
      </c>
      <c r="J1626" t="s">
        <v>32</v>
      </c>
      <c r="K1626" t="s">
        <v>46</v>
      </c>
      <c r="L1626" t="s">
        <v>47</v>
      </c>
      <c r="M1626" t="s">
        <v>263</v>
      </c>
      <c r="N1626" t="s">
        <v>103</v>
      </c>
      <c r="O1626">
        <v>5</v>
      </c>
      <c r="P1626">
        <v>5514.19</v>
      </c>
      <c r="Q1626">
        <v>27570.95</v>
      </c>
      <c r="R1626">
        <v>0.02</v>
      </c>
      <c r="S1626">
        <v>551.41999999999996</v>
      </c>
      <c r="T1626">
        <v>27019.53</v>
      </c>
      <c r="U1626">
        <v>19339.509999999998</v>
      </c>
      <c r="V1626">
        <v>7680.02</v>
      </c>
      <c r="W1626">
        <v>0.28420000000000001</v>
      </c>
      <c r="X1626" t="s">
        <v>144</v>
      </c>
      <c r="Y1626">
        <v>2.7</v>
      </c>
      <c r="Z1626" t="str">
        <f>IF(Sales_Data[[#This Row],[Discount %]]&lt;=0.05,"0-5%",IF(Sales_Data[[#This Row],[Discount %]]&lt;=0.1,"6-10%",IF(Sales_Data[[#This Row],[Discount %]]&lt;=0.15,"11-15%","16%+")))</f>
        <v>0-5%</v>
      </c>
    </row>
    <row r="1627" spans="1:26">
      <c r="A1627" t="s">
        <v>1833</v>
      </c>
      <c r="B1627" s="10">
        <v>47610</v>
      </c>
      <c r="C1627">
        <v>2025</v>
      </c>
      <c r="D1627" t="s">
        <v>102</v>
      </c>
      <c r="E1627" t="s">
        <v>40</v>
      </c>
      <c r="F1627" t="s">
        <v>53</v>
      </c>
      <c r="G1627" t="s">
        <v>68</v>
      </c>
      <c r="H1627" t="s">
        <v>228</v>
      </c>
      <c r="I1627" t="s">
        <v>31</v>
      </c>
      <c r="J1627" t="s">
        <v>70</v>
      </c>
      <c r="K1627" t="s">
        <v>71</v>
      </c>
      <c r="L1627" t="s">
        <v>126</v>
      </c>
      <c r="M1627" t="s">
        <v>133</v>
      </c>
      <c r="N1627" t="s">
        <v>49</v>
      </c>
      <c r="O1627">
        <v>4</v>
      </c>
      <c r="P1627">
        <v>892.46</v>
      </c>
      <c r="Q1627">
        <v>3569.84</v>
      </c>
      <c r="R1627">
        <v>0</v>
      </c>
      <c r="S1627">
        <v>0</v>
      </c>
      <c r="T1627">
        <v>3569.84</v>
      </c>
      <c r="U1627">
        <v>1933.03</v>
      </c>
      <c r="V1627">
        <v>1636.81</v>
      </c>
      <c r="W1627">
        <v>0.45850000000000002</v>
      </c>
      <c r="X1627" t="s">
        <v>144</v>
      </c>
      <c r="Y1627">
        <v>4</v>
      </c>
      <c r="Z1627" t="str">
        <f>IF(Sales_Data[[#This Row],[Discount %]]&lt;=0.05,"0-5%",IF(Sales_Data[[#This Row],[Discount %]]&lt;=0.1,"6-10%",IF(Sales_Data[[#This Row],[Discount %]]&lt;=0.15,"11-15%","16%+")))</f>
        <v>0-5%</v>
      </c>
    </row>
    <row r="1628" spans="1:26">
      <c r="A1628" t="s">
        <v>1834</v>
      </c>
      <c r="B1628" s="10">
        <v>47611</v>
      </c>
      <c r="C1628">
        <v>2025</v>
      </c>
      <c r="D1628" t="s">
        <v>223</v>
      </c>
      <c r="E1628" t="s">
        <v>78</v>
      </c>
      <c r="F1628" t="s">
        <v>85</v>
      </c>
      <c r="G1628" t="s">
        <v>138</v>
      </c>
      <c r="H1628" t="s">
        <v>139</v>
      </c>
      <c r="I1628" t="s">
        <v>31</v>
      </c>
      <c r="J1628" t="s">
        <v>32</v>
      </c>
      <c r="K1628" t="s">
        <v>56</v>
      </c>
      <c r="L1628" t="s">
        <v>155</v>
      </c>
      <c r="M1628" t="s">
        <v>156</v>
      </c>
      <c r="N1628" t="s">
        <v>136</v>
      </c>
      <c r="O1628">
        <v>5</v>
      </c>
      <c r="P1628">
        <v>785</v>
      </c>
      <c r="Q1628">
        <v>3925</v>
      </c>
      <c r="R1628">
        <v>0.28999999999999998</v>
      </c>
      <c r="S1628">
        <v>1138.25</v>
      </c>
      <c r="T1628">
        <v>2786.75</v>
      </c>
      <c r="U1628">
        <v>2114.69</v>
      </c>
      <c r="V1628">
        <v>672.06</v>
      </c>
      <c r="W1628">
        <v>0.2412</v>
      </c>
      <c r="X1628" t="s">
        <v>37</v>
      </c>
      <c r="Y1628">
        <v>4.4000000000000004</v>
      </c>
      <c r="Z1628" t="str">
        <f>IF(Sales_Data[[#This Row],[Discount %]]&lt;=0.05,"0-5%",IF(Sales_Data[[#This Row],[Discount %]]&lt;=0.1,"6-10%",IF(Sales_Data[[#This Row],[Discount %]]&lt;=0.15,"11-15%","16%+")))</f>
        <v>16%+</v>
      </c>
    </row>
    <row r="1629" spans="1:26">
      <c r="A1629" t="s">
        <v>1835</v>
      </c>
      <c r="B1629" s="10">
        <v>47612</v>
      </c>
      <c r="C1629">
        <v>2025</v>
      </c>
      <c r="D1629" t="s">
        <v>77</v>
      </c>
      <c r="E1629" t="s">
        <v>78</v>
      </c>
      <c r="F1629" t="s">
        <v>53</v>
      </c>
      <c r="G1629" t="s">
        <v>105</v>
      </c>
      <c r="H1629" t="s">
        <v>154</v>
      </c>
      <c r="I1629" t="s">
        <v>31</v>
      </c>
      <c r="J1629" t="s">
        <v>32</v>
      </c>
      <c r="K1629" t="s">
        <v>46</v>
      </c>
      <c r="L1629" t="s">
        <v>183</v>
      </c>
      <c r="M1629" t="s">
        <v>271</v>
      </c>
      <c r="N1629" t="s">
        <v>192</v>
      </c>
      <c r="O1629">
        <v>1</v>
      </c>
      <c r="P1629">
        <v>23599.61</v>
      </c>
      <c r="Q1629">
        <v>23599.61</v>
      </c>
      <c r="R1629">
        <v>0.05</v>
      </c>
      <c r="S1629">
        <v>1179.98</v>
      </c>
      <c r="T1629">
        <v>22419.63</v>
      </c>
      <c r="U1629">
        <v>18179.88</v>
      </c>
      <c r="V1629">
        <v>4239.75</v>
      </c>
      <c r="W1629">
        <v>0.18909999999999999</v>
      </c>
      <c r="X1629" t="s">
        <v>75</v>
      </c>
      <c r="Y1629">
        <v>4.2</v>
      </c>
      <c r="Z1629" t="str">
        <f>IF(Sales_Data[[#This Row],[Discount %]]&lt;=0.05,"0-5%",IF(Sales_Data[[#This Row],[Discount %]]&lt;=0.1,"6-10%",IF(Sales_Data[[#This Row],[Discount %]]&lt;=0.15,"11-15%","16%+")))</f>
        <v>0-5%</v>
      </c>
    </row>
    <row r="1630" spans="1:26">
      <c r="A1630" t="s">
        <v>1836</v>
      </c>
      <c r="B1630" s="10">
        <v>47613</v>
      </c>
      <c r="C1630">
        <v>2025</v>
      </c>
      <c r="D1630" t="s">
        <v>102</v>
      </c>
      <c r="E1630" t="s">
        <v>40</v>
      </c>
      <c r="F1630" t="s">
        <v>28</v>
      </c>
      <c r="G1630" t="s">
        <v>61</v>
      </c>
      <c r="H1630" t="s">
        <v>186</v>
      </c>
      <c r="I1630" t="s">
        <v>31</v>
      </c>
      <c r="J1630" t="s">
        <v>45</v>
      </c>
      <c r="K1630" t="s">
        <v>56</v>
      </c>
      <c r="L1630" t="s">
        <v>155</v>
      </c>
      <c r="M1630" t="s">
        <v>238</v>
      </c>
      <c r="N1630" t="s">
        <v>118</v>
      </c>
      <c r="O1630">
        <v>5</v>
      </c>
      <c r="P1630">
        <v>1712.78</v>
      </c>
      <c r="Q1630">
        <v>8563.9</v>
      </c>
      <c r="R1630">
        <v>0.05</v>
      </c>
      <c r="S1630">
        <v>428.19</v>
      </c>
      <c r="T1630">
        <v>8135.7</v>
      </c>
      <c r="U1630">
        <v>5314.36</v>
      </c>
      <c r="V1630">
        <v>2821.34</v>
      </c>
      <c r="W1630">
        <v>0.3468</v>
      </c>
      <c r="X1630" t="s">
        <v>82</v>
      </c>
      <c r="Y1630">
        <v>5</v>
      </c>
      <c r="Z1630" t="str">
        <f>IF(Sales_Data[[#This Row],[Discount %]]&lt;=0.05,"0-5%",IF(Sales_Data[[#This Row],[Discount %]]&lt;=0.1,"6-10%",IF(Sales_Data[[#This Row],[Discount %]]&lt;=0.15,"11-15%","16%+")))</f>
        <v>0-5%</v>
      </c>
    </row>
    <row r="1631" spans="1:26">
      <c r="A1631" t="s">
        <v>1837</v>
      </c>
      <c r="B1631" s="10">
        <v>47614</v>
      </c>
      <c r="C1631">
        <v>2025</v>
      </c>
      <c r="D1631" t="s">
        <v>51</v>
      </c>
      <c r="E1631" t="s">
        <v>52</v>
      </c>
      <c r="F1631" t="s">
        <v>41</v>
      </c>
      <c r="G1631" t="s">
        <v>115</v>
      </c>
      <c r="H1631" t="s">
        <v>242</v>
      </c>
      <c r="I1631" t="s">
        <v>44</v>
      </c>
      <c r="J1631" t="s">
        <v>45</v>
      </c>
      <c r="K1631" t="s">
        <v>71</v>
      </c>
      <c r="L1631" t="s">
        <v>72</v>
      </c>
      <c r="M1631" t="s">
        <v>73</v>
      </c>
      <c r="N1631" t="s">
        <v>136</v>
      </c>
      <c r="O1631">
        <v>8</v>
      </c>
      <c r="P1631">
        <v>1880.08</v>
      </c>
      <c r="Q1631">
        <v>15040.64</v>
      </c>
      <c r="R1631">
        <v>0.13</v>
      </c>
      <c r="S1631">
        <v>1955.28</v>
      </c>
      <c r="T1631">
        <v>13085.36</v>
      </c>
      <c r="U1631">
        <v>7820.77</v>
      </c>
      <c r="V1631">
        <v>5264.58</v>
      </c>
      <c r="W1631">
        <v>0.40229999999999999</v>
      </c>
      <c r="X1631" t="s">
        <v>75</v>
      </c>
      <c r="Y1631">
        <v>3.3</v>
      </c>
      <c r="Z1631" t="str">
        <f>IF(Sales_Data[[#This Row],[Discount %]]&lt;=0.05,"0-5%",IF(Sales_Data[[#This Row],[Discount %]]&lt;=0.1,"6-10%",IF(Sales_Data[[#This Row],[Discount %]]&lt;=0.15,"11-15%","16%+")))</f>
        <v>11-15%</v>
      </c>
    </row>
    <row r="1632" spans="1:26">
      <c r="A1632" t="s">
        <v>1838</v>
      </c>
      <c r="B1632" s="10">
        <v>47615</v>
      </c>
      <c r="C1632">
        <v>2025</v>
      </c>
      <c r="D1632" t="s">
        <v>92</v>
      </c>
      <c r="E1632" t="s">
        <v>27</v>
      </c>
      <c r="F1632" t="s">
        <v>41</v>
      </c>
      <c r="G1632" t="s">
        <v>194</v>
      </c>
      <c r="H1632" t="s">
        <v>221</v>
      </c>
      <c r="I1632" t="s">
        <v>31</v>
      </c>
      <c r="J1632" t="s">
        <v>45</v>
      </c>
      <c r="K1632" t="s">
        <v>63</v>
      </c>
      <c r="L1632" t="s">
        <v>232</v>
      </c>
      <c r="M1632" t="s">
        <v>233</v>
      </c>
      <c r="N1632" t="s">
        <v>201</v>
      </c>
      <c r="O1632">
        <v>2</v>
      </c>
      <c r="P1632">
        <v>12108.96</v>
      </c>
      <c r="Q1632">
        <v>24217.919999999998</v>
      </c>
      <c r="R1632">
        <v>0.22999999999999998</v>
      </c>
      <c r="S1632">
        <v>5570.12</v>
      </c>
      <c r="T1632">
        <v>18647.8</v>
      </c>
      <c r="U1632">
        <v>18620.75</v>
      </c>
      <c r="V1632">
        <v>27.05</v>
      </c>
      <c r="W1632">
        <v>1.5E-3</v>
      </c>
      <c r="X1632" t="s">
        <v>37</v>
      </c>
      <c r="Y1632">
        <v>3</v>
      </c>
      <c r="Z1632" t="str">
        <f>IF(Sales_Data[[#This Row],[Discount %]]&lt;=0.05,"0-5%",IF(Sales_Data[[#This Row],[Discount %]]&lt;=0.1,"6-10%",IF(Sales_Data[[#This Row],[Discount %]]&lt;=0.15,"11-15%","16%+")))</f>
        <v>16%+</v>
      </c>
    </row>
    <row r="1633" spans="1:26">
      <c r="A1633" t="s">
        <v>1839</v>
      </c>
      <c r="B1633" s="10">
        <v>47616</v>
      </c>
      <c r="C1633">
        <v>2025</v>
      </c>
      <c r="D1633" t="s">
        <v>67</v>
      </c>
      <c r="E1633" t="s">
        <v>52</v>
      </c>
      <c r="F1633" t="s">
        <v>85</v>
      </c>
      <c r="G1633" t="s">
        <v>86</v>
      </c>
      <c r="H1633" t="s">
        <v>434</v>
      </c>
      <c r="I1633" t="s">
        <v>31</v>
      </c>
      <c r="J1633" t="s">
        <v>45</v>
      </c>
      <c r="K1633" t="s">
        <v>71</v>
      </c>
      <c r="L1633" t="s">
        <v>126</v>
      </c>
      <c r="M1633" t="s">
        <v>127</v>
      </c>
      <c r="N1633" t="s">
        <v>36</v>
      </c>
      <c r="O1633">
        <v>8</v>
      </c>
      <c r="P1633">
        <v>2457.21</v>
      </c>
      <c r="Q1633">
        <v>19657.68</v>
      </c>
      <c r="R1633">
        <v>0.16999999999999998</v>
      </c>
      <c r="S1633">
        <v>3341.81</v>
      </c>
      <c r="T1633">
        <v>16315.87</v>
      </c>
      <c r="U1633">
        <v>10686.37</v>
      </c>
      <c r="V1633">
        <v>5629.5</v>
      </c>
      <c r="W1633">
        <v>0.34499999999999997</v>
      </c>
      <c r="X1633" t="s">
        <v>37</v>
      </c>
      <c r="Y1633">
        <v>4.5999999999999996</v>
      </c>
      <c r="Z1633" t="str">
        <f>IF(Sales_Data[[#This Row],[Discount %]]&lt;=0.05,"0-5%",IF(Sales_Data[[#This Row],[Discount %]]&lt;=0.1,"6-10%",IF(Sales_Data[[#This Row],[Discount %]]&lt;=0.15,"11-15%","16%+")))</f>
        <v>16%+</v>
      </c>
    </row>
    <row r="1634" spans="1:26">
      <c r="A1634" t="s">
        <v>1840</v>
      </c>
      <c r="B1634" s="10">
        <v>47617</v>
      </c>
      <c r="C1634">
        <v>2026</v>
      </c>
      <c r="D1634" t="s">
        <v>97</v>
      </c>
      <c r="E1634" t="s">
        <v>52</v>
      </c>
      <c r="F1634" t="s">
        <v>53</v>
      </c>
      <c r="G1634" t="s">
        <v>54</v>
      </c>
      <c r="H1634" t="s">
        <v>55</v>
      </c>
      <c r="I1634" t="s">
        <v>117</v>
      </c>
      <c r="J1634" t="s">
        <v>70</v>
      </c>
      <c r="K1634" t="s">
        <v>71</v>
      </c>
      <c r="L1634" t="s">
        <v>72</v>
      </c>
      <c r="M1634" t="s">
        <v>100</v>
      </c>
      <c r="N1634" t="s">
        <v>36</v>
      </c>
      <c r="O1634">
        <v>1</v>
      </c>
      <c r="P1634">
        <v>4440.75</v>
      </c>
      <c r="Q1634">
        <v>4440.75</v>
      </c>
      <c r="R1634">
        <v>0.08</v>
      </c>
      <c r="S1634">
        <v>355.26</v>
      </c>
      <c r="T1634">
        <v>4085.49</v>
      </c>
      <c r="U1634">
        <v>2576.56</v>
      </c>
      <c r="V1634">
        <v>1508.93</v>
      </c>
      <c r="W1634">
        <v>0.36930000000000002</v>
      </c>
      <c r="X1634" t="s">
        <v>59</v>
      </c>
      <c r="Y1634">
        <v>4.5</v>
      </c>
      <c r="Z1634" t="str">
        <f>IF(Sales_Data[[#This Row],[Discount %]]&lt;=0.05,"0-5%",IF(Sales_Data[[#This Row],[Discount %]]&lt;=0.1,"6-10%",IF(Sales_Data[[#This Row],[Discount %]]&lt;=0.15,"11-15%","16%+")))</f>
        <v>6-10%</v>
      </c>
    </row>
    <row r="1635" spans="1:26">
      <c r="A1635" t="s">
        <v>1841</v>
      </c>
      <c r="B1635" s="10">
        <v>47618</v>
      </c>
      <c r="C1635">
        <v>2026</v>
      </c>
      <c r="D1635" t="s">
        <v>67</v>
      </c>
      <c r="E1635" t="s">
        <v>52</v>
      </c>
      <c r="F1635" t="s">
        <v>41</v>
      </c>
      <c r="G1635" t="s">
        <v>79</v>
      </c>
      <c r="H1635" t="s">
        <v>212</v>
      </c>
      <c r="I1635" t="s">
        <v>31</v>
      </c>
      <c r="J1635" t="s">
        <v>45</v>
      </c>
      <c r="K1635" t="s">
        <v>56</v>
      </c>
      <c r="L1635" t="s">
        <v>155</v>
      </c>
      <c r="M1635" t="s">
        <v>238</v>
      </c>
      <c r="N1635" t="s">
        <v>81</v>
      </c>
      <c r="O1635">
        <v>3</v>
      </c>
      <c r="P1635">
        <v>1791.94</v>
      </c>
      <c r="Q1635">
        <v>5375.82</v>
      </c>
      <c r="R1635">
        <v>7.0000000000000007E-2</v>
      </c>
      <c r="S1635">
        <v>376.31</v>
      </c>
      <c r="T1635">
        <v>4999.51</v>
      </c>
      <c r="U1635">
        <v>3231.58</v>
      </c>
      <c r="V1635">
        <v>1767.94</v>
      </c>
      <c r="W1635">
        <v>0.35360000000000003</v>
      </c>
      <c r="X1635" t="s">
        <v>75</v>
      </c>
      <c r="Y1635">
        <v>4.2</v>
      </c>
      <c r="Z1635" t="str">
        <f>IF(Sales_Data[[#This Row],[Discount %]]&lt;=0.05,"0-5%",IF(Sales_Data[[#This Row],[Discount %]]&lt;=0.1,"6-10%",IF(Sales_Data[[#This Row],[Discount %]]&lt;=0.15,"11-15%","16%+")))</f>
        <v>6-10%</v>
      </c>
    </row>
    <row r="1636" spans="1:26">
      <c r="A1636" t="s">
        <v>1842</v>
      </c>
      <c r="B1636" s="10">
        <v>47619</v>
      </c>
      <c r="C1636">
        <v>2025</v>
      </c>
      <c r="D1636" t="s">
        <v>67</v>
      </c>
      <c r="E1636" t="s">
        <v>52</v>
      </c>
      <c r="F1636" t="s">
        <v>41</v>
      </c>
      <c r="G1636" t="s">
        <v>129</v>
      </c>
      <c r="H1636" t="s">
        <v>130</v>
      </c>
      <c r="I1636" t="s">
        <v>117</v>
      </c>
      <c r="J1636" t="s">
        <v>45</v>
      </c>
      <c r="K1636" t="s">
        <v>33</v>
      </c>
      <c r="L1636" t="s">
        <v>122</v>
      </c>
      <c r="M1636" t="s">
        <v>123</v>
      </c>
      <c r="N1636" t="s">
        <v>36</v>
      </c>
      <c r="O1636">
        <v>5</v>
      </c>
      <c r="P1636">
        <v>737.38</v>
      </c>
      <c r="Q1636">
        <v>3686.9</v>
      </c>
      <c r="R1636">
        <v>0</v>
      </c>
      <c r="S1636">
        <v>0</v>
      </c>
      <c r="T1636">
        <v>3686.9</v>
      </c>
      <c r="U1636">
        <v>3400.42</v>
      </c>
      <c r="V1636">
        <v>286.48</v>
      </c>
      <c r="W1636">
        <v>7.7700000000000005E-2</v>
      </c>
      <c r="X1636" t="s">
        <v>82</v>
      </c>
      <c r="Y1636">
        <v>4.2</v>
      </c>
      <c r="Z1636" t="str">
        <f>IF(Sales_Data[[#This Row],[Discount %]]&lt;=0.05,"0-5%",IF(Sales_Data[[#This Row],[Discount %]]&lt;=0.1,"6-10%",IF(Sales_Data[[#This Row],[Discount %]]&lt;=0.15,"11-15%","16%+")))</f>
        <v>0-5%</v>
      </c>
    </row>
    <row r="1637" spans="1:26">
      <c r="A1637" t="s">
        <v>1843</v>
      </c>
      <c r="B1637" s="10">
        <v>47620</v>
      </c>
      <c r="C1637">
        <v>2026</v>
      </c>
      <c r="D1637" t="s">
        <v>97</v>
      </c>
      <c r="E1637" t="s">
        <v>52</v>
      </c>
      <c r="F1637" t="s">
        <v>41</v>
      </c>
      <c r="G1637" t="s">
        <v>115</v>
      </c>
      <c r="H1637" t="s">
        <v>116</v>
      </c>
      <c r="I1637" t="s">
        <v>31</v>
      </c>
      <c r="J1637" t="s">
        <v>45</v>
      </c>
      <c r="K1637" t="s">
        <v>71</v>
      </c>
      <c r="L1637" t="s">
        <v>126</v>
      </c>
      <c r="M1637" t="s">
        <v>127</v>
      </c>
      <c r="N1637" t="s">
        <v>36</v>
      </c>
      <c r="O1637">
        <v>1</v>
      </c>
      <c r="P1637">
        <v>2690.2</v>
      </c>
      <c r="Q1637">
        <v>2690.2</v>
      </c>
      <c r="R1637">
        <v>0.22</v>
      </c>
      <c r="S1637">
        <v>591.84</v>
      </c>
      <c r="T1637">
        <v>2098.36</v>
      </c>
      <c r="U1637">
        <v>1450.3</v>
      </c>
      <c r="V1637">
        <v>648.05999999999995</v>
      </c>
      <c r="W1637">
        <v>0.30880000000000002</v>
      </c>
      <c r="X1637" t="s">
        <v>75</v>
      </c>
      <c r="Y1637">
        <v>5</v>
      </c>
      <c r="Z1637" t="str">
        <f>IF(Sales_Data[[#This Row],[Discount %]]&lt;=0.05,"0-5%",IF(Sales_Data[[#This Row],[Discount %]]&lt;=0.1,"6-10%",IF(Sales_Data[[#This Row],[Discount %]]&lt;=0.15,"11-15%","16%+")))</f>
        <v>16%+</v>
      </c>
    </row>
    <row r="1638" spans="1:26">
      <c r="A1638" t="s">
        <v>1844</v>
      </c>
      <c r="B1638" s="10">
        <v>47621</v>
      </c>
      <c r="C1638">
        <v>2025</v>
      </c>
      <c r="D1638" t="s">
        <v>39</v>
      </c>
      <c r="E1638" t="s">
        <v>40</v>
      </c>
      <c r="F1638" t="s">
        <v>85</v>
      </c>
      <c r="G1638" t="s">
        <v>93</v>
      </c>
      <c r="H1638" t="s">
        <v>165</v>
      </c>
      <c r="I1638" t="s">
        <v>117</v>
      </c>
      <c r="J1638" t="s">
        <v>45</v>
      </c>
      <c r="K1638" t="s">
        <v>33</v>
      </c>
      <c r="L1638" t="s">
        <v>122</v>
      </c>
      <c r="M1638" t="s">
        <v>123</v>
      </c>
      <c r="N1638" t="s">
        <v>36</v>
      </c>
      <c r="O1638">
        <v>20</v>
      </c>
      <c r="P1638">
        <v>752.49</v>
      </c>
      <c r="Q1638">
        <v>15049.8</v>
      </c>
      <c r="R1638">
        <v>0.16999999999999998</v>
      </c>
      <c r="S1638">
        <v>2558.4699999999998</v>
      </c>
      <c r="T1638">
        <v>12491.33</v>
      </c>
      <c r="U1638">
        <v>15397.79</v>
      </c>
      <c r="V1638">
        <v>-2906.45</v>
      </c>
      <c r="W1638">
        <v>-0.23269999999999999</v>
      </c>
      <c r="X1638" t="s">
        <v>144</v>
      </c>
      <c r="Y1638">
        <v>2.8</v>
      </c>
      <c r="Z1638" t="str">
        <f>IF(Sales_Data[[#This Row],[Discount %]]&lt;=0.05,"0-5%",IF(Sales_Data[[#This Row],[Discount %]]&lt;=0.1,"6-10%",IF(Sales_Data[[#This Row],[Discount %]]&lt;=0.15,"11-15%","16%+")))</f>
        <v>16%+</v>
      </c>
    </row>
    <row r="1639" spans="1:26">
      <c r="A1639" t="s">
        <v>1845</v>
      </c>
      <c r="B1639" s="10">
        <v>47622</v>
      </c>
      <c r="C1639">
        <v>2025</v>
      </c>
      <c r="D1639" t="s">
        <v>102</v>
      </c>
      <c r="E1639" t="s">
        <v>40</v>
      </c>
      <c r="F1639" t="s">
        <v>85</v>
      </c>
      <c r="G1639" t="s">
        <v>179</v>
      </c>
      <c r="H1639" t="s">
        <v>180</v>
      </c>
      <c r="I1639" t="s">
        <v>31</v>
      </c>
      <c r="J1639" t="s">
        <v>32</v>
      </c>
      <c r="K1639" t="s">
        <v>56</v>
      </c>
      <c r="L1639" t="s">
        <v>57</v>
      </c>
      <c r="M1639" t="s">
        <v>95</v>
      </c>
      <c r="N1639" t="s">
        <v>90</v>
      </c>
      <c r="O1639">
        <v>2</v>
      </c>
      <c r="P1639">
        <v>41684.29</v>
      </c>
      <c r="Q1639">
        <v>83368.58</v>
      </c>
      <c r="R1639">
        <v>0</v>
      </c>
      <c r="S1639">
        <v>0</v>
      </c>
      <c r="T1639">
        <v>83368.58</v>
      </c>
      <c r="U1639">
        <v>64973.96</v>
      </c>
      <c r="V1639">
        <v>18394.62</v>
      </c>
      <c r="W1639">
        <v>0.22059999999999999</v>
      </c>
      <c r="X1639" t="s">
        <v>59</v>
      </c>
      <c r="Y1639">
        <v>4.2</v>
      </c>
      <c r="Z1639" t="str">
        <f>IF(Sales_Data[[#This Row],[Discount %]]&lt;=0.05,"0-5%",IF(Sales_Data[[#This Row],[Discount %]]&lt;=0.1,"6-10%",IF(Sales_Data[[#This Row],[Discount %]]&lt;=0.15,"11-15%","16%+")))</f>
        <v>0-5%</v>
      </c>
    </row>
    <row r="1640" spans="1:26">
      <c r="A1640" t="s">
        <v>1846</v>
      </c>
      <c r="B1640" s="10">
        <v>47623</v>
      </c>
      <c r="C1640">
        <v>2025</v>
      </c>
      <c r="D1640" t="s">
        <v>92</v>
      </c>
      <c r="E1640" t="s">
        <v>27</v>
      </c>
      <c r="F1640" t="s">
        <v>28</v>
      </c>
      <c r="G1640" t="s">
        <v>161</v>
      </c>
      <c r="H1640" t="s">
        <v>231</v>
      </c>
      <c r="I1640" t="s">
        <v>117</v>
      </c>
      <c r="J1640" t="s">
        <v>45</v>
      </c>
      <c r="K1640" t="s">
        <v>46</v>
      </c>
      <c r="L1640" t="s">
        <v>47</v>
      </c>
      <c r="M1640" t="s">
        <v>245</v>
      </c>
      <c r="N1640" t="s">
        <v>201</v>
      </c>
      <c r="O1640">
        <v>3</v>
      </c>
      <c r="P1640">
        <v>17790.13</v>
      </c>
      <c r="Q1640">
        <v>53370.39</v>
      </c>
      <c r="R1640">
        <v>0.22</v>
      </c>
      <c r="S1640">
        <v>11741.49</v>
      </c>
      <c r="T1640">
        <v>41628.9</v>
      </c>
      <c r="U1640">
        <v>40415.57</v>
      </c>
      <c r="V1640">
        <v>1213.3399999999999</v>
      </c>
      <c r="W1640">
        <v>2.9100000000000001E-2</v>
      </c>
      <c r="X1640" t="s">
        <v>144</v>
      </c>
      <c r="Y1640">
        <v>4</v>
      </c>
      <c r="Z1640" t="str">
        <f>IF(Sales_Data[[#This Row],[Discount %]]&lt;=0.05,"0-5%",IF(Sales_Data[[#This Row],[Discount %]]&lt;=0.1,"6-10%",IF(Sales_Data[[#This Row],[Discount %]]&lt;=0.15,"11-15%","16%+")))</f>
        <v>16%+</v>
      </c>
    </row>
    <row r="1641" spans="1:26">
      <c r="A1641" t="s">
        <v>1847</v>
      </c>
      <c r="B1641" s="10">
        <v>47624</v>
      </c>
      <c r="C1641">
        <v>2025</v>
      </c>
      <c r="D1641" t="s">
        <v>39</v>
      </c>
      <c r="E1641" t="s">
        <v>40</v>
      </c>
      <c r="F1641" t="s">
        <v>53</v>
      </c>
      <c r="G1641" t="s">
        <v>120</v>
      </c>
      <c r="H1641" t="s">
        <v>291</v>
      </c>
      <c r="I1641" t="s">
        <v>44</v>
      </c>
      <c r="J1641" t="s">
        <v>32</v>
      </c>
      <c r="K1641" t="s">
        <v>33</v>
      </c>
      <c r="L1641" t="s">
        <v>34</v>
      </c>
      <c r="M1641" t="s">
        <v>35</v>
      </c>
      <c r="N1641" t="s">
        <v>90</v>
      </c>
      <c r="O1641">
        <v>16</v>
      </c>
      <c r="P1641">
        <v>80.7</v>
      </c>
      <c r="Q1641">
        <v>1291.2</v>
      </c>
      <c r="R1641">
        <v>0.15000000000000002</v>
      </c>
      <c r="S1641">
        <v>193.68</v>
      </c>
      <c r="T1641">
        <v>1097.52</v>
      </c>
      <c r="U1641">
        <v>1463.58</v>
      </c>
      <c r="V1641">
        <v>-366.06</v>
      </c>
      <c r="W1641">
        <v>-0.33350000000000002</v>
      </c>
      <c r="X1641" t="s">
        <v>59</v>
      </c>
      <c r="Y1641">
        <v>3.6</v>
      </c>
      <c r="Z1641" t="str">
        <f>IF(Sales_Data[[#This Row],[Discount %]]&lt;=0.05,"0-5%",IF(Sales_Data[[#This Row],[Discount %]]&lt;=0.1,"6-10%",IF(Sales_Data[[#This Row],[Discount %]]&lt;=0.15,"11-15%","16%+")))</f>
        <v>11-15%</v>
      </c>
    </row>
    <row r="1642" spans="1:26">
      <c r="A1642" t="s">
        <v>1848</v>
      </c>
      <c r="B1642" s="10">
        <v>47625</v>
      </c>
      <c r="C1642">
        <v>2025</v>
      </c>
      <c r="D1642" t="s">
        <v>114</v>
      </c>
      <c r="E1642" t="s">
        <v>78</v>
      </c>
      <c r="F1642" t="s">
        <v>53</v>
      </c>
      <c r="G1642" t="s">
        <v>54</v>
      </c>
      <c r="H1642" t="s">
        <v>282</v>
      </c>
      <c r="I1642" t="s">
        <v>117</v>
      </c>
      <c r="J1642" t="s">
        <v>32</v>
      </c>
      <c r="K1642" t="s">
        <v>33</v>
      </c>
      <c r="L1642" t="s">
        <v>122</v>
      </c>
      <c r="M1642" t="s">
        <v>159</v>
      </c>
      <c r="N1642" t="s">
        <v>136</v>
      </c>
      <c r="O1642">
        <v>8</v>
      </c>
      <c r="P1642">
        <v>789.68</v>
      </c>
      <c r="Q1642">
        <v>6317.44</v>
      </c>
      <c r="R1642">
        <v>0.2</v>
      </c>
      <c r="S1642">
        <v>1263.49</v>
      </c>
      <c r="T1642">
        <v>5053.95</v>
      </c>
      <c r="U1642">
        <v>6090.11</v>
      </c>
      <c r="V1642">
        <v>-1036.1500000000001</v>
      </c>
      <c r="W1642">
        <v>-0.20499999999999999</v>
      </c>
      <c r="X1642" t="s">
        <v>82</v>
      </c>
      <c r="Y1642">
        <v>4</v>
      </c>
      <c r="Z1642" t="str">
        <f>IF(Sales_Data[[#This Row],[Discount %]]&lt;=0.05,"0-5%",IF(Sales_Data[[#This Row],[Discount %]]&lt;=0.1,"6-10%",IF(Sales_Data[[#This Row],[Discount %]]&lt;=0.15,"11-15%","16%+")))</f>
        <v>16%+</v>
      </c>
    </row>
    <row r="1643" spans="1:26">
      <c r="A1643" t="s">
        <v>1849</v>
      </c>
      <c r="B1643" s="10">
        <v>47626</v>
      </c>
      <c r="C1643">
        <v>2026</v>
      </c>
      <c r="D1643" t="s">
        <v>39</v>
      </c>
      <c r="E1643" t="s">
        <v>40</v>
      </c>
      <c r="F1643" t="s">
        <v>28</v>
      </c>
      <c r="G1643" t="s">
        <v>161</v>
      </c>
      <c r="H1643" t="s">
        <v>224</v>
      </c>
      <c r="I1643" t="s">
        <v>31</v>
      </c>
      <c r="J1643" t="s">
        <v>45</v>
      </c>
      <c r="K1643" t="s">
        <v>71</v>
      </c>
      <c r="L1643" t="s">
        <v>147</v>
      </c>
      <c r="M1643" t="s">
        <v>148</v>
      </c>
      <c r="N1643" t="s">
        <v>192</v>
      </c>
      <c r="O1643">
        <v>3</v>
      </c>
      <c r="P1643">
        <v>486.63</v>
      </c>
      <c r="Q1643">
        <v>1459.89</v>
      </c>
      <c r="R1643">
        <v>0.03</v>
      </c>
      <c r="S1643">
        <v>43.8</v>
      </c>
      <c r="T1643">
        <v>1416.09</v>
      </c>
      <c r="U1643">
        <v>781.12</v>
      </c>
      <c r="V1643">
        <v>634.98</v>
      </c>
      <c r="W1643">
        <v>0.44840000000000002</v>
      </c>
      <c r="X1643" t="s">
        <v>144</v>
      </c>
      <c r="Y1643">
        <v>5</v>
      </c>
      <c r="Z1643" t="str">
        <f>IF(Sales_Data[[#This Row],[Discount %]]&lt;=0.05,"0-5%",IF(Sales_Data[[#This Row],[Discount %]]&lt;=0.1,"6-10%",IF(Sales_Data[[#This Row],[Discount %]]&lt;=0.15,"11-15%","16%+")))</f>
        <v>0-5%</v>
      </c>
    </row>
    <row r="1644" spans="1:26">
      <c r="A1644" t="s">
        <v>1850</v>
      </c>
      <c r="B1644" s="10">
        <v>47627</v>
      </c>
      <c r="C1644">
        <v>2025</v>
      </c>
      <c r="D1644" t="s">
        <v>97</v>
      </c>
      <c r="E1644" t="s">
        <v>52</v>
      </c>
      <c r="F1644" t="s">
        <v>53</v>
      </c>
      <c r="G1644" t="s">
        <v>54</v>
      </c>
      <c r="H1644" t="s">
        <v>55</v>
      </c>
      <c r="I1644" t="s">
        <v>44</v>
      </c>
      <c r="J1644" t="s">
        <v>32</v>
      </c>
      <c r="K1644" t="s">
        <v>56</v>
      </c>
      <c r="L1644" t="s">
        <v>88</v>
      </c>
      <c r="M1644" t="s">
        <v>190</v>
      </c>
      <c r="N1644" t="s">
        <v>192</v>
      </c>
      <c r="O1644">
        <v>3</v>
      </c>
      <c r="P1644">
        <v>26348.43</v>
      </c>
      <c r="Q1644">
        <v>79045.289999999994</v>
      </c>
      <c r="R1644">
        <v>7.0000000000000007E-2</v>
      </c>
      <c r="S1644">
        <v>5533.17</v>
      </c>
      <c r="T1644">
        <v>73512.12</v>
      </c>
      <c r="U1644">
        <v>61884.76</v>
      </c>
      <c r="V1644">
        <v>11627.36</v>
      </c>
      <c r="W1644">
        <v>0.15820000000000001</v>
      </c>
      <c r="X1644" t="s">
        <v>82</v>
      </c>
      <c r="Y1644">
        <v>4.4000000000000004</v>
      </c>
      <c r="Z1644" t="str">
        <f>IF(Sales_Data[[#This Row],[Discount %]]&lt;=0.05,"0-5%",IF(Sales_Data[[#This Row],[Discount %]]&lt;=0.1,"6-10%",IF(Sales_Data[[#This Row],[Discount %]]&lt;=0.15,"11-15%","16%+")))</f>
        <v>6-10%</v>
      </c>
    </row>
    <row r="1645" spans="1:26">
      <c r="A1645" t="s">
        <v>1851</v>
      </c>
      <c r="B1645" s="10">
        <v>47628</v>
      </c>
      <c r="C1645">
        <v>2025</v>
      </c>
      <c r="D1645" t="s">
        <v>114</v>
      </c>
      <c r="E1645" t="s">
        <v>78</v>
      </c>
      <c r="F1645" t="s">
        <v>85</v>
      </c>
      <c r="G1645" t="s">
        <v>86</v>
      </c>
      <c r="H1645" t="s">
        <v>87</v>
      </c>
      <c r="I1645" t="s">
        <v>117</v>
      </c>
      <c r="J1645" t="s">
        <v>45</v>
      </c>
      <c r="K1645" t="s">
        <v>71</v>
      </c>
      <c r="L1645" t="s">
        <v>126</v>
      </c>
      <c r="M1645" t="s">
        <v>210</v>
      </c>
      <c r="N1645" t="s">
        <v>90</v>
      </c>
      <c r="O1645">
        <v>1</v>
      </c>
      <c r="P1645">
        <v>2066.46</v>
      </c>
      <c r="Q1645">
        <v>2066.46</v>
      </c>
      <c r="R1645">
        <v>0.12000000000000001</v>
      </c>
      <c r="S1645">
        <v>247.98</v>
      </c>
      <c r="T1645">
        <v>1818.48</v>
      </c>
      <c r="U1645">
        <v>1057.8</v>
      </c>
      <c r="V1645">
        <v>760.69</v>
      </c>
      <c r="W1645">
        <v>0.41830000000000001</v>
      </c>
      <c r="X1645" t="s">
        <v>59</v>
      </c>
      <c r="Y1645">
        <v>3.4</v>
      </c>
      <c r="Z1645" t="str">
        <f>IF(Sales_Data[[#This Row],[Discount %]]&lt;=0.05,"0-5%",IF(Sales_Data[[#This Row],[Discount %]]&lt;=0.1,"6-10%",IF(Sales_Data[[#This Row],[Discount %]]&lt;=0.15,"11-15%","16%+")))</f>
        <v>11-15%</v>
      </c>
    </row>
    <row r="1646" spans="1:26">
      <c r="A1646" t="s">
        <v>1852</v>
      </c>
      <c r="B1646" s="10">
        <v>47629</v>
      </c>
      <c r="C1646">
        <v>2025</v>
      </c>
      <c r="D1646" t="s">
        <v>26</v>
      </c>
      <c r="E1646" t="s">
        <v>27</v>
      </c>
      <c r="F1646" t="s">
        <v>28</v>
      </c>
      <c r="G1646" t="s">
        <v>29</v>
      </c>
      <c r="H1646" t="s">
        <v>30</v>
      </c>
      <c r="I1646" t="s">
        <v>31</v>
      </c>
      <c r="J1646" t="s">
        <v>45</v>
      </c>
      <c r="K1646" t="s">
        <v>33</v>
      </c>
      <c r="L1646" t="s">
        <v>122</v>
      </c>
      <c r="M1646" t="s">
        <v>380</v>
      </c>
      <c r="N1646" t="s">
        <v>112</v>
      </c>
      <c r="O1646">
        <v>5</v>
      </c>
      <c r="P1646">
        <v>321.31</v>
      </c>
      <c r="Q1646">
        <v>1606.55</v>
      </c>
      <c r="R1646">
        <v>0.13999999999999999</v>
      </c>
      <c r="S1646">
        <v>224.92</v>
      </c>
      <c r="T1646">
        <v>1381.63</v>
      </c>
      <c r="U1646">
        <v>1588.21</v>
      </c>
      <c r="V1646">
        <v>-206.58</v>
      </c>
      <c r="W1646">
        <v>-0.14949999999999999</v>
      </c>
      <c r="X1646" t="s">
        <v>82</v>
      </c>
      <c r="Y1646">
        <v>3.5</v>
      </c>
      <c r="Z1646" t="str">
        <f>IF(Sales_Data[[#This Row],[Discount %]]&lt;=0.05,"0-5%",IF(Sales_Data[[#This Row],[Discount %]]&lt;=0.1,"6-10%",IF(Sales_Data[[#This Row],[Discount %]]&lt;=0.15,"11-15%","16%+")))</f>
        <v>11-15%</v>
      </c>
    </row>
    <row r="1647" spans="1:26">
      <c r="A1647" t="s">
        <v>1853</v>
      </c>
      <c r="B1647" s="10">
        <v>47630</v>
      </c>
      <c r="C1647">
        <v>2025</v>
      </c>
      <c r="D1647" t="s">
        <v>26</v>
      </c>
      <c r="E1647" t="s">
        <v>27</v>
      </c>
      <c r="F1647" t="s">
        <v>53</v>
      </c>
      <c r="G1647" t="s">
        <v>105</v>
      </c>
      <c r="H1647" t="s">
        <v>106</v>
      </c>
      <c r="I1647" t="s">
        <v>31</v>
      </c>
      <c r="J1647" t="s">
        <v>32</v>
      </c>
      <c r="K1647" t="s">
        <v>33</v>
      </c>
      <c r="L1647" t="s">
        <v>140</v>
      </c>
      <c r="M1647" t="s">
        <v>141</v>
      </c>
      <c r="N1647" t="s">
        <v>201</v>
      </c>
      <c r="O1647">
        <v>15</v>
      </c>
      <c r="P1647">
        <v>329.28</v>
      </c>
      <c r="Q1647">
        <v>4939.2</v>
      </c>
      <c r="R1647">
        <v>0.08</v>
      </c>
      <c r="S1647">
        <v>395.14</v>
      </c>
      <c r="T1647">
        <v>4544.0600000000004</v>
      </c>
      <c r="U1647">
        <v>4474.8900000000003</v>
      </c>
      <c r="V1647">
        <v>69.17</v>
      </c>
      <c r="W1647">
        <v>1.52E-2</v>
      </c>
      <c r="X1647" t="s">
        <v>75</v>
      </c>
      <c r="Y1647">
        <v>3.3</v>
      </c>
      <c r="Z1647" t="str">
        <f>IF(Sales_Data[[#This Row],[Discount %]]&lt;=0.05,"0-5%",IF(Sales_Data[[#This Row],[Discount %]]&lt;=0.1,"6-10%",IF(Sales_Data[[#This Row],[Discount %]]&lt;=0.15,"11-15%","16%+")))</f>
        <v>6-10%</v>
      </c>
    </row>
    <row r="1648" spans="1:26">
      <c r="A1648" t="s">
        <v>1854</v>
      </c>
      <c r="B1648" s="10">
        <v>47631</v>
      </c>
      <c r="C1648">
        <v>2025</v>
      </c>
      <c r="D1648" t="s">
        <v>102</v>
      </c>
      <c r="E1648" t="s">
        <v>40</v>
      </c>
      <c r="F1648" t="s">
        <v>41</v>
      </c>
      <c r="G1648" t="s">
        <v>79</v>
      </c>
      <c r="H1648" t="s">
        <v>295</v>
      </c>
      <c r="I1648" t="s">
        <v>31</v>
      </c>
      <c r="J1648" t="s">
        <v>45</v>
      </c>
      <c r="K1648" t="s">
        <v>33</v>
      </c>
      <c r="L1648" t="s">
        <v>122</v>
      </c>
      <c r="M1648" t="s">
        <v>159</v>
      </c>
      <c r="N1648" t="s">
        <v>103</v>
      </c>
      <c r="O1648">
        <v>20</v>
      </c>
      <c r="P1648">
        <v>820.8</v>
      </c>
      <c r="Q1648">
        <v>16416</v>
      </c>
      <c r="R1648">
        <v>0.15</v>
      </c>
      <c r="S1648">
        <v>2462.4</v>
      </c>
      <c r="T1648">
        <v>13953.6</v>
      </c>
      <c r="U1648">
        <v>14750.7</v>
      </c>
      <c r="V1648">
        <v>-797.1</v>
      </c>
      <c r="W1648">
        <v>-5.7099999999999998E-2</v>
      </c>
      <c r="X1648" t="s">
        <v>144</v>
      </c>
      <c r="Y1648">
        <v>3.6</v>
      </c>
      <c r="Z1648" t="str">
        <f>IF(Sales_Data[[#This Row],[Discount %]]&lt;=0.05,"0-5%",IF(Sales_Data[[#This Row],[Discount %]]&lt;=0.1,"6-10%",IF(Sales_Data[[#This Row],[Discount %]]&lt;=0.15,"11-15%","16%+")))</f>
        <v>11-15%</v>
      </c>
    </row>
    <row r="1649" spans="1:26">
      <c r="A1649" t="s">
        <v>1855</v>
      </c>
      <c r="B1649" s="10">
        <v>47632</v>
      </c>
      <c r="C1649">
        <v>2025</v>
      </c>
      <c r="D1649" t="s">
        <v>97</v>
      </c>
      <c r="E1649" t="s">
        <v>52</v>
      </c>
      <c r="F1649" t="s">
        <v>28</v>
      </c>
      <c r="G1649" t="s">
        <v>161</v>
      </c>
      <c r="H1649" t="s">
        <v>224</v>
      </c>
      <c r="I1649" t="s">
        <v>44</v>
      </c>
      <c r="J1649" t="s">
        <v>32</v>
      </c>
      <c r="K1649" t="s">
        <v>71</v>
      </c>
      <c r="L1649" t="s">
        <v>126</v>
      </c>
      <c r="M1649" t="s">
        <v>210</v>
      </c>
      <c r="N1649" t="s">
        <v>103</v>
      </c>
      <c r="O1649">
        <v>7</v>
      </c>
      <c r="P1649">
        <v>2297.9499999999998</v>
      </c>
      <c r="Q1649">
        <v>16085.65</v>
      </c>
      <c r="R1649">
        <v>0.06</v>
      </c>
      <c r="S1649">
        <v>965.14</v>
      </c>
      <c r="T1649">
        <v>15120.51</v>
      </c>
      <c r="U1649">
        <v>8199.4599999999991</v>
      </c>
      <c r="V1649">
        <v>6921.05</v>
      </c>
      <c r="W1649">
        <v>0.4577</v>
      </c>
      <c r="X1649" t="s">
        <v>37</v>
      </c>
      <c r="Y1649">
        <v>3.4</v>
      </c>
      <c r="Z1649" t="str">
        <f>IF(Sales_Data[[#This Row],[Discount %]]&lt;=0.05,"0-5%",IF(Sales_Data[[#This Row],[Discount %]]&lt;=0.1,"6-10%",IF(Sales_Data[[#This Row],[Discount %]]&lt;=0.15,"11-15%","16%+")))</f>
        <v>6-10%</v>
      </c>
    </row>
    <row r="1650" spans="1:26">
      <c r="A1650" t="s">
        <v>1856</v>
      </c>
      <c r="B1650" s="10">
        <v>47633</v>
      </c>
      <c r="C1650">
        <v>2025</v>
      </c>
      <c r="D1650" t="s">
        <v>97</v>
      </c>
      <c r="E1650" t="s">
        <v>52</v>
      </c>
      <c r="F1650" t="s">
        <v>85</v>
      </c>
      <c r="G1650" t="s">
        <v>93</v>
      </c>
      <c r="H1650" t="s">
        <v>94</v>
      </c>
      <c r="I1650" t="s">
        <v>44</v>
      </c>
      <c r="J1650" t="s">
        <v>32</v>
      </c>
      <c r="K1650" t="s">
        <v>56</v>
      </c>
      <c r="L1650" t="s">
        <v>88</v>
      </c>
      <c r="M1650" t="s">
        <v>190</v>
      </c>
      <c r="N1650" t="s">
        <v>81</v>
      </c>
      <c r="O1650">
        <v>1</v>
      </c>
      <c r="P1650">
        <v>26744.51</v>
      </c>
      <c r="Q1650">
        <v>26744.51</v>
      </c>
      <c r="R1650">
        <v>0.27</v>
      </c>
      <c r="S1650">
        <v>7221.02</v>
      </c>
      <c r="T1650">
        <v>19523.490000000002</v>
      </c>
      <c r="U1650">
        <v>20478.3</v>
      </c>
      <c r="V1650">
        <v>-954.81</v>
      </c>
      <c r="W1650">
        <v>-4.8899999999999999E-2</v>
      </c>
      <c r="X1650" t="s">
        <v>82</v>
      </c>
      <c r="Y1650">
        <v>3.4</v>
      </c>
      <c r="Z1650" t="str">
        <f>IF(Sales_Data[[#This Row],[Discount %]]&lt;=0.05,"0-5%",IF(Sales_Data[[#This Row],[Discount %]]&lt;=0.1,"6-10%",IF(Sales_Data[[#This Row],[Discount %]]&lt;=0.15,"11-15%","16%+")))</f>
        <v>16%+</v>
      </c>
    </row>
    <row r="1651" spans="1:26">
      <c r="A1651" t="s">
        <v>1857</v>
      </c>
      <c r="B1651" s="10">
        <v>47634</v>
      </c>
      <c r="C1651">
        <v>2025</v>
      </c>
      <c r="D1651" t="s">
        <v>102</v>
      </c>
      <c r="E1651" t="s">
        <v>40</v>
      </c>
      <c r="F1651" t="s">
        <v>53</v>
      </c>
      <c r="G1651" t="s">
        <v>105</v>
      </c>
      <c r="H1651" t="s">
        <v>154</v>
      </c>
      <c r="I1651" t="s">
        <v>31</v>
      </c>
      <c r="J1651" t="s">
        <v>70</v>
      </c>
      <c r="K1651" t="s">
        <v>71</v>
      </c>
      <c r="L1651" t="s">
        <v>72</v>
      </c>
      <c r="M1651" t="s">
        <v>73</v>
      </c>
      <c r="N1651" t="s">
        <v>112</v>
      </c>
      <c r="O1651">
        <v>8</v>
      </c>
      <c r="P1651">
        <v>1885.3</v>
      </c>
      <c r="Q1651">
        <v>15082.4</v>
      </c>
      <c r="R1651">
        <v>0.12</v>
      </c>
      <c r="S1651">
        <v>1809.89</v>
      </c>
      <c r="T1651">
        <v>13272.51</v>
      </c>
      <c r="U1651">
        <v>7881.1</v>
      </c>
      <c r="V1651">
        <v>5391.41</v>
      </c>
      <c r="W1651">
        <v>0.40620000000000001</v>
      </c>
      <c r="X1651" t="s">
        <v>37</v>
      </c>
      <c r="Y1651">
        <v>4</v>
      </c>
      <c r="Z1651" t="str">
        <f>IF(Sales_Data[[#This Row],[Discount %]]&lt;=0.05,"0-5%",IF(Sales_Data[[#This Row],[Discount %]]&lt;=0.1,"6-10%",IF(Sales_Data[[#This Row],[Discount %]]&lt;=0.15,"11-15%","16%+")))</f>
        <v>11-15%</v>
      </c>
    </row>
    <row r="1652" spans="1:26">
      <c r="A1652" t="s">
        <v>1858</v>
      </c>
      <c r="B1652" s="10">
        <v>47635</v>
      </c>
      <c r="C1652">
        <v>2026</v>
      </c>
      <c r="D1652" t="s">
        <v>39</v>
      </c>
      <c r="E1652" t="s">
        <v>40</v>
      </c>
      <c r="F1652" t="s">
        <v>53</v>
      </c>
      <c r="G1652" t="s">
        <v>54</v>
      </c>
      <c r="H1652" t="s">
        <v>55</v>
      </c>
      <c r="I1652" t="s">
        <v>44</v>
      </c>
      <c r="J1652" t="s">
        <v>45</v>
      </c>
      <c r="K1652" t="s">
        <v>63</v>
      </c>
      <c r="L1652" t="s">
        <v>64</v>
      </c>
      <c r="M1652" t="s">
        <v>65</v>
      </c>
      <c r="N1652" t="s">
        <v>74</v>
      </c>
      <c r="O1652">
        <v>4</v>
      </c>
      <c r="P1652">
        <v>3522.78</v>
      </c>
      <c r="Q1652">
        <v>14091.12</v>
      </c>
      <c r="R1652">
        <v>0.11</v>
      </c>
      <c r="S1652">
        <v>1550.02</v>
      </c>
      <c r="T1652">
        <v>12541.1</v>
      </c>
      <c r="U1652">
        <v>10216.870000000001</v>
      </c>
      <c r="V1652">
        <v>2324.2199999999998</v>
      </c>
      <c r="W1652">
        <v>0.18529999999999999</v>
      </c>
      <c r="X1652" t="s">
        <v>144</v>
      </c>
      <c r="Y1652">
        <v>4.4000000000000004</v>
      </c>
      <c r="Z1652" t="str">
        <f>IF(Sales_Data[[#This Row],[Discount %]]&lt;=0.05,"0-5%",IF(Sales_Data[[#This Row],[Discount %]]&lt;=0.1,"6-10%",IF(Sales_Data[[#This Row],[Discount %]]&lt;=0.15,"11-15%","16%+")))</f>
        <v>11-15%</v>
      </c>
    </row>
    <row r="1653" spans="1:26">
      <c r="A1653" t="s">
        <v>1859</v>
      </c>
      <c r="B1653" s="10">
        <v>47636</v>
      </c>
      <c r="C1653">
        <v>2025</v>
      </c>
      <c r="D1653" t="s">
        <v>223</v>
      </c>
      <c r="E1653" t="s">
        <v>78</v>
      </c>
      <c r="F1653" t="s">
        <v>28</v>
      </c>
      <c r="G1653" t="s">
        <v>61</v>
      </c>
      <c r="H1653" t="s">
        <v>209</v>
      </c>
      <c r="I1653" t="s">
        <v>31</v>
      </c>
      <c r="J1653" t="s">
        <v>45</v>
      </c>
      <c r="K1653" t="s">
        <v>56</v>
      </c>
      <c r="L1653" t="s">
        <v>155</v>
      </c>
      <c r="M1653" t="s">
        <v>238</v>
      </c>
      <c r="N1653" t="s">
        <v>90</v>
      </c>
      <c r="O1653">
        <v>1</v>
      </c>
      <c r="P1653">
        <v>1914.37</v>
      </c>
      <c r="Q1653">
        <v>1914.37</v>
      </c>
      <c r="R1653">
        <v>0.19999999999999998</v>
      </c>
      <c r="S1653">
        <v>382.87</v>
      </c>
      <c r="T1653">
        <v>1531.5</v>
      </c>
      <c r="U1653">
        <v>1163.55</v>
      </c>
      <c r="V1653">
        <v>367.95</v>
      </c>
      <c r="W1653">
        <v>0.24030000000000001</v>
      </c>
      <c r="X1653" t="s">
        <v>59</v>
      </c>
      <c r="Y1653">
        <v>4.0999999999999996</v>
      </c>
      <c r="Z1653" t="str">
        <f>IF(Sales_Data[[#This Row],[Discount %]]&lt;=0.05,"0-5%",IF(Sales_Data[[#This Row],[Discount %]]&lt;=0.1,"6-10%",IF(Sales_Data[[#This Row],[Discount %]]&lt;=0.15,"11-15%","16%+")))</f>
        <v>16%+</v>
      </c>
    </row>
    <row r="1654" spans="1:26">
      <c r="A1654" t="s">
        <v>1860</v>
      </c>
      <c r="B1654" s="10">
        <v>47637</v>
      </c>
      <c r="C1654">
        <v>2025</v>
      </c>
      <c r="D1654" t="s">
        <v>92</v>
      </c>
      <c r="E1654" t="s">
        <v>27</v>
      </c>
      <c r="F1654" t="s">
        <v>53</v>
      </c>
      <c r="G1654" t="s">
        <v>54</v>
      </c>
      <c r="H1654" t="s">
        <v>55</v>
      </c>
      <c r="I1654" t="s">
        <v>44</v>
      </c>
      <c r="J1654" t="s">
        <v>45</v>
      </c>
      <c r="K1654" t="s">
        <v>56</v>
      </c>
      <c r="L1654" t="s">
        <v>155</v>
      </c>
      <c r="M1654" t="s">
        <v>238</v>
      </c>
      <c r="N1654" t="s">
        <v>81</v>
      </c>
      <c r="O1654">
        <v>4</v>
      </c>
      <c r="P1654">
        <v>1932.52</v>
      </c>
      <c r="Q1654">
        <v>7730.08</v>
      </c>
      <c r="R1654">
        <v>0.3</v>
      </c>
      <c r="S1654">
        <v>2319.02</v>
      </c>
      <c r="T1654">
        <v>5411.06</v>
      </c>
      <c r="U1654">
        <v>4650.08</v>
      </c>
      <c r="V1654">
        <v>760.97</v>
      </c>
      <c r="W1654">
        <v>0.1406</v>
      </c>
      <c r="X1654" t="s">
        <v>59</v>
      </c>
      <c r="Y1654">
        <v>3.9</v>
      </c>
      <c r="Z1654" t="str">
        <f>IF(Sales_Data[[#This Row],[Discount %]]&lt;=0.05,"0-5%",IF(Sales_Data[[#This Row],[Discount %]]&lt;=0.1,"6-10%",IF(Sales_Data[[#This Row],[Discount %]]&lt;=0.15,"11-15%","16%+")))</f>
        <v>16%+</v>
      </c>
    </row>
    <row r="1655" spans="1:26">
      <c r="A1655" t="s">
        <v>1861</v>
      </c>
      <c r="B1655" s="10">
        <v>47638</v>
      </c>
      <c r="C1655">
        <v>2025</v>
      </c>
      <c r="D1655" t="s">
        <v>143</v>
      </c>
      <c r="E1655" t="s">
        <v>40</v>
      </c>
      <c r="F1655" t="s">
        <v>53</v>
      </c>
      <c r="G1655" t="s">
        <v>120</v>
      </c>
      <c r="H1655" t="s">
        <v>121</v>
      </c>
      <c r="I1655" t="s">
        <v>31</v>
      </c>
      <c r="J1655" t="s">
        <v>45</v>
      </c>
      <c r="K1655" t="s">
        <v>56</v>
      </c>
      <c r="L1655" t="s">
        <v>155</v>
      </c>
      <c r="M1655" t="s">
        <v>156</v>
      </c>
      <c r="N1655" t="s">
        <v>136</v>
      </c>
      <c r="O1655">
        <v>4</v>
      </c>
      <c r="P1655">
        <v>702.34</v>
      </c>
      <c r="Q1655">
        <v>2809.36</v>
      </c>
      <c r="R1655">
        <v>0.06</v>
      </c>
      <c r="S1655">
        <v>168.56</v>
      </c>
      <c r="T1655">
        <v>2640.8</v>
      </c>
      <c r="U1655">
        <v>1697.67</v>
      </c>
      <c r="V1655">
        <v>943.13</v>
      </c>
      <c r="W1655">
        <v>0.35709999999999997</v>
      </c>
      <c r="X1655" t="s">
        <v>37</v>
      </c>
      <c r="Y1655">
        <v>4.2</v>
      </c>
      <c r="Z1655" t="str">
        <f>IF(Sales_Data[[#This Row],[Discount %]]&lt;=0.05,"0-5%",IF(Sales_Data[[#This Row],[Discount %]]&lt;=0.1,"6-10%",IF(Sales_Data[[#This Row],[Discount %]]&lt;=0.15,"11-15%","16%+")))</f>
        <v>6-10%</v>
      </c>
    </row>
    <row r="1656" spans="1:26">
      <c r="A1656" t="s">
        <v>1862</v>
      </c>
      <c r="B1656" s="10">
        <v>47639</v>
      </c>
      <c r="C1656">
        <v>2025</v>
      </c>
      <c r="D1656" t="s">
        <v>39</v>
      </c>
      <c r="E1656" t="s">
        <v>40</v>
      </c>
      <c r="F1656" t="s">
        <v>53</v>
      </c>
      <c r="G1656" t="s">
        <v>68</v>
      </c>
      <c r="H1656" t="s">
        <v>228</v>
      </c>
      <c r="I1656" t="s">
        <v>44</v>
      </c>
      <c r="J1656" t="s">
        <v>45</v>
      </c>
      <c r="K1656" t="s">
        <v>71</v>
      </c>
      <c r="L1656" t="s">
        <v>126</v>
      </c>
      <c r="M1656" t="s">
        <v>127</v>
      </c>
      <c r="N1656" t="s">
        <v>136</v>
      </c>
      <c r="O1656">
        <v>4</v>
      </c>
      <c r="P1656">
        <v>2422.83</v>
      </c>
      <c r="Q1656">
        <v>9691.32</v>
      </c>
      <c r="R1656">
        <v>0.13</v>
      </c>
      <c r="S1656">
        <v>1259.8699999999999</v>
      </c>
      <c r="T1656">
        <v>8431.4500000000007</v>
      </c>
      <c r="U1656">
        <v>5201.43</v>
      </c>
      <c r="V1656">
        <v>3230.02</v>
      </c>
      <c r="W1656">
        <v>0.3831</v>
      </c>
      <c r="X1656" t="s">
        <v>75</v>
      </c>
      <c r="Y1656">
        <v>3.8</v>
      </c>
      <c r="Z1656" t="str">
        <f>IF(Sales_Data[[#This Row],[Discount %]]&lt;=0.05,"0-5%",IF(Sales_Data[[#This Row],[Discount %]]&lt;=0.1,"6-10%",IF(Sales_Data[[#This Row],[Discount %]]&lt;=0.15,"11-15%","16%+")))</f>
        <v>11-15%</v>
      </c>
    </row>
    <row r="1657" spans="1:26">
      <c r="A1657" t="s">
        <v>1863</v>
      </c>
      <c r="B1657" s="10">
        <v>47640</v>
      </c>
      <c r="C1657">
        <v>2026</v>
      </c>
      <c r="D1657" t="s">
        <v>67</v>
      </c>
      <c r="E1657" t="s">
        <v>52</v>
      </c>
      <c r="F1657" t="s">
        <v>41</v>
      </c>
      <c r="G1657" t="s">
        <v>42</v>
      </c>
      <c r="H1657" t="s">
        <v>376</v>
      </c>
      <c r="I1657" t="s">
        <v>31</v>
      </c>
      <c r="J1657" t="s">
        <v>32</v>
      </c>
      <c r="K1657" t="s">
        <v>56</v>
      </c>
      <c r="L1657" t="s">
        <v>88</v>
      </c>
      <c r="M1657" t="s">
        <v>177</v>
      </c>
      <c r="N1657" t="s">
        <v>152</v>
      </c>
      <c r="O1657">
        <v>1</v>
      </c>
      <c r="P1657">
        <v>17008.73</v>
      </c>
      <c r="Q1657">
        <v>17008.73</v>
      </c>
      <c r="R1657">
        <v>0.12</v>
      </c>
      <c r="S1657">
        <v>2041.05</v>
      </c>
      <c r="T1657">
        <v>14967.68</v>
      </c>
      <c r="U1657">
        <v>12923.19</v>
      </c>
      <c r="V1657">
        <v>2044.49</v>
      </c>
      <c r="W1657">
        <v>0.1366</v>
      </c>
      <c r="X1657" t="s">
        <v>144</v>
      </c>
      <c r="Y1657">
        <v>4</v>
      </c>
      <c r="Z1657" t="str">
        <f>IF(Sales_Data[[#This Row],[Discount %]]&lt;=0.05,"0-5%",IF(Sales_Data[[#This Row],[Discount %]]&lt;=0.1,"6-10%",IF(Sales_Data[[#This Row],[Discount %]]&lt;=0.15,"11-15%","16%+")))</f>
        <v>11-15%</v>
      </c>
    </row>
    <row r="1658" spans="1:26">
      <c r="A1658" t="s">
        <v>1864</v>
      </c>
      <c r="B1658" s="10">
        <v>47641</v>
      </c>
      <c r="C1658">
        <v>2025</v>
      </c>
      <c r="D1658" t="s">
        <v>97</v>
      </c>
      <c r="E1658" t="s">
        <v>52</v>
      </c>
      <c r="F1658" t="s">
        <v>53</v>
      </c>
      <c r="G1658" t="s">
        <v>54</v>
      </c>
      <c r="H1658" t="s">
        <v>282</v>
      </c>
      <c r="I1658" t="s">
        <v>44</v>
      </c>
      <c r="J1658" t="s">
        <v>45</v>
      </c>
      <c r="K1658" t="s">
        <v>63</v>
      </c>
      <c r="L1658" t="s">
        <v>64</v>
      </c>
      <c r="M1658" t="s">
        <v>300</v>
      </c>
      <c r="N1658" t="s">
        <v>103</v>
      </c>
      <c r="O1658">
        <v>5</v>
      </c>
      <c r="P1658">
        <v>2233.0100000000002</v>
      </c>
      <c r="Q1658">
        <v>11165.05</v>
      </c>
      <c r="R1658">
        <v>0.25</v>
      </c>
      <c r="S1658">
        <v>2791.26</v>
      </c>
      <c r="T1658">
        <v>8373.7900000000009</v>
      </c>
      <c r="U1658">
        <v>7632.57</v>
      </c>
      <c r="V1658">
        <v>741.21</v>
      </c>
      <c r="W1658">
        <v>8.8499999999999995E-2</v>
      </c>
      <c r="X1658" t="s">
        <v>82</v>
      </c>
      <c r="Y1658">
        <v>3.5</v>
      </c>
      <c r="Z1658" t="str">
        <f>IF(Sales_Data[[#This Row],[Discount %]]&lt;=0.05,"0-5%",IF(Sales_Data[[#This Row],[Discount %]]&lt;=0.1,"6-10%",IF(Sales_Data[[#This Row],[Discount %]]&lt;=0.15,"11-15%","16%+")))</f>
        <v>16%+</v>
      </c>
    </row>
    <row r="1659" spans="1:26">
      <c r="A1659" t="s">
        <v>1865</v>
      </c>
      <c r="B1659" s="10">
        <v>47642</v>
      </c>
      <c r="C1659">
        <v>2025</v>
      </c>
      <c r="D1659" t="s">
        <v>114</v>
      </c>
      <c r="E1659" t="s">
        <v>78</v>
      </c>
      <c r="F1659" t="s">
        <v>28</v>
      </c>
      <c r="G1659" t="s">
        <v>61</v>
      </c>
      <c r="H1659" t="s">
        <v>209</v>
      </c>
      <c r="I1659" t="s">
        <v>31</v>
      </c>
      <c r="J1659" t="s">
        <v>45</v>
      </c>
      <c r="K1659" t="s">
        <v>33</v>
      </c>
      <c r="L1659" t="s">
        <v>122</v>
      </c>
      <c r="M1659" t="s">
        <v>123</v>
      </c>
      <c r="N1659" t="s">
        <v>36</v>
      </c>
      <c r="O1659">
        <v>5</v>
      </c>
      <c r="P1659">
        <v>685.26</v>
      </c>
      <c r="Q1659">
        <v>3426.3</v>
      </c>
      <c r="R1659">
        <v>0.27</v>
      </c>
      <c r="S1659">
        <v>925.1</v>
      </c>
      <c r="T1659">
        <v>2501.1999999999998</v>
      </c>
      <c r="U1659">
        <v>3198.8</v>
      </c>
      <c r="V1659">
        <v>-697.6</v>
      </c>
      <c r="W1659">
        <v>-0.27889999999999998</v>
      </c>
      <c r="X1659" t="s">
        <v>144</v>
      </c>
      <c r="Y1659">
        <v>4</v>
      </c>
      <c r="Z1659" t="str">
        <f>IF(Sales_Data[[#This Row],[Discount %]]&lt;=0.05,"0-5%",IF(Sales_Data[[#This Row],[Discount %]]&lt;=0.1,"6-10%",IF(Sales_Data[[#This Row],[Discount %]]&lt;=0.15,"11-15%","16%+")))</f>
        <v>16%+</v>
      </c>
    </row>
    <row r="1660" spans="1:26">
      <c r="A1660" t="s">
        <v>1866</v>
      </c>
      <c r="B1660" s="10">
        <v>47643</v>
      </c>
      <c r="C1660">
        <v>2025</v>
      </c>
      <c r="D1660" t="s">
        <v>51</v>
      </c>
      <c r="E1660" t="s">
        <v>52</v>
      </c>
      <c r="F1660" t="s">
        <v>41</v>
      </c>
      <c r="G1660" t="s">
        <v>129</v>
      </c>
      <c r="H1660" t="s">
        <v>297</v>
      </c>
      <c r="I1660" t="s">
        <v>117</v>
      </c>
      <c r="J1660" t="s">
        <v>45</v>
      </c>
      <c r="K1660" t="s">
        <v>63</v>
      </c>
      <c r="L1660" t="s">
        <v>166</v>
      </c>
      <c r="M1660" t="s">
        <v>200</v>
      </c>
      <c r="N1660" t="s">
        <v>74</v>
      </c>
      <c r="O1660">
        <v>5</v>
      </c>
      <c r="P1660">
        <v>5682.03</v>
      </c>
      <c r="Q1660">
        <v>28410.15</v>
      </c>
      <c r="R1660">
        <v>0.12</v>
      </c>
      <c r="S1660">
        <v>3409.22</v>
      </c>
      <c r="T1660">
        <v>25000.93</v>
      </c>
      <c r="U1660">
        <v>20516.21</v>
      </c>
      <c r="V1660">
        <v>4484.72</v>
      </c>
      <c r="W1660">
        <v>0.1794</v>
      </c>
      <c r="X1660" t="s">
        <v>37</v>
      </c>
      <c r="Y1660">
        <v>4.4000000000000004</v>
      </c>
      <c r="Z1660" t="str">
        <f>IF(Sales_Data[[#This Row],[Discount %]]&lt;=0.05,"0-5%",IF(Sales_Data[[#This Row],[Discount %]]&lt;=0.1,"6-10%",IF(Sales_Data[[#This Row],[Discount %]]&lt;=0.15,"11-15%","16%+")))</f>
        <v>11-15%</v>
      </c>
    </row>
    <row r="1661" spans="1:26">
      <c r="A1661" t="s">
        <v>1867</v>
      </c>
      <c r="B1661" s="10">
        <v>47644</v>
      </c>
      <c r="C1661">
        <v>2026</v>
      </c>
      <c r="D1661" t="s">
        <v>51</v>
      </c>
      <c r="E1661" t="s">
        <v>52</v>
      </c>
      <c r="F1661" t="s">
        <v>28</v>
      </c>
      <c r="G1661" t="s">
        <v>98</v>
      </c>
      <c r="H1661" t="s">
        <v>235</v>
      </c>
      <c r="I1661" t="s">
        <v>31</v>
      </c>
      <c r="J1661" t="s">
        <v>45</v>
      </c>
      <c r="K1661" t="s">
        <v>56</v>
      </c>
      <c r="L1661" t="s">
        <v>88</v>
      </c>
      <c r="M1661" t="s">
        <v>190</v>
      </c>
      <c r="N1661" t="s">
        <v>192</v>
      </c>
      <c r="O1661">
        <v>3</v>
      </c>
      <c r="P1661">
        <v>23448.55</v>
      </c>
      <c r="Q1661">
        <v>70345.649999999994</v>
      </c>
      <c r="R1661">
        <v>0.03</v>
      </c>
      <c r="S1661">
        <v>2110.37</v>
      </c>
      <c r="T1661">
        <v>68235.28</v>
      </c>
      <c r="U1661">
        <v>53461.71</v>
      </c>
      <c r="V1661">
        <v>14773.57</v>
      </c>
      <c r="W1661">
        <v>0.2165</v>
      </c>
      <c r="X1661" t="s">
        <v>59</v>
      </c>
      <c r="Y1661">
        <v>4.5999999999999996</v>
      </c>
      <c r="Z1661" t="str">
        <f>IF(Sales_Data[[#This Row],[Discount %]]&lt;=0.05,"0-5%",IF(Sales_Data[[#This Row],[Discount %]]&lt;=0.1,"6-10%",IF(Sales_Data[[#This Row],[Discount %]]&lt;=0.15,"11-15%","16%+")))</f>
        <v>0-5%</v>
      </c>
    </row>
    <row r="1662" spans="1:26">
      <c r="A1662" t="s">
        <v>1868</v>
      </c>
      <c r="B1662" s="10">
        <v>47645</v>
      </c>
      <c r="C1662">
        <v>2025</v>
      </c>
      <c r="D1662" t="s">
        <v>92</v>
      </c>
      <c r="E1662" t="s">
        <v>27</v>
      </c>
      <c r="F1662" t="s">
        <v>53</v>
      </c>
      <c r="G1662" t="s">
        <v>54</v>
      </c>
      <c r="H1662" t="s">
        <v>55</v>
      </c>
      <c r="I1662" t="s">
        <v>117</v>
      </c>
      <c r="J1662" t="s">
        <v>70</v>
      </c>
      <c r="K1662" t="s">
        <v>56</v>
      </c>
      <c r="L1662" t="s">
        <v>155</v>
      </c>
      <c r="M1662" t="s">
        <v>238</v>
      </c>
      <c r="N1662" t="s">
        <v>136</v>
      </c>
      <c r="O1662">
        <v>1</v>
      </c>
      <c r="P1662">
        <v>1789.75</v>
      </c>
      <c r="Q1662">
        <v>1789.75</v>
      </c>
      <c r="R1662">
        <v>0.15</v>
      </c>
      <c r="S1662">
        <v>268.45999999999998</v>
      </c>
      <c r="T1662">
        <v>1521.29</v>
      </c>
      <c r="U1662">
        <v>1103.83</v>
      </c>
      <c r="V1662">
        <v>417.45</v>
      </c>
      <c r="W1662">
        <v>0.27439999999999998</v>
      </c>
      <c r="X1662" t="s">
        <v>59</v>
      </c>
      <c r="Y1662">
        <v>4.4000000000000004</v>
      </c>
      <c r="Z1662" t="str">
        <f>IF(Sales_Data[[#This Row],[Discount %]]&lt;=0.05,"0-5%",IF(Sales_Data[[#This Row],[Discount %]]&lt;=0.1,"6-10%",IF(Sales_Data[[#This Row],[Discount %]]&lt;=0.15,"11-15%","16%+")))</f>
        <v>11-15%</v>
      </c>
    </row>
    <row r="1663" spans="1:26">
      <c r="A1663" t="s">
        <v>1869</v>
      </c>
      <c r="B1663" s="10">
        <v>47646</v>
      </c>
      <c r="C1663">
        <v>2025</v>
      </c>
      <c r="D1663" t="s">
        <v>92</v>
      </c>
      <c r="E1663" t="s">
        <v>27</v>
      </c>
      <c r="F1663" t="s">
        <v>28</v>
      </c>
      <c r="G1663" t="s">
        <v>29</v>
      </c>
      <c r="H1663" t="s">
        <v>199</v>
      </c>
      <c r="I1663" t="s">
        <v>44</v>
      </c>
      <c r="J1663" t="s">
        <v>45</v>
      </c>
      <c r="K1663" t="s">
        <v>71</v>
      </c>
      <c r="L1663" t="s">
        <v>72</v>
      </c>
      <c r="M1663" t="s">
        <v>73</v>
      </c>
      <c r="N1663" t="s">
        <v>201</v>
      </c>
      <c r="O1663">
        <v>6</v>
      </c>
      <c r="P1663">
        <v>1683.15</v>
      </c>
      <c r="Q1663">
        <v>10098.9</v>
      </c>
      <c r="R1663">
        <v>0.27</v>
      </c>
      <c r="S1663">
        <v>2726.7</v>
      </c>
      <c r="T1663">
        <v>7372.2</v>
      </c>
      <c r="U1663">
        <v>4961.59</v>
      </c>
      <c r="V1663">
        <v>2410.61</v>
      </c>
      <c r="W1663">
        <v>0.32700000000000001</v>
      </c>
      <c r="X1663" t="s">
        <v>144</v>
      </c>
      <c r="Y1663">
        <v>3.7</v>
      </c>
      <c r="Z1663" t="str">
        <f>IF(Sales_Data[[#This Row],[Discount %]]&lt;=0.05,"0-5%",IF(Sales_Data[[#This Row],[Discount %]]&lt;=0.1,"6-10%",IF(Sales_Data[[#This Row],[Discount %]]&lt;=0.15,"11-15%","16%+")))</f>
        <v>16%+</v>
      </c>
    </row>
    <row r="1664" spans="1:26">
      <c r="A1664" t="s">
        <v>1870</v>
      </c>
      <c r="B1664" s="10">
        <v>47647</v>
      </c>
      <c r="C1664">
        <v>2025</v>
      </c>
      <c r="D1664" t="s">
        <v>84</v>
      </c>
      <c r="E1664" t="s">
        <v>27</v>
      </c>
      <c r="F1664" t="s">
        <v>53</v>
      </c>
      <c r="G1664" t="s">
        <v>54</v>
      </c>
      <c r="H1664" t="s">
        <v>282</v>
      </c>
      <c r="I1664" t="s">
        <v>31</v>
      </c>
      <c r="J1664" t="s">
        <v>45</v>
      </c>
      <c r="K1664" t="s">
        <v>33</v>
      </c>
      <c r="L1664" t="s">
        <v>122</v>
      </c>
      <c r="M1664" t="s">
        <v>380</v>
      </c>
      <c r="N1664" t="s">
        <v>201</v>
      </c>
      <c r="O1664">
        <v>12</v>
      </c>
      <c r="P1664">
        <v>297.60000000000002</v>
      </c>
      <c r="Q1664">
        <v>3571.2</v>
      </c>
      <c r="R1664">
        <v>0.03</v>
      </c>
      <c r="S1664">
        <v>107.14</v>
      </c>
      <c r="T1664">
        <v>3464.06</v>
      </c>
      <c r="U1664">
        <v>3379.49</v>
      </c>
      <c r="V1664">
        <v>84.57</v>
      </c>
      <c r="W1664">
        <v>2.4400000000000002E-2</v>
      </c>
      <c r="X1664" t="s">
        <v>59</v>
      </c>
      <c r="Y1664">
        <v>4.7</v>
      </c>
      <c r="Z1664" t="str">
        <f>IF(Sales_Data[[#This Row],[Discount %]]&lt;=0.05,"0-5%",IF(Sales_Data[[#This Row],[Discount %]]&lt;=0.1,"6-10%",IF(Sales_Data[[#This Row],[Discount %]]&lt;=0.15,"11-15%","16%+")))</f>
        <v>0-5%</v>
      </c>
    </row>
    <row r="1665" spans="1:26">
      <c r="A1665" t="s">
        <v>1871</v>
      </c>
      <c r="B1665" s="10">
        <v>47648</v>
      </c>
      <c r="C1665">
        <v>2026</v>
      </c>
      <c r="D1665" t="s">
        <v>51</v>
      </c>
      <c r="E1665" t="s">
        <v>52</v>
      </c>
      <c r="F1665" t="s">
        <v>28</v>
      </c>
      <c r="G1665" t="s">
        <v>29</v>
      </c>
      <c r="H1665" t="s">
        <v>30</v>
      </c>
      <c r="I1665" t="s">
        <v>44</v>
      </c>
      <c r="J1665" t="s">
        <v>45</v>
      </c>
      <c r="K1665" t="s">
        <v>71</v>
      </c>
      <c r="L1665" t="s">
        <v>72</v>
      </c>
      <c r="M1665" t="s">
        <v>73</v>
      </c>
      <c r="N1665" t="s">
        <v>201</v>
      </c>
      <c r="O1665">
        <v>1</v>
      </c>
      <c r="P1665">
        <v>1845.16</v>
      </c>
      <c r="Q1665">
        <v>1845.16</v>
      </c>
      <c r="R1665">
        <v>0.28000000000000003</v>
      </c>
      <c r="S1665">
        <v>516.64</v>
      </c>
      <c r="T1665">
        <v>1328.52</v>
      </c>
      <c r="U1665">
        <v>897</v>
      </c>
      <c r="V1665">
        <v>431.52</v>
      </c>
      <c r="W1665">
        <v>0.32479999999999998</v>
      </c>
      <c r="X1665" t="s">
        <v>59</v>
      </c>
      <c r="Y1665">
        <v>4.9000000000000004</v>
      </c>
      <c r="Z1665" t="str">
        <f>IF(Sales_Data[[#This Row],[Discount %]]&lt;=0.05,"0-5%",IF(Sales_Data[[#This Row],[Discount %]]&lt;=0.1,"6-10%",IF(Sales_Data[[#This Row],[Discount %]]&lt;=0.15,"11-15%","16%+")))</f>
        <v>16%+</v>
      </c>
    </row>
    <row r="1666" spans="1:26">
      <c r="A1666" t="s">
        <v>1872</v>
      </c>
      <c r="B1666" s="10">
        <v>47649</v>
      </c>
      <c r="C1666">
        <v>2026</v>
      </c>
      <c r="D1666" t="s">
        <v>51</v>
      </c>
      <c r="E1666" t="s">
        <v>52</v>
      </c>
      <c r="F1666" t="s">
        <v>53</v>
      </c>
      <c r="G1666" t="s">
        <v>68</v>
      </c>
      <c r="H1666" t="s">
        <v>69</v>
      </c>
      <c r="I1666" t="s">
        <v>31</v>
      </c>
      <c r="J1666" t="s">
        <v>70</v>
      </c>
      <c r="K1666" t="s">
        <v>63</v>
      </c>
      <c r="L1666" t="s">
        <v>64</v>
      </c>
      <c r="M1666" t="s">
        <v>65</v>
      </c>
      <c r="N1666" t="s">
        <v>74</v>
      </c>
      <c r="O1666">
        <v>3</v>
      </c>
      <c r="P1666">
        <v>3782.63</v>
      </c>
      <c r="Q1666">
        <v>11347.89</v>
      </c>
      <c r="R1666">
        <v>0.15</v>
      </c>
      <c r="S1666">
        <v>1702.18</v>
      </c>
      <c r="T1666">
        <v>9645.7099999999991</v>
      </c>
      <c r="U1666">
        <v>8048.39</v>
      </c>
      <c r="V1666">
        <v>1597.32</v>
      </c>
      <c r="W1666">
        <v>0.1656</v>
      </c>
      <c r="X1666" t="s">
        <v>144</v>
      </c>
      <c r="Y1666">
        <v>4.2</v>
      </c>
      <c r="Z1666" t="str">
        <f>IF(Sales_Data[[#This Row],[Discount %]]&lt;=0.05,"0-5%",IF(Sales_Data[[#This Row],[Discount %]]&lt;=0.1,"6-10%",IF(Sales_Data[[#This Row],[Discount %]]&lt;=0.15,"11-15%","16%+")))</f>
        <v>11-15%</v>
      </c>
    </row>
    <row r="1667" spans="1:26">
      <c r="A1667" t="s">
        <v>1873</v>
      </c>
      <c r="B1667" s="10">
        <v>47650</v>
      </c>
      <c r="C1667">
        <v>2025</v>
      </c>
      <c r="D1667" t="s">
        <v>51</v>
      </c>
      <c r="E1667" t="s">
        <v>52</v>
      </c>
      <c r="F1667" t="s">
        <v>28</v>
      </c>
      <c r="G1667" t="s">
        <v>61</v>
      </c>
      <c r="H1667" t="s">
        <v>62</v>
      </c>
      <c r="I1667" t="s">
        <v>31</v>
      </c>
      <c r="J1667" t="s">
        <v>45</v>
      </c>
      <c r="K1667" t="s">
        <v>33</v>
      </c>
      <c r="L1667" t="s">
        <v>34</v>
      </c>
      <c r="M1667" t="s">
        <v>163</v>
      </c>
      <c r="N1667" t="s">
        <v>201</v>
      </c>
      <c r="O1667">
        <v>12</v>
      </c>
      <c r="P1667">
        <v>244.21</v>
      </c>
      <c r="Q1667">
        <v>2930.52</v>
      </c>
      <c r="R1667">
        <v>0.06</v>
      </c>
      <c r="S1667">
        <v>175.83</v>
      </c>
      <c r="T1667">
        <v>2754.69</v>
      </c>
      <c r="U1667">
        <v>2070.73</v>
      </c>
      <c r="V1667">
        <v>683.96</v>
      </c>
      <c r="W1667">
        <v>0.24829999999999999</v>
      </c>
      <c r="X1667" t="s">
        <v>82</v>
      </c>
      <c r="Y1667">
        <v>4.3</v>
      </c>
      <c r="Z1667" t="str">
        <f>IF(Sales_Data[[#This Row],[Discount %]]&lt;=0.05,"0-5%",IF(Sales_Data[[#This Row],[Discount %]]&lt;=0.1,"6-10%",IF(Sales_Data[[#This Row],[Discount %]]&lt;=0.15,"11-15%","16%+")))</f>
        <v>6-10%</v>
      </c>
    </row>
    <row r="1668" spans="1:26">
      <c r="A1668" t="s">
        <v>1874</v>
      </c>
      <c r="B1668" s="10">
        <v>47651</v>
      </c>
      <c r="C1668">
        <v>2025</v>
      </c>
      <c r="D1668" t="s">
        <v>223</v>
      </c>
      <c r="E1668" t="s">
        <v>78</v>
      </c>
      <c r="F1668" t="s">
        <v>85</v>
      </c>
      <c r="G1668" t="s">
        <v>179</v>
      </c>
      <c r="H1668" t="s">
        <v>419</v>
      </c>
      <c r="I1668" t="s">
        <v>31</v>
      </c>
      <c r="J1668" t="s">
        <v>45</v>
      </c>
      <c r="K1668" t="s">
        <v>46</v>
      </c>
      <c r="L1668" t="s">
        <v>110</v>
      </c>
      <c r="M1668" t="s">
        <v>324</v>
      </c>
      <c r="N1668" t="s">
        <v>90</v>
      </c>
      <c r="O1668">
        <v>3</v>
      </c>
      <c r="P1668">
        <v>3750.45</v>
      </c>
      <c r="Q1668">
        <v>11251.35</v>
      </c>
      <c r="R1668">
        <v>0.16999999999999998</v>
      </c>
      <c r="S1668">
        <v>1912.73</v>
      </c>
      <c r="T1668">
        <v>9338.6200000000008</v>
      </c>
      <c r="U1668">
        <v>7885.13</v>
      </c>
      <c r="V1668">
        <v>1453.49</v>
      </c>
      <c r="W1668">
        <v>0.15559999999999999</v>
      </c>
      <c r="X1668" t="s">
        <v>82</v>
      </c>
      <c r="Y1668">
        <v>3.7</v>
      </c>
      <c r="Z1668" t="str">
        <f>IF(Sales_Data[[#This Row],[Discount %]]&lt;=0.05,"0-5%",IF(Sales_Data[[#This Row],[Discount %]]&lt;=0.1,"6-10%",IF(Sales_Data[[#This Row],[Discount %]]&lt;=0.15,"11-15%","16%+")))</f>
        <v>16%+</v>
      </c>
    </row>
    <row r="1669" spans="1:26">
      <c r="A1669" t="s">
        <v>1875</v>
      </c>
      <c r="B1669" s="10">
        <v>47652</v>
      </c>
      <c r="C1669">
        <v>2025</v>
      </c>
      <c r="D1669" t="s">
        <v>39</v>
      </c>
      <c r="E1669" t="s">
        <v>40</v>
      </c>
      <c r="F1669" t="s">
        <v>28</v>
      </c>
      <c r="G1669" t="s">
        <v>29</v>
      </c>
      <c r="H1669" t="s">
        <v>199</v>
      </c>
      <c r="I1669" t="s">
        <v>31</v>
      </c>
      <c r="J1669" t="s">
        <v>32</v>
      </c>
      <c r="K1669" t="s">
        <v>63</v>
      </c>
      <c r="L1669" t="s">
        <v>232</v>
      </c>
      <c r="M1669" t="s">
        <v>355</v>
      </c>
      <c r="N1669" t="s">
        <v>136</v>
      </c>
      <c r="O1669">
        <v>4</v>
      </c>
      <c r="P1669">
        <v>8737.4500000000007</v>
      </c>
      <c r="Q1669">
        <v>34949.800000000003</v>
      </c>
      <c r="R1669">
        <v>0.02</v>
      </c>
      <c r="S1669">
        <v>699</v>
      </c>
      <c r="T1669">
        <v>34250.800000000003</v>
      </c>
      <c r="U1669">
        <v>26491.599999999999</v>
      </c>
      <c r="V1669">
        <v>7759.2</v>
      </c>
      <c r="W1669">
        <v>0.22650000000000001</v>
      </c>
      <c r="X1669" t="s">
        <v>75</v>
      </c>
      <c r="Y1669">
        <v>4.2</v>
      </c>
      <c r="Z1669" t="str">
        <f>IF(Sales_Data[[#This Row],[Discount %]]&lt;=0.05,"0-5%",IF(Sales_Data[[#This Row],[Discount %]]&lt;=0.1,"6-10%",IF(Sales_Data[[#This Row],[Discount %]]&lt;=0.15,"11-15%","16%+")))</f>
        <v>0-5%</v>
      </c>
    </row>
    <row r="1670" spans="1:26">
      <c r="A1670" t="s">
        <v>1876</v>
      </c>
      <c r="B1670" s="10">
        <v>47653</v>
      </c>
      <c r="C1670">
        <v>2026</v>
      </c>
      <c r="D1670" t="s">
        <v>67</v>
      </c>
      <c r="E1670" t="s">
        <v>52</v>
      </c>
      <c r="F1670" t="s">
        <v>85</v>
      </c>
      <c r="G1670" t="s">
        <v>258</v>
      </c>
      <c r="H1670" t="s">
        <v>259</v>
      </c>
      <c r="I1670" t="s">
        <v>31</v>
      </c>
      <c r="J1670" t="s">
        <v>32</v>
      </c>
      <c r="K1670" t="s">
        <v>71</v>
      </c>
      <c r="L1670" t="s">
        <v>147</v>
      </c>
      <c r="M1670" t="s">
        <v>187</v>
      </c>
      <c r="N1670" t="s">
        <v>192</v>
      </c>
      <c r="O1670">
        <v>4</v>
      </c>
      <c r="P1670">
        <v>916.23</v>
      </c>
      <c r="Q1670">
        <v>3664.92</v>
      </c>
      <c r="R1670">
        <v>0.03</v>
      </c>
      <c r="S1670">
        <v>109.95</v>
      </c>
      <c r="T1670">
        <v>3554.97</v>
      </c>
      <c r="U1670">
        <v>1993.48</v>
      </c>
      <c r="V1670">
        <v>1561.49</v>
      </c>
      <c r="W1670">
        <v>0.43919999999999998</v>
      </c>
      <c r="X1670" t="s">
        <v>82</v>
      </c>
      <c r="Y1670">
        <v>5</v>
      </c>
      <c r="Z1670" t="str">
        <f>IF(Sales_Data[[#This Row],[Discount %]]&lt;=0.05,"0-5%",IF(Sales_Data[[#This Row],[Discount %]]&lt;=0.1,"6-10%",IF(Sales_Data[[#This Row],[Discount %]]&lt;=0.15,"11-15%","16%+")))</f>
        <v>0-5%</v>
      </c>
    </row>
    <row r="1671" spans="1:26">
      <c r="A1671" t="s">
        <v>1877</v>
      </c>
      <c r="B1671" s="10">
        <v>47654</v>
      </c>
      <c r="C1671">
        <v>2025</v>
      </c>
      <c r="D1671" t="s">
        <v>39</v>
      </c>
      <c r="E1671" t="s">
        <v>40</v>
      </c>
      <c r="F1671" t="s">
        <v>53</v>
      </c>
      <c r="G1671" t="s">
        <v>105</v>
      </c>
      <c r="H1671" t="s">
        <v>189</v>
      </c>
      <c r="I1671" t="s">
        <v>31</v>
      </c>
      <c r="J1671" t="s">
        <v>70</v>
      </c>
      <c r="K1671" t="s">
        <v>56</v>
      </c>
      <c r="L1671" t="s">
        <v>88</v>
      </c>
      <c r="M1671" t="s">
        <v>190</v>
      </c>
      <c r="N1671" t="s">
        <v>118</v>
      </c>
      <c r="O1671">
        <v>3</v>
      </c>
      <c r="P1671">
        <v>23089.77</v>
      </c>
      <c r="Q1671">
        <v>69269.31</v>
      </c>
      <c r="R1671">
        <v>7.0000000000000007E-2</v>
      </c>
      <c r="S1671">
        <v>4848.8500000000004</v>
      </c>
      <c r="T1671">
        <v>64420.46</v>
      </c>
      <c r="U1671">
        <v>53519.21</v>
      </c>
      <c r="V1671">
        <v>10901.24</v>
      </c>
      <c r="W1671">
        <v>0.16919999999999999</v>
      </c>
      <c r="X1671" t="s">
        <v>37</v>
      </c>
      <c r="Y1671">
        <v>3.8</v>
      </c>
      <c r="Z1671" t="str">
        <f>IF(Sales_Data[[#This Row],[Discount %]]&lt;=0.05,"0-5%",IF(Sales_Data[[#This Row],[Discount %]]&lt;=0.1,"6-10%",IF(Sales_Data[[#This Row],[Discount %]]&lt;=0.15,"11-15%","16%+")))</f>
        <v>6-10%</v>
      </c>
    </row>
    <row r="1672" spans="1:26">
      <c r="A1672" t="s">
        <v>1878</v>
      </c>
      <c r="B1672" s="10">
        <v>47655</v>
      </c>
      <c r="C1672">
        <v>2025</v>
      </c>
      <c r="D1672" t="s">
        <v>102</v>
      </c>
      <c r="E1672" t="s">
        <v>40</v>
      </c>
      <c r="F1672" t="s">
        <v>28</v>
      </c>
      <c r="G1672" t="s">
        <v>161</v>
      </c>
      <c r="H1672" t="s">
        <v>162</v>
      </c>
      <c r="I1672" t="s">
        <v>31</v>
      </c>
      <c r="J1672" t="s">
        <v>32</v>
      </c>
      <c r="K1672" t="s">
        <v>46</v>
      </c>
      <c r="L1672" t="s">
        <v>47</v>
      </c>
      <c r="M1672" t="s">
        <v>245</v>
      </c>
      <c r="N1672" t="s">
        <v>81</v>
      </c>
      <c r="O1672">
        <v>1</v>
      </c>
      <c r="P1672">
        <v>17571.93</v>
      </c>
      <c r="Q1672">
        <v>17571.93</v>
      </c>
      <c r="R1672">
        <v>0.08</v>
      </c>
      <c r="S1672">
        <v>1405.75</v>
      </c>
      <c r="T1672">
        <v>16166.18</v>
      </c>
      <c r="U1672">
        <v>13032.58</v>
      </c>
      <c r="V1672">
        <v>3133.6</v>
      </c>
      <c r="W1672">
        <v>0.1938</v>
      </c>
      <c r="X1672" t="s">
        <v>37</v>
      </c>
      <c r="Y1672">
        <v>4</v>
      </c>
      <c r="Z1672" t="str">
        <f>IF(Sales_Data[[#This Row],[Discount %]]&lt;=0.05,"0-5%",IF(Sales_Data[[#This Row],[Discount %]]&lt;=0.1,"6-10%",IF(Sales_Data[[#This Row],[Discount %]]&lt;=0.15,"11-15%","16%+")))</f>
        <v>6-10%</v>
      </c>
    </row>
    <row r="1673" spans="1:26">
      <c r="A1673" t="s">
        <v>1879</v>
      </c>
      <c r="B1673" s="10">
        <v>47656</v>
      </c>
      <c r="C1673">
        <v>2025</v>
      </c>
      <c r="D1673" t="s">
        <v>102</v>
      </c>
      <c r="E1673" t="s">
        <v>40</v>
      </c>
      <c r="F1673" t="s">
        <v>85</v>
      </c>
      <c r="G1673" t="s">
        <v>258</v>
      </c>
      <c r="H1673" t="s">
        <v>259</v>
      </c>
      <c r="I1673" t="s">
        <v>44</v>
      </c>
      <c r="J1673" t="s">
        <v>70</v>
      </c>
      <c r="K1673" t="s">
        <v>46</v>
      </c>
      <c r="L1673" t="s">
        <v>183</v>
      </c>
      <c r="M1673" t="s">
        <v>184</v>
      </c>
      <c r="N1673" t="s">
        <v>36</v>
      </c>
      <c r="O1673">
        <v>5</v>
      </c>
      <c r="P1673">
        <v>3352.37</v>
      </c>
      <c r="Q1673">
        <v>16761.849999999999</v>
      </c>
      <c r="R1673">
        <v>0.22</v>
      </c>
      <c r="S1673">
        <v>3687.61</v>
      </c>
      <c r="T1673">
        <v>13074.24</v>
      </c>
      <c r="U1673">
        <v>11305.76</v>
      </c>
      <c r="V1673">
        <v>1768.49</v>
      </c>
      <c r="W1673">
        <v>0.1353</v>
      </c>
      <c r="X1673" t="s">
        <v>82</v>
      </c>
      <c r="Y1673">
        <v>4.2</v>
      </c>
      <c r="Z1673" t="str">
        <f>IF(Sales_Data[[#This Row],[Discount %]]&lt;=0.05,"0-5%",IF(Sales_Data[[#This Row],[Discount %]]&lt;=0.1,"6-10%",IF(Sales_Data[[#This Row],[Discount %]]&lt;=0.15,"11-15%","16%+")))</f>
        <v>16%+</v>
      </c>
    </row>
    <row r="1674" spans="1:26">
      <c r="A1674" t="s">
        <v>1880</v>
      </c>
      <c r="B1674" s="10">
        <v>47657</v>
      </c>
      <c r="C1674">
        <v>2025</v>
      </c>
      <c r="D1674" t="s">
        <v>97</v>
      </c>
      <c r="E1674" t="s">
        <v>52</v>
      </c>
      <c r="F1674" t="s">
        <v>85</v>
      </c>
      <c r="G1674" t="s">
        <v>258</v>
      </c>
      <c r="H1674" t="s">
        <v>259</v>
      </c>
      <c r="I1674" t="s">
        <v>31</v>
      </c>
      <c r="J1674" t="s">
        <v>45</v>
      </c>
      <c r="K1674" t="s">
        <v>71</v>
      </c>
      <c r="L1674" t="s">
        <v>72</v>
      </c>
      <c r="M1674" t="s">
        <v>100</v>
      </c>
      <c r="N1674" t="s">
        <v>118</v>
      </c>
      <c r="O1674">
        <v>6</v>
      </c>
      <c r="P1674">
        <v>4206.04</v>
      </c>
      <c r="Q1674">
        <v>25236.240000000002</v>
      </c>
      <c r="R1674">
        <v>0.08</v>
      </c>
      <c r="S1674">
        <v>2018.9</v>
      </c>
      <c r="T1674">
        <v>23217.34</v>
      </c>
      <c r="U1674">
        <v>15455.18</v>
      </c>
      <c r="V1674">
        <v>7762.16</v>
      </c>
      <c r="W1674">
        <v>0.33429999999999999</v>
      </c>
      <c r="X1674" t="s">
        <v>82</v>
      </c>
      <c r="Y1674">
        <v>3.8</v>
      </c>
      <c r="Z1674" t="str">
        <f>IF(Sales_Data[[#This Row],[Discount %]]&lt;=0.05,"0-5%",IF(Sales_Data[[#This Row],[Discount %]]&lt;=0.1,"6-10%",IF(Sales_Data[[#This Row],[Discount %]]&lt;=0.15,"11-15%","16%+")))</f>
        <v>6-10%</v>
      </c>
    </row>
    <row r="1675" spans="1:26">
      <c r="A1675" t="s">
        <v>1881</v>
      </c>
      <c r="B1675" s="10">
        <v>47658</v>
      </c>
      <c r="C1675">
        <v>2025</v>
      </c>
      <c r="D1675" t="s">
        <v>223</v>
      </c>
      <c r="E1675" t="s">
        <v>78</v>
      </c>
      <c r="F1675" t="s">
        <v>28</v>
      </c>
      <c r="G1675" t="s">
        <v>98</v>
      </c>
      <c r="H1675" t="s">
        <v>235</v>
      </c>
      <c r="I1675" t="s">
        <v>117</v>
      </c>
      <c r="J1675" t="s">
        <v>45</v>
      </c>
      <c r="K1675" t="s">
        <v>56</v>
      </c>
      <c r="L1675" t="s">
        <v>88</v>
      </c>
      <c r="M1675" t="s">
        <v>190</v>
      </c>
      <c r="N1675" t="s">
        <v>152</v>
      </c>
      <c r="O1675">
        <v>3</v>
      </c>
      <c r="P1675">
        <v>22863.06</v>
      </c>
      <c r="Q1675">
        <v>68589.179999999993</v>
      </c>
      <c r="R1675">
        <v>0.18</v>
      </c>
      <c r="S1675">
        <v>12346.05</v>
      </c>
      <c r="T1675">
        <v>56243.13</v>
      </c>
      <c r="U1675">
        <v>52250.78</v>
      </c>
      <c r="V1675">
        <v>3992.35</v>
      </c>
      <c r="W1675">
        <v>7.0999999999999994E-2</v>
      </c>
      <c r="X1675" t="s">
        <v>75</v>
      </c>
      <c r="Y1675">
        <v>4.2</v>
      </c>
      <c r="Z1675" t="str">
        <f>IF(Sales_Data[[#This Row],[Discount %]]&lt;=0.05,"0-5%",IF(Sales_Data[[#This Row],[Discount %]]&lt;=0.1,"6-10%",IF(Sales_Data[[#This Row],[Discount %]]&lt;=0.15,"11-15%","16%+")))</f>
        <v>16%+</v>
      </c>
    </row>
    <row r="1676" spans="1:26">
      <c r="A1676" t="s">
        <v>1882</v>
      </c>
      <c r="B1676" s="10">
        <v>47659</v>
      </c>
      <c r="C1676">
        <v>2025</v>
      </c>
      <c r="D1676" t="s">
        <v>39</v>
      </c>
      <c r="E1676" t="s">
        <v>40</v>
      </c>
      <c r="F1676" t="s">
        <v>53</v>
      </c>
      <c r="G1676" t="s">
        <v>54</v>
      </c>
      <c r="H1676" t="s">
        <v>282</v>
      </c>
      <c r="I1676" t="s">
        <v>117</v>
      </c>
      <c r="J1676" t="s">
        <v>70</v>
      </c>
      <c r="K1676" t="s">
        <v>46</v>
      </c>
      <c r="L1676" t="s">
        <v>110</v>
      </c>
      <c r="M1676" t="s">
        <v>292</v>
      </c>
      <c r="N1676" t="s">
        <v>36</v>
      </c>
      <c r="O1676">
        <v>1</v>
      </c>
      <c r="P1676">
        <v>6541.65</v>
      </c>
      <c r="Q1676">
        <v>6541.65</v>
      </c>
      <c r="R1676">
        <v>0</v>
      </c>
      <c r="S1676">
        <v>0</v>
      </c>
      <c r="T1676">
        <v>6541.65</v>
      </c>
      <c r="U1676">
        <v>4730.8</v>
      </c>
      <c r="V1676">
        <v>1810.85</v>
      </c>
      <c r="W1676">
        <v>0.27679999999999999</v>
      </c>
      <c r="X1676" t="s">
        <v>144</v>
      </c>
      <c r="Y1676">
        <v>4.8</v>
      </c>
      <c r="Z1676" t="str">
        <f>IF(Sales_Data[[#This Row],[Discount %]]&lt;=0.05,"0-5%",IF(Sales_Data[[#This Row],[Discount %]]&lt;=0.1,"6-10%",IF(Sales_Data[[#This Row],[Discount %]]&lt;=0.15,"11-15%","16%+")))</f>
        <v>0-5%</v>
      </c>
    </row>
    <row r="1677" spans="1:26">
      <c r="A1677" t="s">
        <v>1883</v>
      </c>
      <c r="B1677" s="10">
        <v>47660</v>
      </c>
      <c r="C1677">
        <v>2025</v>
      </c>
      <c r="D1677" t="s">
        <v>26</v>
      </c>
      <c r="E1677" t="s">
        <v>27</v>
      </c>
      <c r="F1677" t="s">
        <v>53</v>
      </c>
      <c r="G1677" t="s">
        <v>68</v>
      </c>
      <c r="H1677" t="s">
        <v>173</v>
      </c>
      <c r="I1677" t="s">
        <v>44</v>
      </c>
      <c r="J1677" t="s">
        <v>70</v>
      </c>
      <c r="K1677" t="s">
        <v>56</v>
      </c>
      <c r="L1677" t="s">
        <v>57</v>
      </c>
      <c r="M1677" t="s">
        <v>174</v>
      </c>
      <c r="N1677" t="s">
        <v>201</v>
      </c>
      <c r="O1677">
        <v>5</v>
      </c>
      <c r="P1677">
        <v>100012.92</v>
      </c>
      <c r="Q1677">
        <v>500064.6</v>
      </c>
      <c r="R1677">
        <v>0.12000000000000001</v>
      </c>
      <c r="S1677">
        <v>60007.75</v>
      </c>
      <c r="T1677">
        <v>440056.85</v>
      </c>
      <c r="U1677">
        <v>414201.22</v>
      </c>
      <c r="V1677">
        <v>25855.62</v>
      </c>
      <c r="W1677">
        <v>5.8799999999999998E-2</v>
      </c>
      <c r="X1677" t="s">
        <v>37</v>
      </c>
      <c r="Y1677">
        <v>3.3</v>
      </c>
      <c r="Z1677" t="str">
        <f>IF(Sales_Data[[#This Row],[Discount %]]&lt;=0.05,"0-5%",IF(Sales_Data[[#This Row],[Discount %]]&lt;=0.1,"6-10%",IF(Sales_Data[[#This Row],[Discount %]]&lt;=0.15,"11-15%","16%+")))</f>
        <v>11-15%</v>
      </c>
    </row>
    <row r="1678" spans="1:26">
      <c r="A1678" t="s">
        <v>1884</v>
      </c>
      <c r="B1678" s="10">
        <v>47661</v>
      </c>
      <c r="C1678">
        <v>2025</v>
      </c>
      <c r="D1678" t="s">
        <v>84</v>
      </c>
      <c r="E1678" t="s">
        <v>27</v>
      </c>
      <c r="F1678" t="s">
        <v>85</v>
      </c>
      <c r="G1678" t="s">
        <v>86</v>
      </c>
      <c r="H1678" t="s">
        <v>87</v>
      </c>
      <c r="I1678" t="s">
        <v>31</v>
      </c>
      <c r="J1678" t="s">
        <v>32</v>
      </c>
      <c r="K1678" t="s">
        <v>63</v>
      </c>
      <c r="L1678" t="s">
        <v>232</v>
      </c>
      <c r="M1678" t="s">
        <v>233</v>
      </c>
      <c r="N1678" t="s">
        <v>112</v>
      </c>
      <c r="O1678">
        <v>3</v>
      </c>
      <c r="P1678">
        <v>13403.04</v>
      </c>
      <c r="Q1678">
        <v>40209.120000000003</v>
      </c>
      <c r="R1678">
        <v>0.15</v>
      </c>
      <c r="S1678">
        <v>6031.37</v>
      </c>
      <c r="T1678">
        <v>34177.75</v>
      </c>
      <c r="U1678">
        <v>32242.25</v>
      </c>
      <c r="V1678">
        <v>1935.5</v>
      </c>
      <c r="W1678">
        <v>5.6599999999999998E-2</v>
      </c>
      <c r="X1678" t="s">
        <v>37</v>
      </c>
      <c r="Y1678">
        <v>4.0999999999999996</v>
      </c>
      <c r="Z1678" t="str">
        <f>IF(Sales_Data[[#This Row],[Discount %]]&lt;=0.05,"0-5%",IF(Sales_Data[[#This Row],[Discount %]]&lt;=0.1,"6-10%",IF(Sales_Data[[#This Row],[Discount %]]&lt;=0.15,"11-15%","16%+")))</f>
        <v>11-15%</v>
      </c>
    </row>
    <row r="1679" spans="1:26">
      <c r="A1679" t="s">
        <v>1885</v>
      </c>
      <c r="B1679" s="10">
        <v>47662</v>
      </c>
      <c r="C1679">
        <v>2025</v>
      </c>
      <c r="D1679" t="s">
        <v>84</v>
      </c>
      <c r="E1679" t="s">
        <v>27</v>
      </c>
      <c r="F1679" t="s">
        <v>53</v>
      </c>
      <c r="G1679" t="s">
        <v>105</v>
      </c>
      <c r="H1679" t="s">
        <v>154</v>
      </c>
      <c r="I1679" t="s">
        <v>31</v>
      </c>
      <c r="J1679" t="s">
        <v>32</v>
      </c>
      <c r="K1679" t="s">
        <v>63</v>
      </c>
      <c r="L1679" t="s">
        <v>232</v>
      </c>
      <c r="M1679" t="s">
        <v>355</v>
      </c>
      <c r="N1679" t="s">
        <v>36</v>
      </c>
      <c r="O1679">
        <v>2</v>
      </c>
      <c r="P1679">
        <v>9030.2800000000007</v>
      </c>
      <c r="Q1679">
        <v>18060.560000000001</v>
      </c>
      <c r="R1679">
        <v>0.18</v>
      </c>
      <c r="S1679">
        <v>3250.9</v>
      </c>
      <c r="T1679">
        <v>14809.66</v>
      </c>
      <c r="U1679">
        <v>13940.25</v>
      </c>
      <c r="V1679">
        <v>869.41</v>
      </c>
      <c r="W1679">
        <v>5.8700000000000002E-2</v>
      </c>
      <c r="X1679" t="s">
        <v>82</v>
      </c>
      <c r="Y1679">
        <v>5</v>
      </c>
      <c r="Z1679" t="str">
        <f>IF(Sales_Data[[#This Row],[Discount %]]&lt;=0.05,"0-5%",IF(Sales_Data[[#This Row],[Discount %]]&lt;=0.1,"6-10%",IF(Sales_Data[[#This Row],[Discount %]]&lt;=0.15,"11-15%","16%+")))</f>
        <v>16%+</v>
      </c>
    </row>
    <row r="1680" spans="1:26">
      <c r="A1680" t="s">
        <v>1886</v>
      </c>
      <c r="B1680" s="10">
        <v>47663</v>
      </c>
      <c r="C1680">
        <v>2025</v>
      </c>
      <c r="D1680" t="s">
        <v>223</v>
      </c>
      <c r="E1680" t="s">
        <v>78</v>
      </c>
      <c r="F1680" t="s">
        <v>28</v>
      </c>
      <c r="G1680" t="s">
        <v>29</v>
      </c>
      <c r="H1680" t="s">
        <v>135</v>
      </c>
      <c r="I1680" t="s">
        <v>44</v>
      </c>
      <c r="J1680" t="s">
        <v>32</v>
      </c>
      <c r="K1680" t="s">
        <v>56</v>
      </c>
      <c r="L1680" t="s">
        <v>57</v>
      </c>
      <c r="M1680" t="s">
        <v>95</v>
      </c>
      <c r="N1680" t="s">
        <v>36</v>
      </c>
      <c r="O1680">
        <v>2</v>
      </c>
      <c r="P1680">
        <v>41012.78</v>
      </c>
      <c r="Q1680">
        <v>82025.56</v>
      </c>
      <c r="R1680">
        <v>0.18999999999999997</v>
      </c>
      <c r="S1680">
        <v>15584.86</v>
      </c>
      <c r="T1680">
        <v>66440.7</v>
      </c>
      <c r="U1680">
        <v>63943.86</v>
      </c>
      <c r="V1680">
        <v>2496.84</v>
      </c>
      <c r="W1680">
        <v>3.7600000000000001E-2</v>
      </c>
      <c r="X1680" t="s">
        <v>144</v>
      </c>
      <c r="Y1680">
        <v>3.3</v>
      </c>
      <c r="Z1680" t="str">
        <f>IF(Sales_Data[[#This Row],[Discount %]]&lt;=0.05,"0-5%",IF(Sales_Data[[#This Row],[Discount %]]&lt;=0.1,"6-10%",IF(Sales_Data[[#This Row],[Discount %]]&lt;=0.15,"11-15%","16%+")))</f>
        <v>16%+</v>
      </c>
    </row>
    <row r="1681" spans="1:26">
      <c r="A1681" t="s">
        <v>1887</v>
      </c>
      <c r="B1681" s="10">
        <v>47664</v>
      </c>
      <c r="C1681">
        <v>2026</v>
      </c>
      <c r="D1681" t="s">
        <v>97</v>
      </c>
      <c r="E1681" t="s">
        <v>52</v>
      </c>
      <c r="F1681" t="s">
        <v>28</v>
      </c>
      <c r="G1681" t="s">
        <v>29</v>
      </c>
      <c r="H1681" t="s">
        <v>199</v>
      </c>
      <c r="I1681" t="s">
        <v>31</v>
      </c>
      <c r="J1681" t="s">
        <v>32</v>
      </c>
      <c r="K1681" t="s">
        <v>33</v>
      </c>
      <c r="L1681" t="s">
        <v>140</v>
      </c>
      <c r="M1681" t="s">
        <v>196</v>
      </c>
      <c r="N1681" t="s">
        <v>201</v>
      </c>
      <c r="O1681">
        <v>12</v>
      </c>
      <c r="P1681">
        <v>218.25</v>
      </c>
      <c r="Q1681">
        <v>2619</v>
      </c>
      <c r="R1681">
        <v>0.12</v>
      </c>
      <c r="S1681">
        <v>314.27999999999997</v>
      </c>
      <c r="T1681">
        <v>2304.7199999999998</v>
      </c>
      <c r="U1681">
        <v>1861.94</v>
      </c>
      <c r="V1681">
        <v>442.78</v>
      </c>
      <c r="W1681">
        <v>0.19209999999999999</v>
      </c>
      <c r="X1681" t="s">
        <v>75</v>
      </c>
      <c r="Y1681">
        <v>3.6</v>
      </c>
      <c r="Z1681" t="str">
        <f>IF(Sales_Data[[#This Row],[Discount %]]&lt;=0.05,"0-5%",IF(Sales_Data[[#This Row],[Discount %]]&lt;=0.1,"6-10%",IF(Sales_Data[[#This Row],[Discount %]]&lt;=0.15,"11-15%","16%+")))</f>
        <v>11-15%</v>
      </c>
    </row>
    <row r="1682" spans="1:26">
      <c r="A1682" t="s">
        <v>1888</v>
      </c>
      <c r="B1682" s="10">
        <v>47665</v>
      </c>
      <c r="C1682">
        <v>2025</v>
      </c>
      <c r="D1682" t="s">
        <v>26</v>
      </c>
      <c r="E1682" t="s">
        <v>27</v>
      </c>
      <c r="F1682" t="s">
        <v>53</v>
      </c>
      <c r="G1682" t="s">
        <v>54</v>
      </c>
      <c r="H1682" t="s">
        <v>55</v>
      </c>
      <c r="I1682" t="s">
        <v>31</v>
      </c>
      <c r="J1682" t="s">
        <v>70</v>
      </c>
      <c r="K1682" t="s">
        <v>56</v>
      </c>
      <c r="L1682" t="s">
        <v>155</v>
      </c>
      <c r="M1682" t="s">
        <v>213</v>
      </c>
      <c r="N1682" t="s">
        <v>81</v>
      </c>
      <c r="O1682">
        <v>5</v>
      </c>
      <c r="P1682">
        <v>1312.41</v>
      </c>
      <c r="Q1682">
        <v>6562.05</v>
      </c>
      <c r="R1682">
        <v>0.13999999999999999</v>
      </c>
      <c r="S1682">
        <v>918.69</v>
      </c>
      <c r="T1682">
        <v>5643.36</v>
      </c>
      <c r="U1682">
        <v>4242.29</v>
      </c>
      <c r="V1682">
        <v>1401.07</v>
      </c>
      <c r="W1682">
        <v>0.24829999999999999</v>
      </c>
      <c r="X1682" t="s">
        <v>75</v>
      </c>
      <c r="Y1682">
        <v>3.6</v>
      </c>
      <c r="Z1682" t="str">
        <f>IF(Sales_Data[[#This Row],[Discount %]]&lt;=0.05,"0-5%",IF(Sales_Data[[#This Row],[Discount %]]&lt;=0.1,"6-10%",IF(Sales_Data[[#This Row],[Discount %]]&lt;=0.15,"11-15%","16%+")))</f>
        <v>11-15%</v>
      </c>
    </row>
    <row r="1683" spans="1:26">
      <c r="A1683" t="s">
        <v>1889</v>
      </c>
      <c r="B1683" s="10">
        <v>47666</v>
      </c>
      <c r="C1683">
        <v>2025</v>
      </c>
      <c r="D1683" t="s">
        <v>114</v>
      </c>
      <c r="E1683" t="s">
        <v>78</v>
      </c>
      <c r="F1683" t="s">
        <v>85</v>
      </c>
      <c r="G1683" t="s">
        <v>179</v>
      </c>
      <c r="H1683" t="s">
        <v>180</v>
      </c>
      <c r="I1683" t="s">
        <v>44</v>
      </c>
      <c r="J1683" t="s">
        <v>32</v>
      </c>
      <c r="K1683" t="s">
        <v>33</v>
      </c>
      <c r="L1683" t="s">
        <v>122</v>
      </c>
      <c r="M1683" t="s">
        <v>159</v>
      </c>
      <c r="N1683" t="s">
        <v>90</v>
      </c>
      <c r="O1683">
        <v>4</v>
      </c>
      <c r="P1683">
        <v>733.75</v>
      </c>
      <c r="Q1683">
        <v>2935</v>
      </c>
      <c r="R1683">
        <v>0.06</v>
      </c>
      <c r="S1683">
        <v>176.1</v>
      </c>
      <c r="T1683">
        <v>2758.9</v>
      </c>
      <c r="U1683">
        <v>2832.21</v>
      </c>
      <c r="V1683">
        <v>-73.31</v>
      </c>
      <c r="W1683">
        <v>-2.6599999999999999E-2</v>
      </c>
      <c r="X1683" t="s">
        <v>144</v>
      </c>
      <c r="Y1683">
        <v>3.3</v>
      </c>
      <c r="Z1683" t="str">
        <f>IF(Sales_Data[[#This Row],[Discount %]]&lt;=0.05,"0-5%",IF(Sales_Data[[#This Row],[Discount %]]&lt;=0.1,"6-10%",IF(Sales_Data[[#This Row],[Discount %]]&lt;=0.15,"11-15%","16%+")))</f>
        <v>6-10%</v>
      </c>
    </row>
    <row r="1684" spans="1:26">
      <c r="A1684" t="s">
        <v>1890</v>
      </c>
      <c r="B1684" s="10">
        <v>47667</v>
      </c>
      <c r="C1684">
        <v>2026</v>
      </c>
      <c r="D1684" t="s">
        <v>51</v>
      </c>
      <c r="E1684" t="s">
        <v>52</v>
      </c>
      <c r="F1684" t="s">
        <v>28</v>
      </c>
      <c r="G1684" t="s">
        <v>108</v>
      </c>
      <c r="H1684" t="s">
        <v>158</v>
      </c>
      <c r="I1684" t="s">
        <v>31</v>
      </c>
      <c r="J1684" t="s">
        <v>45</v>
      </c>
      <c r="K1684" t="s">
        <v>56</v>
      </c>
      <c r="L1684" t="s">
        <v>88</v>
      </c>
      <c r="M1684" t="s">
        <v>177</v>
      </c>
      <c r="N1684" t="s">
        <v>192</v>
      </c>
      <c r="O1684">
        <v>5</v>
      </c>
      <c r="P1684">
        <v>18206.27</v>
      </c>
      <c r="Q1684">
        <v>91031.35</v>
      </c>
      <c r="R1684">
        <v>0.11</v>
      </c>
      <c r="S1684">
        <v>10013.450000000001</v>
      </c>
      <c r="T1684">
        <v>81017.899999999994</v>
      </c>
      <c r="U1684">
        <v>68863.44</v>
      </c>
      <c r="V1684">
        <v>12154.47</v>
      </c>
      <c r="W1684">
        <v>0.15</v>
      </c>
      <c r="X1684" t="s">
        <v>82</v>
      </c>
      <c r="Y1684">
        <v>3.5</v>
      </c>
      <c r="Z1684" t="str">
        <f>IF(Sales_Data[[#This Row],[Discount %]]&lt;=0.05,"0-5%",IF(Sales_Data[[#This Row],[Discount %]]&lt;=0.1,"6-10%",IF(Sales_Data[[#This Row],[Discount %]]&lt;=0.15,"11-15%","16%+")))</f>
        <v>11-15%</v>
      </c>
    </row>
    <row r="1685" spans="1:26">
      <c r="A1685" t="s">
        <v>1891</v>
      </c>
      <c r="B1685" s="10">
        <v>47668</v>
      </c>
      <c r="C1685">
        <v>2026</v>
      </c>
      <c r="D1685" t="s">
        <v>97</v>
      </c>
      <c r="E1685" t="s">
        <v>52</v>
      </c>
      <c r="F1685" t="s">
        <v>53</v>
      </c>
      <c r="G1685" t="s">
        <v>105</v>
      </c>
      <c r="H1685" t="s">
        <v>189</v>
      </c>
      <c r="I1685" t="s">
        <v>31</v>
      </c>
      <c r="J1685" t="s">
        <v>32</v>
      </c>
      <c r="K1685" t="s">
        <v>56</v>
      </c>
      <c r="L1685" t="s">
        <v>88</v>
      </c>
      <c r="M1685" t="s">
        <v>190</v>
      </c>
      <c r="N1685" t="s">
        <v>103</v>
      </c>
      <c r="O1685">
        <v>3</v>
      </c>
      <c r="P1685">
        <v>24366.25</v>
      </c>
      <c r="Q1685">
        <v>73098.75</v>
      </c>
      <c r="R1685">
        <v>0.18</v>
      </c>
      <c r="S1685">
        <v>13157.77</v>
      </c>
      <c r="T1685">
        <v>59940.97</v>
      </c>
      <c r="U1685">
        <v>56861.49</v>
      </c>
      <c r="V1685">
        <v>3079.48</v>
      </c>
      <c r="W1685">
        <v>5.1400000000000001E-2</v>
      </c>
      <c r="X1685" t="s">
        <v>37</v>
      </c>
      <c r="Y1685">
        <v>4.7</v>
      </c>
      <c r="Z1685" t="str">
        <f>IF(Sales_Data[[#This Row],[Discount %]]&lt;=0.05,"0-5%",IF(Sales_Data[[#This Row],[Discount %]]&lt;=0.1,"6-10%",IF(Sales_Data[[#This Row],[Discount %]]&lt;=0.15,"11-15%","16%+")))</f>
        <v>16%+</v>
      </c>
    </row>
    <row r="1686" spans="1:26">
      <c r="A1686" t="s">
        <v>1892</v>
      </c>
      <c r="B1686" s="10">
        <v>47669</v>
      </c>
      <c r="C1686">
        <v>2025</v>
      </c>
      <c r="D1686" t="s">
        <v>26</v>
      </c>
      <c r="E1686" t="s">
        <v>27</v>
      </c>
      <c r="F1686" t="s">
        <v>28</v>
      </c>
      <c r="G1686" t="s">
        <v>98</v>
      </c>
      <c r="H1686" t="s">
        <v>146</v>
      </c>
      <c r="I1686" t="s">
        <v>117</v>
      </c>
      <c r="J1686" t="s">
        <v>32</v>
      </c>
      <c r="K1686" t="s">
        <v>56</v>
      </c>
      <c r="L1686" t="s">
        <v>88</v>
      </c>
      <c r="M1686" t="s">
        <v>177</v>
      </c>
      <c r="N1686" t="s">
        <v>201</v>
      </c>
      <c r="O1686">
        <v>5</v>
      </c>
      <c r="P1686">
        <v>18332.12</v>
      </c>
      <c r="Q1686">
        <v>91660.6</v>
      </c>
      <c r="R1686">
        <v>0.05</v>
      </c>
      <c r="S1686">
        <v>4583.03</v>
      </c>
      <c r="T1686">
        <v>87077.57</v>
      </c>
      <c r="U1686">
        <v>67303.67</v>
      </c>
      <c r="V1686">
        <v>19773.900000000001</v>
      </c>
      <c r="W1686">
        <v>0.2271</v>
      </c>
      <c r="X1686" t="s">
        <v>144</v>
      </c>
      <c r="Y1686">
        <v>2.2999999999999998</v>
      </c>
      <c r="Z1686" t="str">
        <f>IF(Sales_Data[[#This Row],[Discount %]]&lt;=0.05,"0-5%",IF(Sales_Data[[#This Row],[Discount %]]&lt;=0.1,"6-10%",IF(Sales_Data[[#This Row],[Discount %]]&lt;=0.15,"11-15%","16%+")))</f>
        <v>0-5%</v>
      </c>
    </row>
    <row r="1687" spans="1:26">
      <c r="A1687" t="s">
        <v>1893</v>
      </c>
      <c r="B1687" s="10">
        <v>47670</v>
      </c>
      <c r="C1687">
        <v>2025</v>
      </c>
      <c r="D1687" t="s">
        <v>67</v>
      </c>
      <c r="E1687" t="s">
        <v>52</v>
      </c>
      <c r="F1687" t="s">
        <v>41</v>
      </c>
      <c r="G1687" t="s">
        <v>79</v>
      </c>
      <c r="H1687" t="s">
        <v>212</v>
      </c>
      <c r="I1687" t="s">
        <v>44</v>
      </c>
      <c r="J1687" t="s">
        <v>70</v>
      </c>
      <c r="K1687" t="s">
        <v>56</v>
      </c>
      <c r="L1687" t="s">
        <v>88</v>
      </c>
      <c r="M1687" t="s">
        <v>177</v>
      </c>
      <c r="N1687" t="s">
        <v>49</v>
      </c>
      <c r="O1687">
        <v>4</v>
      </c>
      <c r="P1687">
        <v>17222.12</v>
      </c>
      <c r="Q1687">
        <v>68888.479999999996</v>
      </c>
      <c r="R1687">
        <v>0.2</v>
      </c>
      <c r="S1687">
        <v>13777.7</v>
      </c>
      <c r="T1687">
        <v>55110.78</v>
      </c>
      <c r="U1687">
        <v>49903.03</v>
      </c>
      <c r="V1687">
        <v>5207.76</v>
      </c>
      <c r="W1687">
        <v>9.4500000000000001E-2</v>
      </c>
      <c r="X1687" t="s">
        <v>59</v>
      </c>
      <c r="Y1687">
        <v>3.7</v>
      </c>
      <c r="Z1687" t="str">
        <f>IF(Sales_Data[[#This Row],[Discount %]]&lt;=0.05,"0-5%",IF(Sales_Data[[#This Row],[Discount %]]&lt;=0.1,"6-10%",IF(Sales_Data[[#This Row],[Discount %]]&lt;=0.15,"11-15%","16%+")))</f>
        <v>16%+</v>
      </c>
    </row>
    <row r="1688" spans="1:26">
      <c r="A1688" t="s">
        <v>1894</v>
      </c>
      <c r="B1688" s="10">
        <v>47671</v>
      </c>
      <c r="C1688">
        <v>2025</v>
      </c>
      <c r="D1688" t="s">
        <v>92</v>
      </c>
      <c r="E1688" t="s">
        <v>27</v>
      </c>
      <c r="F1688" t="s">
        <v>28</v>
      </c>
      <c r="G1688" t="s">
        <v>98</v>
      </c>
      <c r="H1688" t="s">
        <v>146</v>
      </c>
      <c r="I1688" t="s">
        <v>31</v>
      </c>
      <c r="J1688" t="s">
        <v>70</v>
      </c>
      <c r="K1688" t="s">
        <v>56</v>
      </c>
      <c r="L1688" t="s">
        <v>155</v>
      </c>
      <c r="M1688" t="s">
        <v>156</v>
      </c>
      <c r="N1688" t="s">
        <v>201</v>
      </c>
      <c r="O1688">
        <v>5</v>
      </c>
      <c r="P1688">
        <v>789.11</v>
      </c>
      <c r="Q1688">
        <v>3945.55</v>
      </c>
      <c r="R1688">
        <v>7.0000000000000007E-2</v>
      </c>
      <c r="S1688">
        <v>276.19</v>
      </c>
      <c r="T1688">
        <v>3669.36</v>
      </c>
      <c r="U1688">
        <v>2482.7600000000002</v>
      </c>
      <c r="V1688">
        <v>1186.5999999999999</v>
      </c>
      <c r="W1688">
        <v>0.32340000000000002</v>
      </c>
      <c r="X1688" t="s">
        <v>37</v>
      </c>
      <c r="Y1688">
        <v>4.7</v>
      </c>
      <c r="Z1688" t="str">
        <f>IF(Sales_Data[[#This Row],[Discount %]]&lt;=0.05,"0-5%",IF(Sales_Data[[#This Row],[Discount %]]&lt;=0.1,"6-10%",IF(Sales_Data[[#This Row],[Discount %]]&lt;=0.15,"11-15%","16%+")))</f>
        <v>6-10%</v>
      </c>
    </row>
    <row r="1689" spans="1:26">
      <c r="A1689" t="s">
        <v>1895</v>
      </c>
      <c r="B1689" s="10">
        <v>47672</v>
      </c>
      <c r="C1689">
        <v>2026</v>
      </c>
      <c r="D1689" t="s">
        <v>39</v>
      </c>
      <c r="E1689" t="s">
        <v>40</v>
      </c>
      <c r="F1689" t="s">
        <v>28</v>
      </c>
      <c r="G1689" t="s">
        <v>98</v>
      </c>
      <c r="H1689" t="s">
        <v>99</v>
      </c>
      <c r="I1689" t="s">
        <v>31</v>
      </c>
      <c r="J1689" t="s">
        <v>32</v>
      </c>
      <c r="K1689" t="s">
        <v>71</v>
      </c>
      <c r="L1689" t="s">
        <v>147</v>
      </c>
      <c r="M1689" t="s">
        <v>337</v>
      </c>
      <c r="N1689" t="s">
        <v>136</v>
      </c>
      <c r="O1689">
        <v>3</v>
      </c>
      <c r="P1689">
        <v>1741.65</v>
      </c>
      <c r="Q1689">
        <v>5224.95</v>
      </c>
      <c r="R1689">
        <v>0.12</v>
      </c>
      <c r="S1689">
        <v>626.99</v>
      </c>
      <c r="T1689">
        <v>4597.96</v>
      </c>
      <c r="U1689">
        <v>2884.31</v>
      </c>
      <c r="V1689">
        <v>1713.65</v>
      </c>
      <c r="W1689">
        <v>0.37269999999999998</v>
      </c>
      <c r="X1689" t="s">
        <v>144</v>
      </c>
      <c r="Y1689">
        <v>5</v>
      </c>
      <c r="Z1689" t="str">
        <f>IF(Sales_Data[[#This Row],[Discount %]]&lt;=0.05,"0-5%",IF(Sales_Data[[#This Row],[Discount %]]&lt;=0.1,"6-10%",IF(Sales_Data[[#This Row],[Discount %]]&lt;=0.15,"11-15%","16%+")))</f>
        <v>11-15%</v>
      </c>
    </row>
    <row r="1690" spans="1:26">
      <c r="A1690" t="s">
        <v>1896</v>
      </c>
      <c r="B1690" s="10">
        <v>47673</v>
      </c>
      <c r="C1690">
        <v>2025</v>
      </c>
      <c r="D1690" t="s">
        <v>102</v>
      </c>
      <c r="E1690" t="s">
        <v>40</v>
      </c>
      <c r="F1690" t="s">
        <v>28</v>
      </c>
      <c r="G1690" t="s">
        <v>108</v>
      </c>
      <c r="H1690" t="s">
        <v>109</v>
      </c>
      <c r="I1690" t="s">
        <v>44</v>
      </c>
      <c r="J1690" t="s">
        <v>45</v>
      </c>
      <c r="K1690" t="s">
        <v>63</v>
      </c>
      <c r="L1690" t="s">
        <v>64</v>
      </c>
      <c r="M1690" t="s">
        <v>372</v>
      </c>
      <c r="N1690" t="s">
        <v>90</v>
      </c>
      <c r="O1690">
        <v>5</v>
      </c>
      <c r="P1690">
        <v>10004.64</v>
      </c>
      <c r="Q1690">
        <v>50023.199999999997</v>
      </c>
      <c r="R1690">
        <v>0.06</v>
      </c>
      <c r="S1690">
        <v>3001.39</v>
      </c>
      <c r="T1690">
        <v>47021.81</v>
      </c>
      <c r="U1690">
        <v>38147.24</v>
      </c>
      <c r="V1690">
        <v>8874.56</v>
      </c>
      <c r="W1690">
        <v>0.18870000000000001</v>
      </c>
      <c r="X1690" t="s">
        <v>59</v>
      </c>
      <c r="Y1690">
        <v>4.5999999999999996</v>
      </c>
      <c r="Z1690" t="str">
        <f>IF(Sales_Data[[#This Row],[Discount %]]&lt;=0.05,"0-5%",IF(Sales_Data[[#This Row],[Discount %]]&lt;=0.1,"6-10%",IF(Sales_Data[[#This Row],[Discount %]]&lt;=0.15,"11-15%","16%+")))</f>
        <v>6-10%</v>
      </c>
    </row>
    <row r="1691" spans="1:26">
      <c r="A1691" t="s">
        <v>1897</v>
      </c>
      <c r="B1691" s="10">
        <v>47674</v>
      </c>
      <c r="C1691">
        <v>2025</v>
      </c>
      <c r="D1691" t="s">
        <v>84</v>
      </c>
      <c r="E1691" t="s">
        <v>27</v>
      </c>
      <c r="F1691" t="s">
        <v>41</v>
      </c>
      <c r="G1691" t="s">
        <v>42</v>
      </c>
      <c r="H1691" t="s">
        <v>150</v>
      </c>
      <c r="I1691" t="s">
        <v>31</v>
      </c>
      <c r="J1691" t="s">
        <v>45</v>
      </c>
      <c r="K1691" t="s">
        <v>46</v>
      </c>
      <c r="L1691" t="s">
        <v>183</v>
      </c>
      <c r="M1691" t="s">
        <v>251</v>
      </c>
      <c r="N1691" t="s">
        <v>36</v>
      </c>
      <c r="O1691">
        <v>1</v>
      </c>
      <c r="P1691">
        <v>7734.34</v>
      </c>
      <c r="Q1691">
        <v>7734.34</v>
      </c>
      <c r="R1691">
        <v>7.0000000000000007E-2</v>
      </c>
      <c r="S1691">
        <v>541.4</v>
      </c>
      <c r="T1691">
        <v>7192.94</v>
      </c>
      <c r="U1691">
        <v>5487.73</v>
      </c>
      <c r="V1691">
        <v>1705.2</v>
      </c>
      <c r="W1691">
        <v>0.23710000000000001</v>
      </c>
      <c r="X1691" t="s">
        <v>82</v>
      </c>
      <c r="Y1691">
        <v>4.2</v>
      </c>
      <c r="Z1691" t="str">
        <f>IF(Sales_Data[[#This Row],[Discount %]]&lt;=0.05,"0-5%",IF(Sales_Data[[#This Row],[Discount %]]&lt;=0.1,"6-10%",IF(Sales_Data[[#This Row],[Discount %]]&lt;=0.15,"11-15%","16%+")))</f>
        <v>6-10%</v>
      </c>
    </row>
    <row r="1692" spans="1:26">
      <c r="A1692" t="s">
        <v>1898</v>
      </c>
      <c r="B1692" s="10">
        <v>47675</v>
      </c>
      <c r="C1692">
        <v>2025</v>
      </c>
      <c r="D1692" t="s">
        <v>67</v>
      </c>
      <c r="E1692" t="s">
        <v>52</v>
      </c>
      <c r="F1692" t="s">
        <v>85</v>
      </c>
      <c r="G1692" t="s">
        <v>93</v>
      </c>
      <c r="H1692" t="s">
        <v>94</v>
      </c>
      <c r="I1692" t="s">
        <v>44</v>
      </c>
      <c r="J1692" t="s">
        <v>45</v>
      </c>
      <c r="K1692" t="s">
        <v>33</v>
      </c>
      <c r="L1692" t="s">
        <v>140</v>
      </c>
      <c r="M1692" t="s">
        <v>196</v>
      </c>
      <c r="N1692" t="s">
        <v>118</v>
      </c>
      <c r="O1692">
        <v>8</v>
      </c>
      <c r="P1692">
        <v>199.09</v>
      </c>
      <c r="Q1692">
        <v>1592.72</v>
      </c>
      <c r="R1692">
        <v>0.21999999999999997</v>
      </c>
      <c r="S1692">
        <v>350.4</v>
      </c>
      <c r="T1692">
        <v>1242.32</v>
      </c>
      <c r="U1692">
        <v>1236.02</v>
      </c>
      <c r="V1692">
        <v>6.3</v>
      </c>
      <c r="W1692">
        <v>5.1000000000000004E-3</v>
      </c>
      <c r="X1692" t="s">
        <v>59</v>
      </c>
      <c r="Y1692">
        <v>3.9</v>
      </c>
      <c r="Z1692" t="str">
        <f>IF(Sales_Data[[#This Row],[Discount %]]&lt;=0.05,"0-5%",IF(Sales_Data[[#This Row],[Discount %]]&lt;=0.1,"6-10%",IF(Sales_Data[[#This Row],[Discount %]]&lt;=0.15,"11-15%","16%+")))</f>
        <v>16%+</v>
      </c>
    </row>
    <row r="1693" spans="1:26">
      <c r="A1693" t="s">
        <v>1899</v>
      </c>
      <c r="B1693" s="10">
        <v>47676</v>
      </c>
      <c r="C1693">
        <v>2026</v>
      </c>
      <c r="D1693" t="s">
        <v>51</v>
      </c>
      <c r="E1693" t="s">
        <v>52</v>
      </c>
      <c r="F1693" t="s">
        <v>28</v>
      </c>
      <c r="G1693" t="s">
        <v>108</v>
      </c>
      <c r="H1693" t="s">
        <v>109</v>
      </c>
      <c r="I1693" t="s">
        <v>31</v>
      </c>
      <c r="J1693" t="s">
        <v>32</v>
      </c>
      <c r="K1693" t="s">
        <v>71</v>
      </c>
      <c r="L1693" t="s">
        <v>126</v>
      </c>
      <c r="M1693" t="s">
        <v>127</v>
      </c>
      <c r="N1693" t="s">
        <v>49</v>
      </c>
      <c r="O1693">
        <v>8</v>
      </c>
      <c r="P1693">
        <v>2736.58</v>
      </c>
      <c r="Q1693">
        <v>21892.639999999999</v>
      </c>
      <c r="R1693">
        <v>0.25</v>
      </c>
      <c r="S1693">
        <v>5473.16</v>
      </c>
      <c r="T1693">
        <v>16419.48</v>
      </c>
      <c r="U1693">
        <v>12022.95</v>
      </c>
      <c r="V1693">
        <v>4396.53</v>
      </c>
      <c r="W1693">
        <v>0.26779999999999998</v>
      </c>
      <c r="X1693" t="s">
        <v>37</v>
      </c>
      <c r="Y1693">
        <v>4.5999999999999996</v>
      </c>
      <c r="Z1693" t="str">
        <f>IF(Sales_Data[[#This Row],[Discount %]]&lt;=0.05,"0-5%",IF(Sales_Data[[#This Row],[Discount %]]&lt;=0.1,"6-10%",IF(Sales_Data[[#This Row],[Discount %]]&lt;=0.15,"11-15%","16%+")))</f>
        <v>16%+</v>
      </c>
    </row>
    <row r="1694" spans="1:26">
      <c r="A1694" t="s">
        <v>1900</v>
      </c>
      <c r="B1694" s="10">
        <v>47677</v>
      </c>
      <c r="C1694">
        <v>2026</v>
      </c>
      <c r="D1694" t="s">
        <v>67</v>
      </c>
      <c r="E1694" t="s">
        <v>52</v>
      </c>
      <c r="F1694" t="s">
        <v>53</v>
      </c>
      <c r="G1694" t="s">
        <v>54</v>
      </c>
      <c r="H1694" t="s">
        <v>55</v>
      </c>
      <c r="I1694" t="s">
        <v>31</v>
      </c>
      <c r="J1694" t="s">
        <v>32</v>
      </c>
      <c r="K1694" t="s">
        <v>56</v>
      </c>
      <c r="L1694" t="s">
        <v>155</v>
      </c>
      <c r="M1694" t="s">
        <v>213</v>
      </c>
      <c r="N1694" t="s">
        <v>152</v>
      </c>
      <c r="O1694">
        <v>1</v>
      </c>
      <c r="P1694">
        <v>1119.8699999999999</v>
      </c>
      <c r="Q1694">
        <v>1119.8699999999999</v>
      </c>
      <c r="R1694">
        <v>0.18</v>
      </c>
      <c r="S1694">
        <v>201.58</v>
      </c>
      <c r="T1694">
        <v>918.29</v>
      </c>
      <c r="U1694">
        <v>779.51</v>
      </c>
      <c r="V1694">
        <v>138.78</v>
      </c>
      <c r="W1694">
        <v>0.15110000000000001</v>
      </c>
      <c r="X1694" t="s">
        <v>75</v>
      </c>
      <c r="Y1694">
        <v>4.8</v>
      </c>
      <c r="Z1694" t="str">
        <f>IF(Sales_Data[[#This Row],[Discount %]]&lt;=0.05,"0-5%",IF(Sales_Data[[#This Row],[Discount %]]&lt;=0.1,"6-10%",IF(Sales_Data[[#This Row],[Discount %]]&lt;=0.15,"11-15%","16%+")))</f>
        <v>16%+</v>
      </c>
    </row>
    <row r="1695" spans="1:26">
      <c r="A1695" t="s">
        <v>1901</v>
      </c>
      <c r="B1695" s="10">
        <v>47678</v>
      </c>
      <c r="C1695">
        <v>2025</v>
      </c>
      <c r="D1695" t="s">
        <v>84</v>
      </c>
      <c r="E1695" t="s">
        <v>27</v>
      </c>
      <c r="F1695" t="s">
        <v>41</v>
      </c>
      <c r="G1695" t="s">
        <v>115</v>
      </c>
      <c r="H1695" t="s">
        <v>116</v>
      </c>
      <c r="I1695" t="s">
        <v>31</v>
      </c>
      <c r="J1695" t="s">
        <v>32</v>
      </c>
      <c r="K1695" t="s">
        <v>33</v>
      </c>
      <c r="L1695" t="s">
        <v>122</v>
      </c>
      <c r="M1695" t="s">
        <v>123</v>
      </c>
      <c r="N1695" t="s">
        <v>74</v>
      </c>
      <c r="O1695">
        <v>14</v>
      </c>
      <c r="P1695">
        <v>785.27</v>
      </c>
      <c r="Q1695">
        <v>10993.78</v>
      </c>
      <c r="R1695">
        <v>0.1</v>
      </c>
      <c r="S1695">
        <v>1099.3800000000001</v>
      </c>
      <c r="T1695">
        <v>9894.4</v>
      </c>
      <c r="U1695">
        <v>10158.85</v>
      </c>
      <c r="V1695">
        <v>-264.44</v>
      </c>
      <c r="W1695">
        <v>-2.6700000000000002E-2</v>
      </c>
      <c r="X1695" t="s">
        <v>82</v>
      </c>
      <c r="Y1695">
        <v>3.6</v>
      </c>
      <c r="Z1695" t="str">
        <f>IF(Sales_Data[[#This Row],[Discount %]]&lt;=0.05,"0-5%",IF(Sales_Data[[#This Row],[Discount %]]&lt;=0.1,"6-10%",IF(Sales_Data[[#This Row],[Discount %]]&lt;=0.15,"11-15%","16%+")))</f>
        <v>6-10%</v>
      </c>
    </row>
    <row r="1696" spans="1:26">
      <c r="A1696" t="s">
        <v>1902</v>
      </c>
      <c r="B1696" s="10">
        <v>47679</v>
      </c>
      <c r="C1696">
        <v>2025</v>
      </c>
      <c r="D1696" t="s">
        <v>92</v>
      </c>
      <c r="E1696" t="s">
        <v>27</v>
      </c>
      <c r="F1696" t="s">
        <v>28</v>
      </c>
      <c r="G1696" t="s">
        <v>98</v>
      </c>
      <c r="H1696" t="s">
        <v>235</v>
      </c>
      <c r="I1696" t="s">
        <v>31</v>
      </c>
      <c r="J1696" t="s">
        <v>70</v>
      </c>
      <c r="K1696" t="s">
        <v>33</v>
      </c>
      <c r="L1696" t="s">
        <v>34</v>
      </c>
      <c r="M1696" t="s">
        <v>35</v>
      </c>
      <c r="N1696" t="s">
        <v>103</v>
      </c>
      <c r="O1696">
        <v>11</v>
      </c>
      <c r="P1696">
        <v>87.92</v>
      </c>
      <c r="Q1696">
        <v>967.12</v>
      </c>
      <c r="R1696">
        <v>0.2</v>
      </c>
      <c r="S1696">
        <v>193.42</v>
      </c>
      <c r="T1696">
        <v>773.7</v>
      </c>
      <c r="U1696">
        <v>951.85</v>
      </c>
      <c r="V1696">
        <v>-178.15</v>
      </c>
      <c r="W1696">
        <v>-0.2303</v>
      </c>
      <c r="X1696" t="s">
        <v>37</v>
      </c>
      <c r="Y1696">
        <v>4.5</v>
      </c>
      <c r="Z1696" t="str">
        <f>IF(Sales_Data[[#This Row],[Discount %]]&lt;=0.05,"0-5%",IF(Sales_Data[[#This Row],[Discount %]]&lt;=0.1,"6-10%",IF(Sales_Data[[#This Row],[Discount %]]&lt;=0.15,"11-15%","16%+")))</f>
        <v>16%+</v>
      </c>
    </row>
    <row r="1697" spans="1:26">
      <c r="A1697" t="s">
        <v>1903</v>
      </c>
      <c r="B1697" s="10">
        <v>47680</v>
      </c>
      <c r="C1697">
        <v>2025</v>
      </c>
      <c r="D1697" t="s">
        <v>84</v>
      </c>
      <c r="E1697" t="s">
        <v>27</v>
      </c>
      <c r="F1697" t="s">
        <v>53</v>
      </c>
      <c r="G1697" t="s">
        <v>68</v>
      </c>
      <c r="H1697" t="s">
        <v>228</v>
      </c>
      <c r="I1697" t="s">
        <v>31</v>
      </c>
      <c r="J1697" t="s">
        <v>32</v>
      </c>
      <c r="K1697" t="s">
        <v>33</v>
      </c>
      <c r="L1697" t="s">
        <v>140</v>
      </c>
      <c r="M1697" t="s">
        <v>141</v>
      </c>
      <c r="N1697" t="s">
        <v>112</v>
      </c>
      <c r="O1697">
        <v>14</v>
      </c>
      <c r="P1697">
        <v>312.47000000000003</v>
      </c>
      <c r="Q1697">
        <v>4374.58</v>
      </c>
      <c r="R1697">
        <v>0</v>
      </c>
      <c r="S1697">
        <v>0</v>
      </c>
      <c r="T1697">
        <v>4374.58</v>
      </c>
      <c r="U1697">
        <v>3053.57</v>
      </c>
      <c r="V1697">
        <v>1321.01</v>
      </c>
      <c r="W1697">
        <v>0.30199999999999999</v>
      </c>
      <c r="X1697" t="s">
        <v>59</v>
      </c>
      <c r="Y1697">
        <v>3.4</v>
      </c>
      <c r="Z1697" t="str">
        <f>IF(Sales_Data[[#This Row],[Discount %]]&lt;=0.05,"0-5%",IF(Sales_Data[[#This Row],[Discount %]]&lt;=0.1,"6-10%",IF(Sales_Data[[#This Row],[Discount %]]&lt;=0.15,"11-15%","16%+")))</f>
        <v>0-5%</v>
      </c>
    </row>
    <row r="1698" spans="1:26">
      <c r="A1698" t="s">
        <v>1904</v>
      </c>
      <c r="B1698" s="10">
        <v>47681</v>
      </c>
      <c r="C1698">
        <v>2025</v>
      </c>
      <c r="D1698" t="s">
        <v>223</v>
      </c>
      <c r="E1698" t="s">
        <v>78</v>
      </c>
      <c r="F1698" t="s">
        <v>85</v>
      </c>
      <c r="G1698" t="s">
        <v>93</v>
      </c>
      <c r="H1698" t="s">
        <v>287</v>
      </c>
      <c r="I1698" t="s">
        <v>31</v>
      </c>
      <c r="J1698" t="s">
        <v>32</v>
      </c>
      <c r="K1698" t="s">
        <v>33</v>
      </c>
      <c r="L1698" t="s">
        <v>122</v>
      </c>
      <c r="M1698" t="s">
        <v>380</v>
      </c>
      <c r="N1698" t="s">
        <v>103</v>
      </c>
      <c r="O1698">
        <v>8</v>
      </c>
      <c r="P1698">
        <v>312.55</v>
      </c>
      <c r="Q1698">
        <v>2500.4</v>
      </c>
      <c r="R1698">
        <v>0.15</v>
      </c>
      <c r="S1698">
        <v>375.06</v>
      </c>
      <c r="T1698">
        <v>2125.34</v>
      </c>
      <c r="U1698">
        <v>2550.84</v>
      </c>
      <c r="V1698">
        <v>-425.5</v>
      </c>
      <c r="W1698">
        <v>-0.20019999999999999</v>
      </c>
      <c r="X1698" t="s">
        <v>144</v>
      </c>
      <c r="Y1698">
        <v>4.4000000000000004</v>
      </c>
      <c r="Z1698" t="str">
        <f>IF(Sales_Data[[#This Row],[Discount %]]&lt;=0.05,"0-5%",IF(Sales_Data[[#This Row],[Discount %]]&lt;=0.1,"6-10%",IF(Sales_Data[[#This Row],[Discount %]]&lt;=0.15,"11-15%","16%+")))</f>
        <v>11-15%</v>
      </c>
    </row>
    <row r="1699" spans="1:26">
      <c r="A1699" t="s">
        <v>1905</v>
      </c>
      <c r="B1699" s="10">
        <v>47682</v>
      </c>
      <c r="C1699">
        <v>2025</v>
      </c>
      <c r="D1699" t="s">
        <v>51</v>
      </c>
      <c r="E1699" t="s">
        <v>52</v>
      </c>
      <c r="F1699" t="s">
        <v>53</v>
      </c>
      <c r="G1699" t="s">
        <v>120</v>
      </c>
      <c r="H1699" t="s">
        <v>121</v>
      </c>
      <c r="I1699" t="s">
        <v>117</v>
      </c>
      <c r="J1699" t="s">
        <v>70</v>
      </c>
      <c r="K1699" t="s">
        <v>56</v>
      </c>
      <c r="L1699" t="s">
        <v>88</v>
      </c>
      <c r="M1699" t="s">
        <v>89</v>
      </c>
      <c r="N1699" t="s">
        <v>152</v>
      </c>
      <c r="O1699">
        <v>5</v>
      </c>
      <c r="P1699">
        <v>9525.11</v>
      </c>
      <c r="Q1699">
        <v>47625.55</v>
      </c>
      <c r="R1699">
        <v>0.05</v>
      </c>
      <c r="S1699">
        <v>2381.2800000000002</v>
      </c>
      <c r="T1699">
        <v>45244.27</v>
      </c>
      <c r="U1699">
        <v>36907.03</v>
      </c>
      <c r="V1699">
        <v>8337.24</v>
      </c>
      <c r="W1699">
        <v>0.18429999999999999</v>
      </c>
      <c r="X1699" t="s">
        <v>82</v>
      </c>
      <c r="Y1699">
        <v>4.9000000000000004</v>
      </c>
      <c r="Z1699" t="str">
        <f>IF(Sales_Data[[#This Row],[Discount %]]&lt;=0.05,"0-5%",IF(Sales_Data[[#This Row],[Discount %]]&lt;=0.1,"6-10%",IF(Sales_Data[[#This Row],[Discount %]]&lt;=0.15,"11-15%","16%+")))</f>
        <v>0-5%</v>
      </c>
    </row>
    <row r="1700" spans="1:26">
      <c r="A1700" t="s">
        <v>1906</v>
      </c>
      <c r="B1700" s="10">
        <v>47683</v>
      </c>
      <c r="C1700">
        <v>2025</v>
      </c>
      <c r="D1700" t="s">
        <v>97</v>
      </c>
      <c r="E1700" t="s">
        <v>52</v>
      </c>
      <c r="F1700" t="s">
        <v>28</v>
      </c>
      <c r="G1700" t="s">
        <v>161</v>
      </c>
      <c r="H1700" t="s">
        <v>224</v>
      </c>
      <c r="I1700" t="s">
        <v>31</v>
      </c>
      <c r="J1700" t="s">
        <v>45</v>
      </c>
      <c r="K1700" t="s">
        <v>56</v>
      </c>
      <c r="L1700" t="s">
        <v>155</v>
      </c>
      <c r="M1700" t="s">
        <v>156</v>
      </c>
      <c r="N1700" t="s">
        <v>112</v>
      </c>
      <c r="O1700">
        <v>2</v>
      </c>
      <c r="P1700">
        <v>700.23</v>
      </c>
      <c r="Q1700">
        <v>1400.46</v>
      </c>
      <c r="R1700">
        <v>0.13</v>
      </c>
      <c r="S1700">
        <v>182.06</v>
      </c>
      <c r="T1700">
        <v>1218.4000000000001</v>
      </c>
      <c r="U1700">
        <v>890.06</v>
      </c>
      <c r="V1700">
        <v>328.34</v>
      </c>
      <c r="W1700">
        <v>0.26950000000000002</v>
      </c>
      <c r="X1700" t="s">
        <v>144</v>
      </c>
      <c r="Y1700">
        <v>3.8</v>
      </c>
      <c r="Z1700" t="str">
        <f>IF(Sales_Data[[#This Row],[Discount %]]&lt;=0.05,"0-5%",IF(Sales_Data[[#This Row],[Discount %]]&lt;=0.1,"6-10%",IF(Sales_Data[[#This Row],[Discount %]]&lt;=0.15,"11-15%","16%+")))</f>
        <v>11-15%</v>
      </c>
    </row>
    <row r="1701" spans="1:26">
      <c r="A1701" t="s">
        <v>1907</v>
      </c>
      <c r="B1701" s="10">
        <v>47684</v>
      </c>
      <c r="C1701">
        <v>2026</v>
      </c>
      <c r="D1701" t="s">
        <v>51</v>
      </c>
      <c r="E1701" t="s">
        <v>52</v>
      </c>
      <c r="F1701" t="s">
        <v>28</v>
      </c>
      <c r="G1701" t="s">
        <v>161</v>
      </c>
      <c r="H1701" t="s">
        <v>224</v>
      </c>
      <c r="I1701" t="s">
        <v>44</v>
      </c>
      <c r="J1701" t="s">
        <v>45</v>
      </c>
      <c r="K1701" t="s">
        <v>63</v>
      </c>
      <c r="L1701" t="s">
        <v>232</v>
      </c>
      <c r="M1701" t="s">
        <v>233</v>
      </c>
      <c r="N1701" t="s">
        <v>201</v>
      </c>
      <c r="O1701">
        <v>4</v>
      </c>
      <c r="P1701">
        <v>12921.6</v>
      </c>
      <c r="Q1701">
        <v>51686.400000000001</v>
      </c>
      <c r="R1701">
        <v>0.21</v>
      </c>
      <c r="S1701">
        <v>10854.14</v>
      </c>
      <c r="T1701">
        <v>40832.26</v>
      </c>
      <c r="U1701">
        <v>41202.49</v>
      </c>
      <c r="V1701">
        <v>-370.24</v>
      </c>
      <c r="W1701">
        <v>-9.1000000000000004E-3</v>
      </c>
      <c r="X1701" t="s">
        <v>82</v>
      </c>
      <c r="Y1701">
        <v>4.5</v>
      </c>
      <c r="Z1701" t="str">
        <f>IF(Sales_Data[[#This Row],[Discount %]]&lt;=0.05,"0-5%",IF(Sales_Data[[#This Row],[Discount %]]&lt;=0.1,"6-10%",IF(Sales_Data[[#This Row],[Discount %]]&lt;=0.15,"11-15%","16%+")))</f>
        <v>16%+</v>
      </c>
    </row>
    <row r="1702" spans="1:26">
      <c r="A1702" t="s">
        <v>1908</v>
      </c>
      <c r="B1702" s="10">
        <v>47685</v>
      </c>
      <c r="C1702">
        <v>2025</v>
      </c>
      <c r="D1702" t="s">
        <v>102</v>
      </c>
      <c r="E1702" t="s">
        <v>40</v>
      </c>
      <c r="F1702" t="s">
        <v>28</v>
      </c>
      <c r="G1702" t="s">
        <v>161</v>
      </c>
      <c r="H1702" t="s">
        <v>224</v>
      </c>
      <c r="I1702" t="s">
        <v>31</v>
      </c>
      <c r="J1702" t="s">
        <v>70</v>
      </c>
      <c r="K1702" t="s">
        <v>56</v>
      </c>
      <c r="L1702" t="s">
        <v>88</v>
      </c>
      <c r="M1702" t="s">
        <v>190</v>
      </c>
      <c r="N1702" t="s">
        <v>201</v>
      </c>
      <c r="O1702">
        <v>4</v>
      </c>
      <c r="P1702">
        <v>23768.959999999999</v>
      </c>
      <c r="Q1702">
        <v>95075.839999999997</v>
      </c>
      <c r="R1702">
        <v>0.25</v>
      </c>
      <c r="S1702">
        <v>23768.959999999999</v>
      </c>
      <c r="T1702">
        <v>71306.880000000005</v>
      </c>
      <c r="U1702">
        <v>72530.649999999994</v>
      </c>
      <c r="V1702">
        <v>-1223.77</v>
      </c>
      <c r="W1702">
        <v>-1.72E-2</v>
      </c>
      <c r="X1702" t="s">
        <v>82</v>
      </c>
      <c r="Y1702">
        <v>2.9</v>
      </c>
      <c r="Z1702" t="str">
        <f>IF(Sales_Data[[#This Row],[Discount %]]&lt;=0.05,"0-5%",IF(Sales_Data[[#This Row],[Discount %]]&lt;=0.1,"6-10%",IF(Sales_Data[[#This Row],[Discount %]]&lt;=0.15,"11-15%","16%+")))</f>
        <v>16%+</v>
      </c>
    </row>
    <row r="1703" spans="1:26">
      <c r="A1703" t="s">
        <v>1909</v>
      </c>
      <c r="B1703" s="10">
        <v>47686</v>
      </c>
      <c r="C1703">
        <v>2025</v>
      </c>
      <c r="D1703" t="s">
        <v>143</v>
      </c>
      <c r="E1703" t="s">
        <v>40</v>
      </c>
      <c r="F1703" t="s">
        <v>53</v>
      </c>
      <c r="G1703" t="s">
        <v>120</v>
      </c>
      <c r="H1703" t="s">
        <v>291</v>
      </c>
      <c r="I1703" t="s">
        <v>31</v>
      </c>
      <c r="J1703" t="s">
        <v>45</v>
      </c>
      <c r="K1703" t="s">
        <v>63</v>
      </c>
      <c r="L1703" t="s">
        <v>64</v>
      </c>
      <c r="M1703" t="s">
        <v>300</v>
      </c>
      <c r="N1703" t="s">
        <v>112</v>
      </c>
      <c r="O1703">
        <v>1</v>
      </c>
      <c r="P1703">
        <v>2205.98</v>
      </c>
      <c r="Q1703">
        <v>2205.98</v>
      </c>
      <c r="R1703">
        <v>0.05</v>
      </c>
      <c r="S1703">
        <v>110.3</v>
      </c>
      <c r="T1703">
        <v>2095.6799999999998</v>
      </c>
      <c r="U1703">
        <v>1493.29</v>
      </c>
      <c r="V1703">
        <v>602.39</v>
      </c>
      <c r="W1703">
        <v>0.28739999999999999</v>
      </c>
      <c r="X1703" t="s">
        <v>59</v>
      </c>
      <c r="Y1703">
        <v>3.9</v>
      </c>
      <c r="Z1703" t="str">
        <f>IF(Sales_Data[[#This Row],[Discount %]]&lt;=0.05,"0-5%",IF(Sales_Data[[#This Row],[Discount %]]&lt;=0.1,"6-10%",IF(Sales_Data[[#This Row],[Discount %]]&lt;=0.15,"11-15%","16%+")))</f>
        <v>0-5%</v>
      </c>
    </row>
    <row r="1704" spans="1:26">
      <c r="A1704" t="s">
        <v>1910</v>
      </c>
      <c r="B1704" s="10">
        <v>47687</v>
      </c>
      <c r="C1704">
        <v>2026</v>
      </c>
      <c r="D1704" t="s">
        <v>51</v>
      </c>
      <c r="E1704" t="s">
        <v>52</v>
      </c>
      <c r="F1704" t="s">
        <v>41</v>
      </c>
      <c r="G1704" t="s">
        <v>129</v>
      </c>
      <c r="H1704" t="s">
        <v>297</v>
      </c>
      <c r="I1704" t="s">
        <v>31</v>
      </c>
      <c r="J1704" t="s">
        <v>32</v>
      </c>
      <c r="K1704" t="s">
        <v>33</v>
      </c>
      <c r="L1704" t="s">
        <v>122</v>
      </c>
      <c r="M1704" t="s">
        <v>380</v>
      </c>
      <c r="N1704" t="s">
        <v>74</v>
      </c>
      <c r="O1704">
        <v>13</v>
      </c>
      <c r="P1704">
        <v>305.98</v>
      </c>
      <c r="Q1704">
        <v>3977.74</v>
      </c>
      <c r="R1704">
        <v>0.08</v>
      </c>
      <c r="S1704">
        <v>318.22000000000003</v>
      </c>
      <c r="T1704">
        <v>3659.52</v>
      </c>
      <c r="U1704">
        <v>3837.03</v>
      </c>
      <c r="V1704">
        <v>-177.51</v>
      </c>
      <c r="W1704">
        <v>-4.8500000000000001E-2</v>
      </c>
      <c r="X1704" t="s">
        <v>59</v>
      </c>
      <c r="Y1704">
        <v>4.0999999999999996</v>
      </c>
      <c r="Z1704" t="str">
        <f>IF(Sales_Data[[#This Row],[Discount %]]&lt;=0.05,"0-5%",IF(Sales_Data[[#This Row],[Discount %]]&lt;=0.1,"6-10%",IF(Sales_Data[[#This Row],[Discount %]]&lt;=0.15,"11-15%","16%+")))</f>
        <v>6-10%</v>
      </c>
    </row>
    <row r="1705" spans="1:26">
      <c r="A1705" t="s">
        <v>1911</v>
      </c>
      <c r="B1705" s="10">
        <v>47688</v>
      </c>
      <c r="C1705">
        <v>2026</v>
      </c>
      <c r="D1705" t="s">
        <v>67</v>
      </c>
      <c r="E1705" t="s">
        <v>52</v>
      </c>
      <c r="F1705" t="s">
        <v>41</v>
      </c>
      <c r="G1705" t="s">
        <v>194</v>
      </c>
      <c r="H1705" t="s">
        <v>255</v>
      </c>
      <c r="I1705" t="s">
        <v>31</v>
      </c>
      <c r="J1705" t="s">
        <v>45</v>
      </c>
      <c r="K1705" t="s">
        <v>46</v>
      </c>
      <c r="L1705" t="s">
        <v>47</v>
      </c>
      <c r="M1705" t="s">
        <v>263</v>
      </c>
      <c r="N1705" t="s">
        <v>192</v>
      </c>
      <c r="O1705">
        <v>3</v>
      </c>
      <c r="P1705">
        <v>5464.67</v>
      </c>
      <c r="Q1705">
        <v>16394.009999999998</v>
      </c>
      <c r="R1705">
        <v>0.15</v>
      </c>
      <c r="S1705">
        <v>2459.1</v>
      </c>
      <c r="T1705">
        <v>13934.91</v>
      </c>
      <c r="U1705">
        <v>11443.22</v>
      </c>
      <c r="V1705">
        <v>2491.69</v>
      </c>
      <c r="W1705">
        <v>0.17879999999999999</v>
      </c>
      <c r="X1705" t="s">
        <v>144</v>
      </c>
      <c r="Y1705">
        <v>3.3</v>
      </c>
      <c r="Z1705" t="str">
        <f>IF(Sales_Data[[#This Row],[Discount %]]&lt;=0.05,"0-5%",IF(Sales_Data[[#This Row],[Discount %]]&lt;=0.1,"6-10%",IF(Sales_Data[[#This Row],[Discount %]]&lt;=0.15,"11-15%","16%+")))</f>
        <v>11-15%</v>
      </c>
    </row>
    <row r="1706" spans="1:26">
      <c r="A1706" t="s">
        <v>1912</v>
      </c>
      <c r="B1706" s="10">
        <v>47689</v>
      </c>
      <c r="C1706">
        <v>2025</v>
      </c>
      <c r="D1706" t="s">
        <v>97</v>
      </c>
      <c r="E1706" t="s">
        <v>52</v>
      </c>
      <c r="F1706" t="s">
        <v>53</v>
      </c>
      <c r="G1706" t="s">
        <v>120</v>
      </c>
      <c r="H1706" t="s">
        <v>121</v>
      </c>
      <c r="I1706" t="s">
        <v>117</v>
      </c>
      <c r="J1706" t="s">
        <v>32</v>
      </c>
      <c r="K1706" t="s">
        <v>33</v>
      </c>
      <c r="L1706" t="s">
        <v>140</v>
      </c>
      <c r="M1706" t="s">
        <v>151</v>
      </c>
      <c r="N1706" t="s">
        <v>103</v>
      </c>
      <c r="O1706">
        <v>16</v>
      </c>
      <c r="P1706">
        <v>449.51</v>
      </c>
      <c r="Q1706">
        <v>7192.16</v>
      </c>
      <c r="R1706">
        <v>0.18</v>
      </c>
      <c r="S1706">
        <v>1294.5899999999999</v>
      </c>
      <c r="T1706">
        <v>5897.57</v>
      </c>
      <c r="U1706">
        <v>5869.66</v>
      </c>
      <c r="V1706">
        <v>27.91</v>
      </c>
      <c r="W1706">
        <v>4.7000000000000002E-3</v>
      </c>
      <c r="X1706" t="s">
        <v>75</v>
      </c>
      <c r="Y1706">
        <v>3.5</v>
      </c>
      <c r="Z1706" t="str">
        <f>IF(Sales_Data[[#This Row],[Discount %]]&lt;=0.05,"0-5%",IF(Sales_Data[[#This Row],[Discount %]]&lt;=0.1,"6-10%",IF(Sales_Data[[#This Row],[Discount %]]&lt;=0.15,"11-15%","16%+")))</f>
        <v>16%+</v>
      </c>
    </row>
    <row r="1707" spans="1:26">
      <c r="A1707" t="s">
        <v>1913</v>
      </c>
      <c r="B1707" s="10">
        <v>47690</v>
      </c>
      <c r="C1707">
        <v>2025</v>
      </c>
      <c r="D1707" t="s">
        <v>51</v>
      </c>
      <c r="E1707" t="s">
        <v>52</v>
      </c>
      <c r="F1707" t="s">
        <v>85</v>
      </c>
      <c r="G1707" t="s">
        <v>86</v>
      </c>
      <c r="H1707" t="s">
        <v>87</v>
      </c>
      <c r="I1707" t="s">
        <v>44</v>
      </c>
      <c r="J1707" t="s">
        <v>70</v>
      </c>
      <c r="K1707" t="s">
        <v>56</v>
      </c>
      <c r="L1707" t="s">
        <v>57</v>
      </c>
      <c r="M1707" t="s">
        <v>174</v>
      </c>
      <c r="N1707" t="s">
        <v>112</v>
      </c>
      <c r="O1707">
        <v>1</v>
      </c>
      <c r="P1707">
        <v>102214.47</v>
      </c>
      <c r="Q1707">
        <v>102214.47</v>
      </c>
      <c r="R1707">
        <v>0.08</v>
      </c>
      <c r="S1707">
        <v>8177.16</v>
      </c>
      <c r="T1707">
        <v>94037.31</v>
      </c>
      <c r="U1707">
        <v>85979.28</v>
      </c>
      <c r="V1707">
        <v>8058.03</v>
      </c>
      <c r="W1707">
        <v>8.5699999999999998E-2</v>
      </c>
      <c r="X1707" t="s">
        <v>144</v>
      </c>
      <c r="Y1707">
        <v>3.6</v>
      </c>
      <c r="Z1707" t="str">
        <f>IF(Sales_Data[[#This Row],[Discount %]]&lt;=0.05,"0-5%",IF(Sales_Data[[#This Row],[Discount %]]&lt;=0.1,"6-10%",IF(Sales_Data[[#This Row],[Discount %]]&lt;=0.15,"11-15%","16%+")))</f>
        <v>6-10%</v>
      </c>
    </row>
    <row r="1708" spans="1:26">
      <c r="A1708" t="s">
        <v>1914</v>
      </c>
      <c r="B1708" s="10">
        <v>47691</v>
      </c>
      <c r="C1708">
        <v>2026</v>
      </c>
      <c r="D1708" t="s">
        <v>51</v>
      </c>
      <c r="E1708" t="s">
        <v>52</v>
      </c>
      <c r="F1708" t="s">
        <v>85</v>
      </c>
      <c r="G1708" t="s">
        <v>138</v>
      </c>
      <c r="H1708" t="s">
        <v>302</v>
      </c>
      <c r="I1708" t="s">
        <v>117</v>
      </c>
      <c r="J1708" t="s">
        <v>45</v>
      </c>
      <c r="K1708" t="s">
        <v>63</v>
      </c>
      <c r="L1708" t="s">
        <v>166</v>
      </c>
      <c r="M1708" t="s">
        <v>352</v>
      </c>
      <c r="N1708" t="s">
        <v>152</v>
      </c>
      <c r="O1708">
        <v>3</v>
      </c>
      <c r="P1708">
        <v>14462.2</v>
      </c>
      <c r="Q1708">
        <v>43386.6</v>
      </c>
      <c r="R1708">
        <v>0.15</v>
      </c>
      <c r="S1708">
        <v>6507.99</v>
      </c>
      <c r="T1708">
        <v>36878.61</v>
      </c>
      <c r="U1708">
        <v>34934.980000000003</v>
      </c>
      <c r="V1708">
        <v>1943.63</v>
      </c>
      <c r="W1708">
        <v>5.2699999999999997E-2</v>
      </c>
      <c r="X1708" t="s">
        <v>59</v>
      </c>
      <c r="Y1708">
        <v>3.4</v>
      </c>
      <c r="Z1708" t="str">
        <f>IF(Sales_Data[[#This Row],[Discount %]]&lt;=0.05,"0-5%",IF(Sales_Data[[#This Row],[Discount %]]&lt;=0.1,"6-10%",IF(Sales_Data[[#This Row],[Discount %]]&lt;=0.15,"11-15%","16%+")))</f>
        <v>11-15%</v>
      </c>
    </row>
    <row r="1709" spans="1:26">
      <c r="A1709" t="s">
        <v>1915</v>
      </c>
      <c r="B1709" s="10">
        <v>47692</v>
      </c>
      <c r="C1709">
        <v>2025</v>
      </c>
      <c r="D1709" t="s">
        <v>26</v>
      </c>
      <c r="E1709" t="s">
        <v>27</v>
      </c>
      <c r="F1709" t="s">
        <v>85</v>
      </c>
      <c r="G1709" t="s">
        <v>179</v>
      </c>
      <c r="H1709" t="s">
        <v>180</v>
      </c>
      <c r="I1709" t="s">
        <v>44</v>
      </c>
      <c r="J1709" t="s">
        <v>32</v>
      </c>
      <c r="K1709" t="s">
        <v>63</v>
      </c>
      <c r="L1709" t="s">
        <v>64</v>
      </c>
      <c r="M1709" t="s">
        <v>300</v>
      </c>
      <c r="N1709" t="s">
        <v>192</v>
      </c>
      <c r="O1709">
        <v>3</v>
      </c>
      <c r="P1709">
        <v>2364.89</v>
      </c>
      <c r="Q1709">
        <v>7094.67</v>
      </c>
      <c r="R1709">
        <v>0.1</v>
      </c>
      <c r="S1709">
        <v>709.47</v>
      </c>
      <c r="T1709">
        <v>6385.2</v>
      </c>
      <c r="U1709">
        <v>4898.54</v>
      </c>
      <c r="V1709">
        <v>1486.66</v>
      </c>
      <c r="W1709">
        <v>0.23280000000000001</v>
      </c>
      <c r="X1709" t="s">
        <v>82</v>
      </c>
      <c r="Y1709">
        <v>4.3</v>
      </c>
      <c r="Z1709" t="str">
        <f>IF(Sales_Data[[#This Row],[Discount %]]&lt;=0.05,"0-5%",IF(Sales_Data[[#This Row],[Discount %]]&lt;=0.1,"6-10%",IF(Sales_Data[[#This Row],[Discount %]]&lt;=0.15,"11-15%","16%+")))</f>
        <v>6-10%</v>
      </c>
    </row>
    <row r="1710" spans="1:26">
      <c r="A1710" t="s">
        <v>1916</v>
      </c>
      <c r="B1710" s="10">
        <v>47693</v>
      </c>
      <c r="C1710">
        <v>2025</v>
      </c>
      <c r="D1710" t="s">
        <v>51</v>
      </c>
      <c r="E1710" t="s">
        <v>52</v>
      </c>
      <c r="F1710" t="s">
        <v>85</v>
      </c>
      <c r="G1710" t="s">
        <v>179</v>
      </c>
      <c r="H1710" t="s">
        <v>203</v>
      </c>
      <c r="I1710" t="s">
        <v>31</v>
      </c>
      <c r="J1710" t="s">
        <v>70</v>
      </c>
      <c r="K1710" t="s">
        <v>46</v>
      </c>
      <c r="L1710" t="s">
        <v>183</v>
      </c>
      <c r="M1710" t="s">
        <v>184</v>
      </c>
      <c r="N1710" t="s">
        <v>118</v>
      </c>
      <c r="O1710">
        <v>1</v>
      </c>
      <c r="P1710">
        <v>3403.64</v>
      </c>
      <c r="Q1710">
        <v>3403.64</v>
      </c>
      <c r="R1710">
        <v>0.03</v>
      </c>
      <c r="S1710">
        <v>102.11</v>
      </c>
      <c r="T1710">
        <v>3301.53</v>
      </c>
      <c r="U1710">
        <v>2332.8200000000002</v>
      </c>
      <c r="V1710">
        <v>968.71</v>
      </c>
      <c r="W1710">
        <v>0.29339999999999999</v>
      </c>
      <c r="X1710" t="s">
        <v>75</v>
      </c>
      <c r="Y1710">
        <v>4.3</v>
      </c>
      <c r="Z1710" t="str">
        <f>IF(Sales_Data[[#This Row],[Discount %]]&lt;=0.05,"0-5%",IF(Sales_Data[[#This Row],[Discount %]]&lt;=0.1,"6-10%",IF(Sales_Data[[#This Row],[Discount %]]&lt;=0.15,"11-15%","16%+")))</f>
        <v>0-5%</v>
      </c>
    </row>
    <row r="1711" spans="1:26">
      <c r="A1711" t="s">
        <v>1917</v>
      </c>
      <c r="B1711" s="10">
        <v>47694</v>
      </c>
      <c r="C1711">
        <v>2025</v>
      </c>
      <c r="D1711" t="s">
        <v>114</v>
      </c>
      <c r="E1711" t="s">
        <v>78</v>
      </c>
      <c r="F1711" t="s">
        <v>53</v>
      </c>
      <c r="G1711" t="s">
        <v>105</v>
      </c>
      <c r="H1711" t="s">
        <v>106</v>
      </c>
      <c r="I1711" t="s">
        <v>31</v>
      </c>
      <c r="J1711" t="s">
        <v>32</v>
      </c>
      <c r="K1711" t="s">
        <v>56</v>
      </c>
      <c r="L1711" t="s">
        <v>57</v>
      </c>
      <c r="M1711" t="s">
        <v>174</v>
      </c>
      <c r="N1711" t="s">
        <v>90</v>
      </c>
      <c r="O1711">
        <v>1</v>
      </c>
      <c r="P1711">
        <v>89621.37</v>
      </c>
      <c r="Q1711">
        <v>89621.37</v>
      </c>
      <c r="R1711">
        <v>0.2</v>
      </c>
      <c r="S1711">
        <v>17924.27</v>
      </c>
      <c r="T1711">
        <v>71697.100000000006</v>
      </c>
      <c r="U1711">
        <v>76481.850000000006</v>
      </c>
      <c r="V1711">
        <v>-4784.76</v>
      </c>
      <c r="W1711">
        <v>-6.6699999999999995E-2</v>
      </c>
      <c r="X1711" t="s">
        <v>75</v>
      </c>
      <c r="Y1711">
        <v>3.6</v>
      </c>
      <c r="Z1711" t="str">
        <f>IF(Sales_Data[[#This Row],[Discount %]]&lt;=0.05,"0-5%",IF(Sales_Data[[#This Row],[Discount %]]&lt;=0.1,"6-10%",IF(Sales_Data[[#This Row],[Discount %]]&lt;=0.15,"11-15%","16%+")))</f>
        <v>16%+</v>
      </c>
    </row>
    <row r="1712" spans="1:26">
      <c r="A1712" t="s">
        <v>1918</v>
      </c>
      <c r="B1712" s="10">
        <v>47695</v>
      </c>
      <c r="C1712">
        <v>2025</v>
      </c>
      <c r="D1712" t="s">
        <v>97</v>
      </c>
      <c r="E1712" t="s">
        <v>52</v>
      </c>
      <c r="F1712" t="s">
        <v>53</v>
      </c>
      <c r="G1712" t="s">
        <v>105</v>
      </c>
      <c r="H1712" t="s">
        <v>189</v>
      </c>
      <c r="I1712" t="s">
        <v>31</v>
      </c>
      <c r="J1712" t="s">
        <v>45</v>
      </c>
      <c r="K1712" t="s">
        <v>56</v>
      </c>
      <c r="L1712" t="s">
        <v>88</v>
      </c>
      <c r="M1712" t="s">
        <v>89</v>
      </c>
      <c r="N1712" t="s">
        <v>36</v>
      </c>
      <c r="O1712">
        <v>5</v>
      </c>
      <c r="P1712">
        <v>9396.35</v>
      </c>
      <c r="Q1712">
        <v>46981.75</v>
      </c>
      <c r="R1712">
        <v>0.25</v>
      </c>
      <c r="S1712">
        <v>11745.44</v>
      </c>
      <c r="T1712">
        <v>35236.31</v>
      </c>
      <c r="U1712">
        <v>37159.870000000003</v>
      </c>
      <c r="V1712">
        <v>-1923.56</v>
      </c>
      <c r="W1712">
        <v>-5.4600000000000003E-2</v>
      </c>
      <c r="X1712" t="s">
        <v>75</v>
      </c>
      <c r="Y1712">
        <v>4.4000000000000004</v>
      </c>
      <c r="Z1712" t="str">
        <f>IF(Sales_Data[[#This Row],[Discount %]]&lt;=0.05,"0-5%",IF(Sales_Data[[#This Row],[Discount %]]&lt;=0.1,"6-10%",IF(Sales_Data[[#This Row],[Discount %]]&lt;=0.15,"11-15%","16%+")))</f>
        <v>16%+</v>
      </c>
    </row>
    <row r="1713" spans="1:26">
      <c r="A1713" t="s">
        <v>1919</v>
      </c>
      <c r="B1713" s="10">
        <v>47696</v>
      </c>
      <c r="C1713">
        <v>2025</v>
      </c>
      <c r="D1713" t="s">
        <v>39</v>
      </c>
      <c r="E1713" t="s">
        <v>40</v>
      </c>
      <c r="F1713" t="s">
        <v>41</v>
      </c>
      <c r="G1713" t="s">
        <v>194</v>
      </c>
      <c r="H1713" t="s">
        <v>255</v>
      </c>
      <c r="I1713" t="s">
        <v>31</v>
      </c>
      <c r="J1713" t="s">
        <v>32</v>
      </c>
      <c r="K1713" t="s">
        <v>46</v>
      </c>
      <c r="L1713" t="s">
        <v>110</v>
      </c>
      <c r="M1713" t="s">
        <v>324</v>
      </c>
      <c r="N1713" t="s">
        <v>136</v>
      </c>
      <c r="O1713">
        <v>5</v>
      </c>
      <c r="P1713">
        <v>3762.29</v>
      </c>
      <c r="Q1713">
        <v>18811.45</v>
      </c>
      <c r="R1713">
        <v>0.22</v>
      </c>
      <c r="S1713">
        <v>4138.5200000000004</v>
      </c>
      <c r="T1713">
        <v>14672.93</v>
      </c>
      <c r="U1713">
        <v>13019.42</v>
      </c>
      <c r="V1713">
        <v>1653.51</v>
      </c>
      <c r="W1713">
        <v>0.11269999999999999</v>
      </c>
      <c r="X1713" t="s">
        <v>144</v>
      </c>
      <c r="Y1713">
        <v>3.7</v>
      </c>
      <c r="Z1713" t="str">
        <f>IF(Sales_Data[[#This Row],[Discount %]]&lt;=0.05,"0-5%",IF(Sales_Data[[#This Row],[Discount %]]&lt;=0.1,"6-10%",IF(Sales_Data[[#This Row],[Discount %]]&lt;=0.15,"11-15%","16%+")))</f>
        <v>16%+</v>
      </c>
    </row>
    <row r="1714" spans="1:26">
      <c r="A1714" t="s">
        <v>1920</v>
      </c>
      <c r="B1714" s="10">
        <v>47697</v>
      </c>
      <c r="C1714">
        <v>2026</v>
      </c>
      <c r="D1714" t="s">
        <v>51</v>
      </c>
      <c r="E1714" t="s">
        <v>52</v>
      </c>
      <c r="F1714" t="s">
        <v>28</v>
      </c>
      <c r="G1714" t="s">
        <v>108</v>
      </c>
      <c r="H1714" t="s">
        <v>109</v>
      </c>
      <c r="I1714" t="s">
        <v>31</v>
      </c>
      <c r="J1714" t="s">
        <v>45</v>
      </c>
      <c r="K1714" t="s">
        <v>33</v>
      </c>
      <c r="L1714" t="s">
        <v>34</v>
      </c>
      <c r="M1714" t="s">
        <v>35</v>
      </c>
      <c r="N1714" t="s">
        <v>103</v>
      </c>
      <c r="O1714">
        <v>3</v>
      </c>
      <c r="P1714">
        <v>79.55</v>
      </c>
      <c r="Q1714">
        <v>238.65</v>
      </c>
      <c r="R1714">
        <v>0.13</v>
      </c>
      <c r="S1714">
        <v>31.02</v>
      </c>
      <c r="T1714">
        <v>207.63</v>
      </c>
      <c r="U1714">
        <v>364.13</v>
      </c>
      <c r="V1714">
        <v>-156.5</v>
      </c>
      <c r="W1714">
        <v>-0.75380000000000003</v>
      </c>
      <c r="X1714" t="s">
        <v>144</v>
      </c>
      <c r="Y1714">
        <v>3.8</v>
      </c>
      <c r="Z1714" t="str">
        <f>IF(Sales_Data[[#This Row],[Discount %]]&lt;=0.05,"0-5%",IF(Sales_Data[[#This Row],[Discount %]]&lt;=0.1,"6-10%",IF(Sales_Data[[#This Row],[Discount %]]&lt;=0.15,"11-15%","16%+")))</f>
        <v>11-15%</v>
      </c>
    </row>
    <row r="1715" spans="1:26">
      <c r="A1715" t="s">
        <v>1921</v>
      </c>
      <c r="B1715" s="10">
        <v>47698</v>
      </c>
      <c r="C1715">
        <v>2025</v>
      </c>
      <c r="D1715" t="s">
        <v>143</v>
      </c>
      <c r="E1715" t="s">
        <v>40</v>
      </c>
      <c r="F1715" t="s">
        <v>41</v>
      </c>
      <c r="G1715" t="s">
        <v>42</v>
      </c>
      <c r="H1715" t="s">
        <v>376</v>
      </c>
      <c r="I1715" t="s">
        <v>31</v>
      </c>
      <c r="J1715" t="s">
        <v>70</v>
      </c>
      <c r="K1715" t="s">
        <v>56</v>
      </c>
      <c r="L1715" t="s">
        <v>57</v>
      </c>
      <c r="M1715" t="s">
        <v>174</v>
      </c>
      <c r="N1715" t="s">
        <v>74</v>
      </c>
      <c r="O1715">
        <v>4</v>
      </c>
      <c r="P1715">
        <v>89715.99</v>
      </c>
      <c r="Q1715">
        <v>358863.96</v>
      </c>
      <c r="R1715">
        <v>0.12</v>
      </c>
      <c r="S1715">
        <v>43063.68</v>
      </c>
      <c r="T1715">
        <v>315800.28000000003</v>
      </c>
      <c r="U1715">
        <v>298585.08</v>
      </c>
      <c r="V1715">
        <v>17215.21</v>
      </c>
      <c r="W1715">
        <v>5.45E-2</v>
      </c>
      <c r="X1715" t="s">
        <v>144</v>
      </c>
      <c r="Y1715">
        <v>2.9</v>
      </c>
      <c r="Z1715" t="str">
        <f>IF(Sales_Data[[#This Row],[Discount %]]&lt;=0.05,"0-5%",IF(Sales_Data[[#This Row],[Discount %]]&lt;=0.1,"6-10%",IF(Sales_Data[[#This Row],[Discount %]]&lt;=0.15,"11-15%","16%+")))</f>
        <v>11-15%</v>
      </c>
    </row>
    <row r="1716" spans="1:26">
      <c r="A1716" t="s">
        <v>1922</v>
      </c>
      <c r="B1716" s="10">
        <v>47699</v>
      </c>
      <c r="C1716">
        <v>2025</v>
      </c>
      <c r="D1716" t="s">
        <v>92</v>
      </c>
      <c r="E1716" t="s">
        <v>27</v>
      </c>
      <c r="F1716" t="s">
        <v>28</v>
      </c>
      <c r="G1716" t="s">
        <v>98</v>
      </c>
      <c r="H1716" t="s">
        <v>235</v>
      </c>
      <c r="I1716" t="s">
        <v>117</v>
      </c>
      <c r="J1716" t="s">
        <v>32</v>
      </c>
      <c r="K1716" t="s">
        <v>56</v>
      </c>
      <c r="L1716" t="s">
        <v>155</v>
      </c>
      <c r="M1716" t="s">
        <v>156</v>
      </c>
      <c r="N1716" t="s">
        <v>112</v>
      </c>
      <c r="O1716">
        <v>2</v>
      </c>
      <c r="P1716">
        <v>814.32</v>
      </c>
      <c r="Q1716">
        <v>1628.64</v>
      </c>
      <c r="R1716">
        <v>0.22</v>
      </c>
      <c r="S1716">
        <v>358.3</v>
      </c>
      <c r="T1716">
        <v>1270.3399999999999</v>
      </c>
      <c r="U1716">
        <v>1011.68</v>
      </c>
      <c r="V1716">
        <v>258.66000000000003</v>
      </c>
      <c r="W1716">
        <v>0.2036</v>
      </c>
      <c r="X1716" t="s">
        <v>37</v>
      </c>
      <c r="Y1716">
        <v>4.8</v>
      </c>
      <c r="Z1716" t="str">
        <f>IF(Sales_Data[[#This Row],[Discount %]]&lt;=0.05,"0-5%",IF(Sales_Data[[#This Row],[Discount %]]&lt;=0.1,"6-10%",IF(Sales_Data[[#This Row],[Discount %]]&lt;=0.15,"11-15%","16%+")))</f>
        <v>16%+</v>
      </c>
    </row>
    <row r="1717" spans="1:26">
      <c r="A1717" t="s">
        <v>1923</v>
      </c>
      <c r="B1717" s="10">
        <v>47700</v>
      </c>
      <c r="C1717">
        <v>2026</v>
      </c>
      <c r="D1717" t="s">
        <v>51</v>
      </c>
      <c r="E1717" t="s">
        <v>52</v>
      </c>
      <c r="F1717" t="s">
        <v>53</v>
      </c>
      <c r="G1717" t="s">
        <v>105</v>
      </c>
      <c r="H1717" t="s">
        <v>189</v>
      </c>
      <c r="I1717" t="s">
        <v>31</v>
      </c>
      <c r="J1717" t="s">
        <v>45</v>
      </c>
      <c r="K1717" t="s">
        <v>71</v>
      </c>
      <c r="L1717" t="s">
        <v>72</v>
      </c>
      <c r="M1717" t="s">
        <v>100</v>
      </c>
      <c r="N1717" t="s">
        <v>118</v>
      </c>
      <c r="O1717">
        <v>6</v>
      </c>
      <c r="P1717">
        <v>4259.1000000000004</v>
      </c>
      <c r="Q1717">
        <v>25554.6</v>
      </c>
      <c r="R1717">
        <v>0.2</v>
      </c>
      <c r="S1717">
        <v>5110.92</v>
      </c>
      <c r="T1717">
        <v>20443.68</v>
      </c>
      <c r="U1717">
        <v>14950.73</v>
      </c>
      <c r="V1717">
        <v>5492.95</v>
      </c>
      <c r="W1717">
        <v>0.26869999999999999</v>
      </c>
      <c r="X1717" t="s">
        <v>75</v>
      </c>
      <c r="Y1717">
        <v>3.3</v>
      </c>
      <c r="Z1717" t="str">
        <f>IF(Sales_Data[[#This Row],[Discount %]]&lt;=0.05,"0-5%",IF(Sales_Data[[#This Row],[Discount %]]&lt;=0.1,"6-10%",IF(Sales_Data[[#This Row],[Discount %]]&lt;=0.15,"11-15%","16%+")))</f>
        <v>16%+</v>
      </c>
    </row>
    <row r="1718" spans="1:26">
      <c r="A1718" t="s">
        <v>1924</v>
      </c>
      <c r="B1718" s="10">
        <v>47701</v>
      </c>
      <c r="C1718">
        <v>2025</v>
      </c>
      <c r="D1718" t="s">
        <v>143</v>
      </c>
      <c r="E1718" t="s">
        <v>40</v>
      </c>
      <c r="F1718" t="s">
        <v>53</v>
      </c>
      <c r="G1718" t="s">
        <v>105</v>
      </c>
      <c r="H1718" t="s">
        <v>154</v>
      </c>
      <c r="I1718" t="s">
        <v>31</v>
      </c>
      <c r="J1718" t="s">
        <v>70</v>
      </c>
      <c r="K1718" t="s">
        <v>71</v>
      </c>
      <c r="L1718" t="s">
        <v>72</v>
      </c>
      <c r="M1718" t="s">
        <v>100</v>
      </c>
      <c r="N1718" t="s">
        <v>118</v>
      </c>
      <c r="O1718">
        <v>8</v>
      </c>
      <c r="P1718">
        <v>4587.72</v>
      </c>
      <c r="Q1718">
        <v>36701.760000000002</v>
      </c>
      <c r="R1718">
        <v>0.03</v>
      </c>
      <c r="S1718">
        <v>1101.05</v>
      </c>
      <c r="T1718">
        <v>35600.71</v>
      </c>
      <c r="U1718">
        <v>22290.18</v>
      </c>
      <c r="V1718">
        <v>13310.53</v>
      </c>
      <c r="W1718">
        <v>0.37390000000000001</v>
      </c>
      <c r="X1718" t="s">
        <v>82</v>
      </c>
      <c r="Y1718">
        <v>4.5</v>
      </c>
      <c r="Z1718" t="str">
        <f>IF(Sales_Data[[#This Row],[Discount %]]&lt;=0.05,"0-5%",IF(Sales_Data[[#This Row],[Discount %]]&lt;=0.1,"6-10%",IF(Sales_Data[[#This Row],[Discount %]]&lt;=0.15,"11-15%","16%+")))</f>
        <v>0-5%</v>
      </c>
    </row>
    <row r="1719" spans="1:26">
      <c r="A1719" t="s">
        <v>1925</v>
      </c>
      <c r="B1719" s="10">
        <v>47702</v>
      </c>
      <c r="C1719">
        <v>2025</v>
      </c>
      <c r="D1719" t="s">
        <v>77</v>
      </c>
      <c r="E1719" t="s">
        <v>78</v>
      </c>
      <c r="F1719" t="s">
        <v>41</v>
      </c>
      <c r="G1719" t="s">
        <v>115</v>
      </c>
      <c r="H1719" t="s">
        <v>116</v>
      </c>
      <c r="I1719" t="s">
        <v>44</v>
      </c>
      <c r="J1719" t="s">
        <v>45</v>
      </c>
      <c r="K1719" t="s">
        <v>56</v>
      </c>
      <c r="L1719" t="s">
        <v>155</v>
      </c>
      <c r="M1719" t="s">
        <v>156</v>
      </c>
      <c r="N1719" t="s">
        <v>136</v>
      </c>
      <c r="O1719">
        <v>3</v>
      </c>
      <c r="P1719">
        <v>710.62</v>
      </c>
      <c r="Q1719">
        <v>2131.86</v>
      </c>
      <c r="R1719">
        <v>0.3</v>
      </c>
      <c r="S1719">
        <v>639.55999999999995</v>
      </c>
      <c r="T1719">
        <v>1492.3</v>
      </c>
      <c r="U1719">
        <v>1269.94</v>
      </c>
      <c r="V1719">
        <v>222.36</v>
      </c>
      <c r="W1719">
        <v>0.14899999999999999</v>
      </c>
      <c r="X1719" t="s">
        <v>82</v>
      </c>
      <c r="Y1719">
        <v>3.7</v>
      </c>
      <c r="Z1719" t="str">
        <f>IF(Sales_Data[[#This Row],[Discount %]]&lt;=0.05,"0-5%",IF(Sales_Data[[#This Row],[Discount %]]&lt;=0.1,"6-10%",IF(Sales_Data[[#This Row],[Discount %]]&lt;=0.15,"11-15%","16%+")))</f>
        <v>16%+</v>
      </c>
    </row>
    <row r="1720" spans="1:26">
      <c r="A1720" t="s">
        <v>1926</v>
      </c>
      <c r="B1720" s="10">
        <v>47703</v>
      </c>
      <c r="C1720">
        <v>2026</v>
      </c>
      <c r="D1720" t="s">
        <v>97</v>
      </c>
      <c r="E1720" t="s">
        <v>52</v>
      </c>
      <c r="F1720" t="s">
        <v>28</v>
      </c>
      <c r="G1720" t="s">
        <v>161</v>
      </c>
      <c r="H1720" t="s">
        <v>162</v>
      </c>
      <c r="I1720" t="s">
        <v>117</v>
      </c>
      <c r="J1720" t="s">
        <v>32</v>
      </c>
      <c r="K1720" t="s">
        <v>46</v>
      </c>
      <c r="L1720" t="s">
        <v>110</v>
      </c>
      <c r="M1720" t="s">
        <v>292</v>
      </c>
      <c r="N1720" t="s">
        <v>118</v>
      </c>
      <c r="O1720">
        <v>2</v>
      </c>
      <c r="P1720">
        <v>6346.87</v>
      </c>
      <c r="Q1720">
        <v>12693.74</v>
      </c>
      <c r="R1720">
        <v>0.12</v>
      </c>
      <c r="S1720">
        <v>1523.25</v>
      </c>
      <c r="T1720">
        <v>11170.49</v>
      </c>
      <c r="U1720">
        <v>9219.1</v>
      </c>
      <c r="V1720">
        <v>1951.39</v>
      </c>
      <c r="W1720">
        <v>0.17469999999999999</v>
      </c>
      <c r="X1720" t="s">
        <v>82</v>
      </c>
      <c r="Y1720">
        <v>3.6</v>
      </c>
      <c r="Z1720" t="str">
        <f>IF(Sales_Data[[#This Row],[Discount %]]&lt;=0.05,"0-5%",IF(Sales_Data[[#This Row],[Discount %]]&lt;=0.1,"6-10%",IF(Sales_Data[[#This Row],[Discount %]]&lt;=0.15,"11-15%","16%+")))</f>
        <v>11-15%</v>
      </c>
    </row>
    <row r="1721" spans="1:26">
      <c r="A1721" t="s">
        <v>1927</v>
      </c>
      <c r="B1721" s="10">
        <v>47704</v>
      </c>
      <c r="C1721">
        <v>2025</v>
      </c>
      <c r="D1721" t="s">
        <v>39</v>
      </c>
      <c r="E1721" t="s">
        <v>40</v>
      </c>
      <c r="F1721" t="s">
        <v>28</v>
      </c>
      <c r="G1721" t="s">
        <v>61</v>
      </c>
      <c r="H1721" t="s">
        <v>62</v>
      </c>
      <c r="I1721" t="s">
        <v>31</v>
      </c>
      <c r="J1721" t="s">
        <v>32</v>
      </c>
      <c r="K1721" t="s">
        <v>56</v>
      </c>
      <c r="L1721" t="s">
        <v>155</v>
      </c>
      <c r="M1721" t="s">
        <v>213</v>
      </c>
      <c r="N1721" t="s">
        <v>192</v>
      </c>
      <c r="O1721">
        <v>5</v>
      </c>
      <c r="P1721">
        <v>1156.49</v>
      </c>
      <c r="Q1721">
        <v>5782.45</v>
      </c>
      <c r="R1721">
        <v>0.13999999999999999</v>
      </c>
      <c r="S1721">
        <v>809.54</v>
      </c>
      <c r="T1721">
        <v>4972.91</v>
      </c>
      <c r="U1721">
        <v>3787.07</v>
      </c>
      <c r="V1721">
        <v>1185.8399999999999</v>
      </c>
      <c r="W1721">
        <v>0.23849999999999999</v>
      </c>
      <c r="X1721" t="s">
        <v>82</v>
      </c>
      <c r="Y1721">
        <v>4.3</v>
      </c>
      <c r="Z1721" t="str">
        <f>IF(Sales_Data[[#This Row],[Discount %]]&lt;=0.05,"0-5%",IF(Sales_Data[[#This Row],[Discount %]]&lt;=0.1,"6-10%",IF(Sales_Data[[#This Row],[Discount %]]&lt;=0.15,"11-15%","16%+")))</f>
        <v>11-15%</v>
      </c>
    </row>
    <row r="1722" spans="1:26">
      <c r="A1722" t="s">
        <v>1928</v>
      </c>
      <c r="B1722" s="10">
        <v>47705</v>
      </c>
      <c r="C1722">
        <v>2026</v>
      </c>
      <c r="D1722" t="s">
        <v>39</v>
      </c>
      <c r="E1722" t="s">
        <v>40</v>
      </c>
      <c r="F1722" t="s">
        <v>85</v>
      </c>
      <c r="G1722" t="s">
        <v>179</v>
      </c>
      <c r="H1722" t="s">
        <v>180</v>
      </c>
      <c r="I1722" t="s">
        <v>31</v>
      </c>
      <c r="J1722" t="s">
        <v>32</v>
      </c>
      <c r="K1722" t="s">
        <v>56</v>
      </c>
      <c r="L1722" t="s">
        <v>57</v>
      </c>
      <c r="M1722" t="s">
        <v>95</v>
      </c>
      <c r="N1722" t="s">
        <v>152</v>
      </c>
      <c r="O1722">
        <v>3</v>
      </c>
      <c r="P1722">
        <v>42900.82</v>
      </c>
      <c r="Q1722">
        <v>128702.46</v>
      </c>
      <c r="R1722">
        <v>0.19999999999999998</v>
      </c>
      <c r="S1722">
        <v>25740.49</v>
      </c>
      <c r="T1722">
        <v>102961.97</v>
      </c>
      <c r="U1722">
        <v>100782.29</v>
      </c>
      <c r="V1722">
        <v>2179.6799999999998</v>
      </c>
      <c r="W1722">
        <v>2.12E-2</v>
      </c>
      <c r="X1722" t="s">
        <v>59</v>
      </c>
      <c r="Y1722">
        <v>3.6</v>
      </c>
      <c r="Z1722" t="str">
        <f>IF(Sales_Data[[#This Row],[Discount %]]&lt;=0.05,"0-5%",IF(Sales_Data[[#This Row],[Discount %]]&lt;=0.1,"6-10%",IF(Sales_Data[[#This Row],[Discount %]]&lt;=0.15,"11-15%","16%+")))</f>
        <v>16%+</v>
      </c>
    </row>
    <row r="1723" spans="1:26">
      <c r="A1723" t="s">
        <v>1929</v>
      </c>
      <c r="B1723" s="10">
        <v>47706</v>
      </c>
      <c r="C1723">
        <v>2025</v>
      </c>
      <c r="D1723" t="s">
        <v>51</v>
      </c>
      <c r="E1723" t="s">
        <v>52</v>
      </c>
      <c r="F1723" t="s">
        <v>85</v>
      </c>
      <c r="G1723" t="s">
        <v>138</v>
      </c>
      <c r="H1723" t="s">
        <v>367</v>
      </c>
      <c r="I1723" t="s">
        <v>44</v>
      </c>
      <c r="J1723" t="s">
        <v>32</v>
      </c>
      <c r="K1723" t="s">
        <v>56</v>
      </c>
      <c r="L1723" t="s">
        <v>57</v>
      </c>
      <c r="M1723" t="s">
        <v>95</v>
      </c>
      <c r="N1723" t="s">
        <v>192</v>
      </c>
      <c r="O1723">
        <v>4</v>
      </c>
      <c r="P1723">
        <v>43677.72</v>
      </c>
      <c r="Q1723">
        <v>174710.88</v>
      </c>
      <c r="R1723">
        <v>7.0000000000000007E-2</v>
      </c>
      <c r="S1723">
        <v>12229.76</v>
      </c>
      <c r="T1723">
        <v>162481.12</v>
      </c>
      <c r="U1723">
        <v>144523.28</v>
      </c>
      <c r="V1723">
        <v>17957.830000000002</v>
      </c>
      <c r="W1723">
        <v>0.1105</v>
      </c>
      <c r="X1723" t="s">
        <v>59</v>
      </c>
      <c r="Y1723">
        <v>3.9</v>
      </c>
      <c r="Z1723" t="str">
        <f>IF(Sales_Data[[#This Row],[Discount %]]&lt;=0.05,"0-5%",IF(Sales_Data[[#This Row],[Discount %]]&lt;=0.1,"6-10%",IF(Sales_Data[[#This Row],[Discount %]]&lt;=0.15,"11-15%","16%+")))</f>
        <v>6-10%</v>
      </c>
    </row>
    <row r="1724" spans="1:26">
      <c r="A1724" t="s">
        <v>1930</v>
      </c>
      <c r="B1724" s="10">
        <v>47707</v>
      </c>
      <c r="C1724">
        <v>2025</v>
      </c>
      <c r="D1724" t="s">
        <v>26</v>
      </c>
      <c r="E1724" t="s">
        <v>27</v>
      </c>
      <c r="F1724" t="s">
        <v>28</v>
      </c>
      <c r="G1724" t="s">
        <v>161</v>
      </c>
      <c r="H1724" t="s">
        <v>224</v>
      </c>
      <c r="I1724" t="s">
        <v>31</v>
      </c>
      <c r="J1724" t="s">
        <v>45</v>
      </c>
      <c r="K1724" t="s">
        <v>71</v>
      </c>
      <c r="L1724" t="s">
        <v>126</v>
      </c>
      <c r="M1724" t="s">
        <v>133</v>
      </c>
      <c r="N1724" t="s">
        <v>103</v>
      </c>
      <c r="O1724">
        <v>1</v>
      </c>
      <c r="P1724">
        <v>962.38</v>
      </c>
      <c r="Q1724">
        <v>962.38</v>
      </c>
      <c r="R1724">
        <v>0.18</v>
      </c>
      <c r="S1724">
        <v>173.23</v>
      </c>
      <c r="T1724">
        <v>789.15</v>
      </c>
      <c r="U1724">
        <v>443.66</v>
      </c>
      <c r="V1724">
        <v>345.49</v>
      </c>
      <c r="W1724">
        <v>0.43780000000000002</v>
      </c>
      <c r="X1724" t="s">
        <v>37</v>
      </c>
      <c r="Y1724">
        <v>3.2</v>
      </c>
      <c r="Z1724" t="str">
        <f>IF(Sales_Data[[#This Row],[Discount %]]&lt;=0.05,"0-5%",IF(Sales_Data[[#This Row],[Discount %]]&lt;=0.1,"6-10%",IF(Sales_Data[[#This Row],[Discount %]]&lt;=0.15,"11-15%","16%+")))</f>
        <v>16%+</v>
      </c>
    </row>
    <row r="1725" spans="1:26">
      <c r="A1725" t="s">
        <v>1931</v>
      </c>
      <c r="B1725" s="10">
        <v>47708</v>
      </c>
      <c r="C1725">
        <v>2025</v>
      </c>
      <c r="D1725" t="s">
        <v>97</v>
      </c>
      <c r="E1725" t="s">
        <v>52</v>
      </c>
      <c r="F1725" t="s">
        <v>41</v>
      </c>
      <c r="G1725" t="s">
        <v>194</v>
      </c>
      <c r="H1725" t="s">
        <v>255</v>
      </c>
      <c r="I1725" t="s">
        <v>44</v>
      </c>
      <c r="J1725" t="s">
        <v>32</v>
      </c>
      <c r="K1725" t="s">
        <v>63</v>
      </c>
      <c r="L1725" t="s">
        <v>232</v>
      </c>
      <c r="M1725" t="s">
        <v>554</v>
      </c>
      <c r="N1725" t="s">
        <v>103</v>
      </c>
      <c r="O1725">
        <v>2</v>
      </c>
      <c r="P1725">
        <v>4016.13</v>
      </c>
      <c r="Q1725">
        <v>8032.26</v>
      </c>
      <c r="R1725">
        <v>0.13</v>
      </c>
      <c r="S1725">
        <v>1044.19</v>
      </c>
      <c r="T1725">
        <v>6988.07</v>
      </c>
      <c r="U1725">
        <v>5790.88</v>
      </c>
      <c r="V1725">
        <v>1197.19</v>
      </c>
      <c r="W1725">
        <v>0.17130000000000001</v>
      </c>
      <c r="X1725" t="s">
        <v>37</v>
      </c>
      <c r="Y1725">
        <v>4.7</v>
      </c>
      <c r="Z1725" t="str">
        <f>IF(Sales_Data[[#This Row],[Discount %]]&lt;=0.05,"0-5%",IF(Sales_Data[[#This Row],[Discount %]]&lt;=0.1,"6-10%",IF(Sales_Data[[#This Row],[Discount %]]&lt;=0.15,"11-15%","16%+")))</f>
        <v>11-15%</v>
      </c>
    </row>
    <row r="1726" spans="1:26">
      <c r="A1726" t="s">
        <v>1932</v>
      </c>
      <c r="B1726" s="10">
        <v>47709</v>
      </c>
      <c r="C1726">
        <v>2025</v>
      </c>
      <c r="D1726" t="s">
        <v>97</v>
      </c>
      <c r="E1726" t="s">
        <v>52</v>
      </c>
      <c r="F1726" t="s">
        <v>28</v>
      </c>
      <c r="G1726" t="s">
        <v>61</v>
      </c>
      <c r="H1726" t="s">
        <v>186</v>
      </c>
      <c r="I1726" t="s">
        <v>44</v>
      </c>
      <c r="J1726" t="s">
        <v>45</v>
      </c>
      <c r="K1726" t="s">
        <v>71</v>
      </c>
      <c r="L1726" t="s">
        <v>147</v>
      </c>
      <c r="M1726" t="s">
        <v>337</v>
      </c>
      <c r="N1726" t="s">
        <v>74</v>
      </c>
      <c r="O1726">
        <v>7</v>
      </c>
      <c r="P1726">
        <v>1708.39</v>
      </c>
      <c r="Q1726">
        <v>11958.73</v>
      </c>
      <c r="R1726">
        <v>7.0000000000000007E-2</v>
      </c>
      <c r="S1726">
        <v>837.11</v>
      </c>
      <c r="T1726">
        <v>11121.62</v>
      </c>
      <c r="U1726">
        <v>6438.31</v>
      </c>
      <c r="V1726">
        <v>4683.3</v>
      </c>
      <c r="W1726">
        <v>0.42109999999999997</v>
      </c>
      <c r="X1726" t="s">
        <v>82</v>
      </c>
      <c r="Y1726">
        <v>4</v>
      </c>
      <c r="Z1726" t="str">
        <f>IF(Sales_Data[[#This Row],[Discount %]]&lt;=0.05,"0-5%",IF(Sales_Data[[#This Row],[Discount %]]&lt;=0.1,"6-10%",IF(Sales_Data[[#This Row],[Discount %]]&lt;=0.15,"11-15%","16%+")))</f>
        <v>6-10%</v>
      </c>
    </row>
    <row r="1727" spans="1:26">
      <c r="A1727" t="s">
        <v>1933</v>
      </c>
      <c r="B1727" s="10">
        <v>47710</v>
      </c>
      <c r="C1727">
        <v>2025</v>
      </c>
      <c r="D1727" t="s">
        <v>223</v>
      </c>
      <c r="E1727" t="s">
        <v>78</v>
      </c>
      <c r="F1727" t="s">
        <v>53</v>
      </c>
      <c r="G1727" t="s">
        <v>120</v>
      </c>
      <c r="H1727" t="s">
        <v>291</v>
      </c>
      <c r="I1727" t="s">
        <v>44</v>
      </c>
      <c r="J1727" t="s">
        <v>70</v>
      </c>
      <c r="K1727" t="s">
        <v>56</v>
      </c>
      <c r="L1727" t="s">
        <v>155</v>
      </c>
      <c r="M1727" t="s">
        <v>238</v>
      </c>
      <c r="N1727" t="s">
        <v>136</v>
      </c>
      <c r="O1727">
        <v>1</v>
      </c>
      <c r="P1727">
        <v>1685.34</v>
      </c>
      <c r="Q1727">
        <v>1685.34</v>
      </c>
      <c r="R1727">
        <v>0.29000000000000004</v>
      </c>
      <c r="S1727">
        <v>488.75</v>
      </c>
      <c r="T1727">
        <v>1196.5899999999999</v>
      </c>
      <c r="U1727">
        <v>942.52</v>
      </c>
      <c r="V1727">
        <v>254.07</v>
      </c>
      <c r="W1727">
        <v>0.21229999999999999</v>
      </c>
      <c r="X1727" t="s">
        <v>37</v>
      </c>
      <c r="Y1727">
        <v>4.0999999999999996</v>
      </c>
      <c r="Z1727" t="str">
        <f>IF(Sales_Data[[#This Row],[Discount %]]&lt;=0.05,"0-5%",IF(Sales_Data[[#This Row],[Discount %]]&lt;=0.1,"6-10%",IF(Sales_Data[[#This Row],[Discount %]]&lt;=0.15,"11-15%","16%+")))</f>
        <v>16%+</v>
      </c>
    </row>
    <row r="1728" spans="1:26">
      <c r="A1728" t="s">
        <v>1934</v>
      </c>
      <c r="B1728" s="10">
        <v>47711</v>
      </c>
      <c r="C1728">
        <v>2026</v>
      </c>
      <c r="D1728" t="s">
        <v>39</v>
      </c>
      <c r="E1728" t="s">
        <v>40</v>
      </c>
      <c r="F1728" t="s">
        <v>28</v>
      </c>
      <c r="G1728" t="s">
        <v>161</v>
      </c>
      <c r="H1728" t="s">
        <v>224</v>
      </c>
      <c r="I1728" t="s">
        <v>31</v>
      </c>
      <c r="J1728" t="s">
        <v>45</v>
      </c>
      <c r="K1728" t="s">
        <v>71</v>
      </c>
      <c r="L1728" t="s">
        <v>147</v>
      </c>
      <c r="M1728" t="s">
        <v>148</v>
      </c>
      <c r="N1728" t="s">
        <v>103</v>
      </c>
      <c r="O1728">
        <v>4</v>
      </c>
      <c r="P1728">
        <v>460.77</v>
      </c>
      <c r="Q1728">
        <v>1843.08</v>
      </c>
      <c r="R1728">
        <v>0.1</v>
      </c>
      <c r="S1728">
        <v>184.31</v>
      </c>
      <c r="T1728">
        <v>1658.77</v>
      </c>
      <c r="U1728">
        <v>1171.19</v>
      </c>
      <c r="V1728">
        <v>487.58</v>
      </c>
      <c r="W1728">
        <v>0.29389999999999999</v>
      </c>
      <c r="X1728" t="s">
        <v>82</v>
      </c>
      <c r="Y1728">
        <v>4.3</v>
      </c>
      <c r="Z1728" t="str">
        <f>IF(Sales_Data[[#This Row],[Discount %]]&lt;=0.05,"0-5%",IF(Sales_Data[[#This Row],[Discount %]]&lt;=0.1,"6-10%",IF(Sales_Data[[#This Row],[Discount %]]&lt;=0.15,"11-15%","16%+")))</f>
        <v>6-10%</v>
      </c>
    </row>
    <row r="1729" spans="1:26">
      <c r="A1729" t="s">
        <v>1935</v>
      </c>
      <c r="B1729" s="10">
        <v>47712</v>
      </c>
      <c r="C1729">
        <v>2025</v>
      </c>
      <c r="D1729" t="s">
        <v>97</v>
      </c>
      <c r="E1729" t="s">
        <v>52</v>
      </c>
      <c r="F1729" t="s">
        <v>85</v>
      </c>
      <c r="G1729" t="s">
        <v>138</v>
      </c>
      <c r="H1729" t="s">
        <v>139</v>
      </c>
      <c r="I1729" t="s">
        <v>31</v>
      </c>
      <c r="J1729" t="s">
        <v>45</v>
      </c>
      <c r="K1729" t="s">
        <v>63</v>
      </c>
      <c r="L1729" t="s">
        <v>232</v>
      </c>
      <c r="M1729" t="s">
        <v>554</v>
      </c>
      <c r="N1729" t="s">
        <v>112</v>
      </c>
      <c r="O1729">
        <v>2</v>
      </c>
      <c r="P1729">
        <v>4062.65</v>
      </c>
      <c r="Q1729">
        <v>8125.3</v>
      </c>
      <c r="R1729">
        <v>0.19999999999999998</v>
      </c>
      <c r="S1729">
        <v>1625.06</v>
      </c>
      <c r="T1729">
        <v>6500.24</v>
      </c>
      <c r="U1729">
        <v>5891.49</v>
      </c>
      <c r="V1729">
        <v>608.75</v>
      </c>
      <c r="W1729">
        <v>9.3700000000000006E-2</v>
      </c>
      <c r="X1729" t="s">
        <v>82</v>
      </c>
      <c r="Y1729">
        <v>3.2</v>
      </c>
      <c r="Z1729" t="str">
        <f>IF(Sales_Data[[#This Row],[Discount %]]&lt;=0.05,"0-5%",IF(Sales_Data[[#This Row],[Discount %]]&lt;=0.1,"6-10%",IF(Sales_Data[[#This Row],[Discount %]]&lt;=0.15,"11-15%","16%+")))</f>
        <v>16%+</v>
      </c>
    </row>
    <row r="1730" spans="1:26">
      <c r="A1730" t="s">
        <v>1936</v>
      </c>
      <c r="B1730" s="10">
        <v>47713</v>
      </c>
      <c r="C1730">
        <v>2025</v>
      </c>
      <c r="D1730" t="s">
        <v>143</v>
      </c>
      <c r="E1730" t="s">
        <v>40</v>
      </c>
      <c r="F1730" t="s">
        <v>28</v>
      </c>
      <c r="G1730" t="s">
        <v>108</v>
      </c>
      <c r="H1730" t="s">
        <v>109</v>
      </c>
      <c r="I1730" t="s">
        <v>31</v>
      </c>
      <c r="J1730" t="s">
        <v>32</v>
      </c>
      <c r="K1730" t="s">
        <v>63</v>
      </c>
      <c r="L1730" t="s">
        <v>232</v>
      </c>
      <c r="M1730" t="s">
        <v>233</v>
      </c>
      <c r="N1730" t="s">
        <v>74</v>
      </c>
      <c r="O1730">
        <v>1</v>
      </c>
      <c r="P1730">
        <v>12400.52</v>
      </c>
      <c r="Q1730">
        <v>12400.52</v>
      </c>
      <c r="R1730">
        <v>0.05</v>
      </c>
      <c r="S1730">
        <v>620.03</v>
      </c>
      <c r="T1730">
        <v>11780.49</v>
      </c>
      <c r="U1730">
        <v>9454.1</v>
      </c>
      <c r="V1730">
        <v>2326.4</v>
      </c>
      <c r="W1730">
        <v>0.19750000000000001</v>
      </c>
      <c r="X1730" t="s">
        <v>82</v>
      </c>
      <c r="Y1730">
        <v>4.5999999999999996</v>
      </c>
      <c r="Z1730" t="str">
        <f>IF(Sales_Data[[#This Row],[Discount %]]&lt;=0.05,"0-5%",IF(Sales_Data[[#This Row],[Discount %]]&lt;=0.1,"6-10%",IF(Sales_Data[[#This Row],[Discount %]]&lt;=0.15,"11-15%","16%+")))</f>
        <v>0-5%</v>
      </c>
    </row>
    <row r="1731" spans="1:26">
      <c r="A1731" t="s">
        <v>1937</v>
      </c>
      <c r="B1731" s="10">
        <v>47714</v>
      </c>
      <c r="C1731">
        <v>2025</v>
      </c>
      <c r="D1731" t="s">
        <v>51</v>
      </c>
      <c r="E1731" t="s">
        <v>52</v>
      </c>
      <c r="F1731" t="s">
        <v>85</v>
      </c>
      <c r="G1731" t="s">
        <v>138</v>
      </c>
      <c r="H1731" t="s">
        <v>367</v>
      </c>
      <c r="I1731" t="s">
        <v>117</v>
      </c>
      <c r="J1731" t="s">
        <v>32</v>
      </c>
      <c r="K1731" t="s">
        <v>63</v>
      </c>
      <c r="L1731" t="s">
        <v>166</v>
      </c>
      <c r="M1731" t="s">
        <v>200</v>
      </c>
      <c r="N1731" t="s">
        <v>90</v>
      </c>
      <c r="O1731">
        <v>4</v>
      </c>
      <c r="P1731">
        <v>5422.02</v>
      </c>
      <c r="Q1731">
        <v>21688.080000000002</v>
      </c>
      <c r="R1731">
        <v>0.25</v>
      </c>
      <c r="S1731">
        <v>5422.02</v>
      </c>
      <c r="T1731">
        <v>16266.06</v>
      </c>
      <c r="U1731">
        <v>15446.83</v>
      </c>
      <c r="V1731">
        <v>819.23</v>
      </c>
      <c r="W1731">
        <v>5.04E-2</v>
      </c>
      <c r="X1731" t="s">
        <v>144</v>
      </c>
      <c r="Y1731">
        <v>3.2</v>
      </c>
      <c r="Z1731" t="str">
        <f>IF(Sales_Data[[#This Row],[Discount %]]&lt;=0.05,"0-5%",IF(Sales_Data[[#This Row],[Discount %]]&lt;=0.1,"6-10%",IF(Sales_Data[[#This Row],[Discount %]]&lt;=0.15,"11-15%","16%+")))</f>
        <v>16%+</v>
      </c>
    </row>
    <row r="1732" spans="1:26">
      <c r="A1732" t="s">
        <v>1938</v>
      </c>
      <c r="B1732" s="10">
        <v>47715</v>
      </c>
      <c r="C1732">
        <v>2025</v>
      </c>
      <c r="D1732" t="s">
        <v>77</v>
      </c>
      <c r="E1732" t="s">
        <v>78</v>
      </c>
      <c r="F1732" t="s">
        <v>41</v>
      </c>
      <c r="G1732" t="s">
        <v>129</v>
      </c>
      <c r="H1732" t="s">
        <v>284</v>
      </c>
      <c r="I1732" t="s">
        <v>44</v>
      </c>
      <c r="J1732" t="s">
        <v>70</v>
      </c>
      <c r="K1732" t="s">
        <v>71</v>
      </c>
      <c r="L1732" t="s">
        <v>126</v>
      </c>
      <c r="M1732" t="s">
        <v>127</v>
      </c>
      <c r="N1732" t="s">
        <v>74</v>
      </c>
      <c r="O1732">
        <v>5</v>
      </c>
      <c r="P1732">
        <v>2875.17</v>
      </c>
      <c r="Q1732">
        <v>14375.85</v>
      </c>
      <c r="R1732">
        <v>0.08</v>
      </c>
      <c r="S1732">
        <v>1150.07</v>
      </c>
      <c r="T1732">
        <v>13225.78</v>
      </c>
      <c r="U1732">
        <v>7818.95</v>
      </c>
      <c r="V1732">
        <v>5406.83</v>
      </c>
      <c r="W1732">
        <v>0.4088</v>
      </c>
      <c r="X1732" t="s">
        <v>59</v>
      </c>
      <c r="Y1732">
        <v>3.5</v>
      </c>
      <c r="Z1732" t="str">
        <f>IF(Sales_Data[[#This Row],[Discount %]]&lt;=0.05,"0-5%",IF(Sales_Data[[#This Row],[Discount %]]&lt;=0.1,"6-10%",IF(Sales_Data[[#This Row],[Discount %]]&lt;=0.15,"11-15%","16%+")))</f>
        <v>6-10%</v>
      </c>
    </row>
    <row r="1733" spans="1:26">
      <c r="A1733" t="s">
        <v>1939</v>
      </c>
      <c r="B1733" s="10">
        <v>47716</v>
      </c>
      <c r="C1733">
        <v>2025</v>
      </c>
      <c r="D1733" t="s">
        <v>102</v>
      </c>
      <c r="E1733" t="s">
        <v>40</v>
      </c>
      <c r="F1733" t="s">
        <v>28</v>
      </c>
      <c r="G1733" t="s">
        <v>161</v>
      </c>
      <c r="H1733" t="s">
        <v>231</v>
      </c>
      <c r="I1733" t="s">
        <v>44</v>
      </c>
      <c r="J1733" t="s">
        <v>45</v>
      </c>
      <c r="K1733" t="s">
        <v>46</v>
      </c>
      <c r="L1733" t="s">
        <v>47</v>
      </c>
      <c r="M1733" t="s">
        <v>245</v>
      </c>
      <c r="N1733" t="s">
        <v>192</v>
      </c>
      <c r="O1733">
        <v>4</v>
      </c>
      <c r="P1733">
        <v>17925.82</v>
      </c>
      <c r="Q1733">
        <v>71703.28</v>
      </c>
      <c r="R1733">
        <v>0.29000000000000004</v>
      </c>
      <c r="S1733">
        <v>20793.95</v>
      </c>
      <c r="T1733">
        <v>50909.33</v>
      </c>
      <c r="U1733">
        <v>53637.7</v>
      </c>
      <c r="V1733">
        <v>-2728.37</v>
      </c>
      <c r="W1733">
        <v>-5.3600000000000002E-2</v>
      </c>
      <c r="X1733" t="s">
        <v>59</v>
      </c>
      <c r="Y1733">
        <v>3.8</v>
      </c>
      <c r="Z1733" t="str">
        <f>IF(Sales_Data[[#This Row],[Discount %]]&lt;=0.05,"0-5%",IF(Sales_Data[[#This Row],[Discount %]]&lt;=0.1,"6-10%",IF(Sales_Data[[#This Row],[Discount %]]&lt;=0.15,"11-15%","16%+")))</f>
        <v>16%+</v>
      </c>
    </row>
    <row r="1734" spans="1:26">
      <c r="A1734" t="s">
        <v>1940</v>
      </c>
      <c r="B1734" s="10">
        <v>47717</v>
      </c>
      <c r="C1734">
        <v>2025</v>
      </c>
      <c r="D1734" t="s">
        <v>67</v>
      </c>
      <c r="E1734" t="s">
        <v>52</v>
      </c>
      <c r="F1734" t="s">
        <v>41</v>
      </c>
      <c r="G1734" t="s">
        <v>115</v>
      </c>
      <c r="H1734" t="s">
        <v>116</v>
      </c>
      <c r="I1734" t="s">
        <v>44</v>
      </c>
      <c r="J1734" t="s">
        <v>45</v>
      </c>
      <c r="K1734" t="s">
        <v>71</v>
      </c>
      <c r="L1734" t="s">
        <v>126</v>
      </c>
      <c r="M1734" t="s">
        <v>127</v>
      </c>
      <c r="N1734" t="s">
        <v>201</v>
      </c>
      <c r="O1734">
        <v>8</v>
      </c>
      <c r="P1734">
        <v>2378.65</v>
      </c>
      <c r="Q1734">
        <v>19029.2</v>
      </c>
      <c r="R1734">
        <v>0.11</v>
      </c>
      <c r="S1734">
        <v>2093.21</v>
      </c>
      <c r="T1734">
        <v>16935.990000000002</v>
      </c>
      <c r="U1734">
        <v>10437.1</v>
      </c>
      <c r="V1734">
        <v>6498.89</v>
      </c>
      <c r="W1734">
        <v>0.38369999999999999</v>
      </c>
      <c r="X1734" t="s">
        <v>59</v>
      </c>
      <c r="Y1734">
        <v>3.3</v>
      </c>
      <c r="Z1734" t="str">
        <f>IF(Sales_Data[[#This Row],[Discount %]]&lt;=0.05,"0-5%",IF(Sales_Data[[#This Row],[Discount %]]&lt;=0.1,"6-10%",IF(Sales_Data[[#This Row],[Discount %]]&lt;=0.15,"11-15%","16%+")))</f>
        <v>11-15%</v>
      </c>
    </row>
    <row r="1735" spans="1:26">
      <c r="A1735" t="s">
        <v>1941</v>
      </c>
      <c r="B1735" s="10">
        <v>47718</v>
      </c>
      <c r="C1735">
        <v>2025</v>
      </c>
      <c r="D1735" t="s">
        <v>77</v>
      </c>
      <c r="E1735" t="s">
        <v>78</v>
      </c>
      <c r="F1735" t="s">
        <v>28</v>
      </c>
      <c r="G1735" t="s">
        <v>61</v>
      </c>
      <c r="H1735" t="s">
        <v>62</v>
      </c>
      <c r="I1735" t="s">
        <v>44</v>
      </c>
      <c r="J1735" t="s">
        <v>70</v>
      </c>
      <c r="K1735" t="s">
        <v>46</v>
      </c>
      <c r="L1735" t="s">
        <v>47</v>
      </c>
      <c r="M1735" t="s">
        <v>245</v>
      </c>
      <c r="N1735" t="s">
        <v>36</v>
      </c>
      <c r="O1735">
        <v>3</v>
      </c>
      <c r="P1735">
        <v>18976.04</v>
      </c>
      <c r="Q1735">
        <v>56928.12</v>
      </c>
      <c r="R1735">
        <v>0.3</v>
      </c>
      <c r="S1735">
        <v>17078.439999999999</v>
      </c>
      <c r="T1735">
        <v>39849.68</v>
      </c>
      <c r="U1735">
        <v>41522.93</v>
      </c>
      <c r="V1735">
        <v>-1673.25</v>
      </c>
      <c r="W1735">
        <v>-4.2000000000000003E-2</v>
      </c>
      <c r="X1735" t="s">
        <v>144</v>
      </c>
      <c r="Y1735">
        <v>4.3</v>
      </c>
      <c r="Z1735" t="str">
        <f>IF(Sales_Data[[#This Row],[Discount %]]&lt;=0.05,"0-5%",IF(Sales_Data[[#This Row],[Discount %]]&lt;=0.1,"6-10%",IF(Sales_Data[[#This Row],[Discount %]]&lt;=0.15,"11-15%","16%+")))</f>
        <v>16%+</v>
      </c>
    </row>
    <row r="1736" spans="1:26">
      <c r="A1736" t="s">
        <v>1942</v>
      </c>
      <c r="B1736" s="10">
        <v>47719</v>
      </c>
      <c r="C1736">
        <v>2025</v>
      </c>
      <c r="D1736" t="s">
        <v>67</v>
      </c>
      <c r="E1736" t="s">
        <v>52</v>
      </c>
      <c r="F1736" t="s">
        <v>53</v>
      </c>
      <c r="G1736" t="s">
        <v>54</v>
      </c>
      <c r="H1736" t="s">
        <v>55</v>
      </c>
      <c r="I1736" t="s">
        <v>117</v>
      </c>
      <c r="J1736" t="s">
        <v>32</v>
      </c>
      <c r="K1736" t="s">
        <v>56</v>
      </c>
      <c r="L1736" t="s">
        <v>57</v>
      </c>
      <c r="M1736" t="s">
        <v>58</v>
      </c>
      <c r="N1736" t="s">
        <v>201</v>
      </c>
      <c r="O1736">
        <v>5</v>
      </c>
      <c r="P1736">
        <v>63779.86</v>
      </c>
      <c r="Q1736">
        <v>318899.3</v>
      </c>
      <c r="R1736">
        <v>0.25</v>
      </c>
      <c r="S1736">
        <v>79724.820000000007</v>
      </c>
      <c r="T1736">
        <v>239174.47</v>
      </c>
      <c r="U1736">
        <v>264067.53999999998</v>
      </c>
      <c r="V1736">
        <v>-24893.07</v>
      </c>
      <c r="W1736">
        <v>-0.1041</v>
      </c>
      <c r="X1736" t="s">
        <v>82</v>
      </c>
      <c r="Y1736">
        <v>4.2</v>
      </c>
      <c r="Z1736" t="str">
        <f>IF(Sales_Data[[#This Row],[Discount %]]&lt;=0.05,"0-5%",IF(Sales_Data[[#This Row],[Discount %]]&lt;=0.1,"6-10%",IF(Sales_Data[[#This Row],[Discount %]]&lt;=0.15,"11-15%","16%+")))</f>
        <v>16%+</v>
      </c>
    </row>
    <row r="1737" spans="1:26">
      <c r="A1737" t="s">
        <v>1943</v>
      </c>
      <c r="B1737" s="10">
        <v>47720</v>
      </c>
      <c r="C1737">
        <v>2025</v>
      </c>
      <c r="D1737" t="s">
        <v>223</v>
      </c>
      <c r="E1737" t="s">
        <v>78</v>
      </c>
      <c r="F1737" t="s">
        <v>28</v>
      </c>
      <c r="G1737" t="s">
        <v>108</v>
      </c>
      <c r="H1737" t="s">
        <v>158</v>
      </c>
      <c r="I1737" t="s">
        <v>44</v>
      </c>
      <c r="J1737" t="s">
        <v>32</v>
      </c>
      <c r="K1737" t="s">
        <v>63</v>
      </c>
      <c r="L1737" t="s">
        <v>166</v>
      </c>
      <c r="M1737" t="s">
        <v>167</v>
      </c>
      <c r="N1737" t="s">
        <v>192</v>
      </c>
      <c r="O1737">
        <v>4</v>
      </c>
      <c r="P1737">
        <v>7144.92</v>
      </c>
      <c r="Q1737">
        <v>28579.68</v>
      </c>
      <c r="R1737">
        <v>0.05</v>
      </c>
      <c r="S1737">
        <v>1428.98</v>
      </c>
      <c r="T1737">
        <v>27150.7</v>
      </c>
      <c r="U1737">
        <v>20492.73</v>
      </c>
      <c r="V1737">
        <v>6657.97</v>
      </c>
      <c r="W1737">
        <v>0.2452</v>
      </c>
      <c r="X1737" t="s">
        <v>37</v>
      </c>
      <c r="Y1737">
        <v>4.2</v>
      </c>
      <c r="Z1737" t="str">
        <f>IF(Sales_Data[[#This Row],[Discount %]]&lt;=0.05,"0-5%",IF(Sales_Data[[#This Row],[Discount %]]&lt;=0.1,"6-10%",IF(Sales_Data[[#This Row],[Discount %]]&lt;=0.15,"11-15%","16%+")))</f>
        <v>0-5%</v>
      </c>
    </row>
    <row r="1738" spans="1:26">
      <c r="A1738" t="s">
        <v>1944</v>
      </c>
      <c r="B1738" s="10">
        <v>47721</v>
      </c>
      <c r="C1738">
        <v>2025</v>
      </c>
      <c r="D1738" t="s">
        <v>92</v>
      </c>
      <c r="E1738" t="s">
        <v>27</v>
      </c>
      <c r="F1738" t="s">
        <v>53</v>
      </c>
      <c r="G1738" t="s">
        <v>105</v>
      </c>
      <c r="H1738" t="s">
        <v>154</v>
      </c>
      <c r="I1738" t="s">
        <v>31</v>
      </c>
      <c r="J1738" t="s">
        <v>32</v>
      </c>
      <c r="K1738" t="s">
        <v>71</v>
      </c>
      <c r="L1738" t="s">
        <v>126</v>
      </c>
      <c r="M1738" t="s">
        <v>127</v>
      </c>
      <c r="N1738" t="s">
        <v>201</v>
      </c>
      <c r="O1738">
        <v>1</v>
      </c>
      <c r="P1738">
        <v>2447.39</v>
      </c>
      <c r="Q1738">
        <v>2447.39</v>
      </c>
      <c r="R1738">
        <v>0.03</v>
      </c>
      <c r="S1738">
        <v>73.42</v>
      </c>
      <c r="T1738">
        <v>2373.9699999999998</v>
      </c>
      <c r="U1738">
        <v>1340.45</v>
      </c>
      <c r="V1738">
        <v>1033.52</v>
      </c>
      <c r="W1738">
        <v>0.43540000000000001</v>
      </c>
      <c r="X1738" t="s">
        <v>37</v>
      </c>
      <c r="Y1738">
        <v>4.3</v>
      </c>
      <c r="Z1738" t="str">
        <f>IF(Sales_Data[[#This Row],[Discount %]]&lt;=0.05,"0-5%",IF(Sales_Data[[#This Row],[Discount %]]&lt;=0.1,"6-10%",IF(Sales_Data[[#This Row],[Discount %]]&lt;=0.15,"11-15%","16%+")))</f>
        <v>0-5%</v>
      </c>
    </row>
    <row r="1739" spans="1:26">
      <c r="A1739" t="s">
        <v>1945</v>
      </c>
      <c r="B1739" s="10">
        <v>47722</v>
      </c>
      <c r="C1739">
        <v>2025</v>
      </c>
      <c r="D1739" t="s">
        <v>97</v>
      </c>
      <c r="E1739" t="s">
        <v>52</v>
      </c>
      <c r="F1739" t="s">
        <v>53</v>
      </c>
      <c r="G1739" t="s">
        <v>105</v>
      </c>
      <c r="H1739" t="s">
        <v>154</v>
      </c>
      <c r="I1739" t="s">
        <v>44</v>
      </c>
      <c r="J1739" t="s">
        <v>45</v>
      </c>
      <c r="K1739" t="s">
        <v>56</v>
      </c>
      <c r="L1739" t="s">
        <v>57</v>
      </c>
      <c r="M1739" t="s">
        <v>58</v>
      </c>
      <c r="N1739" t="s">
        <v>74</v>
      </c>
      <c r="O1739">
        <v>3</v>
      </c>
      <c r="P1739">
        <v>63627.38</v>
      </c>
      <c r="Q1739">
        <v>190882.14</v>
      </c>
      <c r="R1739">
        <v>0.16</v>
      </c>
      <c r="S1739">
        <v>30541.14</v>
      </c>
      <c r="T1739">
        <v>160341</v>
      </c>
      <c r="U1739">
        <v>158666.21</v>
      </c>
      <c r="V1739">
        <v>1674.79</v>
      </c>
      <c r="W1739">
        <v>1.04E-2</v>
      </c>
      <c r="X1739" t="s">
        <v>82</v>
      </c>
      <c r="Y1739">
        <v>4</v>
      </c>
      <c r="Z1739" t="str">
        <f>IF(Sales_Data[[#This Row],[Discount %]]&lt;=0.05,"0-5%",IF(Sales_Data[[#This Row],[Discount %]]&lt;=0.1,"6-10%",IF(Sales_Data[[#This Row],[Discount %]]&lt;=0.15,"11-15%","16%+")))</f>
        <v>16%+</v>
      </c>
    </row>
    <row r="1740" spans="1:26">
      <c r="A1740" t="s">
        <v>1946</v>
      </c>
      <c r="B1740" s="10">
        <v>47723</v>
      </c>
      <c r="C1740">
        <v>2025</v>
      </c>
      <c r="D1740" t="s">
        <v>84</v>
      </c>
      <c r="E1740" t="s">
        <v>27</v>
      </c>
      <c r="F1740" t="s">
        <v>28</v>
      </c>
      <c r="G1740" t="s">
        <v>98</v>
      </c>
      <c r="H1740" t="s">
        <v>146</v>
      </c>
      <c r="I1740" t="s">
        <v>117</v>
      </c>
      <c r="J1740" t="s">
        <v>32</v>
      </c>
      <c r="K1740" t="s">
        <v>71</v>
      </c>
      <c r="L1740" t="s">
        <v>147</v>
      </c>
      <c r="M1740" t="s">
        <v>187</v>
      </c>
      <c r="N1740" t="s">
        <v>103</v>
      </c>
      <c r="O1740">
        <v>6</v>
      </c>
      <c r="P1740">
        <v>983.44</v>
      </c>
      <c r="Q1740">
        <v>5900.64</v>
      </c>
      <c r="R1740">
        <v>0.25</v>
      </c>
      <c r="S1740">
        <v>1475.16</v>
      </c>
      <c r="T1740">
        <v>4425.4799999999996</v>
      </c>
      <c r="U1740">
        <v>3249.08</v>
      </c>
      <c r="V1740">
        <v>1176.4000000000001</v>
      </c>
      <c r="W1740">
        <v>0.26579999999999998</v>
      </c>
      <c r="X1740" t="s">
        <v>144</v>
      </c>
      <c r="Y1740">
        <v>4.0999999999999996</v>
      </c>
      <c r="Z1740" t="str">
        <f>IF(Sales_Data[[#This Row],[Discount %]]&lt;=0.05,"0-5%",IF(Sales_Data[[#This Row],[Discount %]]&lt;=0.1,"6-10%",IF(Sales_Data[[#This Row],[Discount %]]&lt;=0.15,"11-15%","16%+")))</f>
        <v>16%+</v>
      </c>
    </row>
    <row r="1741" spans="1:26">
      <c r="A1741" t="s">
        <v>1947</v>
      </c>
      <c r="B1741" s="10">
        <v>47724</v>
      </c>
      <c r="C1741">
        <v>2025</v>
      </c>
      <c r="D1741" t="s">
        <v>102</v>
      </c>
      <c r="E1741" t="s">
        <v>40</v>
      </c>
      <c r="F1741" t="s">
        <v>85</v>
      </c>
      <c r="G1741" t="s">
        <v>138</v>
      </c>
      <c r="H1741" t="s">
        <v>367</v>
      </c>
      <c r="I1741" t="s">
        <v>31</v>
      </c>
      <c r="J1741" t="s">
        <v>32</v>
      </c>
      <c r="K1741" t="s">
        <v>33</v>
      </c>
      <c r="L1741" t="s">
        <v>34</v>
      </c>
      <c r="M1741" t="s">
        <v>171</v>
      </c>
      <c r="N1741" t="s">
        <v>103</v>
      </c>
      <c r="O1741">
        <v>8</v>
      </c>
      <c r="P1741">
        <v>111.61</v>
      </c>
      <c r="Q1741">
        <v>892.88</v>
      </c>
      <c r="R1741">
        <v>0.03</v>
      </c>
      <c r="S1741">
        <v>26.79</v>
      </c>
      <c r="T1741">
        <v>866.09</v>
      </c>
      <c r="U1741">
        <v>722.83</v>
      </c>
      <c r="V1741">
        <v>143.26</v>
      </c>
      <c r="W1741">
        <v>0.16539999999999999</v>
      </c>
      <c r="X1741" t="s">
        <v>75</v>
      </c>
      <c r="Y1741">
        <v>3.4</v>
      </c>
      <c r="Z1741" t="str">
        <f>IF(Sales_Data[[#This Row],[Discount %]]&lt;=0.05,"0-5%",IF(Sales_Data[[#This Row],[Discount %]]&lt;=0.1,"6-10%",IF(Sales_Data[[#This Row],[Discount %]]&lt;=0.15,"11-15%","16%+")))</f>
        <v>0-5%</v>
      </c>
    </row>
    <row r="1742" spans="1:26">
      <c r="A1742" t="s">
        <v>1948</v>
      </c>
      <c r="B1742" s="10">
        <v>47725</v>
      </c>
      <c r="C1742">
        <v>2025</v>
      </c>
      <c r="D1742" t="s">
        <v>223</v>
      </c>
      <c r="E1742" t="s">
        <v>78</v>
      </c>
      <c r="F1742" t="s">
        <v>28</v>
      </c>
      <c r="G1742" t="s">
        <v>29</v>
      </c>
      <c r="H1742" t="s">
        <v>30</v>
      </c>
      <c r="I1742" t="s">
        <v>117</v>
      </c>
      <c r="J1742" t="s">
        <v>70</v>
      </c>
      <c r="K1742" t="s">
        <v>56</v>
      </c>
      <c r="L1742" t="s">
        <v>155</v>
      </c>
      <c r="M1742" t="s">
        <v>238</v>
      </c>
      <c r="N1742" t="s">
        <v>118</v>
      </c>
      <c r="O1742">
        <v>4</v>
      </c>
      <c r="P1742">
        <v>1913.98</v>
      </c>
      <c r="Q1742">
        <v>7655.92</v>
      </c>
      <c r="R1742">
        <v>0.19</v>
      </c>
      <c r="S1742">
        <v>1454.62</v>
      </c>
      <c r="T1742">
        <v>6201.3</v>
      </c>
      <c r="U1742">
        <v>4646.8</v>
      </c>
      <c r="V1742">
        <v>1554.5</v>
      </c>
      <c r="W1742">
        <v>0.25069999999999998</v>
      </c>
      <c r="X1742" t="s">
        <v>37</v>
      </c>
      <c r="Y1742">
        <v>3.6</v>
      </c>
      <c r="Z1742" t="str">
        <f>IF(Sales_Data[[#This Row],[Discount %]]&lt;=0.05,"0-5%",IF(Sales_Data[[#This Row],[Discount %]]&lt;=0.1,"6-10%",IF(Sales_Data[[#This Row],[Discount %]]&lt;=0.15,"11-15%","16%+")))</f>
        <v>16%+</v>
      </c>
    </row>
    <row r="1743" spans="1:26">
      <c r="A1743" t="s">
        <v>1949</v>
      </c>
      <c r="B1743" s="10">
        <v>47726</v>
      </c>
      <c r="C1743">
        <v>2026</v>
      </c>
      <c r="D1743" t="s">
        <v>97</v>
      </c>
      <c r="E1743" t="s">
        <v>52</v>
      </c>
      <c r="F1743" t="s">
        <v>85</v>
      </c>
      <c r="G1743" t="s">
        <v>93</v>
      </c>
      <c r="H1743" t="s">
        <v>287</v>
      </c>
      <c r="I1743" t="s">
        <v>31</v>
      </c>
      <c r="J1743" t="s">
        <v>32</v>
      </c>
      <c r="K1743" t="s">
        <v>33</v>
      </c>
      <c r="L1743" t="s">
        <v>140</v>
      </c>
      <c r="M1743" t="s">
        <v>141</v>
      </c>
      <c r="N1743" t="s">
        <v>36</v>
      </c>
      <c r="O1743">
        <v>4</v>
      </c>
      <c r="P1743">
        <v>351.12</v>
      </c>
      <c r="Q1743">
        <v>1404.48</v>
      </c>
      <c r="R1743">
        <v>0.2</v>
      </c>
      <c r="S1743">
        <v>280.89999999999998</v>
      </c>
      <c r="T1743">
        <v>1123.58</v>
      </c>
      <c r="U1743">
        <v>1246.19</v>
      </c>
      <c r="V1743">
        <v>-122.6</v>
      </c>
      <c r="W1743">
        <v>-0.1091</v>
      </c>
      <c r="X1743" t="s">
        <v>82</v>
      </c>
      <c r="Y1743">
        <v>3.3</v>
      </c>
      <c r="Z1743" t="str">
        <f>IF(Sales_Data[[#This Row],[Discount %]]&lt;=0.05,"0-5%",IF(Sales_Data[[#This Row],[Discount %]]&lt;=0.1,"6-10%",IF(Sales_Data[[#This Row],[Discount %]]&lt;=0.15,"11-15%","16%+")))</f>
        <v>16%+</v>
      </c>
    </row>
    <row r="1744" spans="1:26">
      <c r="A1744" t="s">
        <v>1950</v>
      </c>
      <c r="B1744" s="10">
        <v>47727</v>
      </c>
      <c r="C1744">
        <v>2025</v>
      </c>
      <c r="D1744" t="s">
        <v>102</v>
      </c>
      <c r="E1744" t="s">
        <v>40</v>
      </c>
      <c r="F1744" t="s">
        <v>28</v>
      </c>
      <c r="G1744" t="s">
        <v>108</v>
      </c>
      <c r="H1744" t="s">
        <v>182</v>
      </c>
      <c r="I1744" t="s">
        <v>31</v>
      </c>
      <c r="J1744" t="s">
        <v>45</v>
      </c>
      <c r="K1744" t="s">
        <v>33</v>
      </c>
      <c r="L1744" t="s">
        <v>140</v>
      </c>
      <c r="M1744" t="s">
        <v>151</v>
      </c>
      <c r="N1744" t="s">
        <v>81</v>
      </c>
      <c r="O1744">
        <v>8</v>
      </c>
      <c r="P1744">
        <v>392.6</v>
      </c>
      <c r="Q1744">
        <v>3140.8</v>
      </c>
      <c r="R1744">
        <v>0.13999999999999999</v>
      </c>
      <c r="S1744">
        <v>439.71</v>
      </c>
      <c r="T1744">
        <v>2701.09</v>
      </c>
      <c r="U1744">
        <v>2441.35</v>
      </c>
      <c r="V1744">
        <v>259.74</v>
      </c>
      <c r="W1744">
        <v>9.6199999999999994E-2</v>
      </c>
      <c r="X1744" t="s">
        <v>37</v>
      </c>
      <c r="Y1744">
        <v>3.3</v>
      </c>
      <c r="Z1744" t="str">
        <f>IF(Sales_Data[[#This Row],[Discount %]]&lt;=0.05,"0-5%",IF(Sales_Data[[#This Row],[Discount %]]&lt;=0.1,"6-10%",IF(Sales_Data[[#This Row],[Discount %]]&lt;=0.15,"11-15%","16%+")))</f>
        <v>11-15%</v>
      </c>
    </row>
    <row r="1745" spans="1:26">
      <c r="A1745" t="s">
        <v>1951</v>
      </c>
      <c r="B1745" s="10">
        <v>47728</v>
      </c>
      <c r="C1745">
        <v>2025</v>
      </c>
      <c r="D1745" t="s">
        <v>39</v>
      </c>
      <c r="E1745" t="s">
        <v>40</v>
      </c>
      <c r="F1745" t="s">
        <v>28</v>
      </c>
      <c r="G1745" t="s">
        <v>29</v>
      </c>
      <c r="H1745" t="s">
        <v>30</v>
      </c>
      <c r="I1745" t="s">
        <v>31</v>
      </c>
      <c r="J1745" t="s">
        <v>70</v>
      </c>
      <c r="K1745" t="s">
        <v>33</v>
      </c>
      <c r="L1745" t="s">
        <v>122</v>
      </c>
      <c r="M1745" t="s">
        <v>123</v>
      </c>
      <c r="N1745" t="s">
        <v>201</v>
      </c>
      <c r="O1745">
        <v>5</v>
      </c>
      <c r="P1745">
        <v>752.02</v>
      </c>
      <c r="Q1745">
        <v>3760.1</v>
      </c>
      <c r="R1745">
        <v>0.04</v>
      </c>
      <c r="S1745">
        <v>150.4</v>
      </c>
      <c r="T1745">
        <v>3609.7</v>
      </c>
      <c r="U1745">
        <v>3754.29</v>
      </c>
      <c r="V1745">
        <v>-144.59</v>
      </c>
      <c r="W1745">
        <v>-4.0099999999999997E-2</v>
      </c>
      <c r="X1745" t="s">
        <v>144</v>
      </c>
      <c r="Y1745">
        <v>3</v>
      </c>
      <c r="Z1745" t="str">
        <f>IF(Sales_Data[[#This Row],[Discount %]]&lt;=0.05,"0-5%",IF(Sales_Data[[#This Row],[Discount %]]&lt;=0.1,"6-10%",IF(Sales_Data[[#This Row],[Discount %]]&lt;=0.15,"11-15%","16%+")))</f>
        <v>0-5%</v>
      </c>
    </row>
    <row r="1746" spans="1:26">
      <c r="A1746" t="s">
        <v>1952</v>
      </c>
      <c r="B1746" s="10">
        <v>47729</v>
      </c>
      <c r="C1746">
        <v>2025</v>
      </c>
      <c r="D1746" t="s">
        <v>114</v>
      </c>
      <c r="E1746" t="s">
        <v>78</v>
      </c>
      <c r="F1746" t="s">
        <v>53</v>
      </c>
      <c r="G1746" t="s">
        <v>54</v>
      </c>
      <c r="H1746" t="s">
        <v>55</v>
      </c>
      <c r="I1746" t="s">
        <v>44</v>
      </c>
      <c r="J1746" t="s">
        <v>45</v>
      </c>
      <c r="K1746" t="s">
        <v>46</v>
      </c>
      <c r="L1746" t="s">
        <v>183</v>
      </c>
      <c r="M1746" t="s">
        <v>251</v>
      </c>
      <c r="N1746" t="s">
        <v>201</v>
      </c>
      <c r="O1746">
        <v>5</v>
      </c>
      <c r="P1746">
        <v>7447.16</v>
      </c>
      <c r="Q1746">
        <v>37235.800000000003</v>
      </c>
      <c r="R1746">
        <v>0.14000000000000001</v>
      </c>
      <c r="S1746">
        <v>5213.01</v>
      </c>
      <c r="T1746">
        <v>32022.79</v>
      </c>
      <c r="U1746">
        <v>26694.31</v>
      </c>
      <c r="V1746">
        <v>5328.48</v>
      </c>
      <c r="W1746">
        <v>0.16639999999999999</v>
      </c>
      <c r="X1746" t="s">
        <v>75</v>
      </c>
      <c r="Y1746">
        <v>5</v>
      </c>
      <c r="Z1746" t="str">
        <f>IF(Sales_Data[[#This Row],[Discount %]]&lt;=0.05,"0-5%",IF(Sales_Data[[#This Row],[Discount %]]&lt;=0.1,"6-10%",IF(Sales_Data[[#This Row],[Discount %]]&lt;=0.15,"11-15%","16%+")))</f>
        <v>11-15%</v>
      </c>
    </row>
    <row r="1747" spans="1:26">
      <c r="A1747" t="s">
        <v>1953</v>
      </c>
      <c r="B1747" s="10">
        <v>47730</v>
      </c>
      <c r="C1747">
        <v>2025</v>
      </c>
      <c r="D1747" t="s">
        <v>67</v>
      </c>
      <c r="E1747" t="s">
        <v>52</v>
      </c>
      <c r="F1747" t="s">
        <v>53</v>
      </c>
      <c r="G1747" t="s">
        <v>105</v>
      </c>
      <c r="H1747" t="s">
        <v>189</v>
      </c>
      <c r="I1747" t="s">
        <v>31</v>
      </c>
      <c r="J1747" t="s">
        <v>32</v>
      </c>
      <c r="K1747" t="s">
        <v>63</v>
      </c>
      <c r="L1747" t="s">
        <v>64</v>
      </c>
      <c r="M1747" t="s">
        <v>300</v>
      </c>
      <c r="N1747" t="s">
        <v>192</v>
      </c>
      <c r="O1747">
        <v>3</v>
      </c>
      <c r="P1747">
        <v>2361.2199999999998</v>
      </c>
      <c r="Q1747">
        <v>7083.66</v>
      </c>
      <c r="R1747">
        <v>0.1</v>
      </c>
      <c r="S1747">
        <v>708.37</v>
      </c>
      <c r="T1747">
        <v>6375.29</v>
      </c>
      <c r="U1747">
        <v>4751.63</v>
      </c>
      <c r="V1747">
        <v>1623.67</v>
      </c>
      <c r="W1747">
        <v>0.25469999999999998</v>
      </c>
      <c r="X1747" t="s">
        <v>59</v>
      </c>
      <c r="Y1747">
        <v>4.2</v>
      </c>
      <c r="Z1747" t="str">
        <f>IF(Sales_Data[[#This Row],[Discount %]]&lt;=0.05,"0-5%",IF(Sales_Data[[#This Row],[Discount %]]&lt;=0.1,"6-10%",IF(Sales_Data[[#This Row],[Discount %]]&lt;=0.15,"11-15%","16%+")))</f>
        <v>6-10%</v>
      </c>
    </row>
    <row r="1748" spans="1:26">
      <c r="A1748" t="s">
        <v>1954</v>
      </c>
      <c r="B1748" s="10">
        <v>47731</v>
      </c>
      <c r="C1748">
        <v>2025</v>
      </c>
      <c r="D1748" t="s">
        <v>77</v>
      </c>
      <c r="E1748" t="s">
        <v>78</v>
      </c>
      <c r="F1748" t="s">
        <v>85</v>
      </c>
      <c r="G1748" t="s">
        <v>258</v>
      </c>
      <c r="H1748" t="s">
        <v>379</v>
      </c>
      <c r="I1748" t="s">
        <v>117</v>
      </c>
      <c r="J1748" t="s">
        <v>32</v>
      </c>
      <c r="K1748" t="s">
        <v>56</v>
      </c>
      <c r="L1748" t="s">
        <v>88</v>
      </c>
      <c r="M1748" t="s">
        <v>190</v>
      </c>
      <c r="N1748" t="s">
        <v>118</v>
      </c>
      <c r="O1748">
        <v>3</v>
      </c>
      <c r="P1748">
        <v>24710.23</v>
      </c>
      <c r="Q1748">
        <v>74130.69</v>
      </c>
      <c r="R1748">
        <v>0.2</v>
      </c>
      <c r="S1748">
        <v>14826.14</v>
      </c>
      <c r="T1748">
        <v>59304.55</v>
      </c>
      <c r="U1748">
        <v>55905.07</v>
      </c>
      <c r="V1748">
        <v>3399.48</v>
      </c>
      <c r="W1748">
        <v>5.7299999999999997E-2</v>
      </c>
      <c r="X1748" t="s">
        <v>75</v>
      </c>
      <c r="Y1748">
        <v>4.5</v>
      </c>
      <c r="Z1748" t="str">
        <f>IF(Sales_Data[[#This Row],[Discount %]]&lt;=0.05,"0-5%",IF(Sales_Data[[#This Row],[Discount %]]&lt;=0.1,"6-10%",IF(Sales_Data[[#This Row],[Discount %]]&lt;=0.15,"11-15%","16%+")))</f>
        <v>16%+</v>
      </c>
    </row>
    <row r="1749" spans="1:26">
      <c r="A1749" t="s">
        <v>1955</v>
      </c>
      <c r="B1749" s="10">
        <v>47732</v>
      </c>
      <c r="C1749">
        <v>2026</v>
      </c>
      <c r="D1749" t="s">
        <v>39</v>
      </c>
      <c r="E1749" t="s">
        <v>40</v>
      </c>
      <c r="F1749" t="s">
        <v>41</v>
      </c>
      <c r="G1749" t="s">
        <v>79</v>
      </c>
      <c r="H1749" t="s">
        <v>295</v>
      </c>
      <c r="I1749" t="s">
        <v>44</v>
      </c>
      <c r="J1749" t="s">
        <v>70</v>
      </c>
      <c r="K1749" t="s">
        <v>33</v>
      </c>
      <c r="L1749" t="s">
        <v>122</v>
      </c>
      <c r="M1749" t="s">
        <v>123</v>
      </c>
      <c r="N1749" t="s">
        <v>152</v>
      </c>
      <c r="O1749">
        <v>16</v>
      </c>
      <c r="P1749">
        <v>668.98</v>
      </c>
      <c r="Q1749">
        <v>10703.68</v>
      </c>
      <c r="R1749">
        <v>0.16999999999999998</v>
      </c>
      <c r="S1749">
        <v>1819.63</v>
      </c>
      <c r="T1749">
        <v>8884.0499999999993</v>
      </c>
      <c r="U1749">
        <v>10320.709999999999</v>
      </c>
      <c r="V1749">
        <v>-1436.65</v>
      </c>
      <c r="W1749">
        <v>-0.16170000000000001</v>
      </c>
      <c r="X1749" t="s">
        <v>75</v>
      </c>
      <c r="Y1749">
        <v>3.6</v>
      </c>
      <c r="Z1749" t="str">
        <f>IF(Sales_Data[[#This Row],[Discount %]]&lt;=0.05,"0-5%",IF(Sales_Data[[#This Row],[Discount %]]&lt;=0.1,"6-10%",IF(Sales_Data[[#This Row],[Discount %]]&lt;=0.15,"11-15%","16%+")))</f>
        <v>16%+</v>
      </c>
    </row>
    <row r="1750" spans="1:26">
      <c r="A1750" t="s">
        <v>1956</v>
      </c>
      <c r="B1750" s="10">
        <v>47733</v>
      </c>
      <c r="C1750">
        <v>2025</v>
      </c>
      <c r="D1750" t="s">
        <v>223</v>
      </c>
      <c r="E1750" t="s">
        <v>78</v>
      </c>
      <c r="F1750" t="s">
        <v>41</v>
      </c>
      <c r="G1750" t="s">
        <v>194</v>
      </c>
      <c r="H1750" t="s">
        <v>255</v>
      </c>
      <c r="I1750" t="s">
        <v>117</v>
      </c>
      <c r="J1750" t="s">
        <v>32</v>
      </c>
      <c r="K1750" t="s">
        <v>71</v>
      </c>
      <c r="L1750" t="s">
        <v>147</v>
      </c>
      <c r="M1750" t="s">
        <v>337</v>
      </c>
      <c r="N1750" t="s">
        <v>112</v>
      </c>
      <c r="O1750">
        <v>8</v>
      </c>
      <c r="P1750">
        <v>1742.92</v>
      </c>
      <c r="Q1750">
        <v>13943.36</v>
      </c>
      <c r="R1750">
        <v>0.13999999999999999</v>
      </c>
      <c r="S1750">
        <v>1952.07</v>
      </c>
      <c r="T1750">
        <v>11991.29</v>
      </c>
      <c r="U1750">
        <v>7468.76</v>
      </c>
      <c r="V1750">
        <v>4522.53</v>
      </c>
      <c r="W1750">
        <v>0.37719999999999998</v>
      </c>
      <c r="X1750" t="s">
        <v>82</v>
      </c>
      <c r="Y1750">
        <v>4.9000000000000004</v>
      </c>
      <c r="Z1750" t="str">
        <f>IF(Sales_Data[[#This Row],[Discount %]]&lt;=0.05,"0-5%",IF(Sales_Data[[#This Row],[Discount %]]&lt;=0.1,"6-10%",IF(Sales_Data[[#This Row],[Discount %]]&lt;=0.15,"11-15%","16%+")))</f>
        <v>11-15%</v>
      </c>
    </row>
    <row r="1751" spans="1:26">
      <c r="A1751" t="s">
        <v>1957</v>
      </c>
      <c r="B1751" s="10">
        <v>47734</v>
      </c>
      <c r="C1751">
        <v>2025</v>
      </c>
      <c r="D1751" t="s">
        <v>102</v>
      </c>
      <c r="E1751" t="s">
        <v>40</v>
      </c>
      <c r="F1751" t="s">
        <v>28</v>
      </c>
      <c r="G1751" t="s">
        <v>161</v>
      </c>
      <c r="H1751" t="s">
        <v>231</v>
      </c>
      <c r="I1751" t="s">
        <v>117</v>
      </c>
      <c r="J1751" t="s">
        <v>45</v>
      </c>
      <c r="K1751" t="s">
        <v>63</v>
      </c>
      <c r="L1751" t="s">
        <v>64</v>
      </c>
      <c r="M1751" t="s">
        <v>300</v>
      </c>
      <c r="N1751" t="s">
        <v>81</v>
      </c>
      <c r="O1751">
        <v>1</v>
      </c>
      <c r="P1751">
        <v>2338.5300000000002</v>
      </c>
      <c r="Q1751">
        <v>2338.5300000000002</v>
      </c>
      <c r="R1751">
        <v>0.15</v>
      </c>
      <c r="S1751">
        <v>350.78</v>
      </c>
      <c r="T1751">
        <v>1987.75</v>
      </c>
      <c r="U1751">
        <v>1601.72</v>
      </c>
      <c r="V1751">
        <v>386.03</v>
      </c>
      <c r="W1751">
        <v>0.19420000000000001</v>
      </c>
      <c r="X1751" t="s">
        <v>82</v>
      </c>
      <c r="Y1751">
        <v>3.4</v>
      </c>
      <c r="Z1751" t="str">
        <f>IF(Sales_Data[[#This Row],[Discount %]]&lt;=0.05,"0-5%",IF(Sales_Data[[#This Row],[Discount %]]&lt;=0.1,"6-10%",IF(Sales_Data[[#This Row],[Discount %]]&lt;=0.15,"11-15%","16%+")))</f>
        <v>11-15%</v>
      </c>
    </row>
    <row r="1752" spans="1:26">
      <c r="A1752" t="s">
        <v>1958</v>
      </c>
      <c r="B1752" s="10">
        <v>47735</v>
      </c>
      <c r="C1752">
        <v>2025</v>
      </c>
      <c r="D1752" t="s">
        <v>84</v>
      </c>
      <c r="E1752" t="s">
        <v>27</v>
      </c>
      <c r="F1752" t="s">
        <v>53</v>
      </c>
      <c r="G1752" t="s">
        <v>54</v>
      </c>
      <c r="H1752" t="s">
        <v>282</v>
      </c>
      <c r="I1752" t="s">
        <v>117</v>
      </c>
      <c r="J1752" t="s">
        <v>32</v>
      </c>
      <c r="K1752" t="s">
        <v>56</v>
      </c>
      <c r="L1752" t="s">
        <v>88</v>
      </c>
      <c r="M1752" t="s">
        <v>190</v>
      </c>
      <c r="N1752" t="s">
        <v>112</v>
      </c>
      <c r="O1752">
        <v>3</v>
      </c>
      <c r="P1752">
        <v>25482.54</v>
      </c>
      <c r="Q1752">
        <v>76447.62</v>
      </c>
      <c r="R1752">
        <v>0.18</v>
      </c>
      <c r="S1752">
        <v>13760.57</v>
      </c>
      <c r="T1752">
        <v>62687.05</v>
      </c>
      <c r="U1752">
        <v>59000.42</v>
      </c>
      <c r="V1752">
        <v>3686.63</v>
      </c>
      <c r="W1752">
        <v>5.8799999999999998E-2</v>
      </c>
      <c r="X1752" t="s">
        <v>82</v>
      </c>
      <c r="Y1752">
        <v>4.2</v>
      </c>
      <c r="Z1752" t="str">
        <f>IF(Sales_Data[[#This Row],[Discount %]]&lt;=0.05,"0-5%",IF(Sales_Data[[#This Row],[Discount %]]&lt;=0.1,"6-10%",IF(Sales_Data[[#This Row],[Discount %]]&lt;=0.15,"11-15%","16%+")))</f>
        <v>16%+</v>
      </c>
    </row>
    <row r="1753" spans="1:26">
      <c r="A1753" t="s">
        <v>1959</v>
      </c>
      <c r="B1753" s="10">
        <v>47736</v>
      </c>
      <c r="C1753">
        <v>2026</v>
      </c>
      <c r="D1753" t="s">
        <v>39</v>
      </c>
      <c r="E1753" t="s">
        <v>40</v>
      </c>
      <c r="F1753" t="s">
        <v>85</v>
      </c>
      <c r="G1753" t="s">
        <v>86</v>
      </c>
      <c r="H1753" t="s">
        <v>434</v>
      </c>
      <c r="I1753" t="s">
        <v>31</v>
      </c>
      <c r="J1753" t="s">
        <v>45</v>
      </c>
      <c r="K1753" t="s">
        <v>33</v>
      </c>
      <c r="L1753" t="s">
        <v>34</v>
      </c>
      <c r="M1753" t="s">
        <v>35</v>
      </c>
      <c r="N1753" t="s">
        <v>192</v>
      </c>
      <c r="O1753">
        <v>17</v>
      </c>
      <c r="P1753">
        <v>72.91</v>
      </c>
      <c r="Q1753">
        <v>1239.47</v>
      </c>
      <c r="R1753">
        <v>0.3</v>
      </c>
      <c r="S1753">
        <v>371.84</v>
      </c>
      <c r="T1753">
        <v>867.63</v>
      </c>
      <c r="U1753">
        <v>1479.78</v>
      </c>
      <c r="V1753">
        <v>-612.15</v>
      </c>
      <c r="W1753">
        <v>-0.70550000000000002</v>
      </c>
      <c r="X1753" t="s">
        <v>37</v>
      </c>
      <c r="Y1753">
        <v>3.2</v>
      </c>
      <c r="Z1753" t="str">
        <f>IF(Sales_Data[[#This Row],[Discount %]]&lt;=0.05,"0-5%",IF(Sales_Data[[#This Row],[Discount %]]&lt;=0.1,"6-10%",IF(Sales_Data[[#This Row],[Discount %]]&lt;=0.15,"11-15%","16%+")))</f>
        <v>16%+</v>
      </c>
    </row>
    <row r="1754" spans="1:26">
      <c r="A1754" t="s">
        <v>1960</v>
      </c>
      <c r="B1754" s="10">
        <v>47737</v>
      </c>
      <c r="C1754">
        <v>2025</v>
      </c>
      <c r="D1754" t="s">
        <v>97</v>
      </c>
      <c r="E1754" t="s">
        <v>52</v>
      </c>
      <c r="F1754" t="s">
        <v>28</v>
      </c>
      <c r="G1754" t="s">
        <v>61</v>
      </c>
      <c r="H1754" t="s">
        <v>209</v>
      </c>
      <c r="I1754" t="s">
        <v>44</v>
      </c>
      <c r="J1754" t="s">
        <v>45</v>
      </c>
      <c r="K1754" t="s">
        <v>56</v>
      </c>
      <c r="L1754" t="s">
        <v>88</v>
      </c>
      <c r="M1754" t="s">
        <v>190</v>
      </c>
      <c r="N1754" t="s">
        <v>103</v>
      </c>
      <c r="O1754">
        <v>2</v>
      </c>
      <c r="P1754">
        <v>26917.64</v>
      </c>
      <c r="Q1754">
        <v>53835.28</v>
      </c>
      <c r="R1754">
        <v>0.22999999999999998</v>
      </c>
      <c r="S1754">
        <v>12382.11</v>
      </c>
      <c r="T1754">
        <v>41453.17</v>
      </c>
      <c r="U1754">
        <v>41042.410000000003</v>
      </c>
      <c r="V1754">
        <v>410.76</v>
      </c>
      <c r="W1754">
        <v>9.9000000000000008E-3</v>
      </c>
      <c r="X1754" t="s">
        <v>144</v>
      </c>
      <c r="Y1754">
        <v>3.9</v>
      </c>
      <c r="Z1754" t="str">
        <f>IF(Sales_Data[[#This Row],[Discount %]]&lt;=0.05,"0-5%",IF(Sales_Data[[#This Row],[Discount %]]&lt;=0.1,"6-10%",IF(Sales_Data[[#This Row],[Discount %]]&lt;=0.15,"11-15%","16%+")))</f>
        <v>16%+</v>
      </c>
    </row>
    <row r="1755" spans="1:26">
      <c r="A1755" t="s">
        <v>1961</v>
      </c>
      <c r="B1755" s="10">
        <v>47738</v>
      </c>
      <c r="C1755">
        <v>2025</v>
      </c>
      <c r="D1755" t="s">
        <v>223</v>
      </c>
      <c r="E1755" t="s">
        <v>78</v>
      </c>
      <c r="F1755" t="s">
        <v>28</v>
      </c>
      <c r="G1755" t="s">
        <v>161</v>
      </c>
      <c r="H1755" t="s">
        <v>162</v>
      </c>
      <c r="I1755" t="s">
        <v>31</v>
      </c>
      <c r="J1755" t="s">
        <v>45</v>
      </c>
      <c r="K1755" t="s">
        <v>71</v>
      </c>
      <c r="L1755" t="s">
        <v>72</v>
      </c>
      <c r="M1755" t="s">
        <v>73</v>
      </c>
      <c r="N1755" t="s">
        <v>112</v>
      </c>
      <c r="O1755">
        <v>3</v>
      </c>
      <c r="P1755">
        <v>1817</v>
      </c>
      <c r="Q1755">
        <v>5451</v>
      </c>
      <c r="R1755">
        <v>0.04</v>
      </c>
      <c r="S1755">
        <v>218.04</v>
      </c>
      <c r="T1755">
        <v>5232.96</v>
      </c>
      <c r="U1755">
        <v>2821.28</v>
      </c>
      <c r="V1755">
        <v>2411.6799999999998</v>
      </c>
      <c r="W1755">
        <v>0.46089999999999998</v>
      </c>
      <c r="X1755" t="s">
        <v>144</v>
      </c>
      <c r="Y1755">
        <v>4.8</v>
      </c>
      <c r="Z1755" t="str">
        <f>IF(Sales_Data[[#This Row],[Discount %]]&lt;=0.05,"0-5%",IF(Sales_Data[[#This Row],[Discount %]]&lt;=0.1,"6-10%",IF(Sales_Data[[#This Row],[Discount %]]&lt;=0.15,"11-15%","16%+")))</f>
        <v>0-5%</v>
      </c>
    </row>
    <row r="1756" spans="1:26">
      <c r="A1756" t="s">
        <v>1962</v>
      </c>
      <c r="B1756" s="10">
        <v>47739</v>
      </c>
      <c r="C1756">
        <v>2025</v>
      </c>
      <c r="D1756" t="s">
        <v>143</v>
      </c>
      <c r="E1756" t="s">
        <v>40</v>
      </c>
      <c r="F1756" t="s">
        <v>53</v>
      </c>
      <c r="G1756" t="s">
        <v>54</v>
      </c>
      <c r="H1756" t="s">
        <v>282</v>
      </c>
      <c r="I1756" t="s">
        <v>31</v>
      </c>
      <c r="J1756" t="s">
        <v>45</v>
      </c>
      <c r="K1756" t="s">
        <v>46</v>
      </c>
      <c r="L1756" t="s">
        <v>47</v>
      </c>
      <c r="M1756" t="s">
        <v>48</v>
      </c>
      <c r="N1756" t="s">
        <v>112</v>
      </c>
      <c r="O1756">
        <v>1</v>
      </c>
      <c r="P1756">
        <v>8644.0400000000009</v>
      </c>
      <c r="Q1756">
        <v>8644.0400000000009</v>
      </c>
      <c r="R1756">
        <v>0.2</v>
      </c>
      <c r="S1756">
        <v>1728.81</v>
      </c>
      <c r="T1756">
        <v>6915.23</v>
      </c>
      <c r="U1756">
        <v>6126.21</v>
      </c>
      <c r="V1756">
        <v>789.02</v>
      </c>
      <c r="W1756">
        <v>0.11409999999999999</v>
      </c>
      <c r="X1756" t="s">
        <v>59</v>
      </c>
      <c r="Y1756">
        <v>4.5999999999999996</v>
      </c>
      <c r="Z1756" t="str">
        <f>IF(Sales_Data[[#This Row],[Discount %]]&lt;=0.05,"0-5%",IF(Sales_Data[[#This Row],[Discount %]]&lt;=0.1,"6-10%",IF(Sales_Data[[#This Row],[Discount %]]&lt;=0.15,"11-15%","16%+")))</f>
        <v>16%+</v>
      </c>
    </row>
    <row r="1757" spans="1:26">
      <c r="A1757" t="s">
        <v>1963</v>
      </c>
      <c r="B1757" s="10">
        <v>47740</v>
      </c>
      <c r="C1757">
        <v>2025</v>
      </c>
      <c r="D1757" t="s">
        <v>114</v>
      </c>
      <c r="E1757" t="s">
        <v>78</v>
      </c>
      <c r="F1757" t="s">
        <v>41</v>
      </c>
      <c r="G1757" t="s">
        <v>79</v>
      </c>
      <c r="H1757" t="s">
        <v>295</v>
      </c>
      <c r="I1757" t="s">
        <v>117</v>
      </c>
      <c r="J1757" t="s">
        <v>32</v>
      </c>
      <c r="K1757" t="s">
        <v>46</v>
      </c>
      <c r="L1757" t="s">
        <v>183</v>
      </c>
      <c r="M1757" t="s">
        <v>184</v>
      </c>
      <c r="N1757" t="s">
        <v>112</v>
      </c>
      <c r="O1757">
        <v>3</v>
      </c>
      <c r="P1757">
        <v>3045.15</v>
      </c>
      <c r="Q1757">
        <v>9135.4500000000007</v>
      </c>
      <c r="R1757">
        <v>0.2</v>
      </c>
      <c r="S1757">
        <v>1827.09</v>
      </c>
      <c r="T1757">
        <v>7308.36</v>
      </c>
      <c r="U1757">
        <v>6393.83</v>
      </c>
      <c r="V1757">
        <v>914.53</v>
      </c>
      <c r="W1757">
        <v>0.12509999999999999</v>
      </c>
      <c r="X1757" t="s">
        <v>59</v>
      </c>
      <c r="Y1757">
        <v>4.9000000000000004</v>
      </c>
      <c r="Z1757" t="str">
        <f>IF(Sales_Data[[#This Row],[Discount %]]&lt;=0.05,"0-5%",IF(Sales_Data[[#This Row],[Discount %]]&lt;=0.1,"6-10%",IF(Sales_Data[[#This Row],[Discount %]]&lt;=0.15,"11-15%","16%+")))</f>
        <v>16%+</v>
      </c>
    </row>
    <row r="1758" spans="1:26">
      <c r="A1758" t="s">
        <v>1964</v>
      </c>
      <c r="B1758" s="10">
        <v>47741</v>
      </c>
      <c r="C1758">
        <v>2025</v>
      </c>
      <c r="D1758" t="s">
        <v>102</v>
      </c>
      <c r="E1758" t="s">
        <v>40</v>
      </c>
      <c r="F1758" t="s">
        <v>41</v>
      </c>
      <c r="G1758" t="s">
        <v>79</v>
      </c>
      <c r="H1758" t="s">
        <v>295</v>
      </c>
      <c r="I1758" t="s">
        <v>31</v>
      </c>
      <c r="J1758" t="s">
        <v>45</v>
      </c>
      <c r="K1758" t="s">
        <v>71</v>
      </c>
      <c r="L1758" t="s">
        <v>147</v>
      </c>
      <c r="M1758" t="s">
        <v>148</v>
      </c>
      <c r="N1758" t="s">
        <v>36</v>
      </c>
      <c r="O1758">
        <v>8</v>
      </c>
      <c r="P1758">
        <v>423.08</v>
      </c>
      <c r="Q1758">
        <v>3384.64</v>
      </c>
      <c r="R1758">
        <v>0.05</v>
      </c>
      <c r="S1758">
        <v>169.23</v>
      </c>
      <c r="T1758">
        <v>3215.41</v>
      </c>
      <c r="U1758">
        <v>2278.29</v>
      </c>
      <c r="V1758">
        <v>937.12</v>
      </c>
      <c r="W1758">
        <v>0.29139999999999999</v>
      </c>
      <c r="X1758" t="s">
        <v>37</v>
      </c>
      <c r="Y1758">
        <v>4.3</v>
      </c>
      <c r="Z1758" t="str">
        <f>IF(Sales_Data[[#This Row],[Discount %]]&lt;=0.05,"0-5%",IF(Sales_Data[[#This Row],[Discount %]]&lt;=0.1,"6-10%",IF(Sales_Data[[#This Row],[Discount %]]&lt;=0.15,"11-15%","16%+")))</f>
        <v>0-5%</v>
      </c>
    </row>
    <row r="1759" spans="1:26">
      <c r="A1759" t="s">
        <v>1965</v>
      </c>
      <c r="B1759" s="10">
        <v>47742</v>
      </c>
      <c r="C1759">
        <v>2025</v>
      </c>
      <c r="D1759" t="s">
        <v>77</v>
      </c>
      <c r="E1759" t="s">
        <v>78</v>
      </c>
      <c r="F1759" t="s">
        <v>41</v>
      </c>
      <c r="G1759" t="s">
        <v>42</v>
      </c>
      <c r="H1759" t="s">
        <v>43</v>
      </c>
      <c r="I1759" t="s">
        <v>44</v>
      </c>
      <c r="J1759" t="s">
        <v>70</v>
      </c>
      <c r="K1759" t="s">
        <v>33</v>
      </c>
      <c r="L1759" t="s">
        <v>34</v>
      </c>
      <c r="M1759" t="s">
        <v>171</v>
      </c>
      <c r="N1759" t="s">
        <v>74</v>
      </c>
      <c r="O1759">
        <v>16</v>
      </c>
      <c r="P1759">
        <v>135.54</v>
      </c>
      <c r="Q1759">
        <v>2168.64</v>
      </c>
      <c r="R1759">
        <v>0.13999999999999999</v>
      </c>
      <c r="S1759">
        <v>303.61</v>
      </c>
      <c r="T1759">
        <v>1865.03</v>
      </c>
      <c r="U1759">
        <v>2319.5</v>
      </c>
      <c r="V1759">
        <v>-454.47</v>
      </c>
      <c r="W1759">
        <v>-0.2437</v>
      </c>
      <c r="X1759" t="s">
        <v>75</v>
      </c>
      <c r="Y1759">
        <v>4</v>
      </c>
      <c r="Z1759" t="str">
        <f>IF(Sales_Data[[#This Row],[Discount %]]&lt;=0.05,"0-5%",IF(Sales_Data[[#This Row],[Discount %]]&lt;=0.1,"6-10%",IF(Sales_Data[[#This Row],[Discount %]]&lt;=0.15,"11-15%","16%+")))</f>
        <v>11-15%</v>
      </c>
    </row>
    <row r="1760" spans="1:26">
      <c r="A1760" t="s">
        <v>1966</v>
      </c>
      <c r="B1760" s="10">
        <v>47743</v>
      </c>
      <c r="C1760">
        <v>2025</v>
      </c>
      <c r="D1760" t="s">
        <v>67</v>
      </c>
      <c r="E1760" t="s">
        <v>52</v>
      </c>
      <c r="F1760" t="s">
        <v>28</v>
      </c>
      <c r="G1760" t="s">
        <v>98</v>
      </c>
      <c r="H1760" t="s">
        <v>146</v>
      </c>
      <c r="I1760" t="s">
        <v>31</v>
      </c>
      <c r="J1760" t="s">
        <v>70</v>
      </c>
      <c r="K1760" t="s">
        <v>46</v>
      </c>
      <c r="L1760" t="s">
        <v>110</v>
      </c>
      <c r="M1760" t="s">
        <v>324</v>
      </c>
      <c r="N1760" t="s">
        <v>192</v>
      </c>
      <c r="O1760">
        <v>4</v>
      </c>
      <c r="P1760">
        <v>3334.66</v>
      </c>
      <c r="Q1760">
        <v>13338.64</v>
      </c>
      <c r="R1760">
        <v>0.2</v>
      </c>
      <c r="S1760">
        <v>2667.73</v>
      </c>
      <c r="T1760">
        <v>10670.91</v>
      </c>
      <c r="U1760">
        <v>9111.39</v>
      </c>
      <c r="V1760">
        <v>1559.52</v>
      </c>
      <c r="W1760">
        <v>0.14610000000000001</v>
      </c>
      <c r="X1760" t="s">
        <v>144</v>
      </c>
      <c r="Y1760">
        <v>3.4</v>
      </c>
      <c r="Z1760" t="str">
        <f>IF(Sales_Data[[#This Row],[Discount %]]&lt;=0.05,"0-5%",IF(Sales_Data[[#This Row],[Discount %]]&lt;=0.1,"6-10%",IF(Sales_Data[[#This Row],[Discount %]]&lt;=0.15,"11-15%","16%+")))</f>
        <v>16%+</v>
      </c>
    </row>
    <row r="1761" spans="1:26">
      <c r="A1761" t="s">
        <v>1967</v>
      </c>
      <c r="B1761" s="10">
        <v>47744</v>
      </c>
      <c r="C1761">
        <v>2025</v>
      </c>
      <c r="D1761" t="s">
        <v>77</v>
      </c>
      <c r="E1761" t="s">
        <v>78</v>
      </c>
      <c r="F1761" t="s">
        <v>28</v>
      </c>
      <c r="G1761" t="s">
        <v>98</v>
      </c>
      <c r="H1761" t="s">
        <v>235</v>
      </c>
      <c r="I1761" t="s">
        <v>31</v>
      </c>
      <c r="J1761" t="s">
        <v>32</v>
      </c>
      <c r="K1761" t="s">
        <v>33</v>
      </c>
      <c r="L1761" t="s">
        <v>140</v>
      </c>
      <c r="M1761" t="s">
        <v>141</v>
      </c>
      <c r="N1761" t="s">
        <v>103</v>
      </c>
      <c r="O1761">
        <v>4</v>
      </c>
      <c r="P1761">
        <v>306.92</v>
      </c>
      <c r="Q1761">
        <v>1227.68</v>
      </c>
      <c r="R1761">
        <v>0.12</v>
      </c>
      <c r="S1761">
        <v>147.32</v>
      </c>
      <c r="T1761">
        <v>1080.3599999999999</v>
      </c>
      <c r="U1761">
        <v>1054.06</v>
      </c>
      <c r="V1761">
        <v>26.3</v>
      </c>
      <c r="W1761">
        <v>2.4299999999999999E-2</v>
      </c>
      <c r="X1761" t="s">
        <v>59</v>
      </c>
      <c r="Y1761">
        <v>3.6</v>
      </c>
      <c r="Z1761" t="str">
        <f>IF(Sales_Data[[#This Row],[Discount %]]&lt;=0.05,"0-5%",IF(Sales_Data[[#This Row],[Discount %]]&lt;=0.1,"6-10%",IF(Sales_Data[[#This Row],[Discount %]]&lt;=0.15,"11-15%","16%+")))</f>
        <v>11-15%</v>
      </c>
    </row>
    <row r="1762" spans="1:26">
      <c r="A1762" t="s">
        <v>1968</v>
      </c>
      <c r="B1762" s="10">
        <v>47745</v>
      </c>
      <c r="C1762">
        <v>2025</v>
      </c>
      <c r="D1762" t="s">
        <v>223</v>
      </c>
      <c r="E1762" t="s">
        <v>78</v>
      </c>
      <c r="F1762" t="s">
        <v>28</v>
      </c>
      <c r="G1762" t="s">
        <v>61</v>
      </c>
      <c r="H1762" t="s">
        <v>209</v>
      </c>
      <c r="I1762" t="s">
        <v>31</v>
      </c>
      <c r="J1762" t="s">
        <v>32</v>
      </c>
      <c r="K1762" t="s">
        <v>33</v>
      </c>
      <c r="L1762" t="s">
        <v>122</v>
      </c>
      <c r="M1762" t="s">
        <v>159</v>
      </c>
      <c r="N1762" t="s">
        <v>136</v>
      </c>
      <c r="O1762">
        <v>17</v>
      </c>
      <c r="P1762">
        <v>847.16</v>
      </c>
      <c r="Q1762">
        <v>14401.72</v>
      </c>
      <c r="R1762">
        <v>0.02</v>
      </c>
      <c r="S1762">
        <v>288.02999999999997</v>
      </c>
      <c r="T1762">
        <v>14113.69</v>
      </c>
      <c r="U1762">
        <v>14603.18</v>
      </c>
      <c r="V1762">
        <v>-489.49</v>
      </c>
      <c r="W1762">
        <v>-3.4700000000000002E-2</v>
      </c>
      <c r="X1762" t="s">
        <v>144</v>
      </c>
      <c r="Y1762">
        <v>4.7</v>
      </c>
      <c r="Z1762" t="str">
        <f>IF(Sales_Data[[#This Row],[Discount %]]&lt;=0.05,"0-5%",IF(Sales_Data[[#This Row],[Discount %]]&lt;=0.1,"6-10%",IF(Sales_Data[[#This Row],[Discount %]]&lt;=0.15,"11-15%","16%+")))</f>
        <v>0-5%</v>
      </c>
    </row>
    <row r="1763" spans="1:26">
      <c r="A1763" t="s">
        <v>1969</v>
      </c>
      <c r="B1763" s="10">
        <v>47746</v>
      </c>
      <c r="C1763">
        <v>2025</v>
      </c>
      <c r="D1763" t="s">
        <v>143</v>
      </c>
      <c r="E1763" t="s">
        <v>40</v>
      </c>
      <c r="F1763" t="s">
        <v>28</v>
      </c>
      <c r="G1763" t="s">
        <v>98</v>
      </c>
      <c r="H1763" t="s">
        <v>99</v>
      </c>
      <c r="I1763" t="s">
        <v>44</v>
      </c>
      <c r="J1763" t="s">
        <v>32</v>
      </c>
      <c r="K1763" t="s">
        <v>33</v>
      </c>
      <c r="L1763" t="s">
        <v>34</v>
      </c>
      <c r="M1763" t="s">
        <v>171</v>
      </c>
      <c r="N1763" t="s">
        <v>118</v>
      </c>
      <c r="O1763">
        <v>4</v>
      </c>
      <c r="P1763">
        <v>115.37</v>
      </c>
      <c r="Q1763">
        <v>461.48</v>
      </c>
      <c r="R1763">
        <v>0.22999999999999998</v>
      </c>
      <c r="S1763">
        <v>106.14</v>
      </c>
      <c r="T1763">
        <v>355.34</v>
      </c>
      <c r="U1763">
        <v>708.18</v>
      </c>
      <c r="V1763">
        <v>-352.84</v>
      </c>
      <c r="W1763">
        <v>-0.99299999999999999</v>
      </c>
      <c r="X1763" t="s">
        <v>59</v>
      </c>
      <c r="Y1763">
        <v>4.0999999999999996</v>
      </c>
      <c r="Z1763" t="str">
        <f>IF(Sales_Data[[#This Row],[Discount %]]&lt;=0.05,"0-5%",IF(Sales_Data[[#This Row],[Discount %]]&lt;=0.1,"6-10%",IF(Sales_Data[[#This Row],[Discount %]]&lt;=0.15,"11-15%","16%+")))</f>
        <v>16%+</v>
      </c>
    </row>
    <row r="1764" spans="1:26">
      <c r="A1764" t="s">
        <v>1970</v>
      </c>
      <c r="B1764" s="10">
        <v>47747</v>
      </c>
      <c r="C1764">
        <v>2025</v>
      </c>
      <c r="D1764" t="s">
        <v>223</v>
      </c>
      <c r="E1764" t="s">
        <v>78</v>
      </c>
      <c r="F1764" t="s">
        <v>53</v>
      </c>
      <c r="G1764" t="s">
        <v>54</v>
      </c>
      <c r="H1764" t="s">
        <v>282</v>
      </c>
      <c r="I1764" t="s">
        <v>117</v>
      </c>
      <c r="J1764" t="s">
        <v>32</v>
      </c>
      <c r="K1764" t="s">
        <v>71</v>
      </c>
      <c r="L1764" t="s">
        <v>126</v>
      </c>
      <c r="M1764" t="s">
        <v>127</v>
      </c>
      <c r="N1764" t="s">
        <v>36</v>
      </c>
      <c r="O1764">
        <v>1</v>
      </c>
      <c r="P1764">
        <v>2433.66</v>
      </c>
      <c r="Q1764">
        <v>2433.66</v>
      </c>
      <c r="R1764">
        <v>0.14000000000000001</v>
      </c>
      <c r="S1764">
        <v>340.71</v>
      </c>
      <c r="T1764">
        <v>2092.9499999999998</v>
      </c>
      <c r="U1764">
        <v>1396.77</v>
      </c>
      <c r="V1764">
        <v>696.17</v>
      </c>
      <c r="W1764">
        <v>0.33260000000000001</v>
      </c>
      <c r="X1764" t="s">
        <v>75</v>
      </c>
      <c r="Y1764">
        <v>4.0999999999999996</v>
      </c>
      <c r="Z1764" t="str">
        <f>IF(Sales_Data[[#This Row],[Discount %]]&lt;=0.05,"0-5%",IF(Sales_Data[[#This Row],[Discount %]]&lt;=0.1,"6-10%",IF(Sales_Data[[#This Row],[Discount %]]&lt;=0.15,"11-15%","16%+")))</f>
        <v>11-15%</v>
      </c>
    </row>
    <row r="1765" spans="1:26">
      <c r="A1765" t="s">
        <v>1971</v>
      </c>
      <c r="B1765" s="10">
        <v>47748</v>
      </c>
      <c r="C1765">
        <v>2025</v>
      </c>
      <c r="D1765" t="s">
        <v>39</v>
      </c>
      <c r="E1765" t="s">
        <v>40</v>
      </c>
      <c r="F1765" t="s">
        <v>28</v>
      </c>
      <c r="G1765" t="s">
        <v>61</v>
      </c>
      <c r="H1765" t="s">
        <v>186</v>
      </c>
      <c r="I1765" t="s">
        <v>117</v>
      </c>
      <c r="J1765" t="s">
        <v>70</v>
      </c>
      <c r="K1765" t="s">
        <v>56</v>
      </c>
      <c r="L1765" t="s">
        <v>155</v>
      </c>
      <c r="M1765" t="s">
        <v>156</v>
      </c>
      <c r="N1765" t="s">
        <v>136</v>
      </c>
      <c r="O1765">
        <v>3</v>
      </c>
      <c r="P1765">
        <v>762.18</v>
      </c>
      <c r="Q1765">
        <v>2286.54</v>
      </c>
      <c r="R1765">
        <v>0.18</v>
      </c>
      <c r="S1765">
        <v>411.58</v>
      </c>
      <c r="T1765">
        <v>1874.96</v>
      </c>
      <c r="U1765">
        <v>1424.52</v>
      </c>
      <c r="V1765">
        <v>450.44</v>
      </c>
      <c r="W1765">
        <v>0.2402</v>
      </c>
      <c r="X1765" t="s">
        <v>75</v>
      </c>
      <c r="Y1765">
        <v>3.1</v>
      </c>
      <c r="Z1765" t="str">
        <f>IF(Sales_Data[[#This Row],[Discount %]]&lt;=0.05,"0-5%",IF(Sales_Data[[#This Row],[Discount %]]&lt;=0.1,"6-10%",IF(Sales_Data[[#This Row],[Discount %]]&lt;=0.15,"11-15%","16%+")))</f>
        <v>16%+</v>
      </c>
    </row>
    <row r="1766" spans="1:26">
      <c r="A1766" t="s">
        <v>1972</v>
      </c>
      <c r="B1766" s="10">
        <v>47749</v>
      </c>
      <c r="C1766">
        <v>2025</v>
      </c>
      <c r="D1766" t="s">
        <v>84</v>
      </c>
      <c r="E1766" t="s">
        <v>27</v>
      </c>
      <c r="F1766" t="s">
        <v>53</v>
      </c>
      <c r="G1766" t="s">
        <v>54</v>
      </c>
      <c r="H1766" t="s">
        <v>282</v>
      </c>
      <c r="I1766" t="s">
        <v>117</v>
      </c>
      <c r="J1766" t="s">
        <v>32</v>
      </c>
      <c r="K1766" t="s">
        <v>56</v>
      </c>
      <c r="L1766" t="s">
        <v>57</v>
      </c>
      <c r="M1766" t="s">
        <v>58</v>
      </c>
      <c r="N1766" t="s">
        <v>103</v>
      </c>
      <c r="O1766">
        <v>5</v>
      </c>
      <c r="P1766">
        <v>63676.18</v>
      </c>
      <c r="Q1766">
        <v>318380.90000000002</v>
      </c>
      <c r="R1766">
        <v>0.08</v>
      </c>
      <c r="S1766">
        <v>25470.47</v>
      </c>
      <c r="T1766">
        <v>292910.43</v>
      </c>
      <c r="U1766">
        <v>254485.65</v>
      </c>
      <c r="V1766">
        <v>38424.78</v>
      </c>
      <c r="W1766">
        <v>0.13120000000000001</v>
      </c>
      <c r="X1766" t="s">
        <v>75</v>
      </c>
      <c r="Y1766">
        <v>4</v>
      </c>
      <c r="Z1766" t="str">
        <f>IF(Sales_Data[[#This Row],[Discount %]]&lt;=0.05,"0-5%",IF(Sales_Data[[#This Row],[Discount %]]&lt;=0.1,"6-10%",IF(Sales_Data[[#This Row],[Discount %]]&lt;=0.15,"11-15%","16%+")))</f>
        <v>6-10%</v>
      </c>
    </row>
    <row r="1767" spans="1:26">
      <c r="A1767" t="s">
        <v>1973</v>
      </c>
      <c r="B1767" s="10">
        <v>47750</v>
      </c>
      <c r="C1767">
        <v>2025</v>
      </c>
      <c r="D1767" t="s">
        <v>92</v>
      </c>
      <c r="E1767" t="s">
        <v>27</v>
      </c>
      <c r="F1767" t="s">
        <v>41</v>
      </c>
      <c r="G1767" t="s">
        <v>79</v>
      </c>
      <c r="H1767" t="s">
        <v>80</v>
      </c>
      <c r="I1767" t="s">
        <v>44</v>
      </c>
      <c r="J1767" t="s">
        <v>32</v>
      </c>
      <c r="K1767" t="s">
        <v>56</v>
      </c>
      <c r="L1767" t="s">
        <v>57</v>
      </c>
      <c r="M1767" t="s">
        <v>58</v>
      </c>
      <c r="N1767" t="s">
        <v>112</v>
      </c>
      <c r="O1767">
        <v>2</v>
      </c>
      <c r="P1767">
        <v>60638.81</v>
      </c>
      <c r="Q1767">
        <v>121277.62</v>
      </c>
      <c r="R1767">
        <v>0.29000000000000004</v>
      </c>
      <c r="S1767">
        <v>35170.51</v>
      </c>
      <c r="T1767">
        <v>86107.11</v>
      </c>
      <c r="U1767">
        <v>102817.04</v>
      </c>
      <c r="V1767">
        <v>-16709.93</v>
      </c>
      <c r="W1767">
        <v>-0.19409999999999999</v>
      </c>
      <c r="X1767" t="s">
        <v>82</v>
      </c>
      <c r="Y1767">
        <v>3</v>
      </c>
      <c r="Z1767" t="str">
        <f>IF(Sales_Data[[#This Row],[Discount %]]&lt;=0.05,"0-5%",IF(Sales_Data[[#This Row],[Discount %]]&lt;=0.1,"6-10%",IF(Sales_Data[[#This Row],[Discount %]]&lt;=0.15,"11-15%","16%+")))</f>
        <v>16%+</v>
      </c>
    </row>
    <row r="1768" spans="1:26">
      <c r="A1768" t="s">
        <v>1974</v>
      </c>
      <c r="B1768" s="10">
        <v>47751</v>
      </c>
      <c r="C1768">
        <v>2025</v>
      </c>
      <c r="D1768" t="s">
        <v>92</v>
      </c>
      <c r="E1768" t="s">
        <v>27</v>
      </c>
      <c r="F1768" t="s">
        <v>53</v>
      </c>
      <c r="G1768" t="s">
        <v>120</v>
      </c>
      <c r="H1768" t="s">
        <v>291</v>
      </c>
      <c r="I1768" t="s">
        <v>44</v>
      </c>
      <c r="J1768" t="s">
        <v>45</v>
      </c>
      <c r="K1768" t="s">
        <v>56</v>
      </c>
      <c r="L1768" t="s">
        <v>88</v>
      </c>
      <c r="M1768" t="s">
        <v>190</v>
      </c>
      <c r="N1768" t="s">
        <v>81</v>
      </c>
      <c r="O1768">
        <v>4</v>
      </c>
      <c r="P1768">
        <v>22484.36</v>
      </c>
      <c r="Q1768">
        <v>89937.44</v>
      </c>
      <c r="R1768">
        <v>0.11</v>
      </c>
      <c r="S1768">
        <v>9893.1200000000008</v>
      </c>
      <c r="T1768">
        <v>80044.320000000007</v>
      </c>
      <c r="U1768">
        <v>71527.31</v>
      </c>
      <c r="V1768">
        <v>8517.01</v>
      </c>
      <c r="W1768">
        <v>0.10639999999999999</v>
      </c>
      <c r="X1768" t="s">
        <v>59</v>
      </c>
      <c r="Y1768">
        <v>3.6</v>
      </c>
      <c r="Z1768" t="str">
        <f>IF(Sales_Data[[#This Row],[Discount %]]&lt;=0.05,"0-5%",IF(Sales_Data[[#This Row],[Discount %]]&lt;=0.1,"6-10%",IF(Sales_Data[[#This Row],[Discount %]]&lt;=0.15,"11-15%","16%+")))</f>
        <v>11-15%</v>
      </c>
    </row>
    <row r="1769" spans="1:26">
      <c r="A1769" t="s">
        <v>1975</v>
      </c>
      <c r="B1769" s="10">
        <v>47752</v>
      </c>
      <c r="C1769">
        <v>2025</v>
      </c>
      <c r="D1769" t="s">
        <v>114</v>
      </c>
      <c r="E1769" t="s">
        <v>78</v>
      </c>
      <c r="F1769" t="s">
        <v>41</v>
      </c>
      <c r="G1769" t="s">
        <v>129</v>
      </c>
      <c r="H1769" t="s">
        <v>297</v>
      </c>
      <c r="I1769" t="s">
        <v>117</v>
      </c>
      <c r="J1769" t="s">
        <v>45</v>
      </c>
      <c r="K1769" t="s">
        <v>71</v>
      </c>
      <c r="L1769" t="s">
        <v>147</v>
      </c>
      <c r="M1769" t="s">
        <v>187</v>
      </c>
      <c r="N1769" t="s">
        <v>36</v>
      </c>
      <c r="O1769">
        <v>6</v>
      </c>
      <c r="P1769">
        <v>1000.89</v>
      </c>
      <c r="Q1769">
        <v>6005.34</v>
      </c>
      <c r="R1769">
        <v>0.13999999999999999</v>
      </c>
      <c r="S1769">
        <v>840.75</v>
      </c>
      <c r="T1769">
        <v>5164.59</v>
      </c>
      <c r="U1769">
        <v>3178.97</v>
      </c>
      <c r="V1769">
        <v>1985.63</v>
      </c>
      <c r="W1769">
        <v>0.38450000000000001</v>
      </c>
      <c r="X1769" t="s">
        <v>37</v>
      </c>
      <c r="Y1769">
        <v>4.5999999999999996</v>
      </c>
      <c r="Z1769" t="str">
        <f>IF(Sales_Data[[#This Row],[Discount %]]&lt;=0.05,"0-5%",IF(Sales_Data[[#This Row],[Discount %]]&lt;=0.1,"6-10%",IF(Sales_Data[[#This Row],[Discount %]]&lt;=0.15,"11-15%","16%+")))</f>
        <v>11-15%</v>
      </c>
    </row>
    <row r="1770" spans="1:26">
      <c r="A1770" t="s">
        <v>1976</v>
      </c>
      <c r="B1770" s="10">
        <v>47753</v>
      </c>
      <c r="C1770">
        <v>2025</v>
      </c>
      <c r="D1770" t="s">
        <v>67</v>
      </c>
      <c r="E1770" t="s">
        <v>52</v>
      </c>
      <c r="F1770" t="s">
        <v>53</v>
      </c>
      <c r="G1770" t="s">
        <v>120</v>
      </c>
      <c r="H1770" t="s">
        <v>291</v>
      </c>
      <c r="I1770" t="s">
        <v>31</v>
      </c>
      <c r="J1770" t="s">
        <v>32</v>
      </c>
      <c r="K1770" t="s">
        <v>63</v>
      </c>
      <c r="L1770" t="s">
        <v>166</v>
      </c>
      <c r="M1770" t="s">
        <v>167</v>
      </c>
      <c r="N1770" t="s">
        <v>112</v>
      </c>
      <c r="O1770">
        <v>2</v>
      </c>
      <c r="P1770">
        <v>7433.05</v>
      </c>
      <c r="Q1770">
        <v>14866.1</v>
      </c>
      <c r="R1770">
        <v>0.05</v>
      </c>
      <c r="S1770">
        <v>743.31</v>
      </c>
      <c r="T1770">
        <v>14122.8</v>
      </c>
      <c r="U1770">
        <v>11116.8</v>
      </c>
      <c r="V1770">
        <v>3005.99</v>
      </c>
      <c r="W1770">
        <v>0.21279999999999999</v>
      </c>
      <c r="X1770" t="s">
        <v>75</v>
      </c>
      <c r="Y1770">
        <v>4.9000000000000004</v>
      </c>
      <c r="Z1770" t="str">
        <f>IF(Sales_Data[[#This Row],[Discount %]]&lt;=0.05,"0-5%",IF(Sales_Data[[#This Row],[Discount %]]&lt;=0.1,"6-10%",IF(Sales_Data[[#This Row],[Discount %]]&lt;=0.15,"11-15%","16%+")))</f>
        <v>0-5%</v>
      </c>
    </row>
    <row r="1771" spans="1:26">
      <c r="A1771" t="s">
        <v>1977</v>
      </c>
      <c r="B1771" s="10">
        <v>47754</v>
      </c>
      <c r="C1771">
        <v>2026</v>
      </c>
      <c r="D1771" t="s">
        <v>51</v>
      </c>
      <c r="E1771" t="s">
        <v>52</v>
      </c>
      <c r="F1771" t="s">
        <v>85</v>
      </c>
      <c r="G1771" t="s">
        <v>258</v>
      </c>
      <c r="H1771" t="s">
        <v>379</v>
      </c>
      <c r="I1771" t="s">
        <v>44</v>
      </c>
      <c r="J1771" t="s">
        <v>32</v>
      </c>
      <c r="K1771" t="s">
        <v>71</v>
      </c>
      <c r="L1771" t="s">
        <v>72</v>
      </c>
      <c r="M1771" t="s">
        <v>73</v>
      </c>
      <c r="N1771" t="s">
        <v>103</v>
      </c>
      <c r="O1771">
        <v>6</v>
      </c>
      <c r="P1771">
        <v>1662.51</v>
      </c>
      <c r="Q1771">
        <v>9975.06</v>
      </c>
      <c r="R1771">
        <v>7.0000000000000007E-2</v>
      </c>
      <c r="S1771">
        <v>698.25</v>
      </c>
      <c r="T1771">
        <v>9276.81</v>
      </c>
      <c r="U1771">
        <v>5409.33</v>
      </c>
      <c r="V1771">
        <v>3867.47</v>
      </c>
      <c r="W1771">
        <v>0.41689999999999999</v>
      </c>
      <c r="X1771" t="s">
        <v>37</v>
      </c>
      <c r="Y1771">
        <v>3</v>
      </c>
      <c r="Z1771" t="str">
        <f>IF(Sales_Data[[#This Row],[Discount %]]&lt;=0.05,"0-5%",IF(Sales_Data[[#This Row],[Discount %]]&lt;=0.1,"6-10%",IF(Sales_Data[[#This Row],[Discount %]]&lt;=0.15,"11-15%","16%+")))</f>
        <v>6-10%</v>
      </c>
    </row>
    <row r="1772" spans="1:26">
      <c r="A1772" t="s">
        <v>1978</v>
      </c>
      <c r="B1772" s="10">
        <v>47755</v>
      </c>
      <c r="C1772">
        <v>2025</v>
      </c>
      <c r="D1772" t="s">
        <v>143</v>
      </c>
      <c r="E1772" t="s">
        <v>40</v>
      </c>
      <c r="F1772" t="s">
        <v>53</v>
      </c>
      <c r="G1772" t="s">
        <v>54</v>
      </c>
      <c r="H1772" t="s">
        <v>55</v>
      </c>
      <c r="I1772" t="s">
        <v>31</v>
      </c>
      <c r="J1772" t="s">
        <v>45</v>
      </c>
      <c r="K1772" t="s">
        <v>33</v>
      </c>
      <c r="L1772" t="s">
        <v>34</v>
      </c>
      <c r="M1772" t="s">
        <v>35</v>
      </c>
      <c r="N1772" t="s">
        <v>118</v>
      </c>
      <c r="O1772">
        <v>15</v>
      </c>
      <c r="P1772">
        <v>85.71</v>
      </c>
      <c r="Q1772">
        <v>1285.6500000000001</v>
      </c>
      <c r="R1772">
        <v>0.18</v>
      </c>
      <c r="S1772">
        <v>231.42</v>
      </c>
      <c r="T1772">
        <v>1054.23</v>
      </c>
      <c r="U1772">
        <v>2020.67</v>
      </c>
      <c r="V1772">
        <v>-966.44</v>
      </c>
      <c r="W1772">
        <v>-0.91669999999999996</v>
      </c>
      <c r="X1772" t="s">
        <v>144</v>
      </c>
      <c r="Y1772">
        <v>3.4</v>
      </c>
      <c r="Z1772" t="str">
        <f>IF(Sales_Data[[#This Row],[Discount %]]&lt;=0.05,"0-5%",IF(Sales_Data[[#This Row],[Discount %]]&lt;=0.1,"6-10%",IF(Sales_Data[[#This Row],[Discount %]]&lt;=0.15,"11-15%","16%+")))</f>
        <v>16%+</v>
      </c>
    </row>
    <row r="1773" spans="1:26">
      <c r="A1773" t="s">
        <v>1979</v>
      </c>
      <c r="B1773" s="10">
        <v>47756</v>
      </c>
      <c r="C1773">
        <v>2025</v>
      </c>
      <c r="D1773" t="s">
        <v>84</v>
      </c>
      <c r="E1773" t="s">
        <v>27</v>
      </c>
      <c r="F1773" t="s">
        <v>85</v>
      </c>
      <c r="G1773" t="s">
        <v>138</v>
      </c>
      <c r="H1773" t="s">
        <v>302</v>
      </c>
      <c r="I1773" t="s">
        <v>117</v>
      </c>
      <c r="J1773" t="s">
        <v>32</v>
      </c>
      <c r="K1773" t="s">
        <v>33</v>
      </c>
      <c r="L1773" t="s">
        <v>140</v>
      </c>
      <c r="M1773" t="s">
        <v>141</v>
      </c>
      <c r="N1773" t="s">
        <v>192</v>
      </c>
      <c r="O1773">
        <v>8</v>
      </c>
      <c r="P1773">
        <v>338.22</v>
      </c>
      <c r="Q1773">
        <v>2705.76</v>
      </c>
      <c r="R1773">
        <v>0.15</v>
      </c>
      <c r="S1773">
        <v>405.86</v>
      </c>
      <c r="T1773">
        <v>2299.9</v>
      </c>
      <c r="U1773">
        <v>2356.5500000000002</v>
      </c>
      <c r="V1773">
        <v>-56.65</v>
      </c>
      <c r="W1773">
        <v>-2.46E-2</v>
      </c>
      <c r="X1773" t="s">
        <v>82</v>
      </c>
      <c r="Y1773">
        <v>3.4</v>
      </c>
      <c r="Z1773" t="str">
        <f>IF(Sales_Data[[#This Row],[Discount %]]&lt;=0.05,"0-5%",IF(Sales_Data[[#This Row],[Discount %]]&lt;=0.1,"6-10%",IF(Sales_Data[[#This Row],[Discount %]]&lt;=0.15,"11-15%","16%+")))</f>
        <v>11-15%</v>
      </c>
    </row>
    <row r="1774" spans="1:26">
      <c r="A1774" t="s">
        <v>1980</v>
      </c>
      <c r="B1774" s="10">
        <v>47757</v>
      </c>
      <c r="C1774">
        <v>2025</v>
      </c>
      <c r="D1774" t="s">
        <v>92</v>
      </c>
      <c r="E1774" t="s">
        <v>27</v>
      </c>
      <c r="F1774" t="s">
        <v>28</v>
      </c>
      <c r="G1774" t="s">
        <v>61</v>
      </c>
      <c r="H1774" t="s">
        <v>186</v>
      </c>
      <c r="I1774" t="s">
        <v>31</v>
      </c>
      <c r="J1774" t="s">
        <v>32</v>
      </c>
      <c r="K1774" t="s">
        <v>56</v>
      </c>
      <c r="L1774" t="s">
        <v>155</v>
      </c>
      <c r="M1774" t="s">
        <v>156</v>
      </c>
      <c r="N1774" t="s">
        <v>74</v>
      </c>
      <c r="O1774">
        <v>3</v>
      </c>
      <c r="P1774">
        <v>754.56</v>
      </c>
      <c r="Q1774">
        <v>2263.6799999999998</v>
      </c>
      <c r="R1774">
        <v>0.16</v>
      </c>
      <c r="S1774">
        <v>362.19</v>
      </c>
      <c r="T1774">
        <v>1901.49</v>
      </c>
      <c r="U1774">
        <v>1415.12</v>
      </c>
      <c r="V1774">
        <v>486.37</v>
      </c>
      <c r="W1774">
        <v>0.25580000000000003</v>
      </c>
      <c r="X1774" t="s">
        <v>59</v>
      </c>
      <c r="Y1774">
        <v>3.9</v>
      </c>
      <c r="Z1774" t="str">
        <f>IF(Sales_Data[[#This Row],[Discount %]]&lt;=0.05,"0-5%",IF(Sales_Data[[#This Row],[Discount %]]&lt;=0.1,"6-10%",IF(Sales_Data[[#This Row],[Discount %]]&lt;=0.15,"11-15%","16%+")))</f>
        <v>16%+</v>
      </c>
    </row>
    <row r="1775" spans="1:26">
      <c r="A1775" t="s">
        <v>1981</v>
      </c>
      <c r="B1775" s="10">
        <v>47758</v>
      </c>
      <c r="C1775">
        <v>2026</v>
      </c>
      <c r="D1775" t="s">
        <v>39</v>
      </c>
      <c r="E1775" t="s">
        <v>40</v>
      </c>
      <c r="F1775" t="s">
        <v>28</v>
      </c>
      <c r="G1775" t="s">
        <v>61</v>
      </c>
      <c r="H1775" t="s">
        <v>186</v>
      </c>
      <c r="I1775" t="s">
        <v>31</v>
      </c>
      <c r="J1775" t="s">
        <v>45</v>
      </c>
      <c r="K1775" t="s">
        <v>46</v>
      </c>
      <c r="L1775" t="s">
        <v>110</v>
      </c>
      <c r="M1775" t="s">
        <v>292</v>
      </c>
      <c r="N1775" t="s">
        <v>112</v>
      </c>
      <c r="O1775">
        <v>5</v>
      </c>
      <c r="P1775">
        <v>6191.17</v>
      </c>
      <c r="Q1775">
        <v>30955.85</v>
      </c>
      <c r="R1775">
        <v>0.05</v>
      </c>
      <c r="S1775">
        <v>1547.79</v>
      </c>
      <c r="T1775">
        <v>29408.06</v>
      </c>
      <c r="U1775">
        <v>22607.95</v>
      </c>
      <c r="V1775">
        <v>6800.11</v>
      </c>
      <c r="W1775">
        <v>0.23119999999999999</v>
      </c>
      <c r="X1775" t="s">
        <v>75</v>
      </c>
      <c r="Y1775">
        <v>5</v>
      </c>
      <c r="Z1775" t="str">
        <f>IF(Sales_Data[[#This Row],[Discount %]]&lt;=0.05,"0-5%",IF(Sales_Data[[#This Row],[Discount %]]&lt;=0.1,"6-10%",IF(Sales_Data[[#This Row],[Discount %]]&lt;=0.15,"11-15%","16%+")))</f>
        <v>0-5%</v>
      </c>
    </row>
    <row r="1776" spans="1:26">
      <c r="A1776" t="s">
        <v>1982</v>
      </c>
      <c r="B1776" s="10">
        <v>47759</v>
      </c>
      <c r="C1776">
        <v>2025</v>
      </c>
      <c r="D1776" t="s">
        <v>102</v>
      </c>
      <c r="E1776" t="s">
        <v>40</v>
      </c>
      <c r="F1776" t="s">
        <v>53</v>
      </c>
      <c r="G1776" t="s">
        <v>54</v>
      </c>
      <c r="H1776" t="s">
        <v>282</v>
      </c>
      <c r="I1776" t="s">
        <v>31</v>
      </c>
      <c r="J1776" t="s">
        <v>45</v>
      </c>
      <c r="K1776" t="s">
        <v>33</v>
      </c>
      <c r="L1776" t="s">
        <v>34</v>
      </c>
      <c r="M1776" t="s">
        <v>171</v>
      </c>
      <c r="N1776" t="s">
        <v>90</v>
      </c>
      <c r="O1776">
        <v>8</v>
      </c>
      <c r="P1776">
        <v>127.82</v>
      </c>
      <c r="Q1776">
        <v>1022.56</v>
      </c>
      <c r="R1776">
        <v>0.15</v>
      </c>
      <c r="S1776">
        <v>153.38</v>
      </c>
      <c r="T1776">
        <v>869.18</v>
      </c>
      <c r="U1776">
        <v>884.11</v>
      </c>
      <c r="V1776">
        <v>-14.94</v>
      </c>
      <c r="W1776">
        <v>-1.72E-2</v>
      </c>
      <c r="X1776" t="s">
        <v>82</v>
      </c>
      <c r="Y1776">
        <v>4</v>
      </c>
      <c r="Z1776" t="str">
        <f>IF(Sales_Data[[#This Row],[Discount %]]&lt;=0.05,"0-5%",IF(Sales_Data[[#This Row],[Discount %]]&lt;=0.1,"6-10%",IF(Sales_Data[[#This Row],[Discount %]]&lt;=0.15,"11-15%","16%+")))</f>
        <v>11-15%</v>
      </c>
    </row>
    <row r="1777" spans="1:26">
      <c r="A1777" t="s">
        <v>1983</v>
      </c>
      <c r="B1777" s="10">
        <v>47760</v>
      </c>
      <c r="C1777">
        <v>2026</v>
      </c>
      <c r="D1777" t="s">
        <v>97</v>
      </c>
      <c r="E1777" t="s">
        <v>52</v>
      </c>
      <c r="F1777" t="s">
        <v>28</v>
      </c>
      <c r="G1777" t="s">
        <v>161</v>
      </c>
      <c r="H1777" t="s">
        <v>231</v>
      </c>
      <c r="I1777" t="s">
        <v>44</v>
      </c>
      <c r="J1777" t="s">
        <v>32</v>
      </c>
      <c r="K1777" t="s">
        <v>63</v>
      </c>
      <c r="L1777" t="s">
        <v>232</v>
      </c>
      <c r="M1777" t="s">
        <v>554</v>
      </c>
      <c r="N1777" t="s">
        <v>152</v>
      </c>
      <c r="O1777">
        <v>5</v>
      </c>
      <c r="P1777">
        <v>4185.1899999999996</v>
      </c>
      <c r="Q1777">
        <v>20925.95</v>
      </c>
      <c r="R1777">
        <v>0.1</v>
      </c>
      <c r="S1777">
        <v>2092.59</v>
      </c>
      <c r="T1777">
        <v>18833.349999999999</v>
      </c>
      <c r="U1777">
        <v>15148.87</v>
      </c>
      <c r="V1777">
        <v>3684.49</v>
      </c>
      <c r="W1777">
        <v>0.1956</v>
      </c>
      <c r="X1777" t="s">
        <v>59</v>
      </c>
      <c r="Y1777">
        <v>3.8</v>
      </c>
      <c r="Z1777" t="str">
        <f>IF(Sales_Data[[#This Row],[Discount %]]&lt;=0.05,"0-5%",IF(Sales_Data[[#This Row],[Discount %]]&lt;=0.1,"6-10%",IF(Sales_Data[[#This Row],[Discount %]]&lt;=0.15,"11-15%","16%+")))</f>
        <v>6-10%</v>
      </c>
    </row>
    <row r="1778" spans="1:26">
      <c r="A1778" t="s">
        <v>1984</v>
      </c>
      <c r="B1778" s="10">
        <v>47761</v>
      </c>
      <c r="C1778">
        <v>2025</v>
      </c>
      <c r="D1778" t="s">
        <v>92</v>
      </c>
      <c r="E1778" t="s">
        <v>27</v>
      </c>
      <c r="F1778" t="s">
        <v>53</v>
      </c>
      <c r="G1778" t="s">
        <v>120</v>
      </c>
      <c r="H1778" t="s">
        <v>125</v>
      </c>
      <c r="I1778" t="s">
        <v>31</v>
      </c>
      <c r="J1778" t="s">
        <v>45</v>
      </c>
      <c r="K1778" t="s">
        <v>33</v>
      </c>
      <c r="L1778" t="s">
        <v>122</v>
      </c>
      <c r="M1778" t="s">
        <v>123</v>
      </c>
      <c r="N1778" t="s">
        <v>201</v>
      </c>
      <c r="O1778">
        <v>6</v>
      </c>
      <c r="P1778">
        <v>759.12</v>
      </c>
      <c r="Q1778">
        <v>4554.72</v>
      </c>
      <c r="R1778">
        <v>0.03</v>
      </c>
      <c r="S1778">
        <v>136.63999999999999</v>
      </c>
      <c r="T1778">
        <v>4418.08</v>
      </c>
      <c r="U1778">
        <v>4068.94</v>
      </c>
      <c r="V1778">
        <v>349.13</v>
      </c>
      <c r="W1778">
        <v>7.9000000000000001E-2</v>
      </c>
      <c r="X1778" t="s">
        <v>75</v>
      </c>
      <c r="Y1778">
        <v>3.4</v>
      </c>
      <c r="Z1778" t="str">
        <f>IF(Sales_Data[[#This Row],[Discount %]]&lt;=0.05,"0-5%",IF(Sales_Data[[#This Row],[Discount %]]&lt;=0.1,"6-10%",IF(Sales_Data[[#This Row],[Discount %]]&lt;=0.15,"11-15%","16%+")))</f>
        <v>0-5%</v>
      </c>
    </row>
    <row r="1779" spans="1:26">
      <c r="A1779" t="s">
        <v>1985</v>
      </c>
      <c r="B1779" s="10">
        <v>47762</v>
      </c>
      <c r="C1779">
        <v>2025</v>
      </c>
      <c r="D1779" t="s">
        <v>51</v>
      </c>
      <c r="E1779" t="s">
        <v>52</v>
      </c>
      <c r="F1779" t="s">
        <v>41</v>
      </c>
      <c r="G1779" t="s">
        <v>115</v>
      </c>
      <c r="H1779" t="s">
        <v>240</v>
      </c>
      <c r="I1779" t="s">
        <v>44</v>
      </c>
      <c r="J1779" t="s">
        <v>70</v>
      </c>
      <c r="K1779" t="s">
        <v>71</v>
      </c>
      <c r="L1779" t="s">
        <v>126</v>
      </c>
      <c r="M1779" t="s">
        <v>133</v>
      </c>
      <c r="N1779" t="s">
        <v>152</v>
      </c>
      <c r="O1779">
        <v>2</v>
      </c>
      <c r="P1779">
        <v>962.76</v>
      </c>
      <c r="Q1779">
        <v>1925.52</v>
      </c>
      <c r="R1779">
        <v>0.13</v>
      </c>
      <c r="S1779">
        <v>250.32</v>
      </c>
      <c r="T1779">
        <v>1675.2</v>
      </c>
      <c r="U1779">
        <v>987.52</v>
      </c>
      <c r="V1779">
        <v>687.68</v>
      </c>
      <c r="W1779">
        <v>0.41049999999999998</v>
      </c>
      <c r="X1779" t="s">
        <v>59</v>
      </c>
      <c r="Y1779">
        <v>4.8</v>
      </c>
      <c r="Z1779" t="str">
        <f>IF(Sales_Data[[#This Row],[Discount %]]&lt;=0.05,"0-5%",IF(Sales_Data[[#This Row],[Discount %]]&lt;=0.1,"6-10%",IF(Sales_Data[[#This Row],[Discount %]]&lt;=0.15,"11-15%","16%+")))</f>
        <v>11-15%</v>
      </c>
    </row>
    <row r="1780" spans="1:26">
      <c r="A1780" t="s">
        <v>1986</v>
      </c>
      <c r="B1780" s="10">
        <v>47763</v>
      </c>
      <c r="C1780">
        <v>2026</v>
      </c>
      <c r="D1780" t="s">
        <v>51</v>
      </c>
      <c r="E1780" t="s">
        <v>52</v>
      </c>
      <c r="F1780" t="s">
        <v>53</v>
      </c>
      <c r="G1780" t="s">
        <v>54</v>
      </c>
      <c r="H1780" t="s">
        <v>55</v>
      </c>
      <c r="I1780" t="s">
        <v>31</v>
      </c>
      <c r="J1780" t="s">
        <v>70</v>
      </c>
      <c r="K1780" t="s">
        <v>56</v>
      </c>
      <c r="L1780" t="s">
        <v>155</v>
      </c>
      <c r="M1780" t="s">
        <v>238</v>
      </c>
      <c r="N1780" t="s">
        <v>74</v>
      </c>
      <c r="O1780">
        <v>1</v>
      </c>
      <c r="P1780">
        <v>1903.36</v>
      </c>
      <c r="Q1780">
        <v>1903.36</v>
      </c>
      <c r="R1780">
        <v>0.08</v>
      </c>
      <c r="S1780">
        <v>152.27000000000001</v>
      </c>
      <c r="T1780">
        <v>1751.09</v>
      </c>
      <c r="U1780">
        <v>1135.31</v>
      </c>
      <c r="V1780">
        <v>615.78</v>
      </c>
      <c r="W1780">
        <v>0.35170000000000001</v>
      </c>
      <c r="X1780" t="s">
        <v>82</v>
      </c>
      <c r="Y1780">
        <v>3.2</v>
      </c>
      <c r="Z1780" t="str">
        <f>IF(Sales_Data[[#This Row],[Discount %]]&lt;=0.05,"0-5%",IF(Sales_Data[[#This Row],[Discount %]]&lt;=0.1,"6-10%",IF(Sales_Data[[#This Row],[Discount %]]&lt;=0.15,"11-15%","16%+")))</f>
        <v>6-10%</v>
      </c>
    </row>
    <row r="1781" spans="1:26">
      <c r="A1781" t="s">
        <v>1987</v>
      </c>
      <c r="B1781" s="10">
        <v>47764</v>
      </c>
      <c r="C1781">
        <v>2025</v>
      </c>
      <c r="D1781" t="s">
        <v>102</v>
      </c>
      <c r="E1781" t="s">
        <v>40</v>
      </c>
      <c r="F1781" t="s">
        <v>85</v>
      </c>
      <c r="G1781" t="s">
        <v>258</v>
      </c>
      <c r="H1781" t="s">
        <v>259</v>
      </c>
      <c r="I1781" t="s">
        <v>31</v>
      </c>
      <c r="J1781" t="s">
        <v>70</v>
      </c>
      <c r="K1781" t="s">
        <v>71</v>
      </c>
      <c r="L1781" t="s">
        <v>126</v>
      </c>
      <c r="M1781" t="s">
        <v>210</v>
      </c>
      <c r="N1781" t="s">
        <v>74</v>
      </c>
      <c r="O1781">
        <v>6</v>
      </c>
      <c r="P1781">
        <v>2304.16</v>
      </c>
      <c r="Q1781">
        <v>13824.96</v>
      </c>
      <c r="R1781">
        <v>0.18</v>
      </c>
      <c r="S1781">
        <v>2488.4899999999998</v>
      </c>
      <c r="T1781">
        <v>11336.47</v>
      </c>
      <c r="U1781">
        <v>6943.81</v>
      </c>
      <c r="V1781">
        <v>4392.66</v>
      </c>
      <c r="W1781">
        <v>0.38750000000000001</v>
      </c>
      <c r="X1781" t="s">
        <v>75</v>
      </c>
      <c r="Y1781">
        <v>3.6</v>
      </c>
      <c r="Z1781" t="str">
        <f>IF(Sales_Data[[#This Row],[Discount %]]&lt;=0.05,"0-5%",IF(Sales_Data[[#This Row],[Discount %]]&lt;=0.1,"6-10%",IF(Sales_Data[[#This Row],[Discount %]]&lt;=0.15,"11-15%","16%+")))</f>
        <v>16%+</v>
      </c>
    </row>
    <row r="1782" spans="1:26">
      <c r="A1782" t="s">
        <v>1988</v>
      </c>
      <c r="B1782" s="10">
        <v>47765</v>
      </c>
      <c r="C1782">
        <v>2025</v>
      </c>
      <c r="D1782" t="s">
        <v>67</v>
      </c>
      <c r="E1782" t="s">
        <v>52</v>
      </c>
      <c r="F1782" t="s">
        <v>41</v>
      </c>
      <c r="G1782" t="s">
        <v>115</v>
      </c>
      <c r="H1782" t="s">
        <v>242</v>
      </c>
      <c r="I1782" t="s">
        <v>31</v>
      </c>
      <c r="J1782" t="s">
        <v>32</v>
      </c>
      <c r="K1782" t="s">
        <v>33</v>
      </c>
      <c r="L1782" t="s">
        <v>122</v>
      </c>
      <c r="M1782" t="s">
        <v>159</v>
      </c>
      <c r="N1782" t="s">
        <v>103</v>
      </c>
      <c r="O1782">
        <v>4</v>
      </c>
      <c r="P1782">
        <v>761.89</v>
      </c>
      <c r="Q1782">
        <v>3047.56</v>
      </c>
      <c r="R1782">
        <v>0.18</v>
      </c>
      <c r="S1782">
        <v>548.55999999999995</v>
      </c>
      <c r="T1782">
        <v>2499</v>
      </c>
      <c r="U1782">
        <v>3253.14</v>
      </c>
      <c r="V1782">
        <v>-754.14</v>
      </c>
      <c r="W1782">
        <v>-0.30180000000000001</v>
      </c>
      <c r="X1782" t="s">
        <v>37</v>
      </c>
      <c r="Y1782">
        <v>4.5999999999999996</v>
      </c>
      <c r="Z1782" t="str">
        <f>IF(Sales_Data[[#This Row],[Discount %]]&lt;=0.05,"0-5%",IF(Sales_Data[[#This Row],[Discount %]]&lt;=0.1,"6-10%",IF(Sales_Data[[#This Row],[Discount %]]&lt;=0.15,"11-15%","16%+")))</f>
        <v>16%+</v>
      </c>
    </row>
    <row r="1783" spans="1:26">
      <c r="A1783" t="s">
        <v>1989</v>
      </c>
      <c r="B1783" s="10">
        <v>47766</v>
      </c>
      <c r="C1783">
        <v>2026</v>
      </c>
      <c r="D1783" t="s">
        <v>67</v>
      </c>
      <c r="E1783" t="s">
        <v>52</v>
      </c>
      <c r="F1783" t="s">
        <v>53</v>
      </c>
      <c r="G1783" t="s">
        <v>120</v>
      </c>
      <c r="H1783" t="s">
        <v>291</v>
      </c>
      <c r="I1783" t="s">
        <v>31</v>
      </c>
      <c r="J1783" t="s">
        <v>32</v>
      </c>
      <c r="K1783" t="s">
        <v>56</v>
      </c>
      <c r="L1783" t="s">
        <v>155</v>
      </c>
      <c r="M1783" t="s">
        <v>156</v>
      </c>
      <c r="N1783" t="s">
        <v>152</v>
      </c>
      <c r="O1783">
        <v>4</v>
      </c>
      <c r="P1783">
        <v>813.39</v>
      </c>
      <c r="Q1783">
        <v>3253.56</v>
      </c>
      <c r="R1783">
        <v>0.15</v>
      </c>
      <c r="S1783">
        <v>488.03</v>
      </c>
      <c r="T1783">
        <v>2765.53</v>
      </c>
      <c r="U1783">
        <v>1945.05</v>
      </c>
      <c r="V1783">
        <v>820.48</v>
      </c>
      <c r="W1783">
        <v>0.29670000000000002</v>
      </c>
      <c r="X1783" t="s">
        <v>75</v>
      </c>
      <c r="Y1783">
        <v>3.8</v>
      </c>
      <c r="Z1783" t="str">
        <f>IF(Sales_Data[[#This Row],[Discount %]]&lt;=0.05,"0-5%",IF(Sales_Data[[#This Row],[Discount %]]&lt;=0.1,"6-10%",IF(Sales_Data[[#This Row],[Discount %]]&lt;=0.15,"11-15%","16%+")))</f>
        <v>11-15%</v>
      </c>
    </row>
    <row r="1784" spans="1:26">
      <c r="A1784" t="s">
        <v>1990</v>
      </c>
      <c r="B1784" s="10">
        <v>47767</v>
      </c>
      <c r="C1784">
        <v>2026</v>
      </c>
      <c r="D1784" t="s">
        <v>97</v>
      </c>
      <c r="E1784" t="s">
        <v>52</v>
      </c>
      <c r="F1784" t="s">
        <v>28</v>
      </c>
      <c r="G1784" t="s">
        <v>98</v>
      </c>
      <c r="H1784" t="s">
        <v>235</v>
      </c>
      <c r="I1784" t="s">
        <v>31</v>
      </c>
      <c r="J1784" t="s">
        <v>45</v>
      </c>
      <c r="K1784" t="s">
        <v>33</v>
      </c>
      <c r="L1784" t="s">
        <v>34</v>
      </c>
      <c r="M1784" t="s">
        <v>35</v>
      </c>
      <c r="N1784" t="s">
        <v>192</v>
      </c>
      <c r="O1784">
        <v>18</v>
      </c>
      <c r="P1784">
        <v>82.98</v>
      </c>
      <c r="Q1784">
        <v>1493.64</v>
      </c>
      <c r="R1784">
        <v>0.03</v>
      </c>
      <c r="S1784">
        <v>44.81</v>
      </c>
      <c r="T1784">
        <v>1448.83</v>
      </c>
      <c r="U1784">
        <v>1555.78</v>
      </c>
      <c r="V1784">
        <v>-106.95</v>
      </c>
      <c r="W1784">
        <v>-7.3800000000000004E-2</v>
      </c>
      <c r="X1784" t="s">
        <v>37</v>
      </c>
      <c r="Y1784">
        <v>4</v>
      </c>
      <c r="Z1784" t="str">
        <f>IF(Sales_Data[[#This Row],[Discount %]]&lt;=0.05,"0-5%",IF(Sales_Data[[#This Row],[Discount %]]&lt;=0.1,"6-10%",IF(Sales_Data[[#This Row],[Discount %]]&lt;=0.15,"11-15%","16%+")))</f>
        <v>0-5%</v>
      </c>
    </row>
    <row r="1785" spans="1:26">
      <c r="A1785" t="s">
        <v>1991</v>
      </c>
      <c r="B1785" s="10">
        <v>47768</v>
      </c>
      <c r="C1785">
        <v>2025</v>
      </c>
      <c r="D1785" t="s">
        <v>143</v>
      </c>
      <c r="E1785" t="s">
        <v>40</v>
      </c>
      <c r="F1785" t="s">
        <v>85</v>
      </c>
      <c r="G1785" t="s">
        <v>258</v>
      </c>
      <c r="H1785" t="s">
        <v>259</v>
      </c>
      <c r="I1785" t="s">
        <v>31</v>
      </c>
      <c r="J1785" t="s">
        <v>32</v>
      </c>
      <c r="K1785" t="s">
        <v>33</v>
      </c>
      <c r="L1785" t="s">
        <v>34</v>
      </c>
      <c r="M1785" t="s">
        <v>35</v>
      </c>
      <c r="N1785" t="s">
        <v>36</v>
      </c>
      <c r="O1785">
        <v>8</v>
      </c>
      <c r="P1785">
        <v>77.11</v>
      </c>
      <c r="Q1785">
        <v>616.88</v>
      </c>
      <c r="R1785">
        <v>0.12</v>
      </c>
      <c r="S1785">
        <v>74.03</v>
      </c>
      <c r="T1785">
        <v>542.85</v>
      </c>
      <c r="U1785">
        <v>476.3</v>
      </c>
      <c r="V1785">
        <v>66.55</v>
      </c>
      <c r="W1785">
        <v>0.1226</v>
      </c>
      <c r="X1785" t="s">
        <v>59</v>
      </c>
      <c r="Y1785">
        <v>4.5</v>
      </c>
      <c r="Z1785" t="str">
        <f>IF(Sales_Data[[#This Row],[Discount %]]&lt;=0.05,"0-5%",IF(Sales_Data[[#This Row],[Discount %]]&lt;=0.1,"6-10%",IF(Sales_Data[[#This Row],[Discount %]]&lt;=0.15,"11-15%","16%+")))</f>
        <v>11-15%</v>
      </c>
    </row>
    <row r="1786" spans="1:26">
      <c r="A1786" t="s">
        <v>1992</v>
      </c>
      <c r="B1786" s="10">
        <v>47769</v>
      </c>
      <c r="C1786">
        <v>2025</v>
      </c>
      <c r="D1786" t="s">
        <v>77</v>
      </c>
      <c r="E1786" t="s">
        <v>78</v>
      </c>
      <c r="F1786" t="s">
        <v>28</v>
      </c>
      <c r="G1786" t="s">
        <v>108</v>
      </c>
      <c r="H1786" t="s">
        <v>109</v>
      </c>
      <c r="I1786" t="s">
        <v>117</v>
      </c>
      <c r="J1786" t="s">
        <v>70</v>
      </c>
      <c r="K1786" t="s">
        <v>56</v>
      </c>
      <c r="L1786" t="s">
        <v>57</v>
      </c>
      <c r="M1786" t="s">
        <v>174</v>
      </c>
      <c r="N1786" t="s">
        <v>136</v>
      </c>
      <c r="O1786">
        <v>3</v>
      </c>
      <c r="P1786">
        <v>93488.81</v>
      </c>
      <c r="Q1786">
        <v>280466.43</v>
      </c>
      <c r="R1786">
        <v>0.03</v>
      </c>
      <c r="S1786">
        <v>8413.99</v>
      </c>
      <c r="T1786">
        <v>272052.44</v>
      </c>
      <c r="U1786">
        <v>232303.98</v>
      </c>
      <c r="V1786">
        <v>39748.46</v>
      </c>
      <c r="W1786">
        <v>0.14610000000000001</v>
      </c>
      <c r="X1786" t="s">
        <v>75</v>
      </c>
      <c r="Y1786">
        <v>4.8</v>
      </c>
      <c r="Z1786" t="str">
        <f>IF(Sales_Data[[#This Row],[Discount %]]&lt;=0.05,"0-5%",IF(Sales_Data[[#This Row],[Discount %]]&lt;=0.1,"6-10%",IF(Sales_Data[[#This Row],[Discount %]]&lt;=0.15,"11-15%","16%+")))</f>
        <v>0-5%</v>
      </c>
    </row>
    <row r="1787" spans="1:26">
      <c r="A1787" t="s">
        <v>1993</v>
      </c>
      <c r="B1787" s="10">
        <v>47770</v>
      </c>
      <c r="C1787">
        <v>2026</v>
      </c>
      <c r="D1787" t="s">
        <v>39</v>
      </c>
      <c r="E1787" t="s">
        <v>40</v>
      </c>
      <c r="F1787" t="s">
        <v>28</v>
      </c>
      <c r="G1787" t="s">
        <v>61</v>
      </c>
      <c r="H1787" t="s">
        <v>62</v>
      </c>
      <c r="I1787" t="s">
        <v>31</v>
      </c>
      <c r="J1787" t="s">
        <v>32</v>
      </c>
      <c r="K1787" t="s">
        <v>63</v>
      </c>
      <c r="L1787" t="s">
        <v>64</v>
      </c>
      <c r="M1787" t="s">
        <v>65</v>
      </c>
      <c r="N1787" t="s">
        <v>118</v>
      </c>
      <c r="O1787">
        <v>2</v>
      </c>
      <c r="P1787">
        <v>3568.85</v>
      </c>
      <c r="Q1787">
        <v>7137.7</v>
      </c>
      <c r="R1787">
        <v>0.28999999999999998</v>
      </c>
      <c r="S1787">
        <v>2069.9299999999998</v>
      </c>
      <c r="T1787">
        <v>5067.7700000000004</v>
      </c>
      <c r="U1787">
        <v>5004</v>
      </c>
      <c r="V1787">
        <v>63.76</v>
      </c>
      <c r="W1787">
        <v>1.26E-2</v>
      </c>
      <c r="X1787" t="s">
        <v>59</v>
      </c>
      <c r="Y1787">
        <v>3.1</v>
      </c>
      <c r="Z1787" t="str">
        <f>IF(Sales_Data[[#This Row],[Discount %]]&lt;=0.05,"0-5%",IF(Sales_Data[[#This Row],[Discount %]]&lt;=0.1,"6-10%",IF(Sales_Data[[#This Row],[Discount %]]&lt;=0.15,"11-15%","16%+")))</f>
        <v>16%+</v>
      </c>
    </row>
    <row r="1788" spans="1:26">
      <c r="A1788" t="s">
        <v>1994</v>
      </c>
      <c r="B1788" s="10">
        <v>47771</v>
      </c>
      <c r="C1788">
        <v>2025</v>
      </c>
      <c r="D1788" t="s">
        <v>97</v>
      </c>
      <c r="E1788" t="s">
        <v>52</v>
      </c>
      <c r="F1788" t="s">
        <v>28</v>
      </c>
      <c r="G1788" t="s">
        <v>61</v>
      </c>
      <c r="H1788" t="s">
        <v>209</v>
      </c>
      <c r="I1788" t="s">
        <v>31</v>
      </c>
      <c r="J1788" t="s">
        <v>45</v>
      </c>
      <c r="K1788" t="s">
        <v>46</v>
      </c>
      <c r="L1788" t="s">
        <v>47</v>
      </c>
      <c r="M1788" t="s">
        <v>245</v>
      </c>
      <c r="N1788" t="s">
        <v>112</v>
      </c>
      <c r="O1788">
        <v>4</v>
      </c>
      <c r="P1788">
        <v>19801.509999999998</v>
      </c>
      <c r="Q1788">
        <v>79206.039999999994</v>
      </c>
      <c r="R1788">
        <v>0.1</v>
      </c>
      <c r="S1788">
        <v>7920.6</v>
      </c>
      <c r="T1788">
        <v>71285.440000000002</v>
      </c>
      <c r="U1788">
        <v>58742.53</v>
      </c>
      <c r="V1788">
        <v>12542.91</v>
      </c>
      <c r="W1788">
        <v>0.17599999999999999</v>
      </c>
      <c r="X1788" t="s">
        <v>75</v>
      </c>
      <c r="Y1788">
        <v>4.3</v>
      </c>
      <c r="Z1788" t="str">
        <f>IF(Sales_Data[[#This Row],[Discount %]]&lt;=0.05,"0-5%",IF(Sales_Data[[#This Row],[Discount %]]&lt;=0.1,"6-10%",IF(Sales_Data[[#This Row],[Discount %]]&lt;=0.15,"11-15%","16%+")))</f>
        <v>6-10%</v>
      </c>
    </row>
    <row r="1789" spans="1:26">
      <c r="A1789" t="s">
        <v>1995</v>
      </c>
      <c r="B1789" s="10">
        <v>47772</v>
      </c>
      <c r="C1789">
        <v>2025</v>
      </c>
      <c r="D1789" t="s">
        <v>51</v>
      </c>
      <c r="E1789" t="s">
        <v>52</v>
      </c>
      <c r="F1789" t="s">
        <v>41</v>
      </c>
      <c r="G1789" t="s">
        <v>42</v>
      </c>
      <c r="H1789" t="s">
        <v>43</v>
      </c>
      <c r="I1789" t="s">
        <v>31</v>
      </c>
      <c r="J1789" t="s">
        <v>32</v>
      </c>
      <c r="K1789" t="s">
        <v>56</v>
      </c>
      <c r="L1789" t="s">
        <v>57</v>
      </c>
      <c r="M1789" t="s">
        <v>95</v>
      </c>
      <c r="N1789" t="s">
        <v>112</v>
      </c>
      <c r="O1789">
        <v>3</v>
      </c>
      <c r="P1789">
        <v>38676.82</v>
      </c>
      <c r="Q1789">
        <v>116030.46</v>
      </c>
      <c r="R1789">
        <v>0.03</v>
      </c>
      <c r="S1789">
        <v>3480.91</v>
      </c>
      <c r="T1789">
        <v>112549.55</v>
      </c>
      <c r="U1789">
        <v>91053.16</v>
      </c>
      <c r="V1789">
        <v>21496.38</v>
      </c>
      <c r="W1789">
        <v>0.191</v>
      </c>
      <c r="X1789" t="s">
        <v>144</v>
      </c>
      <c r="Y1789">
        <v>4.2</v>
      </c>
      <c r="Z1789" t="str">
        <f>IF(Sales_Data[[#This Row],[Discount %]]&lt;=0.05,"0-5%",IF(Sales_Data[[#This Row],[Discount %]]&lt;=0.1,"6-10%",IF(Sales_Data[[#This Row],[Discount %]]&lt;=0.15,"11-15%","16%+")))</f>
        <v>0-5%</v>
      </c>
    </row>
    <row r="1790" spans="1:26">
      <c r="A1790" t="s">
        <v>1996</v>
      </c>
      <c r="B1790" s="10">
        <v>47773</v>
      </c>
      <c r="C1790">
        <v>2026</v>
      </c>
      <c r="D1790" t="s">
        <v>51</v>
      </c>
      <c r="E1790" t="s">
        <v>52</v>
      </c>
      <c r="F1790" t="s">
        <v>28</v>
      </c>
      <c r="G1790" t="s">
        <v>98</v>
      </c>
      <c r="H1790" t="s">
        <v>235</v>
      </c>
      <c r="I1790" t="s">
        <v>31</v>
      </c>
      <c r="J1790" t="s">
        <v>32</v>
      </c>
      <c r="K1790" t="s">
        <v>33</v>
      </c>
      <c r="L1790" t="s">
        <v>34</v>
      </c>
      <c r="M1790" t="s">
        <v>171</v>
      </c>
      <c r="N1790" t="s">
        <v>201</v>
      </c>
      <c r="O1790">
        <v>5</v>
      </c>
      <c r="P1790">
        <v>119.34</v>
      </c>
      <c r="Q1790">
        <v>596.70000000000005</v>
      </c>
      <c r="R1790">
        <v>0.15</v>
      </c>
      <c r="S1790">
        <v>89.51</v>
      </c>
      <c r="T1790">
        <v>507.2</v>
      </c>
      <c r="U1790">
        <v>562.84</v>
      </c>
      <c r="V1790">
        <v>-55.64</v>
      </c>
      <c r="W1790">
        <v>-0.10970000000000001</v>
      </c>
      <c r="X1790" t="s">
        <v>82</v>
      </c>
      <c r="Y1790">
        <v>4.4000000000000004</v>
      </c>
      <c r="Z1790" t="str">
        <f>IF(Sales_Data[[#This Row],[Discount %]]&lt;=0.05,"0-5%",IF(Sales_Data[[#This Row],[Discount %]]&lt;=0.1,"6-10%",IF(Sales_Data[[#This Row],[Discount %]]&lt;=0.15,"11-15%","16%+")))</f>
        <v>11-15%</v>
      </c>
    </row>
    <row r="1791" spans="1:26">
      <c r="A1791" t="s">
        <v>1997</v>
      </c>
      <c r="B1791" s="10">
        <v>47774</v>
      </c>
      <c r="C1791">
        <v>2025</v>
      </c>
      <c r="D1791" t="s">
        <v>51</v>
      </c>
      <c r="E1791" t="s">
        <v>52</v>
      </c>
      <c r="F1791" t="s">
        <v>41</v>
      </c>
      <c r="G1791" t="s">
        <v>115</v>
      </c>
      <c r="H1791" t="s">
        <v>116</v>
      </c>
      <c r="I1791" t="s">
        <v>44</v>
      </c>
      <c r="J1791" t="s">
        <v>45</v>
      </c>
      <c r="K1791" t="s">
        <v>46</v>
      </c>
      <c r="L1791" t="s">
        <v>47</v>
      </c>
      <c r="M1791" t="s">
        <v>263</v>
      </c>
      <c r="N1791" t="s">
        <v>103</v>
      </c>
      <c r="O1791">
        <v>3</v>
      </c>
      <c r="P1791">
        <v>5335.73</v>
      </c>
      <c r="Q1791">
        <v>16007.19</v>
      </c>
      <c r="R1791">
        <v>0.19999999999999998</v>
      </c>
      <c r="S1791">
        <v>3201.44</v>
      </c>
      <c r="T1791">
        <v>12805.75</v>
      </c>
      <c r="U1791">
        <v>10974.1</v>
      </c>
      <c r="V1791">
        <v>1831.65</v>
      </c>
      <c r="W1791">
        <v>0.14299999999999999</v>
      </c>
      <c r="X1791" t="s">
        <v>75</v>
      </c>
      <c r="Y1791">
        <v>3.5</v>
      </c>
      <c r="Z1791" t="str">
        <f>IF(Sales_Data[[#This Row],[Discount %]]&lt;=0.05,"0-5%",IF(Sales_Data[[#This Row],[Discount %]]&lt;=0.1,"6-10%",IF(Sales_Data[[#This Row],[Discount %]]&lt;=0.15,"11-15%","16%+")))</f>
        <v>16%+</v>
      </c>
    </row>
    <row r="1792" spans="1:26">
      <c r="A1792" t="s">
        <v>1998</v>
      </c>
      <c r="B1792" s="10">
        <v>47775</v>
      </c>
      <c r="C1792">
        <v>2025</v>
      </c>
      <c r="D1792" t="s">
        <v>77</v>
      </c>
      <c r="E1792" t="s">
        <v>78</v>
      </c>
      <c r="F1792" t="s">
        <v>41</v>
      </c>
      <c r="G1792" t="s">
        <v>42</v>
      </c>
      <c r="H1792" t="s">
        <v>43</v>
      </c>
      <c r="I1792" t="s">
        <v>31</v>
      </c>
      <c r="J1792" t="s">
        <v>70</v>
      </c>
      <c r="K1792" t="s">
        <v>33</v>
      </c>
      <c r="L1792" t="s">
        <v>34</v>
      </c>
      <c r="M1792" t="s">
        <v>163</v>
      </c>
      <c r="N1792" t="s">
        <v>136</v>
      </c>
      <c r="O1792">
        <v>11</v>
      </c>
      <c r="P1792">
        <v>285.62</v>
      </c>
      <c r="Q1792">
        <v>3141.82</v>
      </c>
      <c r="R1792">
        <v>0.25</v>
      </c>
      <c r="S1792">
        <v>785.46</v>
      </c>
      <c r="T1792">
        <v>2356.37</v>
      </c>
      <c r="U1792">
        <v>2390.3000000000002</v>
      </c>
      <c r="V1792">
        <v>-33.94</v>
      </c>
      <c r="W1792">
        <v>-1.44E-2</v>
      </c>
      <c r="X1792" t="s">
        <v>82</v>
      </c>
      <c r="Y1792">
        <v>3.1</v>
      </c>
      <c r="Z1792" t="str">
        <f>IF(Sales_Data[[#This Row],[Discount %]]&lt;=0.05,"0-5%",IF(Sales_Data[[#This Row],[Discount %]]&lt;=0.1,"6-10%",IF(Sales_Data[[#This Row],[Discount %]]&lt;=0.15,"11-15%","16%+")))</f>
        <v>16%+</v>
      </c>
    </row>
    <row r="1793" spans="1:26">
      <c r="A1793" t="s">
        <v>1999</v>
      </c>
      <c r="B1793" s="10">
        <v>47776</v>
      </c>
      <c r="C1793">
        <v>2025</v>
      </c>
      <c r="D1793" t="s">
        <v>26</v>
      </c>
      <c r="E1793" t="s">
        <v>27</v>
      </c>
      <c r="F1793" t="s">
        <v>85</v>
      </c>
      <c r="G1793" t="s">
        <v>138</v>
      </c>
      <c r="H1793" t="s">
        <v>139</v>
      </c>
      <c r="I1793" t="s">
        <v>31</v>
      </c>
      <c r="J1793" t="s">
        <v>45</v>
      </c>
      <c r="K1793" t="s">
        <v>56</v>
      </c>
      <c r="L1793" t="s">
        <v>155</v>
      </c>
      <c r="M1793" t="s">
        <v>213</v>
      </c>
      <c r="N1793" t="s">
        <v>36</v>
      </c>
      <c r="O1793">
        <v>4</v>
      </c>
      <c r="P1793">
        <v>1301.52</v>
      </c>
      <c r="Q1793">
        <v>5206.08</v>
      </c>
      <c r="R1793">
        <v>0.1</v>
      </c>
      <c r="S1793">
        <v>520.61</v>
      </c>
      <c r="T1793">
        <v>4685.47</v>
      </c>
      <c r="U1793">
        <v>3391.11</v>
      </c>
      <c r="V1793">
        <v>1294.3599999999999</v>
      </c>
      <c r="W1793">
        <v>0.27629999999999999</v>
      </c>
      <c r="X1793" t="s">
        <v>75</v>
      </c>
      <c r="Y1793">
        <v>4.0999999999999996</v>
      </c>
      <c r="Z1793" t="str">
        <f>IF(Sales_Data[[#This Row],[Discount %]]&lt;=0.05,"0-5%",IF(Sales_Data[[#This Row],[Discount %]]&lt;=0.1,"6-10%",IF(Sales_Data[[#This Row],[Discount %]]&lt;=0.15,"11-15%","16%+")))</f>
        <v>6-10%</v>
      </c>
    </row>
    <row r="1794" spans="1:26">
      <c r="A1794" t="s">
        <v>2000</v>
      </c>
      <c r="B1794" s="10">
        <v>47777</v>
      </c>
      <c r="C1794">
        <v>2025</v>
      </c>
      <c r="D1794" t="s">
        <v>114</v>
      </c>
      <c r="E1794" t="s">
        <v>78</v>
      </c>
      <c r="F1794" t="s">
        <v>53</v>
      </c>
      <c r="G1794" t="s">
        <v>68</v>
      </c>
      <c r="H1794" t="s">
        <v>69</v>
      </c>
      <c r="I1794" t="s">
        <v>31</v>
      </c>
      <c r="J1794" t="s">
        <v>32</v>
      </c>
      <c r="K1794" t="s">
        <v>56</v>
      </c>
      <c r="L1794" t="s">
        <v>155</v>
      </c>
      <c r="M1794" t="s">
        <v>213</v>
      </c>
      <c r="N1794" t="s">
        <v>103</v>
      </c>
      <c r="O1794">
        <v>4</v>
      </c>
      <c r="P1794">
        <v>1108.6400000000001</v>
      </c>
      <c r="Q1794">
        <v>4434.5600000000004</v>
      </c>
      <c r="R1794">
        <v>0.25</v>
      </c>
      <c r="S1794">
        <v>1108.6400000000001</v>
      </c>
      <c r="T1794">
        <v>3325.92</v>
      </c>
      <c r="U1794">
        <v>2621.5</v>
      </c>
      <c r="V1794">
        <v>704.42</v>
      </c>
      <c r="W1794">
        <v>0.21179999999999999</v>
      </c>
      <c r="X1794" t="s">
        <v>37</v>
      </c>
      <c r="Y1794">
        <v>3.9</v>
      </c>
      <c r="Z1794" t="str">
        <f>IF(Sales_Data[[#This Row],[Discount %]]&lt;=0.05,"0-5%",IF(Sales_Data[[#This Row],[Discount %]]&lt;=0.1,"6-10%",IF(Sales_Data[[#This Row],[Discount %]]&lt;=0.15,"11-15%","16%+")))</f>
        <v>16%+</v>
      </c>
    </row>
    <row r="1795" spans="1:26">
      <c r="A1795" t="s">
        <v>2001</v>
      </c>
      <c r="B1795" s="10">
        <v>47778</v>
      </c>
      <c r="C1795">
        <v>2025</v>
      </c>
      <c r="D1795" t="s">
        <v>84</v>
      </c>
      <c r="E1795" t="s">
        <v>27</v>
      </c>
      <c r="F1795" t="s">
        <v>85</v>
      </c>
      <c r="G1795" t="s">
        <v>86</v>
      </c>
      <c r="H1795" t="s">
        <v>249</v>
      </c>
      <c r="I1795" t="s">
        <v>31</v>
      </c>
      <c r="J1795" t="s">
        <v>45</v>
      </c>
      <c r="K1795" t="s">
        <v>46</v>
      </c>
      <c r="L1795" t="s">
        <v>183</v>
      </c>
      <c r="M1795" t="s">
        <v>251</v>
      </c>
      <c r="N1795" t="s">
        <v>192</v>
      </c>
      <c r="O1795">
        <v>2</v>
      </c>
      <c r="P1795">
        <v>6922.31</v>
      </c>
      <c r="Q1795">
        <v>13844.62</v>
      </c>
      <c r="R1795">
        <v>0.13</v>
      </c>
      <c r="S1795">
        <v>1799.8</v>
      </c>
      <c r="T1795">
        <v>12044.82</v>
      </c>
      <c r="U1795">
        <v>9662.42</v>
      </c>
      <c r="V1795">
        <v>2382.4</v>
      </c>
      <c r="W1795">
        <v>0.1978</v>
      </c>
      <c r="X1795" t="s">
        <v>37</v>
      </c>
      <c r="Y1795">
        <v>3.3</v>
      </c>
      <c r="Z1795" t="str">
        <f>IF(Sales_Data[[#This Row],[Discount %]]&lt;=0.05,"0-5%",IF(Sales_Data[[#This Row],[Discount %]]&lt;=0.1,"6-10%",IF(Sales_Data[[#This Row],[Discount %]]&lt;=0.15,"11-15%","16%+")))</f>
        <v>11-15%</v>
      </c>
    </row>
    <row r="1796" spans="1:26">
      <c r="A1796" t="s">
        <v>2002</v>
      </c>
      <c r="B1796" s="10">
        <v>47779</v>
      </c>
      <c r="C1796">
        <v>2026</v>
      </c>
      <c r="D1796" t="s">
        <v>51</v>
      </c>
      <c r="E1796" t="s">
        <v>52</v>
      </c>
      <c r="F1796" t="s">
        <v>41</v>
      </c>
      <c r="G1796" t="s">
        <v>79</v>
      </c>
      <c r="H1796" t="s">
        <v>212</v>
      </c>
      <c r="I1796" t="s">
        <v>31</v>
      </c>
      <c r="J1796" t="s">
        <v>70</v>
      </c>
      <c r="K1796" t="s">
        <v>63</v>
      </c>
      <c r="L1796" t="s">
        <v>166</v>
      </c>
      <c r="M1796" t="s">
        <v>352</v>
      </c>
      <c r="N1796" t="s">
        <v>103</v>
      </c>
      <c r="O1796">
        <v>5</v>
      </c>
      <c r="P1796">
        <v>14215.35</v>
      </c>
      <c r="Q1796">
        <v>71076.75</v>
      </c>
      <c r="R1796">
        <v>0.03</v>
      </c>
      <c r="S1796">
        <v>2132.3000000000002</v>
      </c>
      <c r="T1796">
        <v>68944.45</v>
      </c>
      <c r="U1796">
        <v>55150.47</v>
      </c>
      <c r="V1796">
        <v>13793.98</v>
      </c>
      <c r="W1796">
        <v>0.2001</v>
      </c>
      <c r="X1796" t="s">
        <v>37</v>
      </c>
      <c r="Y1796">
        <v>4.4000000000000004</v>
      </c>
      <c r="Z1796" t="str">
        <f>IF(Sales_Data[[#This Row],[Discount %]]&lt;=0.05,"0-5%",IF(Sales_Data[[#This Row],[Discount %]]&lt;=0.1,"6-10%",IF(Sales_Data[[#This Row],[Discount %]]&lt;=0.15,"11-15%","16%+")))</f>
        <v>0-5%</v>
      </c>
    </row>
    <row r="1797" spans="1:26">
      <c r="A1797" t="s">
        <v>2003</v>
      </c>
      <c r="B1797" s="10">
        <v>47780</v>
      </c>
      <c r="C1797">
        <v>2025</v>
      </c>
      <c r="D1797" t="s">
        <v>223</v>
      </c>
      <c r="E1797" t="s">
        <v>78</v>
      </c>
      <c r="F1797" t="s">
        <v>53</v>
      </c>
      <c r="G1797" t="s">
        <v>54</v>
      </c>
      <c r="H1797" t="s">
        <v>55</v>
      </c>
      <c r="I1797" t="s">
        <v>117</v>
      </c>
      <c r="J1797" t="s">
        <v>70</v>
      </c>
      <c r="K1797" t="s">
        <v>33</v>
      </c>
      <c r="L1797" t="s">
        <v>140</v>
      </c>
      <c r="M1797" t="s">
        <v>151</v>
      </c>
      <c r="N1797" t="s">
        <v>90</v>
      </c>
      <c r="O1797">
        <v>14</v>
      </c>
      <c r="P1797">
        <v>450.26</v>
      </c>
      <c r="Q1797">
        <v>6303.64</v>
      </c>
      <c r="R1797">
        <v>7.0000000000000007E-2</v>
      </c>
      <c r="S1797">
        <v>441.25</v>
      </c>
      <c r="T1797">
        <v>5862.39</v>
      </c>
      <c r="U1797">
        <v>5053.45</v>
      </c>
      <c r="V1797">
        <v>808.94</v>
      </c>
      <c r="W1797">
        <v>0.13800000000000001</v>
      </c>
      <c r="X1797" t="s">
        <v>82</v>
      </c>
      <c r="Y1797">
        <v>3.7</v>
      </c>
      <c r="Z1797" t="str">
        <f>IF(Sales_Data[[#This Row],[Discount %]]&lt;=0.05,"0-5%",IF(Sales_Data[[#This Row],[Discount %]]&lt;=0.1,"6-10%",IF(Sales_Data[[#This Row],[Discount %]]&lt;=0.15,"11-15%","16%+")))</f>
        <v>6-10%</v>
      </c>
    </row>
    <row r="1798" spans="1:26">
      <c r="A1798" t="s">
        <v>2004</v>
      </c>
      <c r="B1798" s="10">
        <v>47781</v>
      </c>
      <c r="C1798">
        <v>2025</v>
      </c>
      <c r="D1798" t="s">
        <v>223</v>
      </c>
      <c r="E1798" t="s">
        <v>78</v>
      </c>
      <c r="F1798" t="s">
        <v>85</v>
      </c>
      <c r="G1798" t="s">
        <v>179</v>
      </c>
      <c r="H1798" t="s">
        <v>203</v>
      </c>
      <c r="I1798" t="s">
        <v>117</v>
      </c>
      <c r="J1798" t="s">
        <v>45</v>
      </c>
      <c r="K1798" t="s">
        <v>46</v>
      </c>
      <c r="L1798" t="s">
        <v>183</v>
      </c>
      <c r="M1798" t="s">
        <v>184</v>
      </c>
      <c r="N1798" t="s">
        <v>152</v>
      </c>
      <c r="O1798">
        <v>3</v>
      </c>
      <c r="P1798">
        <v>3195.87</v>
      </c>
      <c r="Q1798">
        <v>9587.61</v>
      </c>
      <c r="R1798">
        <v>0.09</v>
      </c>
      <c r="S1798">
        <v>862.88</v>
      </c>
      <c r="T1798">
        <v>8724.73</v>
      </c>
      <c r="U1798">
        <v>6171.8</v>
      </c>
      <c r="V1798">
        <v>2552.92</v>
      </c>
      <c r="W1798">
        <v>0.29260000000000003</v>
      </c>
      <c r="X1798" t="s">
        <v>59</v>
      </c>
      <c r="Y1798">
        <v>4.4000000000000004</v>
      </c>
      <c r="Z1798" t="str">
        <f>IF(Sales_Data[[#This Row],[Discount %]]&lt;=0.05,"0-5%",IF(Sales_Data[[#This Row],[Discount %]]&lt;=0.1,"6-10%",IF(Sales_Data[[#This Row],[Discount %]]&lt;=0.15,"11-15%","16%+")))</f>
        <v>6-10%</v>
      </c>
    </row>
    <row r="1799" spans="1:26">
      <c r="A1799" t="s">
        <v>2005</v>
      </c>
      <c r="B1799" s="10">
        <v>47782</v>
      </c>
      <c r="C1799">
        <v>2025</v>
      </c>
      <c r="D1799" t="s">
        <v>26</v>
      </c>
      <c r="E1799" t="s">
        <v>27</v>
      </c>
      <c r="F1799" t="s">
        <v>41</v>
      </c>
      <c r="G1799" t="s">
        <v>79</v>
      </c>
      <c r="H1799" t="s">
        <v>212</v>
      </c>
      <c r="I1799" t="s">
        <v>117</v>
      </c>
      <c r="J1799" t="s">
        <v>70</v>
      </c>
      <c r="K1799" t="s">
        <v>56</v>
      </c>
      <c r="L1799" t="s">
        <v>57</v>
      </c>
      <c r="M1799" t="s">
        <v>58</v>
      </c>
      <c r="N1799" t="s">
        <v>118</v>
      </c>
      <c r="O1799">
        <v>5</v>
      </c>
      <c r="P1799">
        <v>67820.070000000007</v>
      </c>
      <c r="Q1799">
        <v>339100.35</v>
      </c>
      <c r="R1799">
        <v>0.03</v>
      </c>
      <c r="S1799">
        <v>10173.01</v>
      </c>
      <c r="T1799">
        <v>328927.34000000003</v>
      </c>
      <c r="U1799">
        <v>283427.77</v>
      </c>
      <c r="V1799">
        <v>45499.57</v>
      </c>
      <c r="W1799">
        <v>0.13830000000000001</v>
      </c>
      <c r="X1799" t="s">
        <v>144</v>
      </c>
      <c r="Y1799">
        <v>4.3</v>
      </c>
      <c r="Z1799" t="str">
        <f>IF(Sales_Data[[#This Row],[Discount %]]&lt;=0.05,"0-5%",IF(Sales_Data[[#This Row],[Discount %]]&lt;=0.1,"6-10%",IF(Sales_Data[[#This Row],[Discount %]]&lt;=0.15,"11-15%","16%+")))</f>
        <v>0-5%</v>
      </c>
    </row>
    <row r="1800" spans="1:26">
      <c r="A1800" t="s">
        <v>2006</v>
      </c>
      <c r="B1800" s="10">
        <v>47783</v>
      </c>
      <c r="C1800">
        <v>2025</v>
      </c>
      <c r="D1800" t="s">
        <v>223</v>
      </c>
      <c r="E1800" t="s">
        <v>78</v>
      </c>
      <c r="F1800" t="s">
        <v>41</v>
      </c>
      <c r="G1800" t="s">
        <v>79</v>
      </c>
      <c r="H1800" t="s">
        <v>212</v>
      </c>
      <c r="I1800" t="s">
        <v>44</v>
      </c>
      <c r="J1800" t="s">
        <v>45</v>
      </c>
      <c r="K1800" t="s">
        <v>56</v>
      </c>
      <c r="L1800" t="s">
        <v>155</v>
      </c>
      <c r="M1800" t="s">
        <v>213</v>
      </c>
      <c r="N1800" t="s">
        <v>112</v>
      </c>
      <c r="O1800">
        <v>3</v>
      </c>
      <c r="P1800">
        <v>1144.06</v>
      </c>
      <c r="Q1800">
        <v>3432.18</v>
      </c>
      <c r="R1800">
        <v>0.17</v>
      </c>
      <c r="S1800">
        <v>583.47</v>
      </c>
      <c r="T1800">
        <v>2848.71</v>
      </c>
      <c r="U1800">
        <v>2334.9299999999998</v>
      </c>
      <c r="V1800">
        <v>513.78</v>
      </c>
      <c r="W1800">
        <v>0.1804</v>
      </c>
      <c r="X1800" t="s">
        <v>75</v>
      </c>
      <c r="Y1800">
        <v>5</v>
      </c>
      <c r="Z1800" t="str">
        <f>IF(Sales_Data[[#This Row],[Discount %]]&lt;=0.05,"0-5%",IF(Sales_Data[[#This Row],[Discount %]]&lt;=0.1,"6-10%",IF(Sales_Data[[#This Row],[Discount %]]&lt;=0.15,"11-15%","16%+")))</f>
        <v>16%+</v>
      </c>
    </row>
    <row r="1801" spans="1:26">
      <c r="A1801" t="s">
        <v>2007</v>
      </c>
      <c r="B1801" s="10">
        <v>47784</v>
      </c>
      <c r="C1801">
        <v>2025</v>
      </c>
      <c r="D1801" t="s">
        <v>26</v>
      </c>
      <c r="E1801" t="s">
        <v>27</v>
      </c>
      <c r="F1801" t="s">
        <v>28</v>
      </c>
      <c r="G1801" t="s">
        <v>61</v>
      </c>
      <c r="H1801" t="s">
        <v>186</v>
      </c>
      <c r="I1801" t="s">
        <v>31</v>
      </c>
      <c r="J1801" t="s">
        <v>32</v>
      </c>
      <c r="K1801" t="s">
        <v>46</v>
      </c>
      <c r="L1801" t="s">
        <v>47</v>
      </c>
      <c r="M1801" t="s">
        <v>263</v>
      </c>
      <c r="N1801" t="s">
        <v>118</v>
      </c>
      <c r="O1801">
        <v>5</v>
      </c>
      <c r="P1801">
        <v>6043.61</v>
      </c>
      <c r="Q1801">
        <v>30218.05</v>
      </c>
      <c r="R1801">
        <v>7.0000000000000007E-2</v>
      </c>
      <c r="S1801">
        <v>2115.2600000000002</v>
      </c>
      <c r="T1801">
        <v>28102.79</v>
      </c>
      <c r="U1801">
        <v>20492.810000000001</v>
      </c>
      <c r="V1801">
        <v>7609.97</v>
      </c>
      <c r="W1801">
        <v>0.27079999999999999</v>
      </c>
      <c r="X1801" t="s">
        <v>37</v>
      </c>
      <c r="Y1801">
        <v>3.2</v>
      </c>
      <c r="Z1801" t="str">
        <f>IF(Sales_Data[[#This Row],[Discount %]]&lt;=0.05,"0-5%",IF(Sales_Data[[#This Row],[Discount %]]&lt;=0.1,"6-10%",IF(Sales_Data[[#This Row],[Discount %]]&lt;=0.15,"11-15%","16%+")))</f>
        <v>6-10%</v>
      </c>
    </row>
    <row r="1802" spans="1:26">
      <c r="A1802" t="s">
        <v>2008</v>
      </c>
      <c r="B1802" s="10">
        <v>47785</v>
      </c>
      <c r="C1802">
        <v>2026</v>
      </c>
      <c r="D1802" t="s">
        <v>67</v>
      </c>
      <c r="E1802" t="s">
        <v>52</v>
      </c>
      <c r="F1802" t="s">
        <v>28</v>
      </c>
      <c r="G1802" t="s">
        <v>29</v>
      </c>
      <c r="H1802" t="s">
        <v>135</v>
      </c>
      <c r="I1802" t="s">
        <v>31</v>
      </c>
      <c r="J1802" t="s">
        <v>32</v>
      </c>
      <c r="K1802" t="s">
        <v>56</v>
      </c>
      <c r="L1802" t="s">
        <v>88</v>
      </c>
      <c r="M1802" t="s">
        <v>190</v>
      </c>
      <c r="N1802" t="s">
        <v>112</v>
      </c>
      <c r="O1802">
        <v>5</v>
      </c>
      <c r="P1802">
        <v>22641.14</v>
      </c>
      <c r="Q1802">
        <v>113205.7</v>
      </c>
      <c r="R1802">
        <v>0.03</v>
      </c>
      <c r="S1802">
        <v>3396.17</v>
      </c>
      <c r="T1802">
        <v>109809.53</v>
      </c>
      <c r="U1802">
        <v>89021.49</v>
      </c>
      <c r="V1802">
        <v>20788.04</v>
      </c>
      <c r="W1802">
        <v>0.1893</v>
      </c>
      <c r="X1802" t="s">
        <v>59</v>
      </c>
      <c r="Y1802">
        <v>5</v>
      </c>
      <c r="Z1802" t="str">
        <f>IF(Sales_Data[[#This Row],[Discount %]]&lt;=0.05,"0-5%",IF(Sales_Data[[#This Row],[Discount %]]&lt;=0.1,"6-10%",IF(Sales_Data[[#This Row],[Discount %]]&lt;=0.15,"11-15%","16%+")))</f>
        <v>0-5%</v>
      </c>
    </row>
    <row r="1803" spans="1:26">
      <c r="A1803" t="s">
        <v>2009</v>
      </c>
      <c r="B1803" s="10">
        <v>47786</v>
      </c>
      <c r="C1803">
        <v>2026</v>
      </c>
      <c r="D1803" t="s">
        <v>51</v>
      </c>
      <c r="E1803" t="s">
        <v>52</v>
      </c>
      <c r="F1803" t="s">
        <v>53</v>
      </c>
      <c r="G1803" t="s">
        <v>120</v>
      </c>
      <c r="H1803" t="s">
        <v>125</v>
      </c>
      <c r="I1803" t="s">
        <v>117</v>
      </c>
      <c r="J1803" t="s">
        <v>32</v>
      </c>
      <c r="K1803" t="s">
        <v>71</v>
      </c>
      <c r="L1803" t="s">
        <v>72</v>
      </c>
      <c r="M1803" t="s">
        <v>73</v>
      </c>
      <c r="N1803" t="s">
        <v>201</v>
      </c>
      <c r="O1803">
        <v>2</v>
      </c>
      <c r="P1803">
        <v>1753.43</v>
      </c>
      <c r="Q1803">
        <v>3506.86</v>
      </c>
      <c r="R1803">
        <v>0.15</v>
      </c>
      <c r="S1803">
        <v>526.03</v>
      </c>
      <c r="T1803">
        <v>2980.83</v>
      </c>
      <c r="U1803">
        <v>1779.54</v>
      </c>
      <c r="V1803">
        <v>1201.3</v>
      </c>
      <c r="W1803">
        <v>0.40300000000000002</v>
      </c>
      <c r="X1803" t="s">
        <v>82</v>
      </c>
      <c r="Y1803">
        <v>3.7</v>
      </c>
      <c r="Z1803" t="str">
        <f>IF(Sales_Data[[#This Row],[Discount %]]&lt;=0.05,"0-5%",IF(Sales_Data[[#This Row],[Discount %]]&lt;=0.1,"6-10%",IF(Sales_Data[[#This Row],[Discount %]]&lt;=0.15,"11-15%","16%+")))</f>
        <v>11-15%</v>
      </c>
    </row>
    <row r="1804" spans="1:26">
      <c r="A1804" t="s">
        <v>2010</v>
      </c>
      <c r="B1804" s="10">
        <v>47787</v>
      </c>
      <c r="C1804">
        <v>2025</v>
      </c>
      <c r="D1804" t="s">
        <v>51</v>
      </c>
      <c r="E1804" t="s">
        <v>52</v>
      </c>
      <c r="F1804" t="s">
        <v>85</v>
      </c>
      <c r="G1804" t="s">
        <v>93</v>
      </c>
      <c r="H1804" t="s">
        <v>94</v>
      </c>
      <c r="I1804" t="s">
        <v>31</v>
      </c>
      <c r="J1804" t="s">
        <v>32</v>
      </c>
      <c r="K1804" t="s">
        <v>46</v>
      </c>
      <c r="L1804" t="s">
        <v>47</v>
      </c>
      <c r="M1804" t="s">
        <v>48</v>
      </c>
      <c r="N1804" t="s">
        <v>90</v>
      </c>
      <c r="O1804">
        <v>3</v>
      </c>
      <c r="P1804">
        <v>9694.52</v>
      </c>
      <c r="Q1804">
        <v>29083.56</v>
      </c>
      <c r="R1804">
        <v>0.18</v>
      </c>
      <c r="S1804">
        <v>5235.04</v>
      </c>
      <c r="T1804">
        <v>23848.52</v>
      </c>
      <c r="U1804">
        <v>20617.060000000001</v>
      </c>
      <c r="V1804">
        <v>3231.45</v>
      </c>
      <c r="W1804">
        <v>0.13550000000000001</v>
      </c>
      <c r="X1804" t="s">
        <v>59</v>
      </c>
      <c r="Y1804">
        <v>4.2</v>
      </c>
      <c r="Z1804" t="str">
        <f>IF(Sales_Data[[#This Row],[Discount %]]&lt;=0.05,"0-5%",IF(Sales_Data[[#This Row],[Discount %]]&lt;=0.1,"6-10%",IF(Sales_Data[[#This Row],[Discount %]]&lt;=0.15,"11-15%","16%+")))</f>
        <v>16%+</v>
      </c>
    </row>
    <row r="1805" spans="1:26">
      <c r="A1805" t="s">
        <v>2011</v>
      </c>
      <c r="B1805" s="10">
        <v>47788</v>
      </c>
      <c r="C1805">
        <v>2026</v>
      </c>
      <c r="D1805" t="s">
        <v>67</v>
      </c>
      <c r="E1805" t="s">
        <v>52</v>
      </c>
      <c r="F1805" t="s">
        <v>53</v>
      </c>
      <c r="G1805" t="s">
        <v>54</v>
      </c>
      <c r="H1805" t="s">
        <v>55</v>
      </c>
      <c r="I1805" t="s">
        <v>31</v>
      </c>
      <c r="J1805" t="s">
        <v>70</v>
      </c>
      <c r="K1805" t="s">
        <v>71</v>
      </c>
      <c r="L1805" t="s">
        <v>126</v>
      </c>
      <c r="M1805" t="s">
        <v>210</v>
      </c>
      <c r="N1805" t="s">
        <v>103</v>
      </c>
      <c r="O1805">
        <v>8</v>
      </c>
      <c r="P1805">
        <v>2205.56</v>
      </c>
      <c r="Q1805">
        <v>17644.48</v>
      </c>
      <c r="R1805">
        <v>0</v>
      </c>
      <c r="S1805">
        <v>0</v>
      </c>
      <c r="T1805">
        <v>17644.48</v>
      </c>
      <c r="U1805">
        <v>9455.4599999999991</v>
      </c>
      <c r="V1805">
        <v>8189.02</v>
      </c>
      <c r="W1805">
        <v>0.46410000000000001</v>
      </c>
      <c r="X1805" t="s">
        <v>75</v>
      </c>
      <c r="Y1805">
        <v>3.3</v>
      </c>
      <c r="Z1805" t="str">
        <f>IF(Sales_Data[[#This Row],[Discount %]]&lt;=0.05,"0-5%",IF(Sales_Data[[#This Row],[Discount %]]&lt;=0.1,"6-10%",IF(Sales_Data[[#This Row],[Discount %]]&lt;=0.15,"11-15%","16%+")))</f>
        <v>0-5%</v>
      </c>
    </row>
    <row r="1806" spans="1:26">
      <c r="A1806" t="s">
        <v>2012</v>
      </c>
      <c r="B1806" s="10">
        <v>47789</v>
      </c>
      <c r="C1806">
        <v>2025</v>
      </c>
      <c r="D1806" t="s">
        <v>143</v>
      </c>
      <c r="E1806" t="s">
        <v>40</v>
      </c>
      <c r="F1806" t="s">
        <v>28</v>
      </c>
      <c r="G1806" t="s">
        <v>29</v>
      </c>
      <c r="H1806" t="s">
        <v>30</v>
      </c>
      <c r="I1806" t="s">
        <v>31</v>
      </c>
      <c r="J1806" t="s">
        <v>32</v>
      </c>
      <c r="K1806" t="s">
        <v>33</v>
      </c>
      <c r="L1806" t="s">
        <v>34</v>
      </c>
      <c r="M1806" t="s">
        <v>35</v>
      </c>
      <c r="N1806" t="s">
        <v>112</v>
      </c>
      <c r="O1806">
        <v>8</v>
      </c>
      <c r="P1806">
        <v>84.47</v>
      </c>
      <c r="Q1806">
        <v>675.76</v>
      </c>
      <c r="R1806">
        <v>0.15</v>
      </c>
      <c r="S1806">
        <v>101.36</v>
      </c>
      <c r="T1806">
        <v>574.4</v>
      </c>
      <c r="U1806">
        <v>1276.44</v>
      </c>
      <c r="V1806">
        <v>-702.04</v>
      </c>
      <c r="W1806">
        <v>-1.2222</v>
      </c>
      <c r="X1806" t="s">
        <v>82</v>
      </c>
      <c r="Y1806">
        <v>4.3</v>
      </c>
      <c r="Z1806" t="str">
        <f>IF(Sales_Data[[#This Row],[Discount %]]&lt;=0.05,"0-5%",IF(Sales_Data[[#This Row],[Discount %]]&lt;=0.1,"6-10%",IF(Sales_Data[[#This Row],[Discount %]]&lt;=0.15,"11-15%","16%+")))</f>
        <v>11-15%</v>
      </c>
    </row>
    <row r="1807" spans="1:26">
      <c r="A1807" t="s">
        <v>2013</v>
      </c>
      <c r="B1807" s="10">
        <v>47790</v>
      </c>
      <c r="C1807">
        <v>2025</v>
      </c>
      <c r="D1807" t="s">
        <v>67</v>
      </c>
      <c r="E1807" t="s">
        <v>52</v>
      </c>
      <c r="F1807" t="s">
        <v>41</v>
      </c>
      <c r="G1807" t="s">
        <v>42</v>
      </c>
      <c r="H1807" t="s">
        <v>150</v>
      </c>
      <c r="I1807" t="s">
        <v>117</v>
      </c>
      <c r="J1807" t="s">
        <v>32</v>
      </c>
      <c r="K1807" t="s">
        <v>56</v>
      </c>
      <c r="L1807" t="s">
        <v>155</v>
      </c>
      <c r="M1807" t="s">
        <v>156</v>
      </c>
      <c r="N1807" t="s">
        <v>136</v>
      </c>
      <c r="O1807">
        <v>4</v>
      </c>
      <c r="P1807">
        <v>698.53</v>
      </c>
      <c r="Q1807">
        <v>2794.12</v>
      </c>
      <c r="R1807">
        <v>0.1</v>
      </c>
      <c r="S1807">
        <v>279.41000000000003</v>
      </c>
      <c r="T1807">
        <v>2514.71</v>
      </c>
      <c r="U1807">
        <v>1804.62</v>
      </c>
      <c r="V1807">
        <v>710.09</v>
      </c>
      <c r="W1807">
        <v>0.28239999999999998</v>
      </c>
      <c r="X1807" t="s">
        <v>59</v>
      </c>
      <c r="Y1807">
        <v>4.3</v>
      </c>
      <c r="Z1807" t="str">
        <f>IF(Sales_Data[[#This Row],[Discount %]]&lt;=0.05,"0-5%",IF(Sales_Data[[#This Row],[Discount %]]&lt;=0.1,"6-10%",IF(Sales_Data[[#This Row],[Discount %]]&lt;=0.15,"11-15%","16%+")))</f>
        <v>6-10%</v>
      </c>
    </row>
    <row r="1808" spans="1:26">
      <c r="A1808" t="s">
        <v>2014</v>
      </c>
      <c r="B1808" s="10">
        <v>47791</v>
      </c>
      <c r="C1808">
        <v>2025</v>
      </c>
      <c r="D1808" t="s">
        <v>67</v>
      </c>
      <c r="E1808" t="s">
        <v>52</v>
      </c>
      <c r="F1808" t="s">
        <v>85</v>
      </c>
      <c r="G1808" t="s">
        <v>179</v>
      </c>
      <c r="H1808" t="s">
        <v>180</v>
      </c>
      <c r="I1808" t="s">
        <v>31</v>
      </c>
      <c r="J1808" t="s">
        <v>70</v>
      </c>
      <c r="K1808" t="s">
        <v>71</v>
      </c>
      <c r="L1808" t="s">
        <v>147</v>
      </c>
      <c r="M1808" t="s">
        <v>337</v>
      </c>
      <c r="N1808" t="s">
        <v>192</v>
      </c>
      <c r="O1808">
        <v>8</v>
      </c>
      <c r="P1808">
        <v>1485.43</v>
      </c>
      <c r="Q1808">
        <v>11883.44</v>
      </c>
      <c r="R1808">
        <v>0.08</v>
      </c>
      <c r="S1808">
        <v>950.68</v>
      </c>
      <c r="T1808">
        <v>10932.76</v>
      </c>
      <c r="U1808">
        <v>6747.57</v>
      </c>
      <c r="V1808">
        <v>4185.2</v>
      </c>
      <c r="W1808">
        <v>0.38279999999999997</v>
      </c>
      <c r="X1808" t="s">
        <v>37</v>
      </c>
      <c r="Y1808">
        <v>3.1</v>
      </c>
      <c r="Z1808" t="str">
        <f>IF(Sales_Data[[#This Row],[Discount %]]&lt;=0.05,"0-5%",IF(Sales_Data[[#This Row],[Discount %]]&lt;=0.1,"6-10%",IF(Sales_Data[[#This Row],[Discount %]]&lt;=0.15,"11-15%","16%+")))</f>
        <v>6-10%</v>
      </c>
    </row>
    <row r="1809" spans="1:26">
      <c r="A1809" t="s">
        <v>2015</v>
      </c>
      <c r="B1809" s="10">
        <v>47792</v>
      </c>
      <c r="C1809">
        <v>2026</v>
      </c>
      <c r="D1809" t="s">
        <v>97</v>
      </c>
      <c r="E1809" t="s">
        <v>52</v>
      </c>
      <c r="F1809" t="s">
        <v>53</v>
      </c>
      <c r="G1809" t="s">
        <v>68</v>
      </c>
      <c r="H1809" t="s">
        <v>228</v>
      </c>
      <c r="I1809" t="s">
        <v>31</v>
      </c>
      <c r="J1809" t="s">
        <v>32</v>
      </c>
      <c r="K1809" t="s">
        <v>33</v>
      </c>
      <c r="L1809" t="s">
        <v>34</v>
      </c>
      <c r="M1809" t="s">
        <v>35</v>
      </c>
      <c r="N1809" t="s">
        <v>36</v>
      </c>
      <c r="O1809">
        <v>19</v>
      </c>
      <c r="P1809">
        <v>76.98</v>
      </c>
      <c r="Q1809">
        <v>1462.62</v>
      </c>
      <c r="R1809">
        <v>0.2</v>
      </c>
      <c r="S1809">
        <v>292.52</v>
      </c>
      <c r="T1809">
        <v>1170.0999999999999</v>
      </c>
      <c r="U1809">
        <v>1396.91</v>
      </c>
      <c r="V1809">
        <v>-226.81</v>
      </c>
      <c r="W1809">
        <v>-0.1938</v>
      </c>
      <c r="X1809" t="s">
        <v>37</v>
      </c>
      <c r="Y1809">
        <v>3.5</v>
      </c>
      <c r="Z1809" t="str">
        <f>IF(Sales_Data[[#This Row],[Discount %]]&lt;=0.05,"0-5%",IF(Sales_Data[[#This Row],[Discount %]]&lt;=0.1,"6-10%",IF(Sales_Data[[#This Row],[Discount %]]&lt;=0.15,"11-15%","16%+")))</f>
        <v>16%+</v>
      </c>
    </row>
    <row r="1810" spans="1:26">
      <c r="A1810" t="s">
        <v>2016</v>
      </c>
      <c r="B1810" s="10">
        <v>47793</v>
      </c>
      <c r="C1810">
        <v>2025</v>
      </c>
      <c r="D1810" t="s">
        <v>77</v>
      </c>
      <c r="E1810" t="s">
        <v>78</v>
      </c>
      <c r="F1810" t="s">
        <v>53</v>
      </c>
      <c r="G1810" t="s">
        <v>105</v>
      </c>
      <c r="H1810" t="s">
        <v>189</v>
      </c>
      <c r="I1810" t="s">
        <v>117</v>
      </c>
      <c r="J1810" t="s">
        <v>45</v>
      </c>
      <c r="K1810" t="s">
        <v>46</v>
      </c>
      <c r="L1810" t="s">
        <v>110</v>
      </c>
      <c r="M1810" t="s">
        <v>111</v>
      </c>
      <c r="N1810" t="s">
        <v>152</v>
      </c>
      <c r="O1810">
        <v>3</v>
      </c>
      <c r="P1810">
        <v>12061.12</v>
      </c>
      <c r="Q1810">
        <v>36183.360000000001</v>
      </c>
      <c r="R1810">
        <v>0.18</v>
      </c>
      <c r="S1810">
        <v>6513</v>
      </c>
      <c r="T1810">
        <v>29670.36</v>
      </c>
      <c r="U1810">
        <v>26589.63</v>
      </c>
      <c r="V1810">
        <v>3080.73</v>
      </c>
      <c r="W1810">
        <v>0.1038</v>
      </c>
      <c r="X1810" t="s">
        <v>59</v>
      </c>
      <c r="Y1810">
        <v>4</v>
      </c>
      <c r="Z1810" t="str">
        <f>IF(Sales_Data[[#This Row],[Discount %]]&lt;=0.05,"0-5%",IF(Sales_Data[[#This Row],[Discount %]]&lt;=0.1,"6-10%",IF(Sales_Data[[#This Row],[Discount %]]&lt;=0.15,"11-15%","16%+")))</f>
        <v>16%+</v>
      </c>
    </row>
    <row r="1811" spans="1:26">
      <c r="A1811" t="s">
        <v>2017</v>
      </c>
      <c r="B1811" s="10">
        <v>47794</v>
      </c>
      <c r="C1811">
        <v>2025</v>
      </c>
      <c r="D1811" t="s">
        <v>77</v>
      </c>
      <c r="E1811" t="s">
        <v>78</v>
      </c>
      <c r="F1811" t="s">
        <v>28</v>
      </c>
      <c r="G1811" t="s">
        <v>161</v>
      </c>
      <c r="H1811" t="s">
        <v>224</v>
      </c>
      <c r="I1811" t="s">
        <v>117</v>
      </c>
      <c r="J1811" t="s">
        <v>45</v>
      </c>
      <c r="K1811" t="s">
        <v>71</v>
      </c>
      <c r="L1811" t="s">
        <v>126</v>
      </c>
      <c r="M1811" t="s">
        <v>133</v>
      </c>
      <c r="N1811" t="s">
        <v>192</v>
      </c>
      <c r="O1811">
        <v>4</v>
      </c>
      <c r="P1811">
        <v>882.95</v>
      </c>
      <c r="Q1811">
        <v>3531.8</v>
      </c>
      <c r="R1811">
        <v>0.05</v>
      </c>
      <c r="S1811">
        <v>176.59</v>
      </c>
      <c r="T1811">
        <v>3355.21</v>
      </c>
      <c r="U1811">
        <v>1962.86</v>
      </c>
      <c r="V1811">
        <v>1392.35</v>
      </c>
      <c r="W1811">
        <v>0.41499999999999998</v>
      </c>
      <c r="X1811" t="s">
        <v>37</v>
      </c>
      <c r="Y1811">
        <v>3.8</v>
      </c>
      <c r="Z1811" t="str">
        <f>IF(Sales_Data[[#This Row],[Discount %]]&lt;=0.05,"0-5%",IF(Sales_Data[[#This Row],[Discount %]]&lt;=0.1,"6-10%",IF(Sales_Data[[#This Row],[Discount %]]&lt;=0.15,"11-15%","16%+")))</f>
        <v>0-5%</v>
      </c>
    </row>
    <row r="1812" spans="1:26">
      <c r="A1812" t="s">
        <v>2018</v>
      </c>
      <c r="B1812" s="10">
        <v>47795</v>
      </c>
      <c r="C1812">
        <v>2025</v>
      </c>
      <c r="D1812" t="s">
        <v>26</v>
      </c>
      <c r="E1812" t="s">
        <v>27</v>
      </c>
      <c r="F1812" t="s">
        <v>85</v>
      </c>
      <c r="G1812" t="s">
        <v>138</v>
      </c>
      <c r="H1812" t="s">
        <v>139</v>
      </c>
      <c r="I1812" t="s">
        <v>31</v>
      </c>
      <c r="J1812" t="s">
        <v>70</v>
      </c>
      <c r="K1812" t="s">
        <v>46</v>
      </c>
      <c r="L1812" t="s">
        <v>47</v>
      </c>
      <c r="M1812" t="s">
        <v>245</v>
      </c>
      <c r="N1812" t="s">
        <v>74</v>
      </c>
      <c r="O1812">
        <v>3</v>
      </c>
      <c r="P1812">
        <v>20191.650000000001</v>
      </c>
      <c r="Q1812">
        <v>60574.95</v>
      </c>
      <c r="R1812">
        <v>0.08</v>
      </c>
      <c r="S1812">
        <v>4846</v>
      </c>
      <c r="T1812">
        <v>55728.95</v>
      </c>
      <c r="U1812">
        <v>43845.58</v>
      </c>
      <c r="V1812">
        <v>11883.38</v>
      </c>
      <c r="W1812">
        <v>0.2132</v>
      </c>
      <c r="X1812" t="s">
        <v>144</v>
      </c>
      <c r="Y1812">
        <v>4.0999999999999996</v>
      </c>
      <c r="Z1812" t="str">
        <f>IF(Sales_Data[[#This Row],[Discount %]]&lt;=0.05,"0-5%",IF(Sales_Data[[#This Row],[Discount %]]&lt;=0.1,"6-10%",IF(Sales_Data[[#This Row],[Discount %]]&lt;=0.15,"11-15%","16%+")))</f>
        <v>6-10%</v>
      </c>
    </row>
    <row r="1813" spans="1:26">
      <c r="A1813" t="s">
        <v>2019</v>
      </c>
      <c r="B1813" s="10">
        <v>47796</v>
      </c>
      <c r="C1813">
        <v>2026</v>
      </c>
      <c r="D1813" t="s">
        <v>51</v>
      </c>
      <c r="E1813" t="s">
        <v>52</v>
      </c>
      <c r="F1813" t="s">
        <v>53</v>
      </c>
      <c r="G1813" t="s">
        <v>105</v>
      </c>
      <c r="H1813" t="s">
        <v>106</v>
      </c>
      <c r="I1813" t="s">
        <v>31</v>
      </c>
      <c r="J1813" t="s">
        <v>32</v>
      </c>
      <c r="K1813" t="s">
        <v>46</v>
      </c>
      <c r="L1813" t="s">
        <v>183</v>
      </c>
      <c r="M1813" t="s">
        <v>271</v>
      </c>
      <c r="N1813" t="s">
        <v>152</v>
      </c>
      <c r="O1813">
        <v>4</v>
      </c>
      <c r="P1813">
        <v>21822.86</v>
      </c>
      <c r="Q1813">
        <v>87291.44</v>
      </c>
      <c r="R1813">
        <v>0.18</v>
      </c>
      <c r="S1813">
        <v>15712.46</v>
      </c>
      <c r="T1813">
        <v>71578.98</v>
      </c>
      <c r="U1813">
        <v>66190.710000000006</v>
      </c>
      <c r="V1813">
        <v>5388.27</v>
      </c>
      <c r="W1813">
        <v>7.5300000000000006E-2</v>
      </c>
      <c r="X1813" t="s">
        <v>59</v>
      </c>
      <c r="Y1813">
        <v>1.7</v>
      </c>
      <c r="Z1813" t="str">
        <f>IF(Sales_Data[[#This Row],[Discount %]]&lt;=0.05,"0-5%",IF(Sales_Data[[#This Row],[Discount %]]&lt;=0.1,"6-10%",IF(Sales_Data[[#This Row],[Discount %]]&lt;=0.15,"11-15%","16%+")))</f>
        <v>16%+</v>
      </c>
    </row>
    <row r="1814" spans="1:26">
      <c r="A1814" t="s">
        <v>2020</v>
      </c>
      <c r="B1814" s="10">
        <v>47797</v>
      </c>
      <c r="C1814">
        <v>2025</v>
      </c>
      <c r="D1814" t="s">
        <v>39</v>
      </c>
      <c r="E1814" t="s">
        <v>40</v>
      </c>
      <c r="F1814" t="s">
        <v>41</v>
      </c>
      <c r="G1814" t="s">
        <v>129</v>
      </c>
      <c r="H1814" t="s">
        <v>297</v>
      </c>
      <c r="I1814" t="s">
        <v>117</v>
      </c>
      <c r="J1814" t="s">
        <v>45</v>
      </c>
      <c r="K1814" t="s">
        <v>33</v>
      </c>
      <c r="L1814" t="s">
        <v>122</v>
      </c>
      <c r="M1814" t="s">
        <v>380</v>
      </c>
      <c r="N1814" t="s">
        <v>90</v>
      </c>
      <c r="O1814">
        <v>16</v>
      </c>
      <c r="P1814">
        <v>309.95</v>
      </c>
      <c r="Q1814">
        <v>4959.2</v>
      </c>
      <c r="R1814">
        <v>9.0000000000000011E-2</v>
      </c>
      <c r="S1814">
        <v>446.33</v>
      </c>
      <c r="T1814">
        <v>4512.87</v>
      </c>
      <c r="U1814">
        <v>6016.64</v>
      </c>
      <c r="V1814">
        <v>-1503.77</v>
      </c>
      <c r="W1814">
        <v>-0.3332</v>
      </c>
      <c r="X1814" t="s">
        <v>37</v>
      </c>
      <c r="Y1814">
        <v>4.4000000000000004</v>
      </c>
      <c r="Z1814" t="str">
        <f>IF(Sales_Data[[#This Row],[Discount %]]&lt;=0.05,"0-5%",IF(Sales_Data[[#This Row],[Discount %]]&lt;=0.1,"6-10%",IF(Sales_Data[[#This Row],[Discount %]]&lt;=0.15,"11-15%","16%+")))</f>
        <v>6-10%</v>
      </c>
    </row>
    <row r="1815" spans="1:26">
      <c r="A1815" t="s">
        <v>2021</v>
      </c>
      <c r="B1815" s="10">
        <v>47798</v>
      </c>
      <c r="C1815">
        <v>2025</v>
      </c>
      <c r="D1815" t="s">
        <v>67</v>
      </c>
      <c r="E1815" t="s">
        <v>52</v>
      </c>
      <c r="F1815" t="s">
        <v>53</v>
      </c>
      <c r="G1815" t="s">
        <v>68</v>
      </c>
      <c r="H1815" t="s">
        <v>173</v>
      </c>
      <c r="I1815" t="s">
        <v>31</v>
      </c>
      <c r="J1815" t="s">
        <v>32</v>
      </c>
      <c r="K1815" t="s">
        <v>33</v>
      </c>
      <c r="L1815" t="s">
        <v>122</v>
      </c>
      <c r="M1815" t="s">
        <v>380</v>
      </c>
      <c r="N1815" t="s">
        <v>103</v>
      </c>
      <c r="O1815">
        <v>8</v>
      </c>
      <c r="P1815">
        <v>295.58999999999997</v>
      </c>
      <c r="Q1815">
        <v>2364.7199999999998</v>
      </c>
      <c r="R1815">
        <v>0.25</v>
      </c>
      <c r="S1815">
        <v>591.17999999999995</v>
      </c>
      <c r="T1815">
        <v>1773.54</v>
      </c>
      <c r="U1815">
        <v>2143.96</v>
      </c>
      <c r="V1815">
        <v>-370.42</v>
      </c>
      <c r="W1815">
        <v>-0.2089</v>
      </c>
      <c r="X1815" t="s">
        <v>37</v>
      </c>
      <c r="Y1815">
        <v>4.2</v>
      </c>
      <c r="Z1815" t="str">
        <f>IF(Sales_Data[[#This Row],[Discount %]]&lt;=0.05,"0-5%",IF(Sales_Data[[#This Row],[Discount %]]&lt;=0.1,"6-10%",IF(Sales_Data[[#This Row],[Discount %]]&lt;=0.15,"11-15%","16%+")))</f>
        <v>16%+</v>
      </c>
    </row>
    <row r="1816" spans="1:26">
      <c r="A1816" t="s">
        <v>2022</v>
      </c>
      <c r="B1816" s="10">
        <v>47799</v>
      </c>
      <c r="C1816">
        <v>2026</v>
      </c>
      <c r="D1816" t="s">
        <v>51</v>
      </c>
      <c r="E1816" t="s">
        <v>52</v>
      </c>
      <c r="F1816" t="s">
        <v>53</v>
      </c>
      <c r="G1816" t="s">
        <v>120</v>
      </c>
      <c r="H1816" t="s">
        <v>121</v>
      </c>
      <c r="I1816" t="s">
        <v>31</v>
      </c>
      <c r="J1816" t="s">
        <v>32</v>
      </c>
      <c r="K1816" t="s">
        <v>56</v>
      </c>
      <c r="L1816" t="s">
        <v>88</v>
      </c>
      <c r="M1816" t="s">
        <v>190</v>
      </c>
      <c r="N1816" t="s">
        <v>192</v>
      </c>
      <c r="O1816">
        <v>2</v>
      </c>
      <c r="P1816">
        <v>25290.03</v>
      </c>
      <c r="Q1816">
        <v>50580.06</v>
      </c>
      <c r="R1816">
        <v>0</v>
      </c>
      <c r="S1816">
        <v>0</v>
      </c>
      <c r="T1816">
        <v>50580.06</v>
      </c>
      <c r="U1816">
        <v>38084.559999999998</v>
      </c>
      <c r="V1816">
        <v>12495.5</v>
      </c>
      <c r="W1816">
        <v>0.247</v>
      </c>
      <c r="X1816" t="s">
        <v>82</v>
      </c>
      <c r="Y1816">
        <v>4.4000000000000004</v>
      </c>
      <c r="Z1816" t="str">
        <f>IF(Sales_Data[[#This Row],[Discount %]]&lt;=0.05,"0-5%",IF(Sales_Data[[#This Row],[Discount %]]&lt;=0.1,"6-10%",IF(Sales_Data[[#This Row],[Discount %]]&lt;=0.15,"11-15%","16%+")))</f>
        <v>0-5%</v>
      </c>
    </row>
    <row r="1817" spans="1:26">
      <c r="A1817" t="s">
        <v>2023</v>
      </c>
      <c r="B1817" s="10">
        <v>47800</v>
      </c>
      <c r="C1817">
        <v>2025</v>
      </c>
      <c r="D1817" t="s">
        <v>26</v>
      </c>
      <c r="E1817" t="s">
        <v>27</v>
      </c>
      <c r="F1817" t="s">
        <v>53</v>
      </c>
      <c r="G1817" t="s">
        <v>68</v>
      </c>
      <c r="H1817" t="s">
        <v>69</v>
      </c>
      <c r="I1817" t="s">
        <v>31</v>
      </c>
      <c r="J1817" t="s">
        <v>45</v>
      </c>
      <c r="K1817" t="s">
        <v>33</v>
      </c>
      <c r="L1817" t="s">
        <v>122</v>
      </c>
      <c r="M1817" t="s">
        <v>123</v>
      </c>
      <c r="N1817" t="s">
        <v>136</v>
      </c>
      <c r="O1817">
        <v>18</v>
      </c>
      <c r="P1817">
        <v>775.95</v>
      </c>
      <c r="Q1817">
        <v>13967.1</v>
      </c>
      <c r="R1817">
        <v>0.04</v>
      </c>
      <c r="S1817">
        <v>558.67999999999995</v>
      </c>
      <c r="T1817">
        <v>13408.42</v>
      </c>
      <c r="U1817">
        <v>12377.45</v>
      </c>
      <c r="V1817">
        <v>1030.97</v>
      </c>
      <c r="W1817">
        <v>7.6899999999999996E-2</v>
      </c>
      <c r="X1817" t="s">
        <v>59</v>
      </c>
      <c r="Y1817">
        <v>3.8</v>
      </c>
      <c r="Z1817" t="str">
        <f>IF(Sales_Data[[#This Row],[Discount %]]&lt;=0.05,"0-5%",IF(Sales_Data[[#This Row],[Discount %]]&lt;=0.1,"6-10%",IF(Sales_Data[[#This Row],[Discount %]]&lt;=0.15,"11-15%","16%+")))</f>
        <v>0-5%</v>
      </c>
    </row>
    <row r="1818" spans="1:26">
      <c r="A1818" t="s">
        <v>2024</v>
      </c>
      <c r="B1818" s="10">
        <v>47801</v>
      </c>
      <c r="C1818">
        <v>2026</v>
      </c>
      <c r="D1818" t="s">
        <v>51</v>
      </c>
      <c r="E1818" t="s">
        <v>52</v>
      </c>
      <c r="F1818" t="s">
        <v>53</v>
      </c>
      <c r="G1818" t="s">
        <v>54</v>
      </c>
      <c r="H1818" t="s">
        <v>55</v>
      </c>
      <c r="I1818" t="s">
        <v>31</v>
      </c>
      <c r="J1818" t="s">
        <v>32</v>
      </c>
      <c r="K1818" t="s">
        <v>71</v>
      </c>
      <c r="L1818" t="s">
        <v>147</v>
      </c>
      <c r="M1818" t="s">
        <v>148</v>
      </c>
      <c r="N1818" t="s">
        <v>103</v>
      </c>
      <c r="O1818">
        <v>7</v>
      </c>
      <c r="P1818">
        <v>437.96</v>
      </c>
      <c r="Q1818">
        <v>3065.72</v>
      </c>
      <c r="R1818">
        <v>0.12</v>
      </c>
      <c r="S1818">
        <v>367.89</v>
      </c>
      <c r="T1818">
        <v>2697.83</v>
      </c>
      <c r="U1818">
        <v>1865.4</v>
      </c>
      <c r="V1818">
        <v>832.43</v>
      </c>
      <c r="W1818">
        <v>0.30859999999999999</v>
      </c>
      <c r="X1818" t="s">
        <v>37</v>
      </c>
      <c r="Y1818">
        <v>4</v>
      </c>
      <c r="Z1818" t="str">
        <f>IF(Sales_Data[[#This Row],[Discount %]]&lt;=0.05,"0-5%",IF(Sales_Data[[#This Row],[Discount %]]&lt;=0.1,"6-10%",IF(Sales_Data[[#This Row],[Discount %]]&lt;=0.15,"11-15%","16%+")))</f>
        <v>11-15%</v>
      </c>
    </row>
    <row r="1819" spans="1:26">
      <c r="A1819" t="s">
        <v>2025</v>
      </c>
      <c r="B1819" s="10">
        <v>47802</v>
      </c>
      <c r="C1819">
        <v>2025</v>
      </c>
      <c r="D1819" t="s">
        <v>84</v>
      </c>
      <c r="E1819" t="s">
        <v>27</v>
      </c>
      <c r="F1819" t="s">
        <v>53</v>
      </c>
      <c r="G1819" t="s">
        <v>68</v>
      </c>
      <c r="H1819" t="s">
        <v>173</v>
      </c>
      <c r="I1819" t="s">
        <v>44</v>
      </c>
      <c r="J1819" t="s">
        <v>45</v>
      </c>
      <c r="K1819" t="s">
        <v>56</v>
      </c>
      <c r="L1819" t="s">
        <v>57</v>
      </c>
      <c r="M1819" t="s">
        <v>58</v>
      </c>
      <c r="N1819" t="s">
        <v>90</v>
      </c>
      <c r="O1819">
        <v>2</v>
      </c>
      <c r="P1819">
        <v>65242.37</v>
      </c>
      <c r="Q1819">
        <v>130484.74</v>
      </c>
      <c r="R1819">
        <v>0.3</v>
      </c>
      <c r="S1819">
        <v>39145.42</v>
      </c>
      <c r="T1819">
        <v>91339.32</v>
      </c>
      <c r="U1819">
        <v>107915.42</v>
      </c>
      <c r="V1819">
        <v>-16576.099999999999</v>
      </c>
      <c r="W1819">
        <v>-0.18149999999999999</v>
      </c>
      <c r="X1819" t="s">
        <v>75</v>
      </c>
      <c r="Y1819">
        <v>3.5</v>
      </c>
      <c r="Z1819" t="str">
        <f>IF(Sales_Data[[#This Row],[Discount %]]&lt;=0.05,"0-5%",IF(Sales_Data[[#This Row],[Discount %]]&lt;=0.1,"6-10%",IF(Sales_Data[[#This Row],[Discount %]]&lt;=0.15,"11-15%","16%+")))</f>
        <v>16%+</v>
      </c>
    </row>
    <row r="1820" spans="1:26">
      <c r="A1820" t="s">
        <v>2026</v>
      </c>
      <c r="B1820" s="10">
        <v>47803</v>
      </c>
      <c r="C1820">
        <v>2025</v>
      </c>
      <c r="D1820" t="s">
        <v>77</v>
      </c>
      <c r="E1820" t="s">
        <v>78</v>
      </c>
      <c r="F1820" t="s">
        <v>85</v>
      </c>
      <c r="G1820" t="s">
        <v>138</v>
      </c>
      <c r="H1820" t="s">
        <v>302</v>
      </c>
      <c r="I1820" t="s">
        <v>44</v>
      </c>
      <c r="J1820" t="s">
        <v>45</v>
      </c>
      <c r="K1820" t="s">
        <v>71</v>
      </c>
      <c r="L1820" t="s">
        <v>147</v>
      </c>
      <c r="M1820" t="s">
        <v>337</v>
      </c>
      <c r="N1820" t="s">
        <v>118</v>
      </c>
      <c r="O1820">
        <v>4</v>
      </c>
      <c r="P1820">
        <v>1624.27</v>
      </c>
      <c r="Q1820">
        <v>6497.08</v>
      </c>
      <c r="R1820">
        <v>0.1</v>
      </c>
      <c r="S1820">
        <v>649.71</v>
      </c>
      <c r="T1820">
        <v>5847.37</v>
      </c>
      <c r="U1820">
        <v>3515.78</v>
      </c>
      <c r="V1820">
        <v>2331.59</v>
      </c>
      <c r="W1820">
        <v>0.3987</v>
      </c>
      <c r="X1820" t="s">
        <v>144</v>
      </c>
      <c r="Y1820">
        <v>3.3</v>
      </c>
      <c r="Z1820" t="str">
        <f>IF(Sales_Data[[#This Row],[Discount %]]&lt;=0.05,"0-5%",IF(Sales_Data[[#This Row],[Discount %]]&lt;=0.1,"6-10%",IF(Sales_Data[[#This Row],[Discount %]]&lt;=0.15,"11-15%","16%+")))</f>
        <v>6-10%</v>
      </c>
    </row>
    <row r="1821" spans="1:26">
      <c r="A1821" t="s">
        <v>2027</v>
      </c>
      <c r="B1821" s="10">
        <v>47804</v>
      </c>
      <c r="C1821">
        <v>2026</v>
      </c>
      <c r="D1821" t="s">
        <v>51</v>
      </c>
      <c r="E1821" t="s">
        <v>52</v>
      </c>
      <c r="F1821" t="s">
        <v>41</v>
      </c>
      <c r="G1821" t="s">
        <v>79</v>
      </c>
      <c r="H1821" t="s">
        <v>212</v>
      </c>
      <c r="I1821" t="s">
        <v>44</v>
      </c>
      <c r="J1821" t="s">
        <v>45</v>
      </c>
      <c r="K1821" t="s">
        <v>46</v>
      </c>
      <c r="L1821" t="s">
        <v>47</v>
      </c>
      <c r="M1821" t="s">
        <v>245</v>
      </c>
      <c r="N1821" t="s">
        <v>81</v>
      </c>
      <c r="O1821">
        <v>5</v>
      </c>
      <c r="P1821">
        <v>18059.490000000002</v>
      </c>
      <c r="Q1821">
        <v>90297.45</v>
      </c>
      <c r="R1821">
        <v>0.21</v>
      </c>
      <c r="S1821">
        <v>18962.46</v>
      </c>
      <c r="T1821">
        <v>71334.990000000005</v>
      </c>
      <c r="U1821">
        <v>67462.66</v>
      </c>
      <c r="V1821">
        <v>3872.33</v>
      </c>
      <c r="W1821">
        <v>5.4300000000000001E-2</v>
      </c>
      <c r="X1821" t="s">
        <v>144</v>
      </c>
      <c r="Y1821">
        <v>3.6</v>
      </c>
      <c r="Z1821" t="str">
        <f>IF(Sales_Data[[#This Row],[Discount %]]&lt;=0.05,"0-5%",IF(Sales_Data[[#This Row],[Discount %]]&lt;=0.1,"6-10%",IF(Sales_Data[[#This Row],[Discount %]]&lt;=0.15,"11-15%","16%+")))</f>
        <v>16%+</v>
      </c>
    </row>
    <row r="1822" spans="1:26">
      <c r="A1822" t="s">
        <v>2028</v>
      </c>
      <c r="B1822" s="10">
        <v>47805</v>
      </c>
      <c r="C1822">
        <v>2026</v>
      </c>
      <c r="D1822" t="s">
        <v>67</v>
      </c>
      <c r="E1822" t="s">
        <v>52</v>
      </c>
      <c r="F1822" t="s">
        <v>53</v>
      </c>
      <c r="G1822" t="s">
        <v>105</v>
      </c>
      <c r="H1822" t="s">
        <v>106</v>
      </c>
      <c r="I1822" t="s">
        <v>31</v>
      </c>
      <c r="J1822" t="s">
        <v>32</v>
      </c>
      <c r="K1822" t="s">
        <v>33</v>
      </c>
      <c r="L1822" t="s">
        <v>122</v>
      </c>
      <c r="M1822" t="s">
        <v>159</v>
      </c>
      <c r="N1822" t="s">
        <v>192</v>
      </c>
      <c r="O1822">
        <v>10</v>
      </c>
      <c r="P1822">
        <v>791.69</v>
      </c>
      <c r="Q1822">
        <v>7916.9</v>
      </c>
      <c r="R1822">
        <v>0.05</v>
      </c>
      <c r="S1822">
        <v>395.85</v>
      </c>
      <c r="T1822">
        <v>7521.06</v>
      </c>
      <c r="U1822">
        <v>7965.77</v>
      </c>
      <c r="V1822">
        <v>-444.71</v>
      </c>
      <c r="W1822">
        <v>-5.91E-2</v>
      </c>
      <c r="X1822" t="s">
        <v>59</v>
      </c>
      <c r="Y1822">
        <v>3.5</v>
      </c>
      <c r="Z1822" t="str">
        <f>IF(Sales_Data[[#This Row],[Discount %]]&lt;=0.05,"0-5%",IF(Sales_Data[[#This Row],[Discount %]]&lt;=0.1,"6-10%",IF(Sales_Data[[#This Row],[Discount %]]&lt;=0.15,"11-15%","16%+")))</f>
        <v>0-5%</v>
      </c>
    </row>
    <row r="1823" spans="1:26">
      <c r="A1823" t="s">
        <v>2029</v>
      </c>
      <c r="B1823" s="10">
        <v>47806</v>
      </c>
      <c r="C1823">
        <v>2026</v>
      </c>
      <c r="D1823" t="s">
        <v>97</v>
      </c>
      <c r="E1823" t="s">
        <v>52</v>
      </c>
      <c r="F1823" t="s">
        <v>41</v>
      </c>
      <c r="G1823" t="s">
        <v>194</v>
      </c>
      <c r="H1823" t="s">
        <v>195</v>
      </c>
      <c r="I1823" t="s">
        <v>31</v>
      </c>
      <c r="J1823" t="s">
        <v>32</v>
      </c>
      <c r="K1823" t="s">
        <v>46</v>
      </c>
      <c r="L1823" t="s">
        <v>183</v>
      </c>
      <c r="M1823" t="s">
        <v>184</v>
      </c>
      <c r="N1823" t="s">
        <v>152</v>
      </c>
      <c r="O1823">
        <v>5</v>
      </c>
      <c r="P1823">
        <v>3138.01</v>
      </c>
      <c r="Q1823">
        <v>15690.05</v>
      </c>
      <c r="R1823">
        <v>0.25</v>
      </c>
      <c r="S1823">
        <v>3922.51</v>
      </c>
      <c r="T1823">
        <v>11767.54</v>
      </c>
      <c r="U1823">
        <v>10144.08</v>
      </c>
      <c r="V1823">
        <v>1623.46</v>
      </c>
      <c r="W1823">
        <v>0.13800000000000001</v>
      </c>
      <c r="X1823" t="s">
        <v>59</v>
      </c>
      <c r="Y1823">
        <v>4.4000000000000004</v>
      </c>
      <c r="Z1823" t="str">
        <f>IF(Sales_Data[[#This Row],[Discount %]]&lt;=0.05,"0-5%",IF(Sales_Data[[#This Row],[Discount %]]&lt;=0.1,"6-10%",IF(Sales_Data[[#This Row],[Discount %]]&lt;=0.15,"11-15%","16%+")))</f>
        <v>16%+</v>
      </c>
    </row>
    <row r="1824" spans="1:26">
      <c r="A1824" t="s">
        <v>2030</v>
      </c>
      <c r="B1824" s="10">
        <v>47807</v>
      </c>
      <c r="C1824">
        <v>2025</v>
      </c>
      <c r="D1824" t="s">
        <v>143</v>
      </c>
      <c r="E1824" t="s">
        <v>40</v>
      </c>
      <c r="F1824" t="s">
        <v>28</v>
      </c>
      <c r="G1824" t="s">
        <v>29</v>
      </c>
      <c r="H1824" t="s">
        <v>199</v>
      </c>
      <c r="I1824" t="s">
        <v>31</v>
      </c>
      <c r="J1824" t="s">
        <v>32</v>
      </c>
      <c r="K1824" t="s">
        <v>71</v>
      </c>
      <c r="L1824" t="s">
        <v>72</v>
      </c>
      <c r="M1824" t="s">
        <v>169</v>
      </c>
      <c r="N1824" t="s">
        <v>118</v>
      </c>
      <c r="O1824">
        <v>1</v>
      </c>
      <c r="P1824">
        <v>1214.93</v>
      </c>
      <c r="Q1824">
        <v>1214.93</v>
      </c>
      <c r="R1824">
        <v>0.08</v>
      </c>
      <c r="S1824">
        <v>97.19</v>
      </c>
      <c r="T1824">
        <v>1117.74</v>
      </c>
      <c r="U1824">
        <v>566.48</v>
      </c>
      <c r="V1824">
        <v>551.26</v>
      </c>
      <c r="W1824">
        <v>0.49320000000000003</v>
      </c>
      <c r="X1824" t="s">
        <v>75</v>
      </c>
      <c r="Y1824">
        <v>4.2</v>
      </c>
      <c r="Z1824" t="str">
        <f>IF(Sales_Data[[#This Row],[Discount %]]&lt;=0.05,"0-5%",IF(Sales_Data[[#This Row],[Discount %]]&lt;=0.1,"6-10%",IF(Sales_Data[[#This Row],[Discount %]]&lt;=0.15,"11-15%","16%+")))</f>
        <v>6-10%</v>
      </c>
    </row>
    <row r="1825" spans="1:26">
      <c r="A1825" t="s">
        <v>2031</v>
      </c>
      <c r="B1825" s="10">
        <v>47808</v>
      </c>
      <c r="C1825">
        <v>2026</v>
      </c>
      <c r="D1825" t="s">
        <v>97</v>
      </c>
      <c r="E1825" t="s">
        <v>52</v>
      </c>
      <c r="F1825" t="s">
        <v>53</v>
      </c>
      <c r="G1825" t="s">
        <v>105</v>
      </c>
      <c r="H1825" t="s">
        <v>106</v>
      </c>
      <c r="I1825" t="s">
        <v>31</v>
      </c>
      <c r="J1825" t="s">
        <v>45</v>
      </c>
      <c r="K1825" t="s">
        <v>33</v>
      </c>
      <c r="L1825" t="s">
        <v>122</v>
      </c>
      <c r="M1825" t="s">
        <v>380</v>
      </c>
      <c r="N1825" t="s">
        <v>90</v>
      </c>
      <c r="O1825">
        <v>15</v>
      </c>
      <c r="P1825">
        <v>317.88</v>
      </c>
      <c r="Q1825">
        <v>4768.2</v>
      </c>
      <c r="R1825">
        <v>0.05</v>
      </c>
      <c r="S1825">
        <v>238.41</v>
      </c>
      <c r="T1825">
        <v>4529.79</v>
      </c>
      <c r="U1825">
        <v>4757.42</v>
      </c>
      <c r="V1825">
        <v>-227.63</v>
      </c>
      <c r="W1825">
        <v>-5.0299999999999997E-2</v>
      </c>
      <c r="X1825" t="s">
        <v>37</v>
      </c>
      <c r="Y1825">
        <v>3.4</v>
      </c>
      <c r="Z1825" t="str">
        <f>IF(Sales_Data[[#This Row],[Discount %]]&lt;=0.05,"0-5%",IF(Sales_Data[[#This Row],[Discount %]]&lt;=0.1,"6-10%",IF(Sales_Data[[#This Row],[Discount %]]&lt;=0.15,"11-15%","16%+")))</f>
        <v>0-5%</v>
      </c>
    </row>
    <row r="1826" spans="1:26">
      <c r="A1826" t="s">
        <v>2032</v>
      </c>
      <c r="B1826" s="10">
        <v>47809</v>
      </c>
      <c r="C1826">
        <v>2025</v>
      </c>
      <c r="D1826" t="s">
        <v>102</v>
      </c>
      <c r="E1826" t="s">
        <v>40</v>
      </c>
      <c r="F1826" t="s">
        <v>53</v>
      </c>
      <c r="G1826" t="s">
        <v>120</v>
      </c>
      <c r="H1826" t="s">
        <v>291</v>
      </c>
      <c r="I1826" t="s">
        <v>44</v>
      </c>
      <c r="J1826" t="s">
        <v>45</v>
      </c>
      <c r="K1826" t="s">
        <v>56</v>
      </c>
      <c r="L1826" t="s">
        <v>88</v>
      </c>
      <c r="M1826" t="s">
        <v>177</v>
      </c>
      <c r="N1826" t="s">
        <v>36</v>
      </c>
      <c r="O1826">
        <v>1</v>
      </c>
      <c r="P1826">
        <v>17588.189999999999</v>
      </c>
      <c r="Q1826">
        <v>17588.189999999999</v>
      </c>
      <c r="R1826">
        <v>0.06</v>
      </c>
      <c r="S1826">
        <v>1055.29</v>
      </c>
      <c r="T1826">
        <v>16532.900000000001</v>
      </c>
      <c r="U1826">
        <v>12746.91</v>
      </c>
      <c r="V1826">
        <v>3785.99</v>
      </c>
      <c r="W1826">
        <v>0.22900000000000001</v>
      </c>
      <c r="X1826" t="s">
        <v>37</v>
      </c>
      <c r="Y1826">
        <v>4.4000000000000004</v>
      </c>
      <c r="Z1826" t="str">
        <f>IF(Sales_Data[[#This Row],[Discount %]]&lt;=0.05,"0-5%",IF(Sales_Data[[#This Row],[Discount %]]&lt;=0.1,"6-10%",IF(Sales_Data[[#This Row],[Discount %]]&lt;=0.15,"11-15%","16%+")))</f>
        <v>6-10%</v>
      </c>
    </row>
    <row r="1827" spans="1:26">
      <c r="A1827" t="s">
        <v>2033</v>
      </c>
      <c r="B1827" s="10">
        <v>47810</v>
      </c>
      <c r="C1827">
        <v>2026</v>
      </c>
      <c r="D1827" t="s">
        <v>51</v>
      </c>
      <c r="E1827" t="s">
        <v>52</v>
      </c>
      <c r="F1827" t="s">
        <v>53</v>
      </c>
      <c r="G1827" t="s">
        <v>68</v>
      </c>
      <c r="H1827" t="s">
        <v>69</v>
      </c>
      <c r="I1827" t="s">
        <v>31</v>
      </c>
      <c r="J1827" t="s">
        <v>45</v>
      </c>
      <c r="K1827" t="s">
        <v>46</v>
      </c>
      <c r="L1827" t="s">
        <v>47</v>
      </c>
      <c r="M1827" t="s">
        <v>48</v>
      </c>
      <c r="N1827" t="s">
        <v>118</v>
      </c>
      <c r="O1827">
        <v>4</v>
      </c>
      <c r="P1827">
        <v>9636.85</v>
      </c>
      <c r="Q1827">
        <v>38547.4</v>
      </c>
      <c r="R1827">
        <v>0.28000000000000003</v>
      </c>
      <c r="S1827">
        <v>10793.27</v>
      </c>
      <c r="T1827">
        <v>27754.13</v>
      </c>
      <c r="U1827">
        <v>26751.19</v>
      </c>
      <c r="V1827">
        <v>1002.94</v>
      </c>
      <c r="W1827">
        <v>3.61E-2</v>
      </c>
      <c r="X1827" t="s">
        <v>82</v>
      </c>
      <c r="Y1827">
        <v>4.5999999999999996</v>
      </c>
      <c r="Z1827" t="str">
        <f>IF(Sales_Data[[#This Row],[Discount %]]&lt;=0.05,"0-5%",IF(Sales_Data[[#This Row],[Discount %]]&lt;=0.1,"6-10%",IF(Sales_Data[[#This Row],[Discount %]]&lt;=0.15,"11-15%","16%+")))</f>
        <v>16%+</v>
      </c>
    </row>
    <row r="1828" spans="1:26">
      <c r="A1828" t="s">
        <v>2034</v>
      </c>
      <c r="B1828" s="10">
        <v>47811</v>
      </c>
      <c r="C1828">
        <v>2026</v>
      </c>
      <c r="D1828" t="s">
        <v>39</v>
      </c>
      <c r="E1828" t="s">
        <v>40</v>
      </c>
      <c r="F1828" t="s">
        <v>41</v>
      </c>
      <c r="G1828" t="s">
        <v>42</v>
      </c>
      <c r="H1828" t="s">
        <v>150</v>
      </c>
      <c r="I1828" t="s">
        <v>117</v>
      </c>
      <c r="J1828" t="s">
        <v>45</v>
      </c>
      <c r="K1828" t="s">
        <v>56</v>
      </c>
      <c r="L1828" t="s">
        <v>57</v>
      </c>
      <c r="M1828" t="s">
        <v>58</v>
      </c>
      <c r="N1828" t="s">
        <v>90</v>
      </c>
      <c r="O1828">
        <v>3</v>
      </c>
      <c r="P1828">
        <v>62801.25</v>
      </c>
      <c r="Q1828">
        <v>188403.75</v>
      </c>
      <c r="R1828">
        <v>0.14000000000000001</v>
      </c>
      <c r="S1828">
        <v>26376.53</v>
      </c>
      <c r="T1828">
        <v>162027.23000000001</v>
      </c>
      <c r="U1828">
        <v>158696.31</v>
      </c>
      <c r="V1828">
        <v>3330.92</v>
      </c>
      <c r="W1828">
        <v>2.06E-2</v>
      </c>
      <c r="X1828" t="s">
        <v>59</v>
      </c>
      <c r="Y1828">
        <v>4.9000000000000004</v>
      </c>
      <c r="Z1828" t="str">
        <f>IF(Sales_Data[[#This Row],[Discount %]]&lt;=0.05,"0-5%",IF(Sales_Data[[#This Row],[Discount %]]&lt;=0.1,"6-10%",IF(Sales_Data[[#This Row],[Discount %]]&lt;=0.15,"11-15%","16%+")))</f>
        <v>11-15%</v>
      </c>
    </row>
    <row r="1829" spans="1:26">
      <c r="A1829" t="s">
        <v>2035</v>
      </c>
      <c r="B1829" s="10">
        <v>47812</v>
      </c>
      <c r="C1829">
        <v>2026</v>
      </c>
      <c r="D1829" t="s">
        <v>67</v>
      </c>
      <c r="E1829" t="s">
        <v>52</v>
      </c>
      <c r="F1829" t="s">
        <v>28</v>
      </c>
      <c r="G1829" t="s">
        <v>29</v>
      </c>
      <c r="H1829" t="s">
        <v>30</v>
      </c>
      <c r="I1829" t="s">
        <v>31</v>
      </c>
      <c r="J1829" t="s">
        <v>32</v>
      </c>
      <c r="K1829" t="s">
        <v>71</v>
      </c>
      <c r="L1829" t="s">
        <v>126</v>
      </c>
      <c r="M1829" t="s">
        <v>127</v>
      </c>
      <c r="N1829" t="s">
        <v>136</v>
      </c>
      <c r="O1829">
        <v>2</v>
      </c>
      <c r="P1829">
        <v>2548.91</v>
      </c>
      <c r="Q1829">
        <v>5097.82</v>
      </c>
      <c r="R1829">
        <v>0.18</v>
      </c>
      <c r="S1829">
        <v>917.61</v>
      </c>
      <c r="T1829">
        <v>4180.21</v>
      </c>
      <c r="U1829">
        <v>2890.76</v>
      </c>
      <c r="V1829">
        <v>1289.45</v>
      </c>
      <c r="W1829">
        <v>0.3085</v>
      </c>
      <c r="X1829" t="s">
        <v>37</v>
      </c>
      <c r="Y1829">
        <v>3.9</v>
      </c>
      <c r="Z1829" t="str">
        <f>IF(Sales_Data[[#This Row],[Discount %]]&lt;=0.05,"0-5%",IF(Sales_Data[[#This Row],[Discount %]]&lt;=0.1,"6-10%",IF(Sales_Data[[#This Row],[Discount %]]&lt;=0.15,"11-15%","16%+")))</f>
        <v>16%+</v>
      </c>
    </row>
    <row r="1830" spans="1:26">
      <c r="A1830" t="s">
        <v>2036</v>
      </c>
      <c r="B1830" s="10">
        <v>47813</v>
      </c>
      <c r="C1830">
        <v>2025</v>
      </c>
      <c r="D1830" t="s">
        <v>223</v>
      </c>
      <c r="E1830" t="s">
        <v>78</v>
      </c>
      <c r="F1830" t="s">
        <v>28</v>
      </c>
      <c r="G1830" t="s">
        <v>108</v>
      </c>
      <c r="H1830" t="s">
        <v>158</v>
      </c>
      <c r="I1830" t="s">
        <v>31</v>
      </c>
      <c r="J1830" t="s">
        <v>70</v>
      </c>
      <c r="K1830" t="s">
        <v>56</v>
      </c>
      <c r="L1830" t="s">
        <v>57</v>
      </c>
      <c r="M1830" t="s">
        <v>95</v>
      </c>
      <c r="N1830" t="s">
        <v>192</v>
      </c>
      <c r="O1830">
        <v>5</v>
      </c>
      <c r="P1830">
        <v>44834.75</v>
      </c>
      <c r="Q1830">
        <v>224173.75</v>
      </c>
      <c r="R1830">
        <v>0.22</v>
      </c>
      <c r="S1830">
        <v>49318.22</v>
      </c>
      <c r="T1830">
        <v>174855.52</v>
      </c>
      <c r="U1830">
        <v>182080.89</v>
      </c>
      <c r="V1830">
        <v>-7225.36</v>
      </c>
      <c r="W1830">
        <v>-4.1300000000000003E-2</v>
      </c>
      <c r="X1830" t="s">
        <v>59</v>
      </c>
      <c r="Y1830">
        <v>2.9</v>
      </c>
      <c r="Z1830" t="str">
        <f>IF(Sales_Data[[#This Row],[Discount %]]&lt;=0.05,"0-5%",IF(Sales_Data[[#This Row],[Discount %]]&lt;=0.1,"6-10%",IF(Sales_Data[[#This Row],[Discount %]]&lt;=0.15,"11-15%","16%+")))</f>
        <v>16%+</v>
      </c>
    </row>
    <row r="1831" spans="1:26">
      <c r="A1831" t="s">
        <v>2037</v>
      </c>
      <c r="B1831" s="10">
        <v>47814</v>
      </c>
      <c r="C1831">
        <v>2026</v>
      </c>
      <c r="D1831" t="s">
        <v>67</v>
      </c>
      <c r="E1831" t="s">
        <v>52</v>
      </c>
      <c r="F1831" t="s">
        <v>53</v>
      </c>
      <c r="G1831" t="s">
        <v>105</v>
      </c>
      <c r="H1831" t="s">
        <v>189</v>
      </c>
      <c r="I1831" t="s">
        <v>31</v>
      </c>
      <c r="J1831" t="s">
        <v>32</v>
      </c>
      <c r="K1831" t="s">
        <v>71</v>
      </c>
      <c r="L1831" t="s">
        <v>126</v>
      </c>
      <c r="M1831" t="s">
        <v>133</v>
      </c>
      <c r="N1831" t="s">
        <v>152</v>
      </c>
      <c r="O1831">
        <v>4</v>
      </c>
      <c r="P1831">
        <v>886.05</v>
      </c>
      <c r="Q1831">
        <v>3544.2</v>
      </c>
      <c r="R1831">
        <v>0.2</v>
      </c>
      <c r="S1831">
        <v>708.84</v>
      </c>
      <c r="T1831">
        <v>2835.36</v>
      </c>
      <c r="U1831">
        <v>1733.56</v>
      </c>
      <c r="V1831">
        <v>1101.8</v>
      </c>
      <c r="W1831">
        <v>0.3886</v>
      </c>
      <c r="X1831" t="s">
        <v>82</v>
      </c>
      <c r="Y1831">
        <v>4.8</v>
      </c>
      <c r="Z1831" t="str">
        <f>IF(Sales_Data[[#This Row],[Discount %]]&lt;=0.05,"0-5%",IF(Sales_Data[[#This Row],[Discount %]]&lt;=0.1,"6-10%",IF(Sales_Data[[#This Row],[Discount %]]&lt;=0.15,"11-15%","16%+")))</f>
        <v>16%+</v>
      </c>
    </row>
    <row r="1832" spans="1:26">
      <c r="A1832" t="s">
        <v>2038</v>
      </c>
      <c r="B1832" s="10">
        <v>47815</v>
      </c>
      <c r="C1832">
        <v>2025</v>
      </c>
      <c r="D1832" t="s">
        <v>39</v>
      </c>
      <c r="E1832" t="s">
        <v>40</v>
      </c>
      <c r="F1832" t="s">
        <v>85</v>
      </c>
      <c r="G1832" t="s">
        <v>86</v>
      </c>
      <c r="H1832" t="s">
        <v>434</v>
      </c>
      <c r="I1832" t="s">
        <v>31</v>
      </c>
      <c r="J1832" t="s">
        <v>45</v>
      </c>
      <c r="K1832" t="s">
        <v>46</v>
      </c>
      <c r="L1832" t="s">
        <v>110</v>
      </c>
      <c r="M1832" t="s">
        <v>324</v>
      </c>
      <c r="N1832" t="s">
        <v>112</v>
      </c>
      <c r="O1832">
        <v>1</v>
      </c>
      <c r="P1832">
        <v>3392.48</v>
      </c>
      <c r="Q1832">
        <v>3392.48</v>
      </c>
      <c r="R1832">
        <v>0.19999999999999998</v>
      </c>
      <c r="S1832">
        <v>678.5</v>
      </c>
      <c r="T1832">
        <v>2713.98</v>
      </c>
      <c r="U1832">
        <v>2319.4</v>
      </c>
      <c r="V1832">
        <v>394.59</v>
      </c>
      <c r="W1832">
        <v>0.1454</v>
      </c>
      <c r="X1832" t="s">
        <v>75</v>
      </c>
      <c r="Y1832">
        <v>3.7</v>
      </c>
      <c r="Z1832" t="str">
        <f>IF(Sales_Data[[#This Row],[Discount %]]&lt;=0.05,"0-5%",IF(Sales_Data[[#This Row],[Discount %]]&lt;=0.1,"6-10%",IF(Sales_Data[[#This Row],[Discount %]]&lt;=0.15,"11-15%","16%+")))</f>
        <v>16%+</v>
      </c>
    </row>
    <row r="1833" spans="1:26">
      <c r="A1833" t="s">
        <v>2039</v>
      </c>
      <c r="B1833" s="10">
        <v>47816</v>
      </c>
      <c r="C1833">
        <v>2025</v>
      </c>
      <c r="D1833" t="s">
        <v>77</v>
      </c>
      <c r="E1833" t="s">
        <v>78</v>
      </c>
      <c r="F1833" t="s">
        <v>41</v>
      </c>
      <c r="G1833" t="s">
        <v>194</v>
      </c>
      <c r="H1833" t="s">
        <v>195</v>
      </c>
      <c r="I1833" t="s">
        <v>31</v>
      </c>
      <c r="J1833" t="s">
        <v>32</v>
      </c>
      <c r="K1833" t="s">
        <v>71</v>
      </c>
      <c r="L1833" t="s">
        <v>147</v>
      </c>
      <c r="M1833" t="s">
        <v>337</v>
      </c>
      <c r="N1833" t="s">
        <v>201</v>
      </c>
      <c r="O1833">
        <v>7</v>
      </c>
      <c r="P1833">
        <v>1495.35</v>
      </c>
      <c r="Q1833">
        <v>10467.450000000001</v>
      </c>
      <c r="R1833">
        <v>0.05</v>
      </c>
      <c r="S1833">
        <v>523.37</v>
      </c>
      <c r="T1833">
        <v>9944.08</v>
      </c>
      <c r="U1833">
        <v>5495.76</v>
      </c>
      <c r="V1833">
        <v>4448.32</v>
      </c>
      <c r="W1833">
        <v>0.44729999999999998</v>
      </c>
      <c r="X1833" t="s">
        <v>75</v>
      </c>
      <c r="Y1833">
        <v>5</v>
      </c>
      <c r="Z1833" t="str">
        <f>IF(Sales_Data[[#This Row],[Discount %]]&lt;=0.05,"0-5%",IF(Sales_Data[[#This Row],[Discount %]]&lt;=0.1,"6-10%",IF(Sales_Data[[#This Row],[Discount %]]&lt;=0.15,"11-15%","16%+")))</f>
        <v>0-5%</v>
      </c>
    </row>
    <row r="1834" spans="1:26">
      <c r="A1834" t="s">
        <v>2040</v>
      </c>
      <c r="B1834" s="10">
        <v>47817</v>
      </c>
      <c r="C1834">
        <v>2026</v>
      </c>
      <c r="D1834" t="s">
        <v>97</v>
      </c>
      <c r="E1834" t="s">
        <v>52</v>
      </c>
      <c r="F1834" t="s">
        <v>53</v>
      </c>
      <c r="G1834" t="s">
        <v>105</v>
      </c>
      <c r="H1834" t="s">
        <v>154</v>
      </c>
      <c r="I1834" t="s">
        <v>31</v>
      </c>
      <c r="J1834" t="s">
        <v>45</v>
      </c>
      <c r="K1834" t="s">
        <v>33</v>
      </c>
      <c r="L1834" t="s">
        <v>34</v>
      </c>
      <c r="M1834" t="s">
        <v>163</v>
      </c>
      <c r="N1834" t="s">
        <v>90</v>
      </c>
      <c r="O1834">
        <v>5</v>
      </c>
      <c r="P1834">
        <v>272.89999999999998</v>
      </c>
      <c r="Q1834">
        <v>1364.5</v>
      </c>
      <c r="R1834">
        <v>0</v>
      </c>
      <c r="S1834">
        <v>0</v>
      </c>
      <c r="T1834">
        <v>1364.5</v>
      </c>
      <c r="U1834">
        <v>1020.7</v>
      </c>
      <c r="V1834">
        <v>343.8</v>
      </c>
      <c r="W1834">
        <v>0.252</v>
      </c>
      <c r="X1834" t="s">
        <v>75</v>
      </c>
      <c r="Y1834">
        <v>3.8</v>
      </c>
      <c r="Z1834" t="str">
        <f>IF(Sales_Data[[#This Row],[Discount %]]&lt;=0.05,"0-5%",IF(Sales_Data[[#This Row],[Discount %]]&lt;=0.1,"6-10%",IF(Sales_Data[[#This Row],[Discount %]]&lt;=0.15,"11-15%","16%+")))</f>
        <v>0-5%</v>
      </c>
    </row>
    <row r="1835" spans="1:26">
      <c r="A1835" t="s">
        <v>2041</v>
      </c>
      <c r="B1835" s="10">
        <v>47818</v>
      </c>
      <c r="C1835">
        <v>2025</v>
      </c>
      <c r="D1835" t="s">
        <v>39</v>
      </c>
      <c r="E1835" t="s">
        <v>40</v>
      </c>
      <c r="F1835" t="s">
        <v>41</v>
      </c>
      <c r="G1835" t="s">
        <v>129</v>
      </c>
      <c r="H1835" t="s">
        <v>284</v>
      </c>
      <c r="I1835" t="s">
        <v>44</v>
      </c>
      <c r="J1835" t="s">
        <v>32</v>
      </c>
      <c r="K1835" t="s">
        <v>56</v>
      </c>
      <c r="L1835" t="s">
        <v>88</v>
      </c>
      <c r="M1835" t="s">
        <v>89</v>
      </c>
      <c r="N1835" t="s">
        <v>136</v>
      </c>
      <c r="O1835">
        <v>3</v>
      </c>
      <c r="P1835">
        <v>9885.94</v>
      </c>
      <c r="Q1835">
        <v>29657.82</v>
      </c>
      <c r="R1835">
        <v>0.06</v>
      </c>
      <c r="S1835">
        <v>1779.47</v>
      </c>
      <c r="T1835">
        <v>27878.35</v>
      </c>
      <c r="U1835">
        <v>23304</v>
      </c>
      <c r="V1835">
        <v>4574.3500000000004</v>
      </c>
      <c r="W1835">
        <v>0.1641</v>
      </c>
      <c r="X1835" t="s">
        <v>75</v>
      </c>
      <c r="Y1835">
        <v>4.9000000000000004</v>
      </c>
      <c r="Z1835" t="str">
        <f>IF(Sales_Data[[#This Row],[Discount %]]&lt;=0.05,"0-5%",IF(Sales_Data[[#This Row],[Discount %]]&lt;=0.1,"6-10%",IF(Sales_Data[[#This Row],[Discount %]]&lt;=0.15,"11-15%","16%+")))</f>
        <v>6-10%</v>
      </c>
    </row>
    <row r="1836" spans="1:26">
      <c r="A1836" t="s">
        <v>2042</v>
      </c>
      <c r="B1836" s="10">
        <v>47819</v>
      </c>
      <c r="C1836">
        <v>2026</v>
      </c>
      <c r="D1836" t="s">
        <v>51</v>
      </c>
      <c r="E1836" t="s">
        <v>52</v>
      </c>
      <c r="F1836" t="s">
        <v>41</v>
      </c>
      <c r="G1836" t="s">
        <v>79</v>
      </c>
      <c r="H1836" t="s">
        <v>80</v>
      </c>
      <c r="I1836" t="s">
        <v>31</v>
      </c>
      <c r="J1836" t="s">
        <v>70</v>
      </c>
      <c r="K1836" t="s">
        <v>33</v>
      </c>
      <c r="L1836" t="s">
        <v>140</v>
      </c>
      <c r="M1836" t="s">
        <v>196</v>
      </c>
      <c r="N1836" t="s">
        <v>112</v>
      </c>
      <c r="O1836">
        <v>5</v>
      </c>
      <c r="P1836">
        <v>227.64</v>
      </c>
      <c r="Q1836">
        <v>1138.2</v>
      </c>
      <c r="R1836">
        <v>0.2</v>
      </c>
      <c r="S1836">
        <v>227.64</v>
      </c>
      <c r="T1836">
        <v>910.56</v>
      </c>
      <c r="U1836">
        <v>1161.06</v>
      </c>
      <c r="V1836">
        <v>-250.5</v>
      </c>
      <c r="W1836">
        <v>-0.27510000000000001</v>
      </c>
      <c r="X1836" t="s">
        <v>59</v>
      </c>
      <c r="Y1836">
        <v>3.4</v>
      </c>
      <c r="Z1836" t="str">
        <f>IF(Sales_Data[[#This Row],[Discount %]]&lt;=0.05,"0-5%",IF(Sales_Data[[#This Row],[Discount %]]&lt;=0.1,"6-10%",IF(Sales_Data[[#This Row],[Discount %]]&lt;=0.15,"11-15%","16%+")))</f>
        <v>16%+</v>
      </c>
    </row>
    <row r="1837" spans="1:26">
      <c r="A1837" t="s">
        <v>2043</v>
      </c>
      <c r="B1837" s="10">
        <v>47820</v>
      </c>
      <c r="C1837">
        <v>2025</v>
      </c>
      <c r="D1837" t="s">
        <v>67</v>
      </c>
      <c r="E1837" t="s">
        <v>52</v>
      </c>
      <c r="F1837" t="s">
        <v>28</v>
      </c>
      <c r="G1837" t="s">
        <v>98</v>
      </c>
      <c r="H1837" t="s">
        <v>99</v>
      </c>
      <c r="I1837" t="s">
        <v>44</v>
      </c>
      <c r="J1837" t="s">
        <v>45</v>
      </c>
      <c r="K1837" t="s">
        <v>63</v>
      </c>
      <c r="L1837" t="s">
        <v>166</v>
      </c>
      <c r="M1837" t="s">
        <v>167</v>
      </c>
      <c r="N1837" t="s">
        <v>36</v>
      </c>
      <c r="O1837">
        <v>1</v>
      </c>
      <c r="P1837">
        <v>7734.17</v>
      </c>
      <c r="Q1837">
        <v>7734.17</v>
      </c>
      <c r="R1837">
        <v>0.3</v>
      </c>
      <c r="S1837">
        <v>2320.25</v>
      </c>
      <c r="T1837">
        <v>5413.92</v>
      </c>
      <c r="U1837">
        <v>5719.85</v>
      </c>
      <c r="V1837">
        <v>-305.93</v>
      </c>
      <c r="W1837">
        <v>-5.6500000000000002E-2</v>
      </c>
      <c r="X1837" t="s">
        <v>37</v>
      </c>
      <c r="Y1837">
        <v>3.4</v>
      </c>
      <c r="Z1837" t="str">
        <f>IF(Sales_Data[[#This Row],[Discount %]]&lt;=0.05,"0-5%",IF(Sales_Data[[#This Row],[Discount %]]&lt;=0.1,"6-10%",IF(Sales_Data[[#This Row],[Discount %]]&lt;=0.15,"11-15%","16%+")))</f>
        <v>16%+</v>
      </c>
    </row>
    <row r="1838" spans="1:26">
      <c r="A1838" t="s">
        <v>2044</v>
      </c>
      <c r="B1838" s="10">
        <v>47821</v>
      </c>
      <c r="C1838">
        <v>2025</v>
      </c>
      <c r="D1838" t="s">
        <v>51</v>
      </c>
      <c r="E1838" t="s">
        <v>52</v>
      </c>
      <c r="F1838" t="s">
        <v>41</v>
      </c>
      <c r="G1838" t="s">
        <v>129</v>
      </c>
      <c r="H1838" t="s">
        <v>130</v>
      </c>
      <c r="I1838" t="s">
        <v>44</v>
      </c>
      <c r="J1838" t="s">
        <v>32</v>
      </c>
      <c r="K1838" t="s">
        <v>56</v>
      </c>
      <c r="L1838" t="s">
        <v>88</v>
      </c>
      <c r="M1838" t="s">
        <v>89</v>
      </c>
      <c r="N1838" t="s">
        <v>74</v>
      </c>
      <c r="O1838">
        <v>5</v>
      </c>
      <c r="P1838">
        <v>10298.89</v>
      </c>
      <c r="Q1838">
        <v>51494.45</v>
      </c>
      <c r="R1838">
        <v>0.13999999999999999</v>
      </c>
      <c r="S1838">
        <v>7209.22</v>
      </c>
      <c r="T1838">
        <v>44285.23</v>
      </c>
      <c r="U1838">
        <v>40895.39</v>
      </c>
      <c r="V1838">
        <v>3389.84</v>
      </c>
      <c r="W1838">
        <v>7.6499999999999999E-2</v>
      </c>
      <c r="X1838" t="s">
        <v>75</v>
      </c>
      <c r="Y1838">
        <v>4.5999999999999996</v>
      </c>
      <c r="Z1838" t="str">
        <f>IF(Sales_Data[[#This Row],[Discount %]]&lt;=0.05,"0-5%",IF(Sales_Data[[#This Row],[Discount %]]&lt;=0.1,"6-10%",IF(Sales_Data[[#This Row],[Discount %]]&lt;=0.15,"11-15%","16%+")))</f>
        <v>11-15%</v>
      </c>
    </row>
    <row r="1839" spans="1:26">
      <c r="A1839" t="s">
        <v>2045</v>
      </c>
      <c r="B1839" s="10">
        <v>47822</v>
      </c>
      <c r="C1839">
        <v>2025</v>
      </c>
      <c r="D1839" t="s">
        <v>92</v>
      </c>
      <c r="E1839" t="s">
        <v>27</v>
      </c>
      <c r="F1839" t="s">
        <v>28</v>
      </c>
      <c r="G1839" t="s">
        <v>61</v>
      </c>
      <c r="H1839" t="s">
        <v>62</v>
      </c>
      <c r="I1839" t="s">
        <v>44</v>
      </c>
      <c r="J1839" t="s">
        <v>45</v>
      </c>
      <c r="K1839" t="s">
        <v>46</v>
      </c>
      <c r="L1839" t="s">
        <v>110</v>
      </c>
      <c r="M1839" t="s">
        <v>292</v>
      </c>
      <c r="N1839" t="s">
        <v>36</v>
      </c>
      <c r="O1839">
        <v>3</v>
      </c>
      <c r="P1839">
        <v>6150.77</v>
      </c>
      <c r="Q1839">
        <v>18452.310000000001</v>
      </c>
      <c r="R1839">
        <v>0.15000000000000002</v>
      </c>
      <c r="S1839">
        <v>2767.85</v>
      </c>
      <c r="T1839">
        <v>15684.46</v>
      </c>
      <c r="U1839">
        <v>13576.44</v>
      </c>
      <c r="V1839">
        <v>2108.02</v>
      </c>
      <c r="W1839">
        <v>0.13439999999999999</v>
      </c>
      <c r="X1839" t="s">
        <v>144</v>
      </c>
      <c r="Y1839">
        <v>4.5</v>
      </c>
      <c r="Z1839" t="str">
        <f>IF(Sales_Data[[#This Row],[Discount %]]&lt;=0.05,"0-5%",IF(Sales_Data[[#This Row],[Discount %]]&lt;=0.1,"6-10%",IF(Sales_Data[[#This Row],[Discount %]]&lt;=0.15,"11-15%","16%+")))</f>
        <v>11-15%</v>
      </c>
    </row>
    <row r="1840" spans="1:26">
      <c r="A1840" t="s">
        <v>2046</v>
      </c>
      <c r="B1840" s="10">
        <v>47823</v>
      </c>
      <c r="C1840">
        <v>2025</v>
      </c>
      <c r="D1840" t="s">
        <v>77</v>
      </c>
      <c r="E1840" t="s">
        <v>78</v>
      </c>
      <c r="F1840" t="s">
        <v>53</v>
      </c>
      <c r="G1840" t="s">
        <v>105</v>
      </c>
      <c r="H1840" t="s">
        <v>106</v>
      </c>
      <c r="I1840" t="s">
        <v>44</v>
      </c>
      <c r="J1840" t="s">
        <v>45</v>
      </c>
      <c r="K1840" t="s">
        <v>56</v>
      </c>
      <c r="L1840" t="s">
        <v>57</v>
      </c>
      <c r="M1840" t="s">
        <v>58</v>
      </c>
      <c r="N1840" t="s">
        <v>201</v>
      </c>
      <c r="O1840">
        <v>2</v>
      </c>
      <c r="P1840">
        <v>70288.679999999993</v>
      </c>
      <c r="Q1840">
        <v>140577.35999999999</v>
      </c>
      <c r="R1840">
        <v>0.05</v>
      </c>
      <c r="S1840">
        <v>7028.87</v>
      </c>
      <c r="T1840">
        <v>133548.49</v>
      </c>
      <c r="U1840">
        <v>119452.36</v>
      </c>
      <c r="V1840">
        <v>14096.13</v>
      </c>
      <c r="W1840">
        <v>0.1056</v>
      </c>
      <c r="X1840" t="s">
        <v>82</v>
      </c>
      <c r="Y1840">
        <v>3.1</v>
      </c>
      <c r="Z1840" t="str">
        <f>IF(Sales_Data[[#This Row],[Discount %]]&lt;=0.05,"0-5%",IF(Sales_Data[[#This Row],[Discount %]]&lt;=0.1,"6-10%",IF(Sales_Data[[#This Row],[Discount %]]&lt;=0.15,"11-15%","16%+")))</f>
        <v>0-5%</v>
      </c>
    </row>
    <row r="1841" spans="1:26">
      <c r="A1841" t="s">
        <v>2047</v>
      </c>
      <c r="B1841" s="10">
        <v>47824</v>
      </c>
      <c r="C1841">
        <v>2025</v>
      </c>
      <c r="D1841" t="s">
        <v>223</v>
      </c>
      <c r="E1841" t="s">
        <v>78</v>
      </c>
      <c r="F1841" t="s">
        <v>28</v>
      </c>
      <c r="G1841" t="s">
        <v>161</v>
      </c>
      <c r="H1841" t="s">
        <v>162</v>
      </c>
      <c r="I1841" t="s">
        <v>31</v>
      </c>
      <c r="J1841" t="s">
        <v>32</v>
      </c>
      <c r="K1841" t="s">
        <v>56</v>
      </c>
      <c r="L1841" t="s">
        <v>155</v>
      </c>
      <c r="M1841" t="s">
        <v>238</v>
      </c>
      <c r="N1841" t="s">
        <v>112</v>
      </c>
      <c r="O1841">
        <v>1</v>
      </c>
      <c r="P1841">
        <v>1947.35</v>
      </c>
      <c r="Q1841">
        <v>1947.35</v>
      </c>
      <c r="R1841">
        <v>0.09</v>
      </c>
      <c r="S1841">
        <v>175.26</v>
      </c>
      <c r="T1841">
        <v>1772.09</v>
      </c>
      <c r="U1841">
        <v>1190.17</v>
      </c>
      <c r="V1841">
        <v>581.91999999999996</v>
      </c>
      <c r="W1841">
        <v>0.32840000000000003</v>
      </c>
      <c r="X1841" t="s">
        <v>59</v>
      </c>
      <c r="Y1841">
        <v>3.4</v>
      </c>
      <c r="Z1841" t="str">
        <f>IF(Sales_Data[[#This Row],[Discount %]]&lt;=0.05,"0-5%",IF(Sales_Data[[#This Row],[Discount %]]&lt;=0.1,"6-10%",IF(Sales_Data[[#This Row],[Discount %]]&lt;=0.15,"11-15%","16%+")))</f>
        <v>6-10%</v>
      </c>
    </row>
    <row r="1842" spans="1:26">
      <c r="A1842" t="s">
        <v>2048</v>
      </c>
      <c r="B1842" s="10">
        <v>47825</v>
      </c>
      <c r="C1842">
        <v>2026</v>
      </c>
      <c r="D1842" t="s">
        <v>67</v>
      </c>
      <c r="E1842" t="s">
        <v>52</v>
      </c>
      <c r="F1842" t="s">
        <v>53</v>
      </c>
      <c r="G1842" t="s">
        <v>68</v>
      </c>
      <c r="H1842" t="s">
        <v>228</v>
      </c>
      <c r="I1842" t="s">
        <v>31</v>
      </c>
      <c r="J1842" t="s">
        <v>45</v>
      </c>
      <c r="K1842" t="s">
        <v>71</v>
      </c>
      <c r="L1842" t="s">
        <v>147</v>
      </c>
      <c r="M1842" t="s">
        <v>337</v>
      </c>
      <c r="N1842" t="s">
        <v>118</v>
      </c>
      <c r="O1842">
        <v>3</v>
      </c>
      <c r="P1842">
        <v>1500</v>
      </c>
      <c r="Q1842">
        <v>4500</v>
      </c>
      <c r="R1842">
        <v>0.08</v>
      </c>
      <c r="S1842">
        <v>360</v>
      </c>
      <c r="T1842">
        <v>4140</v>
      </c>
      <c r="U1842">
        <v>2611.84</v>
      </c>
      <c r="V1842">
        <v>1528.16</v>
      </c>
      <c r="W1842">
        <v>0.36909999999999998</v>
      </c>
      <c r="X1842" t="s">
        <v>59</v>
      </c>
      <c r="Y1842">
        <v>3.7</v>
      </c>
      <c r="Z1842" t="str">
        <f>IF(Sales_Data[[#This Row],[Discount %]]&lt;=0.05,"0-5%",IF(Sales_Data[[#This Row],[Discount %]]&lt;=0.1,"6-10%",IF(Sales_Data[[#This Row],[Discount %]]&lt;=0.15,"11-15%","16%+")))</f>
        <v>6-10%</v>
      </c>
    </row>
    <row r="1843" spans="1:26">
      <c r="A1843" t="s">
        <v>2049</v>
      </c>
      <c r="B1843" s="10">
        <v>47826</v>
      </c>
      <c r="C1843">
        <v>2025</v>
      </c>
      <c r="D1843" t="s">
        <v>84</v>
      </c>
      <c r="E1843" t="s">
        <v>27</v>
      </c>
      <c r="F1843" t="s">
        <v>53</v>
      </c>
      <c r="G1843" t="s">
        <v>120</v>
      </c>
      <c r="H1843" t="s">
        <v>121</v>
      </c>
      <c r="I1843" t="s">
        <v>117</v>
      </c>
      <c r="J1843" t="s">
        <v>32</v>
      </c>
      <c r="K1843" t="s">
        <v>71</v>
      </c>
      <c r="L1843" t="s">
        <v>147</v>
      </c>
      <c r="M1843" t="s">
        <v>187</v>
      </c>
      <c r="N1843" t="s">
        <v>112</v>
      </c>
      <c r="O1843">
        <v>1</v>
      </c>
      <c r="P1843">
        <v>1039.3399999999999</v>
      </c>
      <c r="Q1843">
        <v>1039.3399999999999</v>
      </c>
      <c r="R1843">
        <v>0.12</v>
      </c>
      <c r="S1843">
        <v>124.72</v>
      </c>
      <c r="T1843">
        <v>914.62</v>
      </c>
      <c r="U1843">
        <v>511.22</v>
      </c>
      <c r="V1843">
        <v>403.4</v>
      </c>
      <c r="W1843">
        <v>0.44109999999999999</v>
      </c>
      <c r="X1843" t="s">
        <v>82</v>
      </c>
      <c r="Y1843">
        <v>4.7</v>
      </c>
      <c r="Z1843" t="str">
        <f>IF(Sales_Data[[#This Row],[Discount %]]&lt;=0.05,"0-5%",IF(Sales_Data[[#This Row],[Discount %]]&lt;=0.1,"6-10%",IF(Sales_Data[[#This Row],[Discount %]]&lt;=0.15,"11-15%","16%+")))</f>
        <v>11-15%</v>
      </c>
    </row>
    <row r="1844" spans="1:26">
      <c r="A1844" t="s">
        <v>2050</v>
      </c>
      <c r="B1844" s="10">
        <v>47827</v>
      </c>
      <c r="C1844">
        <v>2025</v>
      </c>
      <c r="D1844" t="s">
        <v>67</v>
      </c>
      <c r="E1844" t="s">
        <v>52</v>
      </c>
      <c r="F1844" t="s">
        <v>53</v>
      </c>
      <c r="G1844" t="s">
        <v>68</v>
      </c>
      <c r="H1844" t="s">
        <v>173</v>
      </c>
      <c r="I1844" t="s">
        <v>31</v>
      </c>
      <c r="J1844" t="s">
        <v>45</v>
      </c>
      <c r="K1844" t="s">
        <v>33</v>
      </c>
      <c r="L1844" t="s">
        <v>122</v>
      </c>
      <c r="M1844" t="s">
        <v>159</v>
      </c>
      <c r="N1844" t="s">
        <v>112</v>
      </c>
      <c r="O1844">
        <v>3</v>
      </c>
      <c r="P1844">
        <v>756.78</v>
      </c>
      <c r="Q1844">
        <v>2270.34</v>
      </c>
      <c r="R1844">
        <v>0.15</v>
      </c>
      <c r="S1844">
        <v>340.55</v>
      </c>
      <c r="T1844">
        <v>1929.79</v>
      </c>
      <c r="U1844">
        <v>2330.98</v>
      </c>
      <c r="V1844">
        <v>-401.19</v>
      </c>
      <c r="W1844">
        <v>-0.2079</v>
      </c>
      <c r="X1844" t="s">
        <v>82</v>
      </c>
      <c r="Y1844">
        <v>3.6</v>
      </c>
      <c r="Z1844" t="str">
        <f>IF(Sales_Data[[#This Row],[Discount %]]&lt;=0.05,"0-5%",IF(Sales_Data[[#This Row],[Discount %]]&lt;=0.1,"6-10%",IF(Sales_Data[[#This Row],[Discount %]]&lt;=0.15,"11-15%","16%+")))</f>
        <v>11-15%</v>
      </c>
    </row>
    <row r="1845" spans="1:26">
      <c r="A1845" t="s">
        <v>2051</v>
      </c>
      <c r="B1845" s="10">
        <v>47828</v>
      </c>
      <c r="C1845">
        <v>2026</v>
      </c>
      <c r="D1845" t="s">
        <v>51</v>
      </c>
      <c r="E1845" t="s">
        <v>52</v>
      </c>
      <c r="F1845" t="s">
        <v>53</v>
      </c>
      <c r="G1845" t="s">
        <v>68</v>
      </c>
      <c r="H1845" t="s">
        <v>173</v>
      </c>
      <c r="I1845" t="s">
        <v>31</v>
      </c>
      <c r="J1845" t="s">
        <v>45</v>
      </c>
      <c r="K1845" t="s">
        <v>56</v>
      </c>
      <c r="L1845" t="s">
        <v>57</v>
      </c>
      <c r="M1845" t="s">
        <v>58</v>
      </c>
      <c r="N1845" t="s">
        <v>81</v>
      </c>
      <c r="O1845">
        <v>1</v>
      </c>
      <c r="P1845">
        <v>64184.51</v>
      </c>
      <c r="Q1845">
        <v>64184.51</v>
      </c>
      <c r="R1845">
        <v>0.15</v>
      </c>
      <c r="S1845">
        <v>9627.68</v>
      </c>
      <c r="T1845">
        <v>54556.83</v>
      </c>
      <c r="U1845">
        <v>51283.09</v>
      </c>
      <c r="V1845">
        <v>3273.75</v>
      </c>
      <c r="W1845">
        <v>0.06</v>
      </c>
      <c r="X1845" t="s">
        <v>37</v>
      </c>
      <c r="Y1845">
        <v>3.4</v>
      </c>
      <c r="Z1845" t="str">
        <f>IF(Sales_Data[[#This Row],[Discount %]]&lt;=0.05,"0-5%",IF(Sales_Data[[#This Row],[Discount %]]&lt;=0.1,"6-10%",IF(Sales_Data[[#This Row],[Discount %]]&lt;=0.15,"11-15%","16%+")))</f>
        <v>11-15%</v>
      </c>
    </row>
    <row r="1846" spans="1:26">
      <c r="A1846" t="s">
        <v>2052</v>
      </c>
      <c r="B1846" s="10">
        <v>47829</v>
      </c>
      <c r="C1846">
        <v>2025</v>
      </c>
      <c r="D1846" t="s">
        <v>102</v>
      </c>
      <c r="E1846" t="s">
        <v>40</v>
      </c>
      <c r="F1846" t="s">
        <v>41</v>
      </c>
      <c r="G1846" t="s">
        <v>194</v>
      </c>
      <c r="H1846" t="s">
        <v>255</v>
      </c>
      <c r="I1846" t="s">
        <v>31</v>
      </c>
      <c r="J1846" t="s">
        <v>32</v>
      </c>
      <c r="K1846" t="s">
        <v>71</v>
      </c>
      <c r="L1846" t="s">
        <v>126</v>
      </c>
      <c r="M1846" t="s">
        <v>210</v>
      </c>
      <c r="N1846" t="s">
        <v>103</v>
      </c>
      <c r="O1846">
        <v>1</v>
      </c>
      <c r="P1846">
        <v>2216.9</v>
      </c>
      <c r="Q1846">
        <v>2216.9</v>
      </c>
      <c r="R1846">
        <v>0.05</v>
      </c>
      <c r="S1846">
        <v>110.85</v>
      </c>
      <c r="T1846">
        <v>2106.06</v>
      </c>
      <c r="U1846">
        <v>1169.82</v>
      </c>
      <c r="V1846">
        <v>936.23</v>
      </c>
      <c r="W1846">
        <v>0.44450000000000001</v>
      </c>
      <c r="X1846" t="s">
        <v>82</v>
      </c>
      <c r="Y1846">
        <v>3.8</v>
      </c>
      <c r="Z1846" t="str">
        <f>IF(Sales_Data[[#This Row],[Discount %]]&lt;=0.05,"0-5%",IF(Sales_Data[[#This Row],[Discount %]]&lt;=0.1,"6-10%",IF(Sales_Data[[#This Row],[Discount %]]&lt;=0.15,"11-15%","16%+")))</f>
        <v>0-5%</v>
      </c>
    </row>
    <row r="1847" spans="1:26">
      <c r="A1847" t="s">
        <v>2053</v>
      </c>
      <c r="B1847" s="10">
        <v>47830</v>
      </c>
      <c r="C1847">
        <v>2025</v>
      </c>
      <c r="D1847" t="s">
        <v>102</v>
      </c>
      <c r="E1847" t="s">
        <v>40</v>
      </c>
      <c r="F1847" t="s">
        <v>53</v>
      </c>
      <c r="G1847" t="s">
        <v>105</v>
      </c>
      <c r="H1847" t="s">
        <v>154</v>
      </c>
      <c r="I1847" t="s">
        <v>31</v>
      </c>
      <c r="J1847" t="s">
        <v>32</v>
      </c>
      <c r="K1847" t="s">
        <v>46</v>
      </c>
      <c r="L1847" t="s">
        <v>110</v>
      </c>
      <c r="M1847" t="s">
        <v>324</v>
      </c>
      <c r="N1847" t="s">
        <v>103</v>
      </c>
      <c r="O1847">
        <v>5</v>
      </c>
      <c r="P1847">
        <v>3401.22</v>
      </c>
      <c r="Q1847">
        <v>17006.099999999999</v>
      </c>
      <c r="R1847">
        <v>0.15</v>
      </c>
      <c r="S1847">
        <v>2550.91</v>
      </c>
      <c r="T1847">
        <v>14455.18</v>
      </c>
      <c r="U1847">
        <v>12228.98</v>
      </c>
      <c r="V1847">
        <v>2226.21</v>
      </c>
      <c r="W1847">
        <v>0.154</v>
      </c>
      <c r="X1847" t="s">
        <v>59</v>
      </c>
      <c r="Y1847">
        <v>5</v>
      </c>
      <c r="Z1847" t="str">
        <f>IF(Sales_Data[[#This Row],[Discount %]]&lt;=0.05,"0-5%",IF(Sales_Data[[#This Row],[Discount %]]&lt;=0.1,"6-10%",IF(Sales_Data[[#This Row],[Discount %]]&lt;=0.15,"11-15%","16%+")))</f>
        <v>11-15%</v>
      </c>
    </row>
    <row r="1848" spans="1:26">
      <c r="A1848" t="s">
        <v>2054</v>
      </c>
      <c r="B1848" s="10">
        <v>47831</v>
      </c>
      <c r="C1848">
        <v>2026</v>
      </c>
      <c r="D1848" t="s">
        <v>51</v>
      </c>
      <c r="E1848" t="s">
        <v>52</v>
      </c>
      <c r="F1848" t="s">
        <v>41</v>
      </c>
      <c r="G1848" t="s">
        <v>79</v>
      </c>
      <c r="H1848" t="s">
        <v>80</v>
      </c>
      <c r="I1848" t="s">
        <v>31</v>
      </c>
      <c r="J1848" t="s">
        <v>70</v>
      </c>
      <c r="K1848" t="s">
        <v>56</v>
      </c>
      <c r="L1848" t="s">
        <v>88</v>
      </c>
      <c r="M1848" t="s">
        <v>89</v>
      </c>
      <c r="N1848" t="s">
        <v>103</v>
      </c>
      <c r="O1848">
        <v>4</v>
      </c>
      <c r="P1848">
        <v>8480.01</v>
      </c>
      <c r="Q1848">
        <v>33920.04</v>
      </c>
      <c r="R1848">
        <v>0.1</v>
      </c>
      <c r="S1848">
        <v>3392</v>
      </c>
      <c r="T1848">
        <v>30528.04</v>
      </c>
      <c r="U1848">
        <v>27139.15</v>
      </c>
      <c r="V1848">
        <v>3388.89</v>
      </c>
      <c r="W1848">
        <v>0.111</v>
      </c>
      <c r="X1848" t="s">
        <v>37</v>
      </c>
      <c r="Y1848">
        <v>3.2</v>
      </c>
      <c r="Z1848" t="str">
        <f>IF(Sales_Data[[#This Row],[Discount %]]&lt;=0.05,"0-5%",IF(Sales_Data[[#This Row],[Discount %]]&lt;=0.1,"6-10%",IF(Sales_Data[[#This Row],[Discount %]]&lt;=0.15,"11-15%","16%+")))</f>
        <v>6-10%</v>
      </c>
    </row>
    <row r="1849" spans="1:26">
      <c r="A1849" t="s">
        <v>2055</v>
      </c>
      <c r="B1849" s="10">
        <v>47832</v>
      </c>
      <c r="C1849">
        <v>2025</v>
      </c>
      <c r="D1849" t="s">
        <v>67</v>
      </c>
      <c r="E1849" t="s">
        <v>52</v>
      </c>
      <c r="F1849" t="s">
        <v>53</v>
      </c>
      <c r="G1849" t="s">
        <v>105</v>
      </c>
      <c r="H1849" t="s">
        <v>189</v>
      </c>
      <c r="I1849" t="s">
        <v>31</v>
      </c>
      <c r="J1849" t="s">
        <v>32</v>
      </c>
      <c r="K1849" t="s">
        <v>46</v>
      </c>
      <c r="L1849" t="s">
        <v>183</v>
      </c>
      <c r="M1849" t="s">
        <v>184</v>
      </c>
      <c r="N1849" t="s">
        <v>81</v>
      </c>
      <c r="O1849">
        <v>4</v>
      </c>
      <c r="P1849">
        <v>2948.54</v>
      </c>
      <c r="Q1849">
        <v>11794.16</v>
      </c>
      <c r="R1849">
        <v>0.08</v>
      </c>
      <c r="S1849">
        <v>943.53</v>
      </c>
      <c r="T1849">
        <v>10850.63</v>
      </c>
      <c r="U1849">
        <v>7773.63</v>
      </c>
      <c r="V1849">
        <v>3077</v>
      </c>
      <c r="W1849">
        <v>0.28360000000000002</v>
      </c>
      <c r="X1849" t="s">
        <v>144</v>
      </c>
      <c r="Y1849">
        <v>4</v>
      </c>
      <c r="Z1849" t="str">
        <f>IF(Sales_Data[[#This Row],[Discount %]]&lt;=0.05,"0-5%",IF(Sales_Data[[#This Row],[Discount %]]&lt;=0.1,"6-10%",IF(Sales_Data[[#This Row],[Discount %]]&lt;=0.15,"11-15%","16%+")))</f>
        <v>6-10%</v>
      </c>
    </row>
    <row r="1850" spans="1:26">
      <c r="A1850" t="s">
        <v>2056</v>
      </c>
      <c r="B1850" s="10">
        <v>47833</v>
      </c>
      <c r="C1850">
        <v>2026</v>
      </c>
      <c r="D1850" t="s">
        <v>51</v>
      </c>
      <c r="E1850" t="s">
        <v>52</v>
      </c>
      <c r="F1850" t="s">
        <v>85</v>
      </c>
      <c r="G1850" t="s">
        <v>93</v>
      </c>
      <c r="H1850" t="s">
        <v>165</v>
      </c>
      <c r="I1850" t="s">
        <v>117</v>
      </c>
      <c r="J1850" t="s">
        <v>70</v>
      </c>
      <c r="K1850" t="s">
        <v>33</v>
      </c>
      <c r="L1850" t="s">
        <v>140</v>
      </c>
      <c r="M1850" t="s">
        <v>151</v>
      </c>
      <c r="N1850" t="s">
        <v>192</v>
      </c>
      <c r="O1850">
        <v>6</v>
      </c>
      <c r="P1850">
        <v>416.33</v>
      </c>
      <c r="Q1850">
        <v>2497.98</v>
      </c>
      <c r="R1850">
        <v>0.15</v>
      </c>
      <c r="S1850">
        <v>374.7</v>
      </c>
      <c r="T1850">
        <v>2123.2800000000002</v>
      </c>
      <c r="U1850">
        <v>2011.45</v>
      </c>
      <c r="V1850">
        <v>111.83</v>
      </c>
      <c r="W1850">
        <v>5.2699999999999997E-2</v>
      </c>
      <c r="X1850" t="s">
        <v>82</v>
      </c>
      <c r="Y1850">
        <v>3.1</v>
      </c>
      <c r="Z1850" t="str">
        <f>IF(Sales_Data[[#This Row],[Discount %]]&lt;=0.05,"0-5%",IF(Sales_Data[[#This Row],[Discount %]]&lt;=0.1,"6-10%",IF(Sales_Data[[#This Row],[Discount %]]&lt;=0.15,"11-15%","16%+")))</f>
        <v>11-15%</v>
      </c>
    </row>
    <row r="1851" spans="1:26">
      <c r="A1851" t="s">
        <v>2057</v>
      </c>
      <c r="B1851" s="10">
        <v>47834</v>
      </c>
      <c r="C1851">
        <v>2026</v>
      </c>
      <c r="D1851" t="s">
        <v>39</v>
      </c>
      <c r="E1851" t="s">
        <v>40</v>
      </c>
      <c r="F1851" t="s">
        <v>41</v>
      </c>
      <c r="G1851" t="s">
        <v>194</v>
      </c>
      <c r="H1851" t="s">
        <v>221</v>
      </c>
      <c r="I1851" t="s">
        <v>31</v>
      </c>
      <c r="J1851" t="s">
        <v>32</v>
      </c>
      <c r="K1851" t="s">
        <v>56</v>
      </c>
      <c r="L1851" t="s">
        <v>88</v>
      </c>
      <c r="M1851" t="s">
        <v>190</v>
      </c>
      <c r="N1851" t="s">
        <v>74</v>
      </c>
      <c r="O1851">
        <v>2</v>
      </c>
      <c r="P1851">
        <v>23549.68</v>
      </c>
      <c r="Q1851">
        <v>47099.360000000001</v>
      </c>
      <c r="R1851">
        <v>0.16</v>
      </c>
      <c r="S1851">
        <v>7535.9</v>
      </c>
      <c r="T1851">
        <v>39563.46</v>
      </c>
      <c r="U1851">
        <v>35746.33</v>
      </c>
      <c r="V1851">
        <v>3817.13</v>
      </c>
      <c r="W1851">
        <v>9.6500000000000002E-2</v>
      </c>
      <c r="X1851" t="s">
        <v>59</v>
      </c>
      <c r="Y1851">
        <v>4.2</v>
      </c>
      <c r="Z1851" t="str">
        <f>IF(Sales_Data[[#This Row],[Discount %]]&lt;=0.05,"0-5%",IF(Sales_Data[[#This Row],[Discount %]]&lt;=0.1,"6-10%",IF(Sales_Data[[#This Row],[Discount %]]&lt;=0.15,"11-15%","16%+")))</f>
        <v>16%+</v>
      </c>
    </row>
    <row r="1852" spans="1:26">
      <c r="A1852" t="s">
        <v>2058</v>
      </c>
      <c r="B1852" s="10">
        <v>47835</v>
      </c>
      <c r="C1852">
        <v>2025</v>
      </c>
      <c r="D1852" t="s">
        <v>143</v>
      </c>
      <c r="E1852" t="s">
        <v>40</v>
      </c>
      <c r="F1852" t="s">
        <v>53</v>
      </c>
      <c r="G1852" t="s">
        <v>54</v>
      </c>
      <c r="H1852" t="s">
        <v>282</v>
      </c>
      <c r="I1852" t="s">
        <v>117</v>
      </c>
      <c r="J1852" t="s">
        <v>32</v>
      </c>
      <c r="K1852" t="s">
        <v>56</v>
      </c>
      <c r="L1852" t="s">
        <v>88</v>
      </c>
      <c r="M1852" t="s">
        <v>190</v>
      </c>
      <c r="N1852" t="s">
        <v>74</v>
      </c>
      <c r="O1852">
        <v>1</v>
      </c>
      <c r="P1852">
        <v>24784.05</v>
      </c>
      <c r="Q1852">
        <v>24784.05</v>
      </c>
      <c r="R1852">
        <v>0.08</v>
      </c>
      <c r="S1852">
        <v>1982.72</v>
      </c>
      <c r="T1852">
        <v>22801.33</v>
      </c>
      <c r="U1852">
        <v>18803.27</v>
      </c>
      <c r="V1852">
        <v>3998.06</v>
      </c>
      <c r="W1852">
        <v>0.17530000000000001</v>
      </c>
      <c r="X1852" t="s">
        <v>144</v>
      </c>
      <c r="Y1852">
        <v>4.2</v>
      </c>
      <c r="Z1852" t="str">
        <f>IF(Sales_Data[[#This Row],[Discount %]]&lt;=0.05,"0-5%",IF(Sales_Data[[#This Row],[Discount %]]&lt;=0.1,"6-10%",IF(Sales_Data[[#This Row],[Discount %]]&lt;=0.15,"11-15%","16%+")))</f>
        <v>6-10%</v>
      </c>
    </row>
    <row r="1853" spans="1:26">
      <c r="A1853" t="s">
        <v>2059</v>
      </c>
      <c r="B1853" s="10">
        <v>47836</v>
      </c>
      <c r="C1853">
        <v>2025</v>
      </c>
      <c r="D1853" t="s">
        <v>114</v>
      </c>
      <c r="E1853" t="s">
        <v>78</v>
      </c>
      <c r="F1853" t="s">
        <v>85</v>
      </c>
      <c r="G1853" t="s">
        <v>179</v>
      </c>
      <c r="H1853" t="s">
        <v>419</v>
      </c>
      <c r="I1853" t="s">
        <v>44</v>
      </c>
      <c r="J1853" t="s">
        <v>70</v>
      </c>
      <c r="K1853" t="s">
        <v>56</v>
      </c>
      <c r="L1853" t="s">
        <v>155</v>
      </c>
      <c r="M1853" t="s">
        <v>238</v>
      </c>
      <c r="N1853" t="s">
        <v>49</v>
      </c>
      <c r="O1853">
        <v>2</v>
      </c>
      <c r="P1853">
        <v>1760.62</v>
      </c>
      <c r="Q1853">
        <v>3521.24</v>
      </c>
      <c r="R1853">
        <v>0.05</v>
      </c>
      <c r="S1853">
        <v>176.06</v>
      </c>
      <c r="T1853">
        <v>3345.18</v>
      </c>
      <c r="U1853">
        <v>2177.17</v>
      </c>
      <c r="V1853">
        <v>1168</v>
      </c>
      <c r="W1853">
        <v>0.34920000000000001</v>
      </c>
      <c r="X1853" t="s">
        <v>59</v>
      </c>
      <c r="Y1853">
        <v>4.0999999999999996</v>
      </c>
      <c r="Z1853" t="str">
        <f>IF(Sales_Data[[#This Row],[Discount %]]&lt;=0.05,"0-5%",IF(Sales_Data[[#This Row],[Discount %]]&lt;=0.1,"6-10%",IF(Sales_Data[[#This Row],[Discount %]]&lt;=0.15,"11-15%","16%+")))</f>
        <v>0-5%</v>
      </c>
    </row>
    <row r="1854" spans="1:26">
      <c r="A1854" t="s">
        <v>2060</v>
      </c>
      <c r="B1854" s="10">
        <v>47837</v>
      </c>
      <c r="C1854">
        <v>2025</v>
      </c>
      <c r="D1854" t="s">
        <v>102</v>
      </c>
      <c r="E1854" t="s">
        <v>40</v>
      </c>
      <c r="F1854" t="s">
        <v>85</v>
      </c>
      <c r="G1854" t="s">
        <v>138</v>
      </c>
      <c r="H1854" t="s">
        <v>302</v>
      </c>
      <c r="I1854" t="s">
        <v>31</v>
      </c>
      <c r="J1854" t="s">
        <v>70</v>
      </c>
      <c r="K1854" t="s">
        <v>63</v>
      </c>
      <c r="L1854" t="s">
        <v>64</v>
      </c>
      <c r="M1854" t="s">
        <v>300</v>
      </c>
      <c r="N1854" t="s">
        <v>152</v>
      </c>
      <c r="O1854">
        <v>1</v>
      </c>
      <c r="P1854">
        <v>2343.75</v>
      </c>
      <c r="Q1854">
        <v>2343.75</v>
      </c>
      <c r="R1854">
        <v>0.2</v>
      </c>
      <c r="S1854">
        <v>468.75</v>
      </c>
      <c r="T1854">
        <v>1875</v>
      </c>
      <c r="U1854">
        <v>1645.06</v>
      </c>
      <c r="V1854">
        <v>229.94</v>
      </c>
      <c r="W1854">
        <v>0.1226</v>
      </c>
      <c r="X1854" t="s">
        <v>75</v>
      </c>
      <c r="Y1854">
        <v>4.0999999999999996</v>
      </c>
      <c r="Z1854" t="str">
        <f>IF(Sales_Data[[#This Row],[Discount %]]&lt;=0.05,"0-5%",IF(Sales_Data[[#This Row],[Discount %]]&lt;=0.1,"6-10%",IF(Sales_Data[[#This Row],[Discount %]]&lt;=0.15,"11-15%","16%+")))</f>
        <v>16%+</v>
      </c>
    </row>
    <row r="1855" spans="1:26">
      <c r="A1855" t="s">
        <v>2061</v>
      </c>
      <c r="B1855" s="10">
        <v>47838</v>
      </c>
      <c r="C1855">
        <v>2025</v>
      </c>
      <c r="D1855" t="s">
        <v>84</v>
      </c>
      <c r="E1855" t="s">
        <v>27</v>
      </c>
      <c r="F1855" t="s">
        <v>85</v>
      </c>
      <c r="G1855" t="s">
        <v>258</v>
      </c>
      <c r="H1855" t="s">
        <v>259</v>
      </c>
      <c r="I1855" t="s">
        <v>44</v>
      </c>
      <c r="J1855" t="s">
        <v>32</v>
      </c>
      <c r="K1855" t="s">
        <v>33</v>
      </c>
      <c r="L1855" t="s">
        <v>140</v>
      </c>
      <c r="M1855" t="s">
        <v>196</v>
      </c>
      <c r="N1855" t="s">
        <v>74</v>
      </c>
      <c r="O1855">
        <v>6</v>
      </c>
      <c r="P1855">
        <v>231.51</v>
      </c>
      <c r="Q1855">
        <v>1389.06</v>
      </c>
      <c r="R1855">
        <v>0.22</v>
      </c>
      <c r="S1855">
        <v>305.58999999999997</v>
      </c>
      <c r="T1855">
        <v>1083.47</v>
      </c>
      <c r="U1855">
        <v>1099.3399999999999</v>
      </c>
      <c r="V1855">
        <v>-15.87</v>
      </c>
      <c r="W1855">
        <v>-1.46E-2</v>
      </c>
      <c r="X1855" t="s">
        <v>59</v>
      </c>
      <c r="Y1855">
        <v>4.5999999999999996</v>
      </c>
      <c r="Z1855" t="str">
        <f>IF(Sales_Data[[#This Row],[Discount %]]&lt;=0.05,"0-5%",IF(Sales_Data[[#This Row],[Discount %]]&lt;=0.1,"6-10%",IF(Sales_Data[[#This Row],[Discount %]]&lt;=0.15,"11-15%","16%+")))</f>
        <v>16%+</v>
      </c>
    </row>
    <row r="1856" spans="1:26">
      <c r="A1856" t="s">
        <v>2062</v>
      </c>
      <c r="B1856" s="10">
        <v>47839</v>
      </c>
      <c r="C1856">
        <v>2026</v>
      </c>
      <c r="D1856" t="s">
        <v>67</v>
      </c>
      <c r="E1856" t="s">
        <v>52</v>
      </c>
      <c r="F1856" t="s">
        <v>53</v>
      </c>
      <c r="G1856" t="s">
        <v>120</v>
      </c>
      <c r="H1856" t="s">
        <v>125</v>
      </c>
      <c r="I1856" t="s">
        <v>31</v>
      </c>
      <c r="J1856" t="s">
        <v>45</v>
      </c>
      <c r="K1856" t="s">
        <v>56</v>
      </c>
      <c r="L1856" t="s">
        <v>155</v>
      </c>
      <c r="M1856" t="s">
        <v>156</v>
      </c>
      <c r="N1856" t="s">
        <v>81</v>
      </c>
      <c r="O1856">
        <v>2</v>
      </c>
      <c r="P1856">
        <v>781.92</v>
      </c>
      <c r="Q1856">
        <v>1563.84</v>
      </c>
      <c r="R1856">
        <v>0.16999999999999998</v>
      </c>
      <c r="S1856">
        <v>265.85000000000002</v>
      </c>
      <c r="T1856">
        <v>1297.99</v>
      </c>
      <c r="U1856">
        <v>956.7</v>
      </c>
      <c r="V1856">
        <v>341.29</v>
      </c>
      <c r="W1856">
        <v>0.26290000000000002</v>
      </c>
      <c r="X1856" t="s">
        <v>75</v>
      </c>
      <c r="Y1856">
        <v>3.2</v>
      </c>
      <c r="Z1856" t="str">
        <f>IF(Sales_Data[[#This Row],[Discount %]]&lt;=0.05,"0-5%",IF(Sales_Data[[#This Row],[Discount %]]&lt;=0.1,"6-10%",IF(Sales_Data[[#This Row],[Discount %]]&lt;=0.15,"11-15%","16%+")))</f>
        <v>16%+</v>
      </c>
    </row>
    <row r="1857" spans="1:26">
      <c r="A1857" t="s">
        <v>2063</v>
      </c>
      <c r="B1857" s="10">
        <v>47840</v>
      </c>
      <c r="C1857">
        <v>2025</v>
      </c>
      <c r="D1857" t="s">
        <v>84</v>
      </c>
      <c r="E1857" t="s">
        <v>27</v>
      </c>
      <c r="F1857" t="s">
        <v>41</v>
      </c>
      <c r="G1857" t="s">
        <v>129</v>
      </c>
      <c r="H1857" t="s">
        <v>284</v>
      </c>
      <c r="I1857" t="s">
        <v>31</v>
      </c>
      <c r="J1857" t="s">
        <v>45</v>
      </c>
      <c r="K1857" t="s">
        <v>63</v>
      </c>
      <c r="L1857" t="s">
        <v>166</v>
      </c>
      <c r="M1857" t="s">
        <v>167</v>
      </c>
      <c r="N1857" t="s">
        <v>81</v>
      </c>
      <c r="O1857">
        <v>2</v>
      </c>
      <c r="P1857">
        <v>7450.98</v>
      </c>
      <c r="Q1857">
        <v>14901.96</v>
      </c>
      <c r="R1857">
        <v>0.23</v>
      </c>
      <c r="S1857">
        <v>3427.45</v>
      </c>
      <c r="T1857">
        <v>11474.51</v>
      </c>
      <c r="U1857">
        <v>10851.31</v>
      </c>
      <c r="V1857">
        <v>623.20000000000005</v>
      </c>
      <c r="W1857">
        <v>5.4300000000000001E-2</v>
      </c>
      <c r="X1857" t="s">
        <v>37</v>
      </c>
      <c r="Y1857">
        <v>3.3</v>
      </c>
      <c r="Z1857" t="str">
        <f>IF(Sales_Data[[#This Row],[Discount %]]&lt;=0.05,"0-5%",IF(Sales_Data[[#This Row],[Discount %]]&lt;=0.1,"6-10%",IF(Sales_Data[[#This Row],[Discount %]]&lt;=0.15,"11-15%","16%+")))</f>
        <v>16%+</v>
      </c>
    </row>
    <row r="1858" spans="1:26">
      <c r="A1858" t="s">
        <v>2064</v>
      </c>
      <c r="B1858" s="10">
        <v>47841</v>
      </c>
      <c r="C1858">
        <v>2026</v>
      </c>
      <c r="D1858" t="s">
        <v>51</v>
      </c>
      <c r="E1858" t="s">
        <v>52</v>
      </c>
      <c r="F1858" t="s">
        <v>53</v>
      </c>
      <c r="G1858" t="s">
        <v>54</v>
      </c>
      <c r="H1858" t="s">
        <v>282</v>
      </c>
      <c r="I1858" t="s">
        <v>31</v>
      </c>
      <c r="J1858" t="s">
        <v>45</v>
      </c>
      <c r="K1858" t="s">
        <v>71</v>
      </c>
      <c r="L1858" t="s">
        <v>72</v>
      </c>
      <c r="M1858" t="s">
        <v>73</v>
      </c>
      <c r="N1858" t="s">
        <v>201</v>
      </c>
      <c r="O1858">
        <v>2</v>
      </c>
      <c r="P1858">
        <v>1982.73</v>
      </c>
      <c r="Q1858">
        <v>3965.46</v>
      </c>
      <c r="R1858">
        <v>0.2</v>
      </c>
      <c r="S1858">
        <v>793.09</v>
      </c>
      <c r="T1858">
        <v>3172.37</v>
      </c>
      <c r="U1858">
        <v>2026.3</v>
      </c>
      <c r="V1858">
        <v>1146.07</v>
      </c>
      <c r="W1858">
        <v>0.36130000000000001</v>
      </c>
      <c r="X1858" t="s">
        <v>144</v>
      </c>
      <c r="Y1858">
        <v>4.5999999999999996</v>
      </c>
      <c r="Z1858" t="str">
        <f>IF(Sales_Data[[#This Row],[Discount %]]&lt;=0.05,"0-5%",IF(Sales_Data[[#This Row],[Discount %]]&lt;=0.1,"6-10%",IF(Sales_Data[[#This Row],[Discount %]]&lt;=0.15,"11-15%","16%+")))</f>
        <v>16%+</v>
      </c>
    </row>
    <row r="1859" spans="1:26">
      <c r="A1859" t="s">
        <v>2065</v>
      </c>
      <c r="B1859" s="10">
        <v>47842</v>
      </c>
      <c r="C1859">
        <v>2025</v>
      </c>
      <c r="D1859" t="s">
        <v>39</v>
      </c>
      <c r="E1859" t="s">
        <v>40</v>
      </c>
      <c r="F1859" t="s">
        <v>53</v>
      </c>
      <c r="G1859" t="s">
        <v>68</v>
      </c>
      <c r="H1859" t="s">
        <v>69</v>
      </c>
      <c r="I1859" t="s">
        <v>117</v>
      </c>
      <c r="J1859" t="s">
        <v>45</v>
      </c>
      <c r="K1859" t="s">
        <v>63</v>
      </c>
      <c r="L1859" t="s">
        <v>166</v>
      </c>
      <c r="M1859" t="s">
        <v>200</v>
      </c>
      <c r="N1859" t="s">
        <v>118</v>
      </c>
      <c r="O1859">
        <v>4</v>
      </c>
      <c r="P1859">
        <v>5342.03</v>
      </c>
      <c r="Q1859">
        <v>21368.12</v>
      </c>
      <c r="R1859">
        <v>0.03</v>
      </c>
      <c r="S1859">
        <v>641.04</v>
      </c>
      <c r="T1859">
        <v>20727.080000000002</v>
      </c>
      <c r="U1859">
        <v>15542.65</v>
      </c>
      <c r="V1859">
        <v>5184.42</v>
      </c>
      <c r="W1859">
        <v>0.25009999999999999</v>
      </c>
      <c r="X1859" t="s">
        <v>144</v>
      </c>
      <c r="Y1859">
        <v>4.0999999999999996</v>
      </c>
      <c r="Z1859" t="str">
        <f>IF(Sales_Data[[#This Row],[Discount %]]&lt;=0.05,"0-5%",IF(Sales_Data[[#This Row],[Discount %]]&lt;=0.1,"6-10%",IF(Sales_Data[[#This Row],[Discount %]]&lt;=0.15,"11-15%","16%+")))</f>
        <v>0-5%</v>
      </c>
    </row>
    <row r="1860" spans="1:26">
      <c r="A1860" t="s">
        <v>2066</v>
      </c>
      <c r="B1860" s="10">
        <v>47843</v>
      </c>
      <c r="C1860">
        <v>2025</v>
      </c>
      <c r="D1860" t="s">
        <v>143</v>
      </c>
      <c r="E1860" t="s">
        <v>40</v>
      </c>
      <c r="F1860" t="s">
        <v>53</v>
      </c>
      <c r="G1860" t="s">
        <v>105</v>
      </c>
      <c r="H1860" t="s">
        <v>106</v>
      </c>
      <c r="I1860" t="s">
        <v>44</v>
      </c>
      <c r="J1860" t="s">
        <v>45</v>
      </c>
      <c r="K1860" t="s">
        <v>71</v>
      </c>
      <c r="L1860" t="s">
        <v>126</v>
      </c>
      <c r="M1860" t="s">
        <v>133</v>
      </c>
      <c r="N1860" t="s">
        <v>201</v>
      </c>
      <c r="O1860">
        <v>4</v>
      </c>
      <c r="P1860">
        <v>936.61</v>
      </c>
      <c r="Q1860">
        <v>3746.44</v>
      </c>
      <c r="R1860">
        <v>0.11</v>
      </c>
      <c r="S1860">
        <v>412.11</v>
      </c>
      <c r="T1860">
        <v>3334.33</v>
      </c>
      <c r="U1860">
        <v>2014.02</v>
      </c>
      <c r="V1860">
        <v>1320.32</v>
      </c>
      <c r="W1860">
        <v>0.39600000000000002</v>
      </c>
      <c r="X1860" t="s">
        <v>82</v>
      </c>
      <c r="Y1860">
        <v>3.9</v>
      </c>
      <c r="Z1860" t="str">
        <f>IF(Sales_Data[[#This Row],[Discount %]]&lt;=0.05,"0-5%",IF(Sales_Data[[#This Row],[Discount %]]&lt;=0.1,"6-10%",IF(Sales_Data[[#This Row],[Discount %]]&lt;=0.15,"11-15%","16%+")))</f>
        <v>11-15%</v>
      </c>
    </row>
    <row r="1861" spans="1:26">
      <c r="A1861" t="s">
        <v>2067</v>
      </c>
      <c r="B1861" s="10">
        <v>47844</v>
      </c>
      <c r="C1861">
        <v>2025</v>
      </c>
      <c r="D1861" t="s">
        <v>77</v>
      </c>
      <c r="E1861" t="s">
        <v>78</v>
      </c>
      <c r="F1861" t="s">
        <v>85</v>
      </c>
      <c r="G1861" t="s">
        <v>179</v>
      </c>
      <c r="H1861" t="s">
        <v>419</v>
      </c>
      <c r="I1861" t="s">
        <v>44</v>
      </c>
      <c r="J1861" t="s">
        <v>45</v>
      </c>
      <c r="K1861" t="s">
        <v>56</v>
      </c>
      <c r="L1861" t="s">
        <v>88</v>
      </c>
      <c r="M1861" t="s">
        <v>177</v>
      </c>
      <c r="N1861" t="s">
        <v>81</v>
      </c>
      <c r="O1861">
        <v>1</v>
      </c>
      <c r="P1861">
        <v>16913.12</v>
      </c>
      <c r="Q1861">
        <v>16913.12</v>
      </c>
      <c r="R1861">
        <v>0.3</v>
      </c>
      <c r="S1861">
        <v>5073.9399999999996</v>
      </c>
      <c r="T1861">
        <v>11839.18</v>
      </c>
      <c r="U1861">
        <v>12346.99</v>
      </c>
      <c r="V1861">
        <v>-507.81</v>
      </c>
      <c r="W1861">
        <v>-4.2900000000000001E-2</v>
      </c>
      <c r="X1861" t="s">
        <v>75</v>
      </c>
      <c r="Y1861">
        <v>4</v>
      </c>
      <c r="Z1861" t="str">
        <f>IF(Sales_Data[[#This Row],[Discount %]]&lt;=0.05,"0-5%",IF(Sales_Data[[#This Row],[Discount %]]&lt;=0.1,"6-10%",IF(Sales_Data[[#This Row],[Discount %]]&lt;=0.15,"11-15%","16%+")))</f>
        <v>16%+</v>
      </c>
    </row>
    <row r="1862" spans="1:26">
      <c r="A1862" t="s">
        <v>2068</v>
      </c>
      <c r="B1862" s="10">
        <v>47845</v>
      </c>
      <c r="C1862">
        <v>2025</v>
      </c>
      <c r="D1862" t="s">
        <v>39</v>
      </c>
      <c r="E1862" t="s">
        <v>40</v>
      </c>
      <c r="F1862" t="s">
        <v>28</v>
      </c>
      <c r="G1862" t="s">
        <v>108</v>
      </c>
      <c r="H1862" t="s">
        <v>109</v>
      </c>
      <c r="I1862" t="s">
        <v>31</v>
      </c>
      <c r="J1862" t="s">
        <v>45</v>
      </c>
      <c r="K1862" t="s">
        <v>33</v>
      </c>
      <c r="L1862" t="s">
        <v>122</v>
      </c>
      <c r="M1862" t="s">
        <v>123</v>
      </c>
      <c r="N1862" t="s">
        <v>49</v>
      </c>
      <c r="O1862">
        <v>11</v>
      </c>
      <c r="P1862">
        <v>776.4</v>
      </c>
      <c r="Q1862">
        <v>8540.4</v>
      </c>
      <c r="R1862">
        <v>0.1</v>
      </c>
      <c r="S1862">
        <v>854.04</v>
      </c>
      <c r="T1862">
        <v>7686.36</v>
      </c>
      <c r="U1862">
        <v>8291.44</v>
      </c>
      <c r="V1862">
        <v>-605.08000000000004</v>
      </c>
      <c r="W1862">
        <v>-7.8700000000000006E-2</v>
      </c>
      <c r="X1862" t="s">
        <v>144</v>
      </c>
      <c r="Y1862">
        <v>4.5</v>
      </c>
      <c r="Z1862" t="str">
        <f>IF(Sales_Data[[#This Row],[Discount %]]&lt;=0.05,"0-5%",IF(Sales_Data[[#This Row],[Discount %]]&lt;=0.1,"6-10%",IF(Sales_Data[[#This Row],[Discount %]]&lt;=0.15,"11-15%","16%+")))</f>
        <v>6-10%</v>
      </c>
    </row>
    <row r="1863" spans="1:26">
      <c r="A1863" t="s">
        <v>2069</v>
      </c>
      <c r="B1863" s="10">
        <v>47846</v>
      </c>
      <c r="C1863">
        <v>2025</v>
      </c>
      <c r="D1863" t="s">
        <v>39</v>
      </c>
      <c r="E1863" t="s">
        <v>40</v>
      </c>
      <c r="F1863" t="s">
        <v>28</v>
      </c>
      <c r="G1863" t="s">
        <v>108</v>
      </c>
      <c r="H1863" t="s">
        <v>158</v>
      </c>
      <c r="I1863" t="s">
        <v>31</v>
      </c>
      <c r="J1863" t="s">
        <v>32</v>
      </c>
      <c r="K1863" t="s">
        <v>71</v>
      </c>
      <c r="L1863" t="s">
        <v>126</v>
      </c>
      <c r="M1863" t="s">
        <v>210</v>
      </c>
      <c r="N1863" t="s">
        <v>90</v>
      </c>
      <c r="O1863">
        <v>7</v>
      </c>
      <c r="P1863">
        <v>2272.25</v>
      </c>
      <c r="Q1863">
        <v>15905.75</v>
      </c>
      <c r="R1863">
        <v>0.24000000000000002</v>
      </c>
      <c r="S1863">
        <v>3817.38</v>
      </c>
      <c r="T1863">
        <v>12088.37</v>
      </c>
      <c r="U1863">
        <v>8722.82</v>
      </c>
      <c r="V1863">
        <v>3365.55</v>
      </c>
      <c r="W1863">
        <v>0.27839999999999998</v>
      </c>
      <c r="X1863" t="s">
        <v>37</v>
      </c>
      <c r="Y1863">
        <v>4.7</v>
      </c>
      <c r="Z1863" t="str">
        <f>IF(Sales_Data[[#This Row],[Discount %]]&lt;=0.05,"0-5%",IF(Sales_Data[[#This Row],[Discount %]]&lt;=0.1,"6-10%",IF(Sales_Data[[#This Row],[Discount %]]&lt;=0.15,"11-15%","16%+")))</f>
        <v>16%+</v>
      </c>
    </row>
    <row r="1864" spans="1:26">
      <c r="A1864" t="s">
        <v>2070</v>
      </c>
      <c r="B1864" s="10">
        <v>47847</v>
      </c>
      <c r="C1864">
        <v>2025</v>
      </c>
      <c r="D1864" t="s">
        <v>77</v>
      </c>
      <c r="E1864" t="s">
        <v>78</v>
      </c>
      <c r="F1864" t="s">
        <v>41</v>
      </c>
      <c r="G1864" t="s">
        <v>115</v>
      </c>
      <c r="H1864" t="s">
        <v>240</v>
      </c>
      <c r="I1864" t="s">
        <v>31</v>
      </c>
      <c r="J1864" t="s">
        <v>32</v>
      </c>
      <c r="K1864" t="s">
        <v>71</v>
      </c>
      <c r="L1864" t="s">
        <v>126</v>
      </c>
      <c r="M1864" t="s">
        <v>133</v>
      </c>
      <c r="N1864" t="s">
        <v>118</v>
      </c>
      <c r="O1864">
        <v>7</v>
      </c>
      <c r="P1864">
        <v>986.38</v>
      </c>
      <c r="Q1864">
        <v>6904.66</v>
      </c>
      <c r="R1864">
        <v>0.08</v>
      </c>
      <c r="S1864">
        <v>552.37</v>
      </c>
      <c r="T1864">
        <v>6352.29</v>
      </c>
      <c r="U1864">
        <v>3470.69</v>
      </c>
      <c r="V1864">
        <v>2881.6</v>
      </c>
      <c r="W1864">
        <v>0.4536</v>
      </c>
      <c r="X1864" t="s">
        <v>75</v>
      </c>
      <c r="Y1864">
        <v>3.8</v>
      </c>
      <c r="Z1864" t="str">
        <f>IF(Sales_Data[[#This Row],[Discount %]]&lt;=0.05,"0-5%",IF(Sales_Data[[#This Row],[Discount %]]&lt;=0.1,"6-10%",IF(Sales_Data[[#This Row],[Discount %]]&lt;=0.15,"11-15%","16%+")))</f>
        <v>6-10%</v>
      </c>
    </row>
    <row r="1865" spans="1:26">
      <c r="A1865" t="s">
        <v>2071</v>
      </c>
      <c r="B1865" s="10">
        <v>47848</v>
      </c>
      <c r="C1865">
        <v>2025</v>
      </c>
      <c r="D1865" t="s">
        <v>39</v>
      </c>
      <c r="E1865" t="s">
        <v>40</v>
      </c>
      <c r="F1865" t="s">
        <v>28</v>
      </c>
      <c r="G1865" t="s">
        <v>61</v>
      </c>
      <c r="H1865" t="s">
        <v>62</v>
      </c>
      <c r="I1865" t="s">
        <v>31</v>
      </c>
      <c r="J1865" t="s">
        <v>32</v>
      </c>
      <c r="K1865" t="s">
        <v>56</v>
      </c>
      <c r="L1865" t="s">
        <v>88</v>
      </c>
      <c r="M1865" t="s">
        <v>190</v>
      </c>
      <c r="N1865" t="s">
        <v>192</v>
      </c>
      <c r="O1865">
        <v>3</v>
      </c>
      <c r="P1865">
        <v>24026.03</v>
      </c>
      <c r="Q1865">
        <v>72078.09</v>
      </c>
      <c r="R1865">
        <v>0.05</v>
      </c>
      <c r="S1865">
        <v>3603.9</v>
      </c>
      <c r="T1865">
        <v>68474.19</v>
      </c>
      <c r="U1865">
        <v>56265.75</v>
      </c>
      <c r="V1865">
        <v>12208.44</v>
      </c>
      <c r="W1865">
        <v>0.17829999999999999</v>
      </c>
      <c r="X1865" t="s">
        <v>59</v>
      </c>
      <c r="Y1865">
        <v>5</v>
      </c>
      <c r="Z1865" t="str">
        <f>IF(Sales_Data[[#This Row],[Discount %]]&lt;=0.05,"0-5%",IF(Sales_Data[[#This Row],[Discount %]]&lt;=0.1,"6-10%",IF(Sales_Data[[#This Row],[Discount %]]&lt;=0.15,"11-15%","16%+")))</f>
        <v>0-5%</v>
      </c>
    </row>
    <row r="1866" spans="1:26">
      <c r="A1866" t="s">
        <v>2072</v>
      </c>
      <c r="B1866" s="10">
        <v>47849</v>
      </c>
      <c r="C1866">
        <v>2025</v>
      </c>
      <c r="D1866" t="s">
        <v>39</v>
      </c>
      <c r="E1866" t="s">
        <v>40</v>
      </c>
      <c r="F1866" t="s">
        <v>53</v>
      </c>
      <c r="G1866" t="s">
        <v>105</v>
      </c>
      <c r="H1866" t="s">
        <v>189</v>
      </c>
      <c r="I1866" t="s">
        <v>31</v>
      </c>
      <c r="J1866" t="s">
        <v>32</v>
      </c>
      <c r="K1866" t="s">
        <v>71</v>
      </c>
      <c r="L1866" t="s">
        <v>72</v>
      </c>
      <c r="M1866" t="s">
        <v>73</v>
      </c>
      <c r="N1866" t="s">
        <v>192</v>
      </c>
      <c r="O1866">
        <v>4</v>
      </c>
      <c r="P1866">
        <v>1786.47</v>
      </c>
      <c r="Q1866">
        <v>7145.88</v>
      </c>
      <c r="R1866">
        <v>0.16999999999999998</v>
      </c>
      <c r="S1866">
        <v>1214.8</v>
      </c>
      <c r="T1866">
        <v>5931.08</v>
      </c>
      <c r="U1866">
        <v>3505.19</v>
      </c>
      <c r="V1866">
        <v>2425.89</v>
      </c>
      <c r="W1866">
        <v>0.40899999999999997</v>
      </c>
      <c r="X1866" t="s">
        <v>75</v>
      </c>
      <c r="Y1866">
        <v>4.7</v>
      </c>
      <c r="Z1866" t="str">
        <f>IF(Sales_Data[[#This Row],[Discount %]]&lt;=0.05,"0-5%",IF(Sales_Data[[#This Row],[Discount %]]&lt;=0.1,"6-10%",IF(Sales_Data[[#This Row],[Discount %]]&lt;=0.15,"11-15%","16%+")))</f>
        <v>16%+</v>
      </c>
    </row>
    <row r="1867" spans="1:26">
      <c r="A1867" t="s">
        <v>2073</v>
      </c>
      <c r="B1867" s="10">
        <v>47850</v>
      </c>
      <c r="C1867">
        <v>2025</v>
      </c>
      <c r="D1867" t="s">
        <v>67</v>
      </c>
      <c r="E1867" t="s">
        <v>52</v>
      </c>
      <c r="F1867" t="s">
        <v>85</v>
      </c>
      <c r="G1867" t="s">
        <v>93</v>
      </c>
      <c r="H1867" t="s">
        <v>94</v>
      </c>
      <c r="I1867" t="s">
        <v>31</v>
      </c>
      <c r="J1867" t="s">
        <v>70</v>
      </c>
      <c r="K1867" t="s">
        <v>33</v>
      </c>
      <c r="L1867" t="s">
        <v>34</v>
      </c>
      <c r="M1867" t="s">
        <v>163</v>
      </c>
      <c r="N1867" t="s">
        <v>74</v>
      </c>
      <c r="O1867">
        <v>6</v>
      </c>
      <c r="P1867">
        <v>266.39</v>
      </c>
      <c r="Q1867">
        <v>1598.34</v>
      </c>
      <c r="R1867">
        <v>0.08</v>
      </c>
      <c r="S1867">
        <v>127.87</v>
      </c>
      <c r="T1867">
        <v>1470.47</v>
      </c>
      <c r="U1867">
        <v>1327.62</v>
      </c>
      <c r="V1867">
        <v>142.85</v>
      </c>
      <c r="W1867">
        <v>9.7100000000000006E-2</v>
      </c>
      <c r="X1867" t="s">
        <v>59</v>
      </c>
      <c r="Y1867">
        <v>3.7</v>
      </c>
      <c r="Z1867" t="str">
        <f>IF(Sales_Data[[#This Row],[Discount %]]&lt;=0.05,"0-5%",IF(Sales_Data[[#This Row],[Discount %]]&lt;=0.1,"6-10%",IF(Sales_Data[[#This Row],[Discount %]]&lt;=0.15,"11-15%","16%+")))</f>
        <v>6-10%</v>
      </c>
    </row>
    <row r="1868" spans="1:26">
      <c r="A1868" t="s">
        <v>2074</v>
      </c>
      <c r="B1868" s="10">
        <v>47851</v>
      </c>
      <c r="C1868">
        <v>2025</v>
      </c>
      <c r="D1868" t="s">
        <v>67</v>
      </c>
      <c r="E1868" t="s">
        <v>52</v>
      </c>
      <c r="F1868" t="s">
        <v>41</v>
      </c>
      <c r="G1868" t="s">
        <v>42</v>
      </c>
      <c r="H1868" t="s">
        <v>376</v>
      </c>
      <c r="I1868" t="s">
        <v>31</v>
      </c>
      <c r="J1868" t="s">
        <v>45</v>
      </c>
      <c r="K1868" t="s">
        <v>33</v>
      </c>
      <c r="L1868" t="s">
        <v>34</v>
      </c>
      <c r="M1868" t="s">
        <v>35</v>
      </c>
      <c r="N1868" t="s">
        <v>49</v>
      </c>
      <c r="O1868">
        <v>3</v>
      </c>
      <c r="P1868">
        <v>86.94</v>
      </c>
      <c r="Q1868">
        <v>260.82</v>
      </c>
      <c r="R1868">
        <v>0.15</v>
      </c>
      <c r="S1868">
        <v>39.119999999999997</v>
      </c>
      <c r="T1868">
        <v>221.7</v>
      </c>
      <c r="U1868">
        <v>443.41</v>
      </c>
      <c r="V1868">
        <v>-221.71</v>
      </c>
      <c r="W1868">
        <v>-1.0001</v>
      </c>
      <c r="X1868" t="s">
        <v>37</v>
      </c>
      <c r="Y1868">
        <v>3</v>
      </c>
      <c r="Z1868" t="str">
        <f>IF(Sales_Data[[#This Row],[Discount %]]&lt;=0.05,"0-5%",IF(Sales_Data[[#This Row],[Discount %]]&lt;=0.1,"6-10%",IF(Sales_Data[[#This Row],[Discount %]]&lt;=0.15,"11-15%","16%+")))</f>
        <v>11-15%</v>
      </c>
    </row>
    <row r="1869" spans="1:26">
      <c r="A1869" t="s">
        <v>2075</v>
      </c>
      <c r="B1869" s="10">
        <v>47852</v>
      </c>
      <c r="C1869">
        <v>2025</v>
      </c>
      <c r="D1869" t="s">
        <v>114</v>
      </c>
      <c r="E1869" t="s">
        <v>78</v>
      </c>
      <c r="F1869" t="s">
        <v>53</v>
      </c>
      <c r="G1869" t="s">
        <v>105</v>
      </c>
      <c r="H1869" t="s">
        <v>106</v>
      </c>
      <c r="I1869" t="s">
        <v>117</v>
      </c>
      <c r="J1869" t="s">
        <v>32</v>
      </c>
      <c r="K1869" t="s">
        <v>63</v>
      </c>
      <c r="L1869" t="s">
        <v>232</v>
      </c>
      <c r="M1869" t="s">
        <v>554</v>
      </c>
      <c r="N1869" t="s">
        <v>49</v>
      </c>
      <c r="O1869">
        <v>3</v>
      </c>
      <c r="P1869">
        <v>3942.95</v>
      </c>
      <c r="Q1869">
        <v>11828.85</v>
      </c>
      <c r="R1869">
        <v>0.1</v>
      </c>
      <c r="S1869">
        <v>1182.8800000000001</v>
      </c>
      <c r="T1869">
        <v>10645.96</v>
      </c>
      <c r="U1869">
        <v>8312.9599999999991</v>
      </c>
      <c r="V1869">
        <v>2333</v>
      </c>
      <c r="W1869">
        <v>0.21909999999999999</v>
      </c>
      <c r="X1869" t="s">
        <v>144</v>
      </c>
      <c r="Y1869">
        <v>3.7</v>
      </c>
      <c r="Z1869" t="str">
        <f>IF(Sales_Data[[#This Row],[Discount %]]&lt;=0.05,"0-5%",IF(Sales_Data[[#This Row],[Discount %]]&lt;=0.1,"6-10%",IF(Sales_Data[[#This Row],[Discount %]]&lt;=0.15,"11-15%","16%+")))</f>
        <v>6-10%</v>
      </c>
    </row>
    <row r="1870" spans="1:26">
      <c r="A1870" t="s">
        <v>2076</v>
      </c>
      <c r="B1870" s="10">
        <v>47853</v>
      </c>
      <c r="C1870">
        <v>2025</v>
      </c>
      <c r="D1870" t="s">
        <v>92</v>
      </c>
      <c r="E1870" t="s">
        <v>27</v>
      </c>
      <c r="F1870" t="s">
        <v>85</v>
      </c>
      <c r="G1870" t="s">
        <v>93</v>
      </c>
      <c r="H1870" t="s">
        <v>94</v>
      </c>
      <c r="I1870" t="s">
        <v>31</v>
      </c>
      <c r="J1870" t="s">
        <v>32</v>
      </c>
      <c r="K1870" t="s">
        <v>46</v>
      </c>
      <c r="L1870" t="s">
        <v>47</v>
      </c>
      <c r="M1870" t="s">
        <v>245</v>
      </c>
      <c r="N1870" t="s">
        <v>201</v>
      </c>
      <c r="O1870">
        <v>2</v>
      </c>
      <c r="P1870">
        <v>20239.68</v>
      </c>
      <c r="Q1870">
        <v>40479.360000000001</v>
      </c>
      <c r="R1870">
        <v>0.05</v>
      </c>
      <c r="S1870">
        <v>2023.97</v>
      </c>
      <c r="T1870">
        <v>38455.39</v>
      </c>
      <c r="U1870">
        <v>29234.84</v>
      </c>
      <c r="V1870">
        <v>9220.5499999999993</v>
      </c>
      <c r="W1870">
        <v>0.23980000000000001</v>
      </c>
      <c r="X1870" t="s">
        <v>82</v>
      </c>
      <c r="Y1870">
        <v>4.2</v>
      </c>
      <c r="Z1870" t="str">
        <f>IF(Sales_Data[[#This Row],[Discount %]]&lt;=0.05,"0-5%",IF(Sales_Data[[#This Row],[Discount %]]&lt;=0.1,"6-10%",IF(Sales_Data[[#This Row],[Discount %]]&lt;=0.15,"11-15%","16%+")))</f>
        <v>0-5%</v>
      </c>
    </row>
    <row r="1871" spans="1:26">
      <c r="A1871" t="s">
        <v>2077</v>
      </c>
      <c r="B1871" s="10">
        <v>47854</v>
      </c>
      <c r="C1871">
        <v>2025</v>
      </c>
      <c r="D1871" t="s">
        <v>223</v>
      </c>
      <c r="E1871" t="s">
        <v>78</v>
      </c>
      <c r="F1871" t="s">
        <v>53</v>
      </c>
      <c r="G1871" t="s">
        <v>120</v>
      </c>
      <c r="H1871" t="s">
        <v>291</v>
      </c>
      <c r="I1871" t="s">
        <v>31</v>
      </c>
      <c r="J1871" t="s">
        <v>32</v>
      </c>
      <c r="K1871" t="s">
        <v>56</v>
      </c>
      <c r="L1871" t="s">
        <v>57</v>
      </c>
      <c r="M1871" t="s">
        <v>95</v>
      </c>
      <c r="N1871" t="s">
        <v>103</v>
      </c>
      <c r="O1871">
        <v>5</v>
      </c>
      <c r="P1871">
        <v>39357.050000000003</v>
      </c>
      <c r="Q1871">
        <v>196785.25</v>
      </c>
      <c r="R1871">
        <v>0.19</v>
      </c>
      <c r="S1871">
        <v>37389.199999999997</v>
      </c>
      <c r="T1871">
        <v>159396.04999999999</v>
      </c>
      <c r="U1871">
        <v>156705.47</v>
      </c>
      <c r="V1871">
        <v>2690.58</v>
      </c>
      <c r="W1871">
        <v>1.6899999999999998E-2</v>
      </c>
      <c r="X1871" t="s">
        <v>144</v>
      </c>
      <c r="Y1871">
        <v>4.9000000000000004</v>
      </c>
      <c r="Z1871" t="str">
        <f>IF(Sales_Data[[#This Row],[Discount %]]&lt;=0.05,"0-5%",IF(Sales_Data[[#This Row],[Discount %]]&lt;=0.1,"6-10%",IF(Sales_Data[[#This Row],[Discount %]]&lt;=0.15,"11-15%","16%+")))</f>
        <v>16%+</v>
      </c>
    </row>
    <row r="1872" spans="1:26">
      <c r="A1872" t="s">
        <v>2078</v>
      </c>
      <c r="B1872" s="10">
        <v>47855</v>
      </c>
      <c r="C1872">
        <v>2026</v>
      </c>
      <c r="D1872" t="s">
        <v>97</v>
      </c>
      <c r="E1872" t="s">
        <v>52</v>
      </c>
      <c r="F1872" t="s">
        <v>85</v>
      </c>
      <c r="G1872" t="s">
        <v>93</v>
      </c>
      <c r="H1872" t="s">
        <v>165</v>
      </c>
      <c r="I1872" t="s">
        <v>44</v>
      </c>
      <c r="J1872" t="s">
        <v>32</v>
      </c>
      <c r="K1872" t="s">
        <v>56</v>
      </c>
      <c r="L1872" t="s">
        <v>88</v>
      </c>
      <c r="M1872" t="s">
        <v>89</v>
      </c>
      <c r="N1872" t="s">
        <v>49</v>
      </c>
      <c r="O1872">
        <v>4</v>
      </c>
      <c r="P1872">
        <v>9170.77</v>
      </c>
      <c r="Q1872">
        <v>36683.08</v>
      </c>
      <c r="R1872">
        <v>0.05</v>
      </c>
      <c r="S1872">
        <v>1834.15</v>
      </c>
      <c r="T1872">
        <v>34848.93</v>
      </c>
      <c r="U1872">
        <v>29526.799999999999</v>
      </c>
      <c r="V1872">
        <v>5322.13</v>
      </c>
      <c r="W1872">
        <v>0.1527</v>
      </c>
      <c r="X1872" t="s">
        <v>59</v>
      </c>
      <c r="Y1872">
        <v>4.5999999999999996</v>
      </c>
      <c r="Z1872" t="str">
        <f>IF(Sales_Data[[#This Row],[Discount %]]&lt;=0.05,"0-5%",IF(Sales_Data[[#This Row],[Discount %]]&lt;=0.1,"6-10%",IF(Sales_Data[[#This Row],[Discount %]]&lt;=0.15,"11-15%","16%+")))</f>
        <v>0-5%</v>
      </c>
    </row>
    <row r="1873" spans="1:26">
      <c r="A1873" t="s">
        <v>2079</v>
      </c>
      <c r="B1873" s="10">
        <v>47856</v>
      </c>
      <c r="C1873">
        <v>2025</v>
      </c>
      <c r="D1873" t="s">
        <v>77</v>
      </c>
      <c r="E1873" t="s">
        <v>78</v>
      </c>
      <c r="F1873" t="s">
        <v>28</v>
      </c>
      <c r="G1873" t="s">
        <v>98</v>
      </c>
      <c r="H1873" t="s">
        <v>146</v>
      </c>
      <c r="I1873" t="s">
        <v>31</v>
      </c>
      <c r="J1873" t="s">
        <v>32</v>
      </c>
      <c r="K1873" t="s">
        <v>71</v>
      </c>
      <c r="L1873" t="s">
        <v>147</v>
      </c>
      <c r="M1873" t="s">
        <v>148</v>
      </c>
      <c r="N1873" t="s">
        <v>136</v>
      </c>
      <c r="O1873">
        <v>7</v>
      </c>
      <c r="P1873">
        <v>419.82</v>
      </c>
      <c r="Q1873">
        <v>2938.74</v>
      </c>
      <c r="R1873">
        <v>0.1</v>
      </c>
      <c r="S1873">
        <v>293.87</v>
      </c>
      <c r="T1873">
        <v>2644.87</v>
      </c>
      <c r="U1873">
        <v>1467.37</v>
      </c>
      <c r="V1873">
        <v>1177.5</v>
      </c>
      <c r="W1873">
        <v>0.44519999999999998</v>
      </c>
      <c r="X1873" t="s">
        <v>59</v>
      </c>
      <c r="Y1873">
        <v>3.8</v>
      </c>
      <c r="Z1873" t="str">
        <f>IF(Sales_Data[[#This Row],[Discount %]]&lt;=0.05,"0-5%",IF(Sales_Data[[#This Row],[Discount %]]&lt;=0.1,"6-10%",IF(Sales_Data[[#This Row],[Discount %]]&lt;=0.15,"11-15%","16%+")))</f>
        <v>6-10%</v>
      </c>
    </row>
    <row r="1874" spans="1:26">
      <c r="A1874" t="s">
        <v>2080</v>
      </c>
      <c r="B1874" s="10">
        <v>47857</v>
      </c>
      <c r="C1874">
        <v>2025</v>
      </c>
      <c r="D1874" t="s">
        <v>51</v>
      </c>
      <c r="E1874" t="s">
        <v>52</v>
      </c>
      <c r="F1874" t="s">
        <v>53</v>
      </c>
      <c r="G1874" t="s">
        <v>68</v>
      </c>
      <c r="H1874" t="s">
        <v>69</v>
      </c>
      <c r="I1874" t="s">
        <v>31</v>
      </c>
      <c r="J1874" t="s">
        <v>32</v>
      </c>
      <c r="K1874" t="s">
        <v>71</v>
      </c>
      <c r="L1874" t="s">
        <v>126</v>
      </c>
      <c r="M1874" t="s">
        <v>133</v>
      </c>
      <c r="N1874" t="s">
        <v>81</v>
      </c>
      <c r="O1874">
        <v>8</v>
      </c>
      <c r="P1874">
        <v>966.5</v>
      </c>
      <c r="Q1874">
        <v>7732</v>
      </c>
      <c r="R1874">
        <v>0.08</v>
      </c>
      <c r="S1874">
        <v>618.55999999999995</v>
      </c>
      <c r="T1874">
        <v>7113.44</v>
      </c>
      <c r="U1874">
        <v>3917.22</v>
      </c>
      <c r="V1874">
        <v>3196.22</v>
      </c>
      <c r="W1874">
        <v>0.44929999999999998</v>
      </c>
      <c r="X1874" t="s">
        <v>37</v>
      </c>
      <c r="Y1874">
        <v>3.8</v>
      </c>
      <c r="Z1874" t="str">
        <f>IF(Sales_Data[[#This Row],[Discount %]]&lt;=0.05,"0-5%",IF(Sales_Data[[#This Row],[Discount %]]&lt;=0.1,"6-10%",IF(Sales_Data[[#This Row],[Discount %]]&lt;=0.15,"11-15%","16%+")))</f>
        <v>6-10%</v>
      </c>
    </row>
    <row r="1875" spans="1:26">
      <c r="A1875" t="s">
        <v>2081</v>
      </c>
      <c r="B1875" s="10">
        <v>47858</v>
      </c>
      <c r="C1875">
        <v>2025</v>
      </c>
      <c r="D1875" t="s">
        <v>51</v>
      </c>
      <c r="E1875" t="s">
        <v>52</v>
      </c>
      <c r="F1875" t="s">
        <v>41</v>
      </c>
      <c r="G1875" t="s">
        <v>79</v>
      </c>
      <c r="H1875" t="s">
        <v>80</v>
      </c>
      <c r="I1875" t="s">
        <v>31</v>
      </c>
      <c r="J1875" t="s">
        <v>45</v>
      </c>
      <c r="K1875" t="s">
        <v>71</v>
      </c>
      <c r="L1875" t="s">
        <v>126</v>
      </c>
      <c r="M1875" t="s">
        <v>127</v>
      </c>
      <c r="N1875" t="s">
        <v>112</v>
      </c>
      <c r="O1875">
        <v>1</v>
      </c>
      <c r="P1875">
        <v>2367.81</v>
      </c>
      <c r="Q1875">
        <v>2367.81</v>
      </c>
      <c r="R1875">
        <v>0.1</v>
      </c>
      <c r="S1875">
        <v>236.78</v>
      </c>
      <c r="T1875">
        <v>2131.0300000000002</v>
      </c>
      <c r="U1875">
        <v>1348.02</v>
      </c>
      <c r="V1875">
        <v>783.01</v>
      </c>
      <c r="W1875">
        <v>0.3674</v>
      </c>
      <c r="X1875" t="s">
        <v>75</v>
      </c>
      <c r="Y1875">
        <v>3.4</v>
      </c>
      <c r="Z1875" t="str">
        <f>IF(Sales_Data[[#This Row],[Discount %]]&lt;=0.05,"0-5%",IF(Sales_Data[[#This Row],[Discount %]]&lt;=0.1,"6-10%",IF(Sales_Data[[#This Row],[Discount %]]&lt;=0.15,"11-15%","16%+")))</f>
        <v>6-10%</v>
      </c>
    </row>
    <row r="1876" spans="1:26">
      <c r="A1876" t="s">
        <v>2082</v>
      </c>
      <c r="B1876" s="10">
        <v>47859</v>
      </c>
      <c r="C1876">
        <v>2026</v>
      </c>
      <c r="D1876" t="s">
        <v>97</v>
      </c>
      <c r="E1876" t="s">
        <v>52</v>
      </c>
      <c r="F1876" t="s">
        <v>28</v>
      </c>
      <c r="G1876" t="s">
        <v>108</v>
      </c>
      <c r="H1876" t="s">
        <v>158</v>
      </c>
      <c r="I1876" t="s">
        <v>31</v>
      </c>
      <c r="J1876" t="s">
        <v>45</v>
      </c>
      <c r="K1876" t="s">
        <v>33</v>
      </c>
      <c r="L1876" t="s">
        <v>140</v>
      </c>
      <c r="M1876" t="s">
        <v>196</v>
      </c>
      <c r="N1876" t="s">
        <v>81</v>
      </c>
      <c r="O1876">
        <v>11</v>
      </c>
      <c r="P1876">
        <v>224.91</v>
      </c>
      <c r="Q1876">
        <v>2474.0100000000002</v>
      </c>
      <c r="R1876">
        <v>0.02</v>
      </c>
      <c r="S1876">
        <v>49.48</v>
      </c>
      <c r="T1876">
        <v>2424.5300000000002</v>
      </c>
      <c r="U1876">
        <v>2876.83</v>
      </c>
      <c r="V1876">
        <v>-452.3</v>
      </c>
      <c r="W1876">
        <v>-0.18659999999999999</v>
      </c>
      <c r="X1876" t="s">
        <v>37</v>
      </c>
      <c r="Y1876">
        <v>3.4</v>
      </c>
      <c r="Z1876" t="str">
        <f>IF(Sales_Data[[#This Row],[Discount %]]&lt;=0.05,"0-5%",IF(Sales_Data[[#This Row],[Discount %]]&lt;=0.1,"6-10%",IF(Sales_Data[[#This Row],[Discount %]]&lt;=0.15,"11-15%","16%+")))</f>
        <v>0-5%</v>
      </c>
    </row>
    <row r="1877" spans="1:26">
      <c r="A1877" t="s">
        <v>2083</v>
      </c>
      <c r="B1877" s="10">
        <v>47860</v>
      </c>
      <c r="C1877">
        <v>2025</v>
      </c>
      <c r="D1877" t="s">
        <v>39</v>
      </c>
      <c r="E1877" t="s">
        <v>40</v>
      </c>
      <c r="F1877" t="s">
        <v>41</v>
      </c>
      <c r="G1877" t="s">
        <v>79</v>
      </c>
      <c r="H1877" t="s">
        <v>295</v>
      </c>
      <c r="I1877" t="s">
        <v>31</v>
      </c>
      <c r="J1877" t="s">
        <v>70</v>
      </c>
      <c r="K1877" t="s">
        <v>46</v>
      </c>
      <c r="L1877" t="s">
        <v>183</v>
      </c>
      <c r="M1877" t="s">
        <v>271</v>
      </c>
      <c r="N1877" t="s">
        <v>81</v>
      </c>
      <c r="O1877">
        <v>4</v>
      </c>
      <c r="P1877">
        <v>20958.77</v>
      </c>
      <c r="Q1877">
        <v>83835.08</v>
      </c>
      <c r="R1877">
        <v>0.04</v>
      </c>
      <c r="S1877">
        <v>3353.4</v>
      </c>
      <c r="T1877">
        <v>80481.679999999993</v>
      </c>
      <c r="U1877">
        <v>64943.61</v>
      </c>
      <c r="V1877">
        <v>15538.06</v>
      </c>
      <c r="W1877">
        <v>0.19309999999999999</v>
      </c>
      <c r="X1877" t="s">
        <v>75</v>
      </c>
      <c r="Y1877">
        <v>3.2</v>
      </c>
      <c r="Z1877" t="str">
        <f>IF(Sales_Data[[#This Row],[Discount %]]&lt;=0.05,"0-5%",IF(Sales_Data[[#This Row],[Discount %]]&lt;=0.1,"6-10%",IF(Sales_Data[[#This Row],[Discount %]]&lt;=0.15,"11-15%","16%+")))</f>
        <v>0-5%</v>
      </c>
    </row>
    <row r="1878" spans="1:26">
      <c r="A1878" t="s">
        <v>2084</v>
      </c>
      <c r="B1878" s="10">
        <v>47861</v>
      </c>
      <c r="C1878">
        <v>2025</v>
      </c>
      <c r="D1878" t="s">
        <v>223</v>
      </c>
      <c r="E1878" t="s">
        <v>78</v>
      </c>
      <c r="F1878" t="s">
        <v>28</v>
      </c>
      <c r="G1878" t="s">
        <v>29</v>
      </c>
      <c r="H1878" t="s">
        <v>30</v>
      </c>
      <c r="I1878" t="s">
        <v>44</v>
      </c>
      <c r="J1878" t="s">
        <v>45</v>
      </c>
      <c r="K1878" t="s">
        <v>71</v>
      </c>
      <c r="L1878" t="s">
        <v>126</v>
      </c>
      <c r="M1878" t="s">
        <v>210</v>
      </c>
      <c r="N1878" t="s">
        <v>36</v>
      </c>
      <c r="O1878">
        <v>8</v>
      </c>
      <c r="P1878">
        <v>2574.9699999999998</v>
      </c>
      <c r="Q1878">
        <v>20599.759999999998</v>
      </c>
      <c r="R1878">
        <v>0.3</v>
      </c>
      <c r="S1878">
        <v>6179.93</v>
      </c>
      <c r="T1878">
        <v>14419.83</v>
      </c>
      <c r="U1878">
        <v>11276.06</v>
      </c>
      <c r="V1878">
        <v>3143.77</v>
      </c>
      <c r="W1878">
        <v>0.218</v>
      </c>
      <c r="X1878" t="s">
        <v>59</v>
      </c>
      <c r="Y1878">
        <v>3.5</v>
      </c>
      <c r="Z1878" t="str">
        <f>IF(Sales_Data[[#This Row],[Discount %]]&lt;=0.05,"0-5%",IF(Sales_Data[[#This Row],[Discount %]]&lt;=0.1,"6-10%",IF(Sales_Data[[#This Row],[Discount %]]&lt;=0.15,"11-15%","16%+")))</f>
        <v>16%+</v>
      </c>
    </row>
    <row r="1879" spans="1:26">
      <c r="A1879" t="s">
        <v>2085</v>
      </c>
      <c r="B1879" s="10">
        <v>47862</v>
      </c>
      <c r="C1879">
        <v>2025</v>
      </c>
      <c r="D1879" t="s">
        <v>39</v>
      </c>
      <c r="E1879" t="s">
        <v>40</v>
      </c>
      <c r="F1879" t="s">
        <v>28</v>
      </c>
      <c r="G1879" t="s">
        <v>98</v>
      </c>
      <c r="H1879" t="s">
        <v>146</v>
      </c>
      <c r="I1879" t="s">
        <v>31</v>
      </c>
      <c r="J1879" t="s">
        <v>45</v>
      </c>
      <c r="K1879" t="s">
        <v>46</v>
      </c>
      <c r="L1879" t="s">
        <v>183</v>
      </c>
      <c r="M1879" t="s">
        <v>184</v>
      </c>
      <c r="N1879" t="s">
        <v>201</v>
      </c>
      <c r="O1879">
        <v>4</v>
      </c>
      <c r="P1879">
        <v>3241.12</v>
      </c>
      <c r="Q1879">
        <v>12964.48</v>
      </c>
      <c r="R1879">
        <v>0.1</v>
      </c>
      <c r="S1879">
        <v>1296.45</v>
      </c>
      <c r="T1879">
        <v>11668.03</v>
      </c>
      <c r="U1879">
        <v>8517.59</v>
      </c>
      <c r="V1879">
        <v>3150.45</v>
      </c>
      <c r="W1879">
        <v>0.27</v>
      </c>
      <c r="X1879" t="s">
        <v>37</v>
      </c>
      <c r="Y1879">
        <v>4.9000000000000004</v>
      </c>
      <c r="Z1879" t="str">
        <f>IF(Sales_Data[[#This Row],[Discount %]]&lt;=0.05,"0-5%",IF(Sales_Data[[#This Row],[Discount %]]&lt;=0.1,"6-10%",IF(Sales_Data[[#This Row],[Discount %]]&lt;=0.15,"11-15%","16%+")))</f>
        <v>6-10%</v>
      </c>
    </row>
    <row r="1880" spans="1:26">
      <c r="A1880" t="s">
        <v>2086</v>
      </c>
      <c r="B1880" s="10">
        <v>47863</v>
      </c>
      <c r="C1880">
        <v>2025</v>
      </c>
      <c r="D1880" t="s">
        <v>77</v>
      </c>
      <c r="E1880" t="s">
        <v>78</v>
      </c>
      <c r="F1880" t="s">
        <v>41</v>
      </c>
      <c r="G1880" t="s">
        <v>129</v>
      </c>
      <c r="H1880" t="s">
        <v>297</v>
      </c>
      <c r="I1880" t="s">
        <v>44</v>
      </c>
      <c r="J1880" t="s">
        <v>70</v>
      </c>
      <c r="K1880" t="s">
        <v>33</v>
      </c>
      <c r="L1880" t="s">
        <v>140</v>
      </c>
      <c r="M1880" t="s">
        <v>196</v>
      </c>
      <c r="N1880" t="s">
        <v>192</v>
      </c>
      <c r="O1880">
        <v>19</v>
      </c>
      <c r="P1880">
        <v>212.02</v>
      </c>
      <c r="Q1880">
        <v>4028.38</v>
      </c>
      <c r="R1880">
        <v>0.11</v>
      </c>
      <c r="S1880">
        <v>443.12</v>
      </c>
      <c r="T1880">
        <v>3585.26</v>
      </c>
      <c r="U1880">
        <v>4764.24</v>
      </c>
      <c r="V1880">
        <v>-1178.98</v>
      </c>
      <c r="W1880">
        <v>-0.32879999999999998</v>
      </c>
      <c r="X1880" t="s">
        <v>75</v>
      </c>
      <c r="Y1880">
        <v>2.2000000000000002</v>
      </c>
      <c r="Z1880" t="str">
        <f>IF(Sales_Data[[#This Row],[Discount %]]&lt;=0.05,"0-5%",IF(Sales_Data[[#This Row],[Discount %]]&lt;=0.1,"6-10%",IF(Sales_Data[[#This Row],[Discount %]]&lt;=0.15,"11-15%","16%+")))</f>
        <v>11-15%</v>
      </c>
    </row>
    <row r="1881" spans="1:26">
      <c r="A1881" t="s">
        <v>2087</v>
      </c>
      <c r="B1881" s="10">
        <v>47864</v>
      </c>
      <c r="C1881">
        <v>2025</v>
      </c>
      <c r="D1881" t="s">
        <v>84</v>
      </c>
      <c r="E1881" t="s">
        <v>27</v>
      </c>
      <c r="F1881" t="s">
        <v>85</v>
      </c>
      <c r="G1881" t="s">
        <v>258</v>
      </c>
      <c r="H1881" t="s">
        <v>259</v>
      </c>
      <c r="I1881" t="s">
        <v>31</v>
      </c>
      <c r="J1881" t="s">
        <v>32</v>
      </c>
      <c r="K1881" t="s">
        <v>56</v>
      </c>
      <c r="L1881" t="s">
        <v>88</v>
      </c>
      <c r="M1881" t="s">
        <v>177</v>
      </c>
      <c r="N1881" t="s">
        <v>118</v>
      </c>
      <c r="O1881">
        <v>4</v>
      </c>
      <c r="P1881">
        <v>19280.490000000002</v>
      </c>
      <c r="Q1881">
        <v>77121.960000000006</v>
      </c>
      <c r="R1881">
        <v>0.15</v>
      </c>
      <c r="S1881">
        <v>11568.29</v>
      </c>
      <c r="T1881">
        <v>65553.67</v>
      </c>
      <c r="U1881">
        <v>58483.95</v>
      </c>
      <c r="V1881">
        <v>7069.71</v>
      </c>
      <c r="W1881">
        <v>0.10780000000000001</v>
      </c>
      <c r="X1881" t="s">
        <v>144</v>
      </c>
      <c r="Y1881">
        <v>4.3</v>
      </c>
      <c r="Z1881" t="str">
        <f>IF(Sales_Data[[#This Row],[Discount %]]&lt;=0.05,"0-5%",IF(Sales_Data[[#This Row],[Discount %]]&lt;=0.1,"6-10%",IF(Sales_Data[[#This Row],[Discount %]]&lt;=0.15,"11-15%","16%+")))</f>
        <v>11-15%</v>
      </c>
    </row>
    <row r="1882" spans="1:26">
      <c r="A1882" t="s">
        <v>2088</v>
      </c>
      <c r="B1882" s="10">
        <v>47865</v>
      </c>
      <c r="C1882">
        <v>2025</v>
      </c>
      <c r="D1882" t="s">
        <v>26</v>
      </c>
      <c r="E1882" t="s">
        <v>27</v>
      </c>
      <c r="F1882" t="s">
        <v>41</v>
      </c>
      <c r="G1882" t="s">
        <v>42</v>
      </c>
      <c r="H1882" t="s">
        <v>150</v>
      </c>
      <c r="I1882" t="s">
        <v>31</v>
      </c>
      <c r="J1882" t="s">
        <v>32</v>
      </c>
      <c r="K1882" t="s">
        <v>33</v>
      </c>
      <c r="L1882" t="s">
        <v>140</v>
      </c>
      <c r="M1882" t="s">
        <v>151</v>
      </c>
      <c r="N1882" t="s">
        <v>152</v>
      </c>
      <c r="O1882">
        <v>11</v>
      </c>
      <c r="P1882">
        <v>459.92</v>
      </c>
      <c r="Q1882">
        <v>5059.12</v>
      </c>
      <c r="R1882">
        <v>0.05</v>
      </c>
      <c r="S1882">
        <v>252.96</v>
      </c>
      <c r="T1882">
        <v>4806.16</v>
      </c>
      <c r="U1882">
        <v>4182.3599999999997</v>
      </c>
      <c r="V1882">
        <v>623.79999999999995</v>
      </c>
      <c r="W1882">
        <v>0.1298</v>
      </c>
      <c r="X1882" t="s">
        <v>37</v>
      </c>
      <c r="Y1882">
        <v>4.0999999999999996</v>
      </c>
      <c r="Z1882" t="str">
        <f>IF(Sales_Data[[#This Row],[Discount %]]&lt;=0.05,"0-5%",IF(Sales_Data[[#This Row],[Discount %]]&lt;=0.1,"6-10%",IF(Sales_Data[[#This Row],[Discount %]]&lt;=0.15,"11-15%","16%+")))</f>
        <v>0-5%</v>
      </c>
    </row>
    <row r="1883" spans="1:26">
      <c r="A1883" t="s">
        <v>2089</v>
      </c>
      <c r="B1883" s="10">
        <v>47866</v>
      </c>
      <c r="C1883">
        <v>2026</v>
      </c>
      <c r="D1883" t="s">
        <v>39</v>
      </c>
      <c r="E1883" t="s">
        <v>40</v>
      </c>
      <c r="F1883" t="s">
        <v>28</v>
      </c>
      <c r="G1883" t="s">
        <v>29</v>
      </c>
      <c r="H1883" t="s">
        <v>135</v>
      </c>
      <c r="I1883" t="s">
        <v>31</v>
      </c>
      <c r="J1883" t="s">
        <v>32</v>
      </c>
      <c r="K1883" t="s">
        <v>56</v>
      </c>
      <c r="L1883" t="s">
        <v>57</v>
      </c>
      <c r="M1883" t="s">
        <v>58</v>
      </c>
      <c r="N1883" t="s">
        <v>118</v>
      </c>
      <c r="O1883">
        <v>4</v>
      </c>
      <c r="P1883">
        <v>58933.33</v>
      </c>
      <c r="Q1883">
        <v>235733.32</v>
      </c>
      <c r="R1883">
        <v>0.04</v>
      </c>
      <c r="S1883">
        <v>9429.33</v>
      </c>
      <c r="T1883">
        <v>226303.99</v>
      </c>
      <c r="U1883">
        <v>197663.68</v>
      </c>
      <c r="V1883">
        <v>28640.31</v>
      </c>
      <c r="W1883">
        <v>0.12659999999999999</v>
      </c>
      <c r="X1883" t="s">
        <v>59</v>
      </c>
      <c r="Y1883">
        <v>3.6</v>
      </c>
      <c r="Z1883" t="str">
        <f>IF(Sales_Data[[#This Row],[Discount %]]&lt;=0.05,"0-5%",IF(Sales_Data[[#This Row],[Discount %]]&lt;=0.1,"6-10%",IF(Sales_Data[[#This Row],[Discount %]]&lt;=0.15,"11-15%","16%+")))</f>
        <v>0-5%</v>
      </c>
    </row>
    <row r="1884" spans="1:26">
      <c r="A1884" t="s">
        <v>2090</v>
      </c>
      <c r="B1884" s="10">
        <v>47867</v>
      </c>
      <c r="C1884">
        <v>2025</v>
      </c>
      <c r="D1884" t="s">
        <v>26</v>
      </c>
      <c r="E1884" t="s">
        <v>27</v>
      </c>
      <c r="F1884" t="s">
        <v>41</v>
      </c>
      <c r="G1884" t="s">
        <v>115</v>
      </c>
      <c r="H1884" t="s">
        <v>242</v>
      </c>
      <c r="I1884" t="s">
        <v>44</v>
      </c>
      <c r="J1884" t="s">
        <v>45</v>
      </c>
      <c r="K1884" t="s">
        <v>56</v>
      </c>
      <c r="L1884" t="s">
        <v>57</v>
      </c>
      <c r="M1884" t="s">
        <v>95</v>
      </c>
      <c r="N1884" t="s">
        <v>152</v>
      </c>
      <c r="O1884">
        <v>5</v>
      </c>
      <c r="P1884">
        <v>45970.84</v>
      </c>
      <c r="Q1884">
        <v>229854.2</v>
      </c>
      <c r="R1884">
        <v>0.23</v>
      </c>
      <c r="S1884">
        <v>52866.47</v>
      </c>
      <c r="T1884">
        <v>176987.73</v>
      </c>
      <c r="U1884">
        <v>185415.27</v>
      </c>
      <c r="V1884">
        <v>-8427.5300000000007</v>
      </c>
      <c r="W1884">
        <v>-4.7600000000000003E-2</v>
      </c>
      <c r="X1884" t="s">
        <v>75</v>
      </c>
      <c r="Y1884">
        <v>2.2999999999999998</v>
      </c>
      <c r="Z1884" t="str">
        <f>IF(Sales_Data[[#This Row],[Discount %]]&lt;=0.05,"0-5%",IF(Sales_Data[[#This Row],[Discount %]]&lt;=0.1,"6-10%",IF(Sales_Data[[#This Row],[Discount %]]&lt;=0.15,"11-15%","16%+")))</f>
        <v>16%+</v>
      </c>
    </row>
    <row r="1885" spans="1:26">
      <c r="A1885" t="s">
        <v>2091</v>
      </c>
      <c r="B1885" s="10">
        <v>47868</v>
      </c>
      <c r="C1885">
        <v>2026</v>
      </c>
      <c r="D1885" t="s">
        <v>97</v>
      </c>
      <c r="E1885" t="s">
        <v>52</v>
      </c>
      <c r="F1885" t="s">
        <v>53</v>
      </c>
      <c r="G1885" t="s">
        <v>68</v>
      </c>
      <c r="H1885" t="s">
        <v>173</v>
      </c>
      <c r="I1885" t="s">
        <v>44</v>
      </c>
      <c r="J1885" t="s">
        <v>45</v>
      </c>
      <c r="K1885" t="s">
        <v>33</v>
      </c>
      <c r="L1885" t="s">
        <v>122</v>
      </c>
      <c r="M1885" t="s">
        <v>159</v>
      </c>
      <c r="N1885" t="s">
        <v>152</v>
      </c>
      <c r="O1885">
        <v>3</v>
      </c>
      <c r="P1885">
        <v>762.4</v>
      </c>
      <c r="Q1885">
        <v>2287.1999999999998</v>
      </c>
      <c r="R1885">
        <v>0.13</v>
      </c>
      <c r="S1885">
        <v>297.33999999999997</v>
      </c>
      <c r="T1885">
        <v>1989.86</v>
      </c>
      <c r="U1885">
        <v>2276.5100000000002</v>
      </c>
      <c r="V1885">
        <v>-286.64999999999998</v>
      </c>
      <c r="W1885">
        <v>-0.14410000000000001</v>
      </c>
      <c r="X1885" t="s">
        <v>144</v>
      </c>
      <c r="Y1885">
        <v>3.5</v>
      </c>
      <c r="Z1885" t="str">
        <f>IF(Sales_Data[[#This Row],[Discount %]]&lt;=0.05,"0-5%",IF(Sales_Data[[#This Row],[Discount %]]&lt;=0.1,"6-10%",IF(Sales_Data[[#This Row],[Discount %]]&lt;=0.15,"11-15%","16%+")))</f>
        <v>11-15%</v>
      </c>
    </row>
    <row r="1886" spans="1:26">
      <c r="A1886" t="s">
        <v>2092</v>
      </c>
      <c r="B1886" s="10">
        <v>47869</v>
      </c>
      <c r="C1886">
        <v>2026</v>
      </c>
      <c r="D1886" t="s">
        <v>67</v>
      </c>
      <c r="E1886" t="s">
        <v>52</v>
      </c>
      <c r="F1886" t="s">
        <v>28</v>
      </c>
      <c r="G1886" t="s">
        <v>161</v>
      </c>
      <c r="H1886" t="s">
        <v>162</v>
      </c>
      <c r="I1886" t="s">
        <v>44</v>
      </c>
      <c r="J1886" t="s">
        <v>70</v>
      </c>
      <c r="K1886" t="s">
        <v>46</v>
      </c>
      <c r="L1886" t="s">
        <v>183</v>
      </c>
      <c r="M1886" t="s">
        <v>271</v>
      </c>
      <c r="N1886" t="s">
        <v>112</v>
      </c>
      <c r="O1886">
        <v>4</v>
      </c>
      <c r="P1886">
        <v>23072.19</v>
      </c>
      <c r="Q1886">
        <v>92288.76</v>
      </c>
      <c r="R1886">
        <v>0.11</v>
      </c>
      <c r="S1886">
        <v>10151.76</v>
      </c>
      <c r="T1886">
        <v>82137</v>
      </c>
      <c r="U1886">
        <v>72841.38</v>
      </c>
      <c r="V1886">
        <v>9295.61</v>
      </c>
      <c r="W1886">
        <v>0.1132</v>
      </c>
      <c r="X1886" t="s">
        <v>37</v>
      </c>
      <c r="Y1886">
        <v>3.5</v>
      </c>
      <c r="Z1886" t="str">
        <f>IF(Sales_Data[[#This Row],[Discount %]]&lt;=0.05,"0-5%",IF(Sales_Data[[#This Row],[Discount %]]&lt;=0.1,"6-10%",IF(Sales_Data[[#This Row],[Discount %]]&lt;=0.15,"11-15%","16%+")))</f>
        <v>11-15%</v>
      </c>
    </row>
    <row r="1887" spans="1:26">
      <c r="A1887" t="s">
        <v>2093</v>
      </c>
      <c r="B1887" s="10">
        <v>47870</v>
      </c>
      <c r="C1887">
        <v>2026</v>
      </c>
      <c r="D1887" t="s">
        <v>67</v>
      </c>
      <c r="E1887" t="s">
        <v>52</v>
      </c>
      <c r="F1887" t="s">
        <v>41</v>
      </c>
      <c r="G1887" t="s">
        <v>79</v>
      </c>
      <c r="H1887" t="s">
        <v>80</v>
      </c>
      <c r="I1887" t="s">
        <v>31</v>
      </c>
      <c r="J1887" t="s">
        <v>70</v>
      </c>
      <c r="K1887" t="s">
        <v>56</v>
      </c>
      <c r="L1887" t="s">
        <v>57</v>
      </c>
      <c r="M1887" t="s">
        <v>58</v>
      </c>
      <c r="N1887" t="s">
        <v>36</v>
      </c>
      <c r="O1887">
        <v>5</v>
      </c>
      <c r="P1887">
        <v>62335.83</v>
      </c>
      <c r="Q1887">
        <v>311679.15000000002</v>
      </c>
      <c r="R1887">
        <v>0.03</v>
      </c>
      <c r="S1887">
        <v>9350.3700000000008</v>
      </c>
      <c r="T1887">
        <v>302328.78000000003</v>
      </c>
      <c r="U1887">
        <v>254088.26</v>
      </c>
      <c r="V1887">
        <v>48240.52</v>
      </c>
      <c r="W1887">
        <v>0.15959999999999999</v>
      </c>
      <c r="X1887" t="s">
        <v>59</v>
      </c>
      <c r="Y1887">
        <v>3.7</v>
      </c>
      <c r="Z1887" t="str">
        <f>IF(Sales_Data[[#This Row],[Discount %]]&lt;=0.05,"0-5%",IF(Sales_Data[[#This Row],[Discount %]]&lt;=0.1,"6-10%",IF(Sales_Data[[#This Row],[Discount %]]&lt;=0.15,"11-15%","16%+")))</f>
        <v>0-5%</v>
      </c>
    </row>
    <row r="1888" spans="1:26">
      <c r="A1888" t="s">
        <v>2094</v>
      </c>
      <c r="B1888" s="10">
        <v>47871</v>
      </c>
      <c r="C1888">
        <v>2025</v>
      </c>
      <c r="D1888" t="s">
        <v>102</v>
      </c>
      <c r="E1888" t="s">
        <v>40</v>
      </c>
      <c r="F1888" t="s">
        <v>53</v>
      </c>
      <c r="G1888" t="s">
        <v>120</v>
      </c>
      <c r="H1888" t="s">
        <v>121</v>
      </c>
      <c r="I1888" t="s">
        <v>117</v>
      </c>
      <c r="J1888" t="s">
        <v>45</v>
      </c>
      <c r="K1888" t="s">
        <v>71</v>
      </c>
      <c r="L1888" t="s">
        <v>126</v>
      </c>
      <c r="M1888" t="s">
        <v>133</v>
      </c>
      <c r="N1888" t="s">
        <v>118</v>
      </c>
      <c r="O1888">
        <v>2</v>
      </c>
      <c r="P1888">
        <v>934.53</v>
      </c>
      <c r="Q1888">
        <v>1869.06</v>
      </c>
      <c r="R1888">
        <v>0.05</v>
      </c>
      <c r="S1888">
        <v>93.45</v>
      </c>
      <c r="T1888">
        <v>1775.61</v>
      </c>
      <c r="U1888">
        <v>939.96</v>
      </c>
      <c r="V1888">
        <v>835.65</v>
      </c>
      <c r="W1888">
        <v>0.47060000000000002</v>
      </c>
      <c r="X1888" t="s">
        <v>59</v>
      </c>
      <c r="Y1888">
        <v>3.5</v>
      </c>
      <c r="Z1888" t="str">
        <f>IF(Sales_Data[[#This Row],[Discount %]]&lt;=0.05,"0-5%",IF(Sales_Data[[#This Row],[Discount %]]&lt;=0.1,"6-10%",IF(Sales_Data[[#This Row],[Discount %]]&lt;=0.15,"11-15%","16%+")))</f>
        <v>0-5%</v>
      </c>
    </row>
    <row r="1889" spans="1:26">
      <c r="A1889" t="s">
        <v>2095</v>
      </c>
      <c r="B1889" s="10">
        <v>47872</v>
      </c>
      <c r="C1889">
        <v>2025</v>
      </c>
      <c r="D1889" t="s">
        <v>26</v>
      </c>
      <c r="E1889" t="s">
        <v>27</v>
      </c>
      <c r="F1889" t="s">
        <v>41</v>
      </c>
      <c r="G1889" t="s">
        <v>129</v>
      </c>
      <c r="H1889" t="s">
        <v>130</v>
      </c>
      <c r="I1889" t="s">
        <v>117</v>
      </c>
      <c r="J1889" t="s">
        <v>70</v>
      </c>
      <c r="K1889" t="s">
        <v>56</v>
      </c>
      <c r="L1889" t="s">
        <v>88</v>
      </c>
      <c r="M1889" t="s">
        <v>190</v>
      </c>
      <c r="N1889" t="s">
        <v>152</v>
      </c>
      <c r="O1889">
        <v>2</v>
      </c>
      <c r="P1889">
        <v>25922.41</v>
      </c>
      <c r="Q1889">
        <v>51844.82</v>
      </c>
      <c r="R1889">
        <v>0.22</v>
      </c>
      <c r="S1889">
        <v>11405.86</v>
      </c>
      <c r="T1889">
        <v>40438.959999999999</v>
      </c>
      <c r="U1889">
        <v>39425</v>
      </c>
      <c r="V1889">
        <v>1013.96</v>
      </c>
      <c r="W1889">
        <v>2.5100000000000001E-2</v>
      </c>
      <c r="X1889" t="s">
        <v>59</v>
      </c>
      <c r="Y1889">
        <v>3.6</v>
      </c>
      <c r="Z1889" t="str">
        <f>IF(Sales_Data[[#This Row],[Discount %]]&lt;=0.05,"0-5%",IF(Sales_Data[[#This Row],[Discount %]]&lt;=0.1,"6-10%",IF(Sales_Data[[#This Row],[Discount %]]&lt;=0.15,"11-15%","16%+")))</f>
        <v>16%+</v>
      </c>
    </row>
    <row r="1890" spans="1:26">
      <c r="A1890" t="s">
        <v>2096</v>
      </c>
      <c r="B1890" s="10">
        <v>47873</v>
      </c>
      <c r="C1890">
        <v>2025</v>
      </c>
      <c r="D1890" t="s">
        <v>39</v>
      </c>
      <c r="E1890" t="s">
        <v>40</v>
      </c>
      <c r="F1890" t="s">
        <v>85</v>
      </c>
      <c r="G1890" t="s">
        <v>179</v>
      </c>
      <c r="H1890" t="s">
        <v>419</v>
      </c>
      <c r="I1890" t="s">
        <v>44</v>
      </c>
      <c r="J1890" t="s">
        <v>32</v>
      </c>
      <c r="K1890" t="s">
        <v>33</v>
      </c>
      <c r="L1890" t="s">
        <v>140</v>
      </c>
      <c r="M1890" t="s">
        <v>196</v>
      </c>
      <c r="N1890" t="s">
        <v>74</v>
      </c>
      <c r="O1890">
        <v>17</v>
      </c>
      <c r="P1890">
        <v>196.68</v>
      </c>
      <c r="Q1890">
        <v>3343.56</v>
      </c>
      <c r="R1890">
        <v>0.25</v>
      </c>
      <c r="S1890">
        <v>835.89</v>
      </c>
      <c r="T1890">
        <v>2507.67</v>
      </c>
      <c r="U1890">
        <v>3213.37</v>
      </c>
      <c r="V1890">
        <v>-705.7</v>
      </c>
      <c r="W1890">
        <v>-0.28139999999999998</v>
      </c>
      <c r="X1890" t="s">
        <v>59</v>
      </c>
      <c r="Y1890">
        <v>2.6</v>
      </c>
      <c r="Z1890" t="str">
        <f>IF(Sales_Data[[#This Row],[Discount %]]&lt;=0.05,"0-5%",IF(Sales_Data[[#This Row],[Discount %]]&lt;=0.1,"6-10%",IF(Sales_Data[[#This Row],[Discount %]]&lt;=0.15,"11-15%","16%+")))</f>
        <v>16%+</v>
      </c>
    </row>
    <row r="1891" spans="1:26">
      <c r="A1891" t="s">
        <v>2097</v>
      </c>
      <c r="B1891" s="10">
        <v>47874</v>
      </c>
      <c r="C1891">
        <v>2025</v>
      </c>
      <c r="D1891" t="s">
        <v>84</v>
      </c>
      <c r="E1891" t="s">
        <v>27</v>
      </c>
      <c r="F1891" t="s">
        <v>85</v>
      </c>
      <c r="G1891" t="s">
        <v>138</v>
      </c>
      <c r="H1891" t="s">
        <v>302</v>
      </c>
      <c r="I1891" t="s">
        <v>31</v>
      </c>
      <c r="J1891" t="s">
        <v>70</v>
      </c>
      <c r="K1891" t="s">
        <v>46</v>
      </c>
      <c r="L1891" t="s">
        <v>110</v>
      </c>
      <c r="M1891" t="s">
        <v>292</v>
      </c>
      <c r="N1891" t="s">
        <v>36</v>
      </c>
      <c r="O1891">
        <v>1</v>
      </c>
      <c r="P1891">
        <v>6129.03</v>
      </c>
      <c r="Q1891">
        <v>6129.03</v>
      </c>
      <c r="R1891">
        <v>0.18</v>
      </c>
      <c r="S1891">
        <v>1103.23</v>
      </c>
      <c r="T1891">
        <v>5025.8</v>
      </c>
      <c r="U1891">
        <v>4356.67</v>
      </c>
      <c r="V1891">
        <v>669.14</v>
      </c>
      <c r="W1891">
        <v>0.1331</v>
      </c>
      <c r="X1891" t="s">
        <v>59</v>
      </c>
      <c r="Y1891">
        <v>4</v>
      </c>
      <c r="Z1891" t="str">
        <f>IF(Sales_Data[[#This Row],[Discount %]]&lt;=0.05,"0-5%",IF(Sales_Data[[#This Row],[Discount %]]&lt;=0.1,"6-10%",IF(Sales_Data[[#This Row],[Discount %]]&lt;=0.15,"11-15%","16%+")))</f>
        <v>16%+</v>
      </c>
    </row>
    <row r="1892" spans="1:26">
      <c r="A1892" t="s">
        <v>2098</v>
      </c>
      <c r="B1892" s="10">
        <v>47875</v>
      </c>
      <c r="C1892">
        <v>2025</v>
      </c>
      <c r="D1892" t="s">
        <v>143</v>
      </c>
      <c r="E1892" t="s">
        <v>40</v>
      </c>
      <c r="F1892" t="s">
        <v>85</v>
      </c>
      <c r="G1892" t="s">
        <v>179</v>
      </c>
      <c r="H1892" t="s">
        <v>203</v>
      </c>
      <c r="I1892" t="s">
        <v>44</v>
      </c>
      <c r="J1892" t="s">
        <v>45</v>
      </c>
      <c r="K1892" t="s">
        <v>63</v>
      </c>
      <c r="L1892" t="s">
        <v>166</v>
      </c>
      <c r="M1892" t="s">
        <v>200</v>
      </c>
      <c r="N1892" t="s">
        <v>112</v>
      </c>
      <c r="O1892">
        <v>4</v>
      </c>
      <c r="P1892">
        <v>5249.89</v>
      </c>
      <c r="Q1892">
        <v>20999.56</v>
      </c>
      <c r="R1892">
        <v>7.0000000000000007E-2</v>
      </c>
      <c r="S1892">
        <v>1469.97</v>
      </c>
      <c r="T1892">
        <v>19529.59</v>
      </c>
      <c r="U1892">
        <v>14424.7</v>
      </c>
      <c r="V1892">
        <v>5104.8900000000003</v>
      </c>
      <c r="W1892">
        <v>0.26140000000000002</v>
      </c>
      <c r="X1892" t="s">
        <v>144</v>
      </c>
      <c r="Y1892">
        <v>4.3</v>
      </c>
      <c r="Z1892" t="str">
        <f>IF(Sales_Data[[#This Row],[Discount %]]&lt;=0.05,"0-5%",IF(Sales_Data[[#This Row],[Discount %]]&lt;=0.1,"6-10%",IF(Sales_Data[[#This Row],[Discount %]]&lt;=0.15,"11-15%","16%+")))</f>
        <v>6-10%</v>
      </c>
    </row>
    <row r="1893" spans="1:26">
      <c r="A1893" t="s">
        <v>2099</v>
      </c>
      <c r="B1893" s="10">
        <v>47876</v>
      </c>
      <c r="C1893">
        <v>2025</v>
      </c>
      <c r="D1893" t="s">
        <v>67</v>
      </c>
      <c r="E1893" t="s">
        <v>52</v>
      </c>
      <c r="F1893" t="s">
        <v>85</v>
      </c>
      <c r="G1893" t="s">
        <v>258</v>
      </c>
      <c r="H1893" t="s">
        <v>259</v>
      </c>
      <c r="I1893" t="s">
        <v>31</v>
      </c>
      <c r="J1893" t="s">
        <v>45</v>
      </c>
      <c r="K1893" t="s">
        <v>46</v>
      </c>
      <c r="L1893" t="s">
        <v>110</v>
      </c>
      <c r="M1893" t="s">
        <v>324</v>
      </c>
      <c r="N1893" t="s">
        <v>103</v>
      </c>
      <c r="O1893">
        <v>3</v>
      </c>
      <c r="P1893">
        <v>3511.51</v>
      </c>
      <c r="Q1893">
        <v>10534.53</v>
      </c>
      <c r="R1893">
        <v>0.2</v>
      </c>
      <c r="S1893">
        <v>2106.91</v>
      </c>
      <c r="T1893">
        <v>8427.6200000000008</v>
      </c>
      <c r="U1893">
        <v>7480.9</v>
      </c>
      <c r="V1893">
        <v>946.72</v>
      </c>
      <c r="W1893">
        <v>0.1123</v>
      </c>
      <c r="X1893" t="s">
        <v>59</v>
      </c>
      <c r="Y1893">
        <v>3.5</v>
      </c>
      <c r="Z1893" t="str">
        <f>IF(Sales_Data[[#This Row],[Discount %]]&lt;=0.05,"0-5%",IF(Sales_Data[[#This Row],[Discount %]]&lt;=0.1,"6-10%",IF(Sales_Data[[#This Row],[Discount %]]&lt;=0.15,"11-15%","16%+")))</f>
        <v>16%+</v>
      </c>
    </row>
    <row r="1894" spans="1:26">
      <c r="A1894" t="s">
        <v>2100</v>
      </c>
      <c r="B1894" s="10">
        <v>47877</v>
      </c>
      <c r="C1894">
        <v>2026</v>
      </c>
      <c r="D1894" t="s">
        <v>67</v>
      </c>
      <c r="E1894" t="s">
        <v>52</v>
      </c>
      <c r="F1894" t="s">
        <v>53</v>
      </c>
      <c r="G1894" t="s">
        <v>105</v>
      </c>
      <c r="H1894" t="s">
        <v>106</v>
      </c>
      <c r="I1894" t="s">
        <v>31</v>
      </c>
      <c r="J1894" t="s">
        <v>70</v>
      </c>
      <c r="K1894" t="s">
        <v>71</v>
      </c>
      <c r="L1894" t="s">
        <v>147</v>
      </c>
      <c r="M1894" t="s">
        <v>337</v>
      </c>
      <c r="N1894" t="s">
        <v>192</v>
      </c>
      <c r="O1894">
        <v>5</v>
      </c>
      <c r="P1894">
        <v>1724.76</v>
      </c>
      <c r="Q1894">
        <v>8623.7999999999993</v>
      </c>
      <c r="R1894">
        <v>0.25</v>
      </c>
      <c r="S1894">
        <v>2155.9499999999998</v>
      </c>
      <c r="T1894">
        <v>6467.85</v>
      </c>
      <c r="U1894">
        <v>4413.92</v>
      </c>
      <c r="V1894">
        <v>2053.9299999999998</v>
      </c>
      <c r="W1894">
        <v>0.31759999999999999</v>
      </c>
      <c r="X1894" t="s">
        <v>37</v>
      </c>
      <c r="Y1894">
        <v>4.2</v>
      </c>
      <c r="Z1894" t="str">
        <f>IF(Sales_Data[[#This Row],[Discount %]]&lt;=0.05,"0-5%",IF(Sales_Data[[#This Row],[Discount %]]&lt;=0.1,"6-10%",IF(Sales_Data[[#This Row],[Discount %]]&lt;=0.15,"11-15%","16%+")))</f>
        <v>16%+</v>
      </c>
    </row>
    <row r="1895" spans="1:26">
      <c r="A1895" t="s">
        <v>2101</v>
      </c>
      <c r="B1895" s="10">
        <v>47878</v>
      </c>
      <c r="C1895">
        <v>2025</v>
      </c>
      <c r="D1895" t="s">
        <v>92</v>
      </c>
      <c r="E1895" t="s">
        <v>27</v>
      </c>
      <c r="F1895" t="s">
        <v>85</v>
      </c>
      <c r="G1895" t="s">
        <v>93</v>
      </c>
      <c r="H1895" t="s">
        <v>94</v>
      </c>
      <c r="I1895" t="s">
        <v>44</v>
      </c>
      <c r="J1895" t="s">
        <v>32</v>
      </c>
      <c r="K1895" t="s">
        <v>33</v>
      </c>
      <c r="L1895" t="s">
        <v>140</v>
      </c>
      <c r="M1895" t="s">
        <v>196</v>
      </c>
      <c r="N1895" t="s">
        <v>90</v>
      </c>
      <c r="O1895">
        <v>5</v>
      </c>
      <c r="P1895">
        <v>217.66</v>
      </c>
      <c r="Q1895">
        <v>1088.3</v>
      </c>
      <c r="R1895">
        <v>0.21</v>
      </c>
      <c r="S1895">
        <v>228.54</v>
      </c>
      <c r="T1895">
        <v>859.76</v>
      </c>
      <c r="U1895">
        <v>911.73</v>
      </c>
      <c r="V1895">
        <v>-51.97</v>
      </c>
      <c r="W1895">
        <v>-6.0499999999999998E-2</v>
      </c>
      <c r="X1895" t="s">
        <v>144</v>
      </c>
      <c r="Y1895">
        <v>3.8</v>
      </c>
      <c r="Z1895" t="str">
        <f>IF(Sales_Data[[#This Row],[Discount %]]&lt;=0.05,"0-5%",IF(Sales_Data[[#This Row],[Discount %]]&lt;=0.1,"6-10%",IF(Sales_Data[[#This Row],[Discount %]]&lt;=0.15,"11-15%","16%+")))</f>
        <v>16%+</v>
      </c>
    </row>
    <row r="1896" spans="1:26">
      <c r="A1896" t="s">
        <v>2102</v>
      </c>
      <c r="B1896" s="10">
        <v>47879</v>
      </c>
      <c r="C1896">
        <v>2026</v>
      </c>
      <c r="D1896" t="s">
        <v>39</v>
      </c>
      <c r="E1896" t="s">
        <v>40</v>
      </c>
      <c r="F1896" t="s">
        <v>28</v>
      </c>
      <c r="G1896" t="s">
        <v>108</v>
      </c>
      <c r="H1896" t="s">
        <v>158</v>
      </c>
      <c r="I1896" t="s">
        <v>31</v>
      </c>
      <c r="J1896" t="s">
        <v>45</v>
      </c>
      <c r="K1896" t="s">
        <v>33</v>
      </c>
      <c r="L1896" t="s">
        <v>122</v>
      </c>
      <c r="M1896" t="s">
        <v>123</v>
      </c>
      <c r="N1896" t="s">
        <v>49</v>
      </c>
      <c r="O1896">
        <v>8</v>
      </c>
      <c r="P1896">
        <v>758.39</v>
      </c>
      <c r="Q1896">
        <v>6067.12</v>
      </c>
      <c r="R1896">
        <v>0.13999999999999999</v>
      </c>
      <c r="S1896">
        <v>849.4</v>
      </c>
      <c r="T1896">
        <v>5217.72</v>
      </c>
      <c r="U1896">
        <v>6189.6</v>
      </c>
      <c r="V1896">
        <v>-971.88</v>
      </c>
      <c r="W1896">
        <v>-0.18629999999999999</v>
      </c>
      <c r="X1896" t="s">
        <v>82</v>
      </c>
      <c r="Y1896">
        <v>4.0999999999999996</v>
      </c>
      <c r="Z1896" t="str">
        <f>IF(Sales_Data[[#This Row],[Discount %]]&lt;=0.05,"0-5%",IF(Sales_Data[[#This Row],[Discount %]]&lt;=0.1,"6-10%",IF(Sales_Data[[#This Row],[Discount %]]&lt;=0.15,"11-15%","16%+")))</f>
        <v>11-15%</v>
      </c>
    </row>
    <row r="1897" spans="1:26">
      <c r="A1897" t="s">
        <v>2103</v>
      </c>
      <c r="B1897" s="10">
        <v>47880</v>
      </c>
      <c r="C1897">
        <v>2026</v>
      </c>
      <c r="D1897" t="s">
        <v>97</v>
      </c>
      <c r="E1897" t="s">
        <v>52</v>
      </c>
      <c r="F1897" t="s">
        <v>41</v>
      </c>
      <c r="G1897" t="s">
        <v>115</v>
      </c>
      <c r="H1897" t="s">
        <v>242</v>
      </c>
      <c r="I1897" t="s">
        <v>31</v>
      </c>
      <c r="J1897" t="s">
        <v>45</v>
      </c>
      <c r="K1897" t="s">
        <v>63</v>
      </c>
      <c r="L1897" t="s">
        <v>64</v>
      </c>
      <c r="M1897" t="s">
        <v>65</v>
      </c>
      <c r="N1897" t="s">
        <v>81</v>
      </c>
      <c r="O1897">
        <v>4</v>
      </c>
      <c r="P1897">
        <v>3305.75</v>
      </c>
      <c r="Q1897">
        <v>13223</v>
      </c>
      <c r="R1897">
        <v>0.25</v>
      </c>
      <c r="S1897">
        <v>3305.75</v>
      </c>
      <c r="T1897">
        <v>9917.25</v>
      </c>
      <c r="U1897">
        <v>9518.11</v>
      </c>
      <c r="V1897">
        <v>399.14</v>
      </c>
      <c r="W1897">
        <v>4.02E-2</v>
      </c>
      <c r="X1897" t="s">
        <v>37</v>
      </c>
      <c r="Y1897">
        <v>4.8</v>
      </c>
      <c r="Z1897" t="str">
        <f>IF(Sales_Data[[#This Row],[Discount %]]&lt;=0.05,"0-5%",IF(Sales_Data[[#This Row],[Discount %]]&lt;=0.1,"6-10%",IF(Sales_Data[[#This Row],[Discount %]]&lt;=0.15,"11-15%","16%+")))</f>
        <v>16%+</v>
      </c>
    </row>
    <row r="1898" spans="1:26">
      <c r="A1898" t="s">
        <v>2104</v>
      </c>
      <c r="B1898" s="10">
        <v>47881</v>
      </c>
      <c r="C1898">
        <v>2025</v>
      </c>
      <c r="D1898" t="s">
        <v>143</v>
      </c>
      <c r="E1898" t="s">
        <v>40</v>
      </c>
      <c r="F1898" t="s">
        <v>28</v>
      </c>
      <c r="G1898" t="s">
        <v>161</v>
      </c>
      <c r="H1898" t="s">
        <v>162</v>
      </c>
      <c r="I1898" t="s">
        <v>31</v>
      </c>
      <c r="J1898" t="s">
        <v>32</v>
      </c>
      <c r="K1898" t="s">
        <v>71</v>
      </c>
      <c r="L1898" t="s">
        <v>126</v>
      </c>
      <c r="M1898" t="s">
        <v>127</v>
      </c>
      <c r="N1898" t="s">
        <v>192</v>
      </c>
      <c r="O1898">
        <v>3</v>
      </c>
      <c r="P1898">
        <v>2607.1799999999998</v>
      </c>
      <c r="Q1898">
        <v>7821.54</v>
      </c>
      <c r="R1898">
        <v>0.08</v>
      </c>
      <c r="S1898">
        <v>625.72</v>
      </c>
      <c r="T1898">
        <v>7195.82</v>
      </c>
      <c r="U1898">
        <v>4276.09</v>
      </c>
      <c r="V1898">
        <v>2919.73</v>
      </c>
      <c r="W1898">
        <v>0.40579999999999999</v>
      </c>
      <c r="X1898" t="s">
        <v>59</v>
      </c>
      <c r="Y1898">
        <v>5</v>
      </c>
      <c r="Z1898" t="str">
        <f>IF(Sales_Data[[#This Row],[Discount %]]&lt;=0.05,"0-5%",IF(Sales_Data[[#This Row],[Discount %]]&lt;=0.1,"6-10%",IF(Sales_Data[[#This Row],[Discount %]]&lt;=0.15,"11-15%","16%+")))</f>
        <v>6-10%</v>
      </c>
    </row>
    <row r="1899" spans="1:26">
      <c r="A1899" t="s">
        <v>2105</v>
      </c>
      <c r="B1899" s="10">
        <v>47882</v>
      </c>
      <c r="C1899">
        <v>2025</v>
      </c>
      <c r="D1899" t="s">
        <v>114</v>
      </c>
      <c r="E1899" t="s">
        <v>78</v>
      </c>
      <c r="F1899" t="s">
        <v>28</v>
      </c>
      <c r="G1899" t="s">
        <v>108</v>
      </c>
      <c r="H1899" t="s">
        <v>109</v>
      </c>
      <c r="I1899" t="s">
        <v>31</v>
      </c>
      <c r="J1899" t="s">
        <v>45</v>
      </c>
      <c r="K1899" t="s">
        <v>56</v>
      </c>
      <c r="L1899" t="s">
        <v>155</v>
      </c>
      <c r="M1899" t="s">
        <v>156</v>
      </c>
      <c r="N1899" t="s">
        <v>74</v>
      </c>
      <c r="O1899">
        <v>1</v>
      </c>
      <c r="P1899">
        <v>793.58</v>
      </c>
      <c r="Q1899">
        <v>793.58</v>
      </c>
      <c r="R1899">
        <v>0.18</v>
      </c>
      <c r="S1899">
        <v>142.84</v>
      </c>
      <c r="T1899">
        <v>650.74</v>
      </c>
      <c r="U1899">
        <v>499.25</v>
      </c>
      <c r="V1899">
        <v>151.47999999999999</v>
      </c>
      <c r="W1899">
        <v>0.23280000000000001</v>
      </c>
      <c r="X1899" t="s">
        <v>144</v>
      </c>
      <c r="Y1899">
        <v>5</v>
      </c>
      <c r="Z1899" t="str">
        <f>IF(Sales_Data[[#This Row],[Discount %]]&lt;=0.05,"0-5%",IF(Sales_Data[[#This Row],[Discount %]]&lt;=0.1,"6-10%",IF(Sales_Data[[#This Row],[Discount %]]&lt;=0.15,"11-15%","16%+")))</f>
        <v>16%+</v>
      </c>
    </row>
    <row r="1900" spans="1:26">
      <c r="A1900" t="s">
        <v>2106</v>
      </c>
      <c r="B1900" s="10">
        <v>47883</v>
      </c>
      <c r="C1900">
        <v>2025</v>
      </c>
      <c r="D1900" t="s">
        <v>77</v>
      </c>
      <c r="E1900" t="s">
        <v>78</v>
      </c>
      <c r="F1900" t="s">
        <v>85</v>
      </c>
      <c r="G1900" t="s">
        <v>179</v>
      </c>
      <c r="H1900" t="s">
        <v>203</v>
      </c>
      <c r="I1900" t="s">
        <v>31</v>
      </c>
      <c r="J1900" t="s">
        <v>70</v>
      </c>
      <c r="K1900" t="s">
        <v>63</v>
      </c>
      <c r="L1900" t="s">
        <v>166</v>
      </c>
      <c r="M1900" t="s">
        <v>200</v>
      </c>
      <c r="N1900" t="s">
        <v>112</v>
      </c>
      <c r="O1900">
        <v>3</v>
      </c>
      <c r="P1900">
        <v>5761.73</v>
      </c>
      <c r="Q1900">
        <v>17285.189999999999</v>
      </c>
      <c r="R1900">
        <v>0.08</v>
      </c>
      <c r="S1900">
        <v>1382.82</v>
      </c>
      <c r="T1900">
        <v>15902.37</v>
      </c>
      <c r="U1900">
        <v>12679.49</v>
      </c>
      <c r="V1900">
        <v>3222.89</v>
      </c>
      <c r="W1900">
        <v>0.20269999999999999</v>
      </c>
      <c r="X1900" t="s">
        <v>75</v>
      </c>
      <c r="Y1900">
        <v>4</v>
      </c>
      <c r="Z1900" t="str">
        <f>IF(Sales_Data[[#This Row],[Discount %]]&lt;=0.05,"0-5%",IF(Sales_Data[[#This Row],[Discount %]]&lt;=0.1,"6-10%",IF(Sales_Data[[#This Row],[Discount %]]&lt;=0.15,"11-15%","16%+")))</f>
        <v>6-10%</v>
      </c>
    </row>
    <row r="1901" spans="1:26">
      <c r="A1901" t="s">
        <v>2107</v>
      </c>
      <c r="B1901" s="10">
        <v>47884</v>
      </c>
      <c r="C1901">
        <v>2025</v>
      </c>
      <c r="D1901" t="s">
        <v>92</v>
      </c>
      <c r="E1901" t="s">
        <v>27</v>
      </c>
      <c r="F1901" t="s">
        <v>53</v>
      </c>
      <c r="G1901" t="s">
        <v>68</v>
      </c>
      <c r="H1901" t="s">
        <v>173</v>
      </c>
      <c r="I1901" t="s">
        <v>117</v>
      </c>
      <c r="J1901" t="s">
        <v>45</v>
      </c>
      <c r="K1901" t="s">
        <v>33</v>
      </c>
      <c r="L1901" t="s">
        <v>122</v>
      </c>
      <c r="M1901" t="s">
        <v>159</v>
      </c>
      <c r="N1901" t="s">
        <v>201</v>
      </c>
      <c r="O1901">
        <v>14</v>
      </c>
      <c r="P1901">
        <v>831.48</v>
      </c>
      <c r="Q1901">
        <v>11640.72</v>
      </c>
      <c r="R1901">
        <v>0.22</v>
      </c>
      <c r="S1901">
        <v>2560.96</v>
      </c>
      <c r="T1901">
        <v>9079.76</v>
      </c>
      <c r="U1901">
        <v>11072.49</v>
      </c>
      <c r="V1901">
        <v>-1992.73</v>
      </c>
      <c r="W1901">
        <v>-0.2195</v>
      </c>
      <c r="X1901" t="s">
        <v>144</v>
      </c>
      <c r="Y1901">
        <v>3.1</v>
      </c>
      <c r="Z1901" t="str">
        <f>IF(Sales_Data[[#This Row],[Discount %]]&lt;=0.05,"0-5%",IF(Sales_Data[[#This Row],[Discount %]]&lt;=0.1,"6-10%",IF(Sales_Data[[#This Row],[Discount %]]&lt;=0.15,"11-15%","16%+")))</f>
        <v>16%+</v>
      </c>
    </row>
    <row r="1902" spans="1:26">
      <c r="A1902" t="s">
        <v>2108</v>
      </c>
      <c r="B1902" s="10">
        <v>47885</v>
      </c>
      <c r="C1902">
        <v>2026</v>
      </c>
      <c r="D1902" t="s">
        <v>67</v>
      </c>
      <c r="E1902" t="s">
        <v>52</v>
      </c>
      <c r="F1902" t="s">
        <v>28</v>
      </c>
      <c r="G1902" t="s">
        <v>29</v>
      </c>
      <c r="H1902" t="s">
        <v>30</v>
      </c>
      <c r="I1902" t="s">
        <v>31</v>
      </c>
      <c r="J1902" t="s">
        <v>45</v>
      </c>
      <c r="K1902" t="s">
        <v>46</v>
      </c>
      <c r="L1902" t="s">
        <v>183</v>
      </c>
      <c r="M1902" t="s">
        <v>251</v>
      </c>
      <c r="N1902" t="s">
        <v>103</v>
      </c>
      <c r="O1902">
        <v>4</v>
      </c>
      <c r="P1902">
        <v>7680.55</v>
      </c>
      <c r="Q1902">
        <v>30722.2</v>
      </c>
      <c r="R1902">
        <v>0.05</v>
      </c>
      <c r="S1902">
        <v>1536.11</v>
      </c>
      <c r="T1902">
        <v>29186.09</v>
      </c>
      <c r="U1902">
        <v>22222.37</v>
      </c>
      <c r="V1902">
        <v>6963.72</v>
      </c>
      <c r="W1902">
        <v>0.23860000000000001</v>
      </c>
      <c r="X1902" t="s">
        <v>82</v>
      </c>
      <c r="Y1902">
        <v>4.2</v>
      </c>
      <c r="Z1902" t="str">
        <f>IF(Sales_Data[[#This Row],[Discount %]]&lt;=0.05,"0-5%",IF(Sales_Data[[#This Row],[Discount %]]&lt;=0.1,"6-10%",IF(Sales_Data[[#This Row],[Discount %]]&lt;=0.15,"11-15%","16%+")))</f>
        <v>0-5%</v>
      </c>
    </row>
    <row r="1903" spans="1:26">
      <c r="A1903" t="s">
        <v>2109</v>
      </c>
      <c r="B1903" s="10">
        <v>47886</v>
      </c>
      <c r="C1903">
        <v>2025</v>
      </c>
      <c r="D1903" t="s">
        <v>92</v>
      </c>
      <c r="E1903" t="s">
        <v>27</v>
      </c>
      <c r="F1903" t="s">
        <v>41</v>
      </c>
      <c r="G1903" t="s">
        <v>129</v>
      </c>
      <c r="H1903" t="s">
        <v>284</v>
      </c>
      <c r="I1903" t="s">
        <v>117</v>
      </c>
      <c r="J1903" t="s">
        <v>45</v>
      </c>
      <c r="K1903" t="s">
        <v>71</v>
      </c>
      <c r="L1903" t="s">
        <v>126</v>
      </c>
      <c r="M1903" t="s">
        <v>133</v>
      </c>
      <c r="N1903" t="s">
        <v>103</v>
      </c>
      <c r="O1903">
        <v>6</v>
      </c>
      <c r="P1903">
        <v>832.5</v>
      </c>
      <c r="Q1903">
        <v>4995</v>
      </c>
      <c r="R1903">
        <v>0.17</v>
      </c>
      <c r="S1903">
        <v>849.15</v>
      </c>
      <c r="T1903">
        <v>4145.8500000000004</v>
      </c>
      <c r="U1903">
        <v>2689.44</v>
      </c>
      <c r="V1903">
        <v>1456.41</v>
      </c>
      <c r="W1903">
        <v>0.3513</v>
      </c>
      <c r="X1903" t="s">
        <v>144</v>
      </c>
      <c r="Y1903">
        <v>5</v>
      </c>
      <c r="Z1903" t="str">
        <f>IF(Sales_Data[[#This Row],[Discount %]]&lt;=0.05,"0-5%",IF(Sales_Data[[#This Row],[Discount %]]&lt;=0.1,"6-10%",IF(Sales_Data[[#This Row],[Discount %]]&lt;=0.15,"11-15%","16%+")))</f>
        <v>16%+</v>
      </c>
    </row>
    <row r="1904" spans="1:26">
      <c r="A1904" t="s">
        <v>2110</v>
      </c>
      <c r="B1904" s="10">
        <v>47887</v>
      </c>
      <c r="C1904">
        <v>2026</v>
      </c>
      <c r="D1904" t="s">
        <v>97</v>
      </c>
      <c r="E1904" t="s">
        <v>52</v>
      </c>
      <c r="F1904" t="s">
        <v>28</v>
      </c>
      <c r="G1904" t="s">
        <v>108</v>
      </c>
      <c r="H1904" t="s">
        <v>182</v>
      </c>
      <c r="I1904" t="s">
        <v>44</v>
      </c>
      <c r="J1904" t="s">
        <v>45</v>
      </c>
      <c r="K1904" t="s">
        <v>33</v>
      </c>
      <c r="L1904" t="s">
        <v>122</v>
      </c>
      <c r="M1904" t="s">
        <v>123</v>
      </c>
      <c r="N1904" t="s">
        <v>136</v>
      </c>
      <c r="O1904">
        <v>3</v>
      </c>
      <c r="P1904">
        <v>747.97</v>
      </c>
      <c r="Q1904">
        <v>2243.91</v>
      </c>
      <c r="R1904">
        <v>0.16999999999999998</v>
      </c>
      <c r="S1904">
        <v>381.46</v>
      </c>
      <c r="T1904">
        <v>1862.45</v>
      </c>
      <c r="U1904">
        <v>2253.08</v>
      </c>
      <c r="V1904">
        <v>-390.63</v>
      </c>
      <c r="W1904">
        <v>-0.2097</v>
      </c>
      <c r="X1904" t="s">
        <v>59</v>
      </c>
      <c r="Y1904">
        <v>4.4000000000000004</v>
      </c>
      <c r="Z1904" t="str">
        <f>IF(Sales_Data[[#This Row],[Discount %]]&lt;=0.05,"0-5%",IF(Sales_Data[[#This Row],[Discount %]]&lt;=0.1,"6-10%",IF(Sales_Data[[#This Row],[Discount %]]&lt;=0.15,"11-15%","16%+")))</f>
        <v>16%+</v>
      </c>
    </row>
    <row r="1905" spans="1:26">
      <c r="A1905" t="s">
        <v>2111</v>
      </c>
      <c r="B1905" s="10">
        <v>47888</v>
      </c>
      <c r="C1905">
        <v>2025</v>
      </c>
      <c r="D1905" t="s">
        <v>51</v>
      </c>
      <c r="E1905" t="s">
        <v>52</v>
      </c>
      <c r="F1905" t="s">
        <v>85</v>
      </c>
      <c r="G1905" t="s">
        <v>93</v>
      </c>
      <c r="H1905" t="s">
        <v>165</v>
      </c>
      <c r="I1905" t="s">
        <v>31</v>
      </c>
      <c r="J1905" t="s">
        <v>45</v>
      </c>
      <c r="K1905" t="s">
        <v>46</v>
      </c>
      <c r="L1905" t="s">
        <v>47</v>
      </c>
      <c r="M1905" t="s">
        <v>245</v>
      </c>
      <c r="N1905" t="s">
        <v>118</v>
      </c>
      <c r="O1905">
        <v>4</v>
      </c>
      <c r="P1905">
        <v>19416.12</v>
      </c>
      <c r="Q1905">
        <v>77664.479999999996</v>
      </c>
      <c r="R1905">
        <v>0.12000000000000001</v>
      </c>
      <c r="S1905">
        <v>9319.74</v>
      </c>
      <c r="T1905">
        <v>68344.740000000005</v>
      </c>
      <c r="U1905">
        <v>58210.45</v>
      </c>
      <c r="V1905">
        <v>10134.290000000001</v>
      </c>
      <c r="W1905">
        <v>0.14829999999999999</v>
      </c>
      <c r="X1905" t="s">
        <v>144</v>
      </c>
      <c r="Y1905">
        <v>3.8</v>
      </c>
      <c r="Z1905" t="str">
        <f>IF(Sales_Data[[#This Row],[Discount %]]&lt;=0.05,"0-5%",IF(Sales_Data[[#This Row],[Discount %]]&lt;=0.1,"6-10%",IF(Sales_Data[[#This Row],[Discount %]]&lt;=0.15,"11-15%","16%+")))</f>
        <v>11-15%</v>
      </c>
    </row>
    <row r="1906" spans="1:26">
      <c r="A1906" t="s">
        <v>2112</v>
      </c>
      <c r="B1906" s="10">
        <v>47889</v>
      </c>
      <c r="C1906">
        <v>2026</v>
      </c>
      <c r="D1906" t="s">
        <v>67</v>
      </c>
      <c r="E1906" t="s">
        <v>52</v>
      </c>
      <c r="F1906" t="s">
        <v>53</v>
      </c>
      <c r="G1906" t="s">
        <v>68</v>
      </c>
      <c r="H1906" t="s">
        <v>228</v>
      </c>
      <c r="I1906" t="s">
        <v>31</v>
      </c>
      <c r="J1906" t="s">
        <v>45</v>
      </c>
      <c r="K1906" t="s">
        <v>56</v>
      </c>
      <c r="L1906" t="s">
        <v>155</v>
      </c>
      <c r="M1906" t="s">
        <v>238</v>
      </c>
      <c r="N1906" t="s">
        <v>118</v>
      </c>
      <c r="O1906">
        <v>5</v>
      </c>
      <c r="P1906">
        <v>1740.11</v>
      </c>
      <c r="Q1906">
        <v>8700.5499999999993</v>
      </c>
      <c r="R1906">
        <v>0.18</v>
      </c>
      <c r="S1906">
        <v>1566.1</v>
      </c>
      <c r="T1906">
        <v>7134.45</v>
      </c>
      <c r="U1906">
        <v>5416.89</v>
      </c>
      <c r="V1906">
        <v>1717.56</v>
      </c>
      <c r="W1906">
        <v>0.2407</v>
      </c>
      <c r="X1906" t="s">
        <v>144</v>
      </c>
      <c r="Y1906">
        <v>4.8</v>
      </c>
      <c r="Z1906" t="str">
        <f>IF(Sales_Data[[#This Row],[Discount %]]&lt;=0.05,"0-5%",IF(Sales_Data[[#This Row],[Discount %]]&lt;=0.1,"6-10%",IF(Sales_Data[[#This Row],[Discount %]]&lt;=0.15,"11-15%","16%+")))</f>
        <v>16%+</v>
      </c>
    </row>
    <row r="1907" spans="1:26">
      <c r="A1907" t="s">
        <v>2113</v>
      </c>
      <c r="B1907" s="10">
        <v>47890</v>
      </c>
      <c r="C1907">
        <v>2025</v>
      </c>
      <c r="D1907" t="s">
        <v>92</v>
      </c>
      <c r="E1907" t="s">
        <v>27</v>
      </c>
      <c r="F1907" t="s">
        <v>85</v>
      </c>
      <c r="G1907" t="s">
        <v>93</v>
      </c>
      <c r="H1907" t="s">
        <v>165</v>
      </c>
      <c r="I1907" t="s">
        <v>44</v>
      </c>
      <c r="J1907" t="s">
        <v>32</v>
      </c>
      <c r="K1907" t="s">
        <v>56</v>
      </c>
      <c r="L1907" t="s">
        <v>155</v>
      </c>
      <c r="M1907" t="s">
        <v>238</v>
      </c>
      <c r="N1907" t="s">
        <v>81</v>
      </c>
      <c r="O1907">
        <v>4</v>
      </c>
      <c r="P1907">
        <v>1757.09</v>
      </c>
      <c r="Q1907">
        <v>7028.36</v>
      </c>
      <c r="R1907">
        <v>0.19</v>
      </c>
      <c r="S1907">
        <v>1335.39</v>
      </c>
      <c r="T1907">
        <v>5692.97</v>
      </c>
      <c r="U1907">
        <v>4105.37</v>
      </c>
      <c r="V1907">
        <v>1587.6</v>
      </c>
      <c r="W1907">
        <v>0.27889999999999998</v>
      </c>
      <c r="X1907" t="s">
        <v>144</v>
      </c>
      <c r="Y1907">
        <v>3.6</v>
      </c>
      <c r="Z1907" t="str">
        <f>IF(Sales_Data[[#This Row],[Discount %]]&lt;=0.05,"0-5%",IF(Sales_Data[[#This Row],[Discount %]]&lt;=0.1,"6-10%",IF(Sales_Data[[#This Row],[Discount %]]&lt;=0.15,"11-15%","16%+")))</f>
        <v>16%+</v>
      </c>
    </row>
    <row r="1908" spans="1:26">
      <c r="A1908" t="s">
        <v>2114</v>
      </c>
      <c r="B1908" s="10">
        <v>47891</v>
      </c>
      <c r="C1908">
        <v>2025</v>
      </c>
      <c r="D1908" t="s">
        <v>114</v>
      </c>
      <c r="E1908" t="s">
        <v>78</v>
      </c>
      <c r="F1908" t="s">
        <v>53</v>
      </c>
      <c r="G1908" t="s">
        <v>54</v>
      </c>
      <c r="H1908" t="s">
        <v>55</v>
      </c>
      <c r="I1908" t="s">
        <v>117</v>
      </c>
      <c r="J1908" t="s">
        <v>32</v>
      </c>
      <c r="K1908" t="s">
        <v>46</v>
      </c>
      <c r="L1908" t="s">
        <v>47</v>
      </c>
      <c r="M1908" t="s">
        <v>263</v>
      </c>
      <c r="N1908" t="s">
        <v>90</v>
      </c>
      <c r="O1908">
        <v>1</v>
      </c>
      <c r="P1908">
        <v>5431.85</v>
      </c>
      <c r="Q1908">
        <v>5431.85</v>
      </c>
      <c r="R1908">
        <v>0.03</v>
      </c>
      <c r="S1908">
        <v>162.96</v>
      </c>
      <c r="T1908">
        <v>5268.89</v>
      </c>
      <c r="U1908">
        <v>3840.56</v>
      </c>
      <c r="V1908">
        <v>1428.33</v>
      </c>
      <c r="W1908">
        <v>0.27110000000000001</v>
      </c>
      <c r="X1908" t="s">
        <v>37</v>
      </c>
      <c r="Y1908">
        <v>4.9000000000000004</v>
      </c>
      <c r="Z1908" t="str">
        <f>IF(Sales_Data[[#This Row],[Discount %]]&lt;=0.05,"0-5%",IF(Sales_Data[[#This Row],[Discount %]]&lt;=0.1,"6-10%",IF(Sales_Data[[#This Row],[Discount %]]&lt;=0.15,"11-15%","16%+")))</f>
        <v>0-5%</v>
      </c>
    </row>
    <row r="1909" spans="1:26">
      <c r="A1909" t="s">
        <v>2115</v>
      </c>
      <c r="B1909" s="10">
        <v>47892</v>
      </c>
      <c r="C1909">
        <v>2025</v>
      </c>
      <c r="D1909" t="s">
        <v>114</v>
      </c>
      <c r="E1909" t="s">
        <v>78</v>
      </c>
      <c r="F1909" t="s">
        <v>41</v>
      </c>
      <c r="G1909" t="s">
        <v>79</v>
      </c>
      <c r="H1909" t="s">
        <v>295</v>
      </c>
      <c r="I1909" t="s">
        <v>44</v>
      </c>
      <c r="J1909" t="s">
        <v>70</v>
      </c>
      <c r="K1909" t="s">
        <v>33</v>
      </c>
      <c r="L1909" t="s">
        <v>122</v>
      </c>
      <c r="M1909" t="s">
        <v>380</v>
      </c>
      <c r="N1909" t="s">
        <v>201</v>
      </c>
      <c r="O1909">
        <v>18</v>
      </c>
      <c r="P1909">
        <v>346.17</v>
      </c>
      <c r="Q1909">
        <v>6231.06</v>
      </c>
      <c r="R1909">
        <v>0.02</v>
      </c>
      <c r="S1909">
        <v>124.62</v>
      </c>
      <c r="T1909">
        <v>6106.44</v>
      </c>
      <c r="U1909">
        <v>7289.96</v>
      </c>
      <c r="V1909">
        <v>-1183.52</v>
      </c>
      <c r="W1909">
        <v>-0.1938</v>
      </c>
      <c r="X1909" t="s">
        <v>144</v>
      </c>
      <c r="Y1909">
        <v>3.6</v>
      </c>
      <c r="Z1909" t="str">
        <f>IF(Sales_Data[[#This Row],[Discount %]]&lt;=0.05,"0-5%",IF(Sales_Data[[#This Row],[Discount %]]&lt;=0.1,"6-10%",IF(Sales_Data[[#This Row],[Discount %]]&lt;=0.15,"11-15%","16%+")))</f>
        <v>0-5%</v>
      </c>
    </row>
    <row r="1910" spans="1:26">
      <c r="A1910" t="s">
        <v>2116</v>
      </c>
      <c r="B1910" s="10">
        <v>47893</v>
      </c>
      <c r="C1910">
        <v>2025</v>
      </c>
      <c r="D1910" t="s">
        <v>143</v>
      </c>
      <c r="E1910" t="s">
        <v>40</v>
      </c>
      <c r="F1910" t="s">
        <v>41</v>
      </c>
      <c r="G1910" t="s">
        <v>42</v>
      </c>
      <c r="H1910" t="s">
        <v>376</v>
      </c>
      <c r="I1910" t="s">
        <v>117</v>
      </c>
      <c r="J1910" t="s">
        <v>32</v>
      </c>
      <c r="K1910" t="s">
        <v>63</v>
      </c>
      <c r="L1910" t="s">
        <v>166</v>
      </c>
      <c r="M1910" t="s">
        <v>352</v>
      </c>
      <c r="N1910" t="s">
        <v>103</v>
      </c>
      <c r="O1910">
        <v>2</v>
      </c>
      <c r="P1910">
        <v>13871.23</v>
      </c>
      <c r="Q1910">
        <v>27742.46</v>
      </c>
      <c r="R1910">
        <v>0.18</v>
      </c>
      <c r="S1910">
        <v>4993.6400000000003</v>
      </c>
      <c r="T1910">
        <v>22748.82</v>
      </c>
      <c r="U1910">
        <v>22261.41</v>
      </c>
      <c r="V1910">
        <v>487.4</v>
      </c>
      <c r="W1910">
        <v>2.1399999999999999E-2</v>
      </c>
      <c r="X1910" t="s">
        <v>59</v>
      </c>
      <c r="Y1910">
        <v>3.4</v>
      </c>
      <c r="Z1910" t="str">
        <f>IF(Sales_Data[[#This Row],[Discount %]]&lt;=0.05,"0-5%",IF(Sales_Data[[#This Row],[Discount %]]&lt;=0.1,"6-10%",IF(Sales_Data[[#This Row],[Discount %]]&lt;=0.15,"11-15%","16%+")))</f>
        <v>16%+</v>
      </c>
    </row>
    <row r="1911" spans="1:26">
      <c r="A1911" t="s">
        <v>2117</v>
      </c>
      <c r="B1911" s="10">
        <v>47894</v>
      </c>
      <c r="C1911">
        <v>2026</v>
      </c>
      <c r="D1911" t="s">
        <v>51</v>
      </c>
      <c r="E1911" t="s">
        <v>52</v>
      </c>
      <c r="F1911" t="s">
        <v>53</v>
      </c>
      <c r="G1911" t="s">
        <v>54</v>
      </c>
      <c r="H1911" t="s">
        <v>55</v>
      </c>
      <c r="I1911" t="s">
        <v>31</v>
      </c>
      <c r="J1911" t="s">
        <v>32</v>
      </c>
      <c r="K1911" t="s">
        <v>71</v>
      </c>
      <c r="L1911" t="s">
        <v>72</v>
      </c>
      <c r="M1911" t="s">
        <v>100</v>
      </c>
      <c r="N1911" t="s">
        <v>81</v>
      </c>
      <c r="O1911">
        <v>1</v>
      </c>
      <c r="P1911">
        <v>4086.04</v>
      </c>
      <c r="Q1911">
        <v>4086.04</v>
      </c>
      <c r="R1911">
        <v>0.03</v>
      </c>
      <c r="S1911">
        <v>122.58</v>
      </c>
      <c r="T1911">
        <v>3963.46</v>
      </c>
      <c r="U1911">
        <v>2393.4499999999998</v>
      </c>
      <c r="V1911">
        <v>1570.01</v>
      </c>
      <c r="W1911">
        <v>0.39610000000000001</v>
      </c>
      <c r="X1911" t="s">
        <v>144</v>
      </c>
      <c r="Y1911">
        <v>4.5</v>
      </c>
      <c r="Z1911" t="str">
        <f>IF(Sales_Data[[#This Row],[Discount %]]&lt;=0.05,"0-5%",IF(Sales_Data[[#This Row],[Discount %]]&lt;=0.1,"6-10%",IF(Sales_Data[[#This Row],[Discount %]]&lt;=0.15,"11-15%","16%+")))</f>
        <v>0-5%</v>
      </c>
    </row>
    <row r="1912" spans="1:26">
      <c r="A1912" t="s">
        <v>2118</v>
      </c>
      <c r="B1912" s="10">
        <v>47895</v>
      </c>
      <c r="C1912">
        <v>2025</v>
      </c>
      <c r="D1912" t="s">
        <v>84</v>
      </c>
      <c r="E1912" t="s">
        <v>27</v>
      </c>
      <c r="F1912" t="s">
        <v>41</v>
      </c>
      <c r="G1912" t="s">
        <v>42</v>
      </c>
      <c r="H1912" t="s">
        <v>43</v>
      </c>
      <c r="I1912" t="s">
        <v>31</v>
      </c>
      <c r="J1912" t="s">
        <v>32</v>
      </c>
      <c r="K1912" t="s">
        <v>46</v>
      </c>
      <c r="L1912" t="s">
        <v>110</v>
      </c>
      <c r="M1912" t="s">
        <v>292</v>
      </c>
      <c r="N1912" t="s">
        <v>81</v>
      </c>
      <c r="O1912">
        <v>5</v>
      </c>
      <c r="P1912">
        <v>6428.95</v>
      </c>
      <c r="Q1912">
        <v>32144.75</v>
      </c>
      <c r="R1912">
        <v>0</v>
      </c>
      <c r="S1912">
        <v>0</v>
      </c>
      <c r="T1912">
        <v>32144.75</v>
      </c>
      <c r="U1912">
        <v>23460.43</v>
      </c>
      <c r="V1912">
        <v>8684.32</v>
      </c>
      <c r="W1912">
        <v>0.2702</v>
      </c>
      <c r="X1912" t="s">
        <v>37</v>
      </c>
      <c r="Y1912">
        <v>5</v>
      </c>
      <c r="Z1912" t="str">
        <f>IF(Sales_Data[[#This Row],[Discount %]]&lt;=0.05,"0-5%",IF(Sales_Data[[#This Row],[Discount %]]&lt;=0.1,"6-10%",IF(Sales_Data[[#This Row],[Discount %]]&lt;=0.15,"11-15%","16%+")))</f>
        <v>0-5%</v>
      </c>
    </row>
    <row r="1913" spans="1:26">
      <c r="A1913" t="s">
        <v>2119</v>
      </c>
      <c r="B1913" s="10">
        <v>47896</v>
      </c>
      <c r="C1913">
        <v>2025</v>
      </c>
      <c r="D1913" t="s">
        <v>97</v>
      </c>
      <c r="E1913" t="s">
        <v>52</v>
      </c>
      <c r="F1913" t="s">
        <v>41</v>
      </c>
      <c r="G1913" t="s">
        <v>129</v>
      </c>
      <c r="H1913" t="s">
        <v>297</v>
      </c>
      <c r="I1913" t="s">
        <v>31</v>
      </c>
      <c r="J1913" t="s">
        <v>32</v>
      </c>
      <c r="K1913" t="s">
        <v>56</v>
      </c>
      <c r="L1913" t="s">
        <v>88</v>
      </c>
      <c r="M1913" t="s">
        <v>177</v>
      </c>
      <c r="N1913" t="s">
        <v>136</v>
      </c>
      <c r="O1913">
        <v>3</v>
      </c>
      <c r="P1913">
        <v>19119.78</v>
      </c>
      <c r="Q1913">
        <v>57359.34</v>
      </c>
      <c r="R1913">
        <v>0.2</v>
      </c>
      <c r="S1913">
        <v>11471.87</v>
      </c>
      <c r="T1913">
        <v>45887.47</v>
      </c>
      <c r="U1913">
        <v>41276.769999999997</v>
      </c>
      <c r="V1913">
        <v>4610.7</v>
      </c>
      <c r="W1913">
        <v>0.10050000000000001</v>
      </c>
      <c r="X1913" t="s">
        <v>82</v>
      </c>
      <c r="Y1913">
        <v>3.8</v>
      </c>
      <c r="Z1913" t="str">
        <f>IF(Sales_Data[[#This Row],[Discount %]]&lt;=0.05,"0-5%",IF(Sales_Data[[#This Row],[Discount %]]&lt;=0.1,"6-10%",IF(Sales_Data[[#This Row],[Discount %]]&lt;=0.15,"11-15%","16%+")))</f>
        <v>16%+</v>
      </c>
    </row>
    <row r="1914" spans="1:26">
      <c r="A1914" t="s">
        <v>2120</v>
      </c>
      <c r="B1914" s="10">
        <v>47897</v>
      </c>
      <c r="C1914">
        <v>2025</v>
      </c>
      <c r="D1914" t="s">
        <v>114</v>
      </c>
      <c r="E1914" t="s">
        <v>78</v>
      </c>
      <c r="F1914" t="s">
        <v>85</v>
      </c>
      <c r="G1914" t="s">
        <v>138</v>
      </c>
      <c r="H1914" t="s">
        <v>139</v>
      </c>
      <c r="I1914" t="s">
        <v>31</v>
      </c>
      <c r="J1914" t="s">
        <v>45</v>
      </c>
      <c r="K1914" t="s">
        <v>56</v>
      </c>
      <c r="L1914" t="s">
        <v>155</v>
      </c>
      <c r="M1914" t="s">
        <v>238</v>
      </c>
      <c r="N1914" t="s">
        <v>103</v>
      </c>
      <c r="O1914">
        <v>2</v>
      </c>
      <c r="P1914">
        <v>1916.23</v>
      </c>
      <c r="Q1914">
        <v>3832.46</v>
      </c>
      <c r="R1914">
        <v>0.15</v>
      </c>
      <c r="S1914">
        <v>574.87</v>
      </c>
      <c r="T1914">
        <v>3257.59</v>
      </c>
      <c r="U1914">
        <v>2166.87</v>
      </c>
      <c r="V1914">
        <v>1090.72</v>
      </c>
      <c r="W1914">
        <v>0.33479999999999999</v>
      </c>
      <c r="X1914" t="s">
        <v>75</v>
      </c>
      <c r="Y1914">
        <v>4.9000000000000004</v>
      </c>
      <c r="Z1914" t="str">
        <f>IF(Sales_Data[[#This Row],[Discount %]]&lt;=0.05,"0-5%",IF(Sales_Data[[#This Row],[Discount %]]&lt;=0.1,"6-10%",IF(Sales_Data[[#This Row],[Discount %]]&lt;=0.15,"11-15%","16%+")))</f>
        <v>11-15%</v>
      </c>
    </row>
    <row r="1915" spans="1:26">
      <c r="A1915" t="s">
        <v>2121</v>
      </c>
      <c r="B1915" s="10">
        <v>47898</v>
      </c>
      <c r="C1915">
        <v>2025</v>
      </c>
      <c r="D1915" t="s">
        <v>92</v>
      </c>
      <c r="E1915" t="s">
        <v>27</v>
      </c>
      <c r="F1915" t="s">
        <v>53</v>
      </c>
      <c r="G1915" t="s">
        <v>105</v>
      </c>
      <c r="H1915" t="s">
        <v>154</v>
      </c>
      <c r="I1915" t="s">
        <v>31</v>
      </c>
      <c r="J1915" t="s">
        <v>32</v>
      </c>
      <c r="K1915" t="s">
        <v>63</v>
      </c>
      <c r="L1915" t="s">
        <v>64</v>
      </c>
      <c r="M1915" t="s">
        <v>65</v>
      </c>
      <c r="N1915" t="s">
        <v>36</v>
      </c>
      <c r="O1915">
        <v>2</v>
      </c>
      <c r="P1915">
        <v>3654.28</v>
      </c>
      <c r="Q1915">
        <v>7308.56</v>
      </c>
      <c r="R1915">
        <v>0.12000000000000001</v>
      </c>
      <c r="S1915">
        <v>877.03</v>
      </c>
      <c r="T1915">
        <v>6431.53</v>
      </c>
      <c r="U1915">
        <v>5192.07</v>
      </c>
      <c r="V1915">
        <v>1239.46</v>
      </c>
      <c r="W1915">
        <v>0.19270000000000001</v>
      </c>
      <c r="X1915" t="s">
        <v>37</v>
      </c>
      <c r="Y1915">
        <v>3.6</v>
      </c>
      <c r="Z1915" t="str">
        <f>IF(Sales_Data[[#This Row],[Discount %]]&lt;=0.05,"0-5%",IF(Sales_Data[[#This Row],[Discount %]]&lt;=0.1,"6-10%",IF(Sales_Data[[#This Row],[Discount %]]&lt;=0.15,"11-15%","16%+")))</f>
        <v>11-15%</v>
      </c>
    </row>
    <row r="1916" spans="1:26">
      <c r="A1916" t="s">
        <v>2122</v>
      </c>
      <c r="B1916" s="10">
        <v>47899</v>
      </c>
      <c r="C1916">
        <v>2026</v>
      </c>
      <c r="D1916" t="s">
        <v>97</v>
      </c>
      <c r="E1916" t="s">
        <v>52</v>
      </c>
      <c r="F1916" t="s">
        <v>41</v>
      </c>
      <c r="G1916" t="s">
        <v>194</v>
      </c>
      <c r="H1916" t="s">
        <v>221</v>
      </c>
      <c r="I1916" t="s">
        <v>44</v>
      </c>
      <c r="J1916" t="s">
        <v>45</v>
      </c>
      <c r="K1916" t="s">
        <v>33</v>
      </c>
      <c r="L1916" t="s">
        <v>122</v>
      </c>
      <c r="M1916" t="s">
        <v>159</v>
      </c>
      <c r="N1916" t="s">
        <v>192</v>
      </c>
      <c r="O1916">
        <v>20</v>
      </c>
      <c r="P1916">
        <v>733.96</v>
      </c>
      <c r="Q1916">
        <v>14679.2</v>
      </c>
      <c r="R1916">
        <v>0.15000000000000002</v>
      </c>
      <c r="S1916">
        <v>2201.88</v>
      </c>
      <c r="T1916">
        <v>12477.32</v>
      </c>
      <c r="U1916">
        <v>14492.67</v>
      </c>
      <c r="V1916">
        <v>-2015.35</v>
      </c>
      <c r="W1916">
        <v>-0.1615</v>
      </c>
      <c r="X1916" t="s">
        <v>144</v>
      </c>
      <c r="Y1916">
        <v>3.2</v>
      </c>
      <c r="Z1916" t="str">
        <f>IF(Sales_Data[[#This Row],[Discount %]]&lt;=0.05,"0-5%",IF(Sales_Data[[#This Row],[Discount %]]&lt;=0.1,"6-10%",IF(Sales_Data[[#This Row],[Discount %]]&lt;=0.15,"11-15%","16%+")))</f>
        <v>11-15%</v>
      </c>
    </row>
    <row r="1917" spans="1:26">
      <c r="A1917" t="s">
        <v>2123</v>
      </c>
      <c r="B1917" s="10">
        <v>47900</v>
      </c>
      <c r="C1917">
        <v>2025</v>
      </c>
      <c r="D1917" t="s">
        <v>102</v>
      </c>
      <c r="E1917" t="s">
        <v>40</v>
      </c>
      <c r="F1917" t="s">
        <v>85</v>
      </c>
      <c r="G1917" t="s">
        <v>86</v>
      </c>
      <c r="H1917" t="s">
        <v>434</v>
      </c>
      <c r="I1917" t="s">
        <v>44</v>
      </c>
      <c r="J1917" t="s">
        <v>45</v>
      </c>
      <c r="K1917" t="s">
        <v>33</v>
      </c>
      <c r="L1917" t="s">
        <v>122</v>
      </c>
      <c r="M1917" t="s">
        <v>380</v>
      </c>
      <c r="N1917" t="s">
        <v>36</v>
      </c>
      <c r="O1917">
        <v>16</v>
      </c>
      <c r="P1917">
        <v>316.73</v>
      </c>
      <c r="Q1917">
        <v>5067.68</v>
      </c>
      <c r="R1917">
        <v>0.16999999999999998</v>
      </c>
      <c r="S1917">
        <v>861.51</v>
      </c>
      <c r="T1917">
        <v>4206.17</v>
      </c>
      <c r="U1917">
        <v>5532.16</v>
      </c>
      <c r="V1917">
        <v>-1325.99</v>
      </c>
      <c r="W1917">
        <v>-0.31519999999999998</v>
      </c>
      <c r="X1917" t="s">
        <v>144</v>
      </c>
      <c r="Y1917">
        <v>3.7</v>
      </c>
      <c r="Z1917" t="str">
        <f>IF(Sales_Data[[#This Row],[Discount %]]&lt;=0.05,"0-5%",IF(Sales_Data[[#This Row],[Discount %]]&lt;=0.1,"6-10%",IF(Sales_Data[[#This Row],[Discount %]]&lt;=0.15,"11-15%","16%+")))</f>
        <v>16%+</v>
      </c>
    </row>
    <row r="1918" spans="1:26">
      <c r="A1918" t="s">
        <v>2124</v>
      </c>
      <c r="B1918" s="10">
        <v>47901</v>
      </c>
      <c r="C1918">
        <v>2025</v>
      </c>
      <c r="D1918" t="s">
        <v>102</v>
      </c>
      <c r="E1918" t="s">
        <v>40</v>
      </c>
      <c r="F1918" t="s">
        <v>53</v>
      </c>
      <c r="G1918" t="s">
        <v>68</v>
      </c>
      <c r="H1918" t="s">
        <v>173</v>
      </c>
      <c r="I1918" t="s">
        <v>31</v>
      </c>
      <c r="J1918" t="s">
        <v>32</v>
      </c>
      <c r="K1918" t="s">
        <v>56</v>
      </c>
      <c r="L1918" t="s">
        <v>57</v>
      </c>
      <c r="M1918" t="s">
        <v>95</v>
      </c>
      <c r="N1918" t="s">
        <v>36</v>
      </c>
      <c r="O1918">
        <v>2</v>
      </c>
      <c r="P1918">
        <v>46069.65</v>
      </c>
      <c r="Q1918">
        <v>92139.3</v>
      </c>
      <c r="R1918">
        <v>0.25</v>
      </c>
      <c r="S1918">
        <v>23034.83</v>
      </c>
      <c r="T1918">
        <v>69104.479999999996</v>
      </c>
      <c r="U1918">
        <v>74788.649999999994</v>
      </c>
      <c r="V1918">
        <v>-5684.17</v>
      </c>
      <c r="W1918">
        <v>-8.2299999999999998E-2</v>
      </c>
      <c r="X1918" t="s">
        <v>37</v>
      </c>
      <c r="Y1918">
        <v>4.0999999999999996</v>
      </c>
      <c r="Z1918" t="str">
        <f>IF(Sales_Data[[#This Row],[Discount %]]&lt;=0.05,"0-5%",IF(Sales_Data[[#This Row],[Discount %]]&lt;=0.1,"6-10%",IF(Sales_Data[[#This Row],[Discount %]]&lt;=0.15,"11-15%","16%+")))</f>
        <v>16%+</v>
      </c>
    </row>
    <row r="1919" spans="1:26">
      <c r="A1919" t="s">
        <v>2125</v>
      </c>
      <c r="B1919" s="10">
        <v>47902</v>
      </c>
      <c r="C1919">
        <v>2025</v>
      </c>
      <c r="D1919" t="s">
        <v>143</v>
      </c>
      <c r="E1919" t="s">
        <v>40</v>
      </c>
      <c r="F1919" t="s">
        <v>53</v>
      </c>
      <c r="G1919" t="s">
        <v>68</v>
      </c>
      <c r="H1919" t="s">
        <v>69</v>
      </c>
      <c r="I1919" t="s">
        <v>31</v>
      </c>
      <c r="J1919" t="s">
        <v>70</v>
      </c>
      <c r="K1919" t="s">
        <v>71</v>
      </c>
      <c r="L1919" t="s">
        <v>147</v>
      </c>
      <c r="M1919" t="s">
        <v>148</v>
      </c>
      <c r="N1919" t="s">
        <v>112</v>
      </c>
      <c r="O1919">
        <v>7</v>
      </c>
      <c r="P1919">
        <v>435.73</v>
      </c>
      <c r="Q1919">
        <v>3050.11</v>
      </c>
      <c r="R1919">
        <v>0.25</v>
      </c>
      <c r="S1919">
        <v>762.53</v>
      </c>
      <c r="T1919">
        <v>2287.58</v>
      </c>
      <c r="U1919">
        <v>1649.44</v>
      </c>
      <c r="V1919">
        <v>638.14</v>
      </c>
      <c r="W1919">
        <v>0.27900000000000003</v>
      </c>
      <c r="X1919" t="s">
        <v>59</v>
      </c>
      <c r="Y1919">
        <v>4.0999999999999996</v>
      </c>
      <c r="Z1919" t="str">
        <f>IF(Sales_Data[[#This Row],[Discount %]]&lt;=0.05,"0-5%",IF(Sales_Data[[#This Row],[Discount %]]&lt;=0.1,"6-10%",IF(Sales_Data[[#This Row],[Discount %]]&lt;=0.15,"11-15%","16%+")))</f>
        <v>16%+</v>
      </c>
    </row>
    <row r="1920" spans="1:26">
      <c r="A1920" t="s">
        <v>2126</v>
      </c>
      <c r="B1920" s="10">
        <v>47903</v>
      </c>
      <c r="C1920">
        <v>2025</v>
      </c>
      <c r="D1920" t="s">
        <v>51</v>
      </c>
      <c r="E1920" t="s">
        <v>52</v>
      </c>
      <c r="F1920" t="s">
        <v>85</v>
      </c>
      <c r="G1920" t="s">
        <v>179</v>
      </c>
      <c r="H1920" t="s">
        <v>203</v>
      </c>
      <c r="I1920" t="s">
        <v>117</v>
      </c>
      <c r="J1920" t="s">
        <v>45</v>
      </c>
      <c r="K1920" t="s">
        <v>56</v>
      </c>
      <c r="L1920" t="s">
        <v>88</v>
      </c>
      <c r="M1920" t="s">
        <v>177</v>
      </c>
      <c r="N1920" t="s">
        <v>103</v>
      </c>
      <c r="O1920">
        <v>2</v>
      </c>
      <c r="P1920">
        <v>17311.47</v>
      </c>
      <c r="Q1920">
        <v>34622.94</v>
      </c>
      <c r="R1920">
        <v>0.05</v>
      </c>
      <c r="S1920">
        <v>1731.15</v>
      </c>
      <c r="T1920">
        <v>32891.79</v>
      </c>
      <c r="U1920">
        <v>26199.99</v>
      </c>
      <c r="V1920">
        <v>6691.8</v>
      </c>
      <c r="W1920">
        <v>0.2034</v>
      </c>
      <c r="X1920" t="s">
        <v>59</v>
      </c>
      <c r="Y1920">
        <v>4.3</v>
      </c>
      <c r="Z1920" t="str">
        <f>IF(Sales_Data[[#This Row],[Discount %]]&lt;=0.05,"0-5%",IF(Sales_Data[[#This Row],[Discount %]]&lt;=0.1,"6-10%",IF(Sales_Data[[#This Row],[Discount %]]&lt;=0.15,"11-15%","16%+")))</f>
        <v>0-5%</v>
      </c>
    </row>
    <row r="1921" spans="1:26">
      <c r="A1921" t="s">
        <v>2127</v>
      </c>
      <c r="B1921" s="10">
        <v>47904</v>
      </c>
      <c r="C1921">
        <v>2026</v>
      </c>
      <c r="D1921" t="s">
        <v>51</v>
      </c>
      <c r="E1921" t="s">
        <v>52</v>
      </c>
      <c r="F1921" t="s">
        <v>28</v>
      </c>
      <c r="G1921" t="s">
        <v>98</v>
      </c>
      <c r="H1921" t="s">
        <v>99</v>
      </c>
      <c r="I1921" t="s">
        <v>44</v>
      </c>
      <c r="J1921" t="s">
        <v>45</v>
      </c>
      <c r="K1921" t="s">
        <v>46</v>
      </c>
      <c r="L1921" t="s">
        <v>47</v>
      </c>
      <c r="M1921" t="s">
        <v>263</v>
      </c>
      <c r="N1921" t="s">
        <v>112</v>
      </c>
      <c r="O1921">
        <v>3</v>
      </c>
      <c r="P1921">
        <v>5703.81</v>
      </c>
      <c r="Q1921">
        <v>17111.43</v>
      </c>
      <c r="R1921">
        <v>0.19</v>
      </c>
      <c r="S1921">
        <v>3251.17</v>
      </c>
      <c r="T1921">
        <v>13860.26</v>
      </c>
      <c r="U1921">
        <v>11729.75</v>
      </c>
      <c r="V1921">
        <v>2130.5100000000002</v>
      </c>
      <c r="W1921">
        <v>0.1537</v>
      </c>
      <c r="X1921" t="s">
        <v>144</v>
      </c>
      <c r="Y1921">
        <v>4.8</v>
      </c>
      <c r="Z1921" t="str">
        <f>IF(Sales_Data[[#This Row],[Discount %]]&lt;=0.05,"0-5%",IF(Sales_Data[[#This Row],[Discount %]]&lt;=0.1,"6-10%",IF(Sales_Data[[#This Row],[Discount %]]&lt;=0.15,"11-15%","16%+")))</f>
        <v>16%+</v>
      </c>
    </row>
    <row r="1922" spans="1:26">
      <c r="A1922" t="s">
        <v>2128</v>
      </c>
      <c r="B1922" s="10">
        <v>47905</v>
      </c>
      <c r="C1922">
        <v>2025</v>
      </c>
      <c r="D1922" t="s">
        <v>84</v>
      </c>
      <c r="E1922" t="s">
        <v>27</v>
      </c>
      <c r="F1922" t="s">
        <v>53</v>
      </c>
      <c r="G1922" t="s">
        <v>105</v>
      </c>
      <c r="H1922" t="s">
        <v>154</v>
      </c>
      <c r="I1922" t="s">
        <v>44</v>
      </c>
      <c r="J1922" t="s">
        <v>70</v>
      </c>
      <c r="K1922" t="s">
        <v>63</v>
      </c>
      <c r="L1922" t="s">
        <v>166</v>
      </c>
      <c r="M1922" t="s">
        <v>352</v>
      </c>
      <c r="N1922" t="s">
        <v>81</v>
      </c>
      <c r="O1922">
        <v>5</v>
      </c>
      <c r="P1922">
        <v>14870.23</v>
      </c>
      <c r="Q1922">
        <v>74351.149999999994</v>
      </c>
      <c r="R1922">
        <v>0.15</v>
      </c>
      <c r="S1922">
        <v>11152.67</v>
      </c>
      <c r="T1922">
        <v>63198.48</v>
      </c>
      <c r="U1922">
        <v>56993.87</v>
      </c>
      <c r="V1922">
        <v>6204.6</v>
      </c>
      <c r="W1922">
        <v>9.8199999999999996E-2</v>
      </c>
      <c r="X1922" t="s">
        <v>37</v>
      </c>
      <c r="Y1922">
        <v>4.8</v>
      </c>
      <c r="Z1922" t="str">
        <f>IF(Sales_Data[[#This Row],[Discount %]]&lt;=0.05,"0-5%",IF(Sales_Data[[#This Row],[Discount %]]&lt;=0.1,"6-10%",IF(Sales_Data[[#This Row],[Discount %]]&lt;=0.15,"11-15%","16%+")))</f>
        <v>11-15%</v>
      </c>
    </row>
    <row r="1923" spans="1:26">
      <c r="A1923" t="s">
        <v>2129</v>
      </c>
      <c r="B1923" s="10">
        <v>47906</v>
      </c>
      <c r="C1923">
        <v>2025</v>
      </c>
      <c r="D1923" t="s">
        <v>102</v>
      </c>
      <c r="E1923" t="s">
        <v>40</v>
      </c>
      <c r="F1923" t="s">
        <v>53</v>
      </c>
      <c r="G1923" t="s">
        <v>54</v>
      </c>
      <c r="H1923" t="s">
        <v>55</v>
      </c>
      <c r="I1923" t="s">
        <v>117</v>
      </c>
      <c r="J1923" t="s">
        <v>70</v>
      </c>
      <c r="K1923" t="s">
        <v>56</v>
      </c>
      <c r="L1923" t="s">
        <v>88</v>
      </c>
      <c r="M1923" t="s">
        <v>190</v>
      </c>
      <c r="N1923" t="s">
        <v>81</v>
      </c>
      <c r="O1923">
        <v>1</v>
      </c>
      <c r="P1923">
        <v>23183.16</v>
      </c>
      <c r="Q1923">
        <v>23183.16</v>
      </c>
      <c r="R1923">
        <v>0.15</v>
      </c>
      <c r="S1923">
        <v>3477.47</v>
      </c>
      <c r="T1923">
        <v>19705.689999999999</v>
      </c>
      <c r="U1923">
        <v>17636.91</v>
      </c>
      <c r="V1923">
        <v>2068.7800000000002</v>
      </c>
      <c r="W1923">
        <v>0.105</v>
      </c>
      <c r="X1923" t="s">
        <v>75</v>
      </c>
      <c r="Y1923">
        <v>3.4</v>
      </c>
      <c r="Z1923" t="str">
        <f>IF(Sales_Data[[#This Row],[Discount %]]&lt;=0.05,"0-5%",IF(Sales_Data[[#This Row],[Discount %]]&lt;=0.1,"6-10%",IF(Sales_Data[[#This Row],[Discount %]]&lt;=0.15,"11-15%","16%+")))</f>
        <v>11-15%</v>
      </c>
    </row>
    <row r="1924" spans="1:26">
      <c r="A1924" t="s">
        <v>2130</v>
      </c>
      <c r="B1924" s="10">
        <v>47907</v>
      </c>
      <c r="C1924">
        <v>2025</v>
      </c>
      <c r="D1924" t="s">
        <v>97</v>
      </c>
      <c r="E1924" t="s">
        <v>52</v>
      </c>
      <c r="F1924" t="s">
        <v>28</v>
      </c>
      <c r="G1924" t="s">
        <v>61</v>
      </c>
      <c r="H1924" t="s">
        <v>62</v>
      </c>
      <c r="I1924" t="s">
        <v>117</v>
      </c>
      <c r="J1924" t="s">
        <v>32</v>
      </c>
      <c r="K1924" t="s">
        <v>46</v>
      </c>
      <c r="L1924" t="s">
        <v>47</v>
      </c>
      <c r="M1924" t="s">
        <v>263</v>
      </c>
      <c r="N1924" t="s">
        <v>201</v>
      </c>
      <c r="O1924">
        <v>3</v>
      </c>
      <c r="P1924">
        <v>5195.92</v>
      </c>
      <c r="Q1924">
        <v>15587.76</v>
      </c>
      <c r="R1924">
        <v>0.08</v>
      </c>
      <c r="S1924">
        <v>1247.02</v>
      </c>
      <c r="T1924">
        <v>14340.74</v>
      </c>
      <c r="U1924">
        <v>10618.14</v>
      </c>
      <c r="V1924">
        <v>3722.6</v>
      </c>
      <c r="W1924">
        <v>0.2596</v>
      </c>
      <c r="X1924" t="s">
        <v>144</v>
      </c>
      <c r="Y1924">
        <v>5</v>
      </c>
      <c r="Z1924" t="str">
        <f>IF(Sales_Data[[#This Row],[Discount %]]&lt;=0.05,"0-5%",IF(Sales_Data[[#This Row],[Discount %]]&lt;=0.1,"6-10%",IF(Sales_Data[[#This Row],[Discount %]]&lt;=0.15,"11-15%","16%+")))</f>
        <v>6-10%</v>
      </c>
    </row>
    <row r="1925" spans="1:26">
      <c r="A1925" t="s">
        <v>2131</v>
      </c>
      <c r="B1925" s="10">
        <v>47908</v>
      </c>
      <c r="C1925">
        <v>2025</v>
      </c>
      <c r="D1925" t="s">
        <v>84</v>
      </c>
      <c r="E1925" t="s">
        <v>27</v>
      </c>
      <c r="F1925" t="s">
        <v>85</v>
      </c>
      <c r="G1925" t="s">
        <v>179</v>
      </c>
      <c r="H1925" t="s">
        <v>419</v>
      </c>
      <c r="I1925" t="s">
        <v>31</v>
      </c>
      <c r="J1925" t="s">
        <v>32</v>
      </c>
      <c r="K1925" t="s">
        <v>56</v>
      </c>
      <c r="L1925" t="s">
        <v>57</v>
      </c>
      <c r="M1925" t="s">
        <v>174</v>
      </c>
      <c r="N1925" t="s">
        <v>136</v>
      </c>
      <c r="O1925">
        <v>1</v>
      </c>
      <c r="P1925">
        <v>96692.53</v>
      </c>
      <c r="Q1925">
        <v>96692.53</v>
      </c>
      <c r="R1925">
        <v>0.1</v>
      </c>
      <c r="S1925">
        <v>9669.25</v>
      </c>
      <c r="T1925">
        <v>87023.28</v>
      </c>
      <c r="U1925">
        <v>84518.68</v>
      </c>
      <c r="V1925">
        <v>2504.6</v>
      </c>
      <c r="W1925">
        <v>2.8799999999999999E-2</v>
      </c>
      <c r="X1925" t="s">
        <v>75</v>
      </c>
      <c r="Y1925">
        <v>5</v>
      </c>
      <c r="Z1925" t="str">
        <f>IF(Sales_Data[[#This Row],[Discount %]]&lt;=0.05,"0-5%",IF(Sales_Data[[#This Row],[Discount %]]&lt;=0.1,"6-10%",IF(Sales_Data[[#This Row],[Discount %]]&lt;=0.15,"11-15%","16%+")))</f>
        <v>6-10%</v>
      </c>
    </row>
    <row r="1926" spans="1:26">
      <c r="A1926" t="s">
        <v>2132</v>
      </c>
      <c r="B1926" s="10">
        <v>47909</v>
      </c>
      <c r="C1926">
        <v>2025</v>
      </c>
      <c r="D1926" t="s">
        <v>84</v>
      </c>
      <c r="E1926" t="s">
        <v>27</v>
      </c>
      <c r="F1926" t="s">
        <v>53</v>
      </c>
      <c r="G1926" t="s">
        <v>105</v>
      </c>
      <c r="H1926" t="s">
        <v>189</v>
      </c>
      <c r="I1926" t="s">
        <v>31</v>
      </c>
      <c r="J1926" t="s">
        <v>70</v>
      </c>
      <c r="K1926" t="s">
        <v>56</v>
      </c>
      <c r="L1926" t="s">
        <v>57</v>
      </c>
      <c r="M1926" t="s">
        <v>174</v>
      </c>
      <c r="N1926" t="s">
        <v>36</v>
      </c>
      <c r="O1926">
        <v>1</v>
      </c>
      <c r="P1926">
        <v>100728</v>
      </c>
      <c r="Q1926">
        <v>100728</v>
      </c>
      <c r="R1926">
        <v>0.05</v>
      </c>
      <c r="S1926">
        <v>5036.3999999999996</v>
      </c>
      <c r="T1926">
        <v>95691.6</v>
      </c>
      <c r="U1926">
        <v>83375.22</v>
      </c>
      <c r="V1926">
        <v>12316.38</v>
      </c>
      <c r="W1926">
        <v>0.12870000000000001</v>
      </c>
      <c r="X1926" t="s">
        <v>59</v>
      </c>
      <c r="Y1926">
        <v>4</v>
      </c>
      <c r="Z1926" t="str">
        <f>IF(Sales_Data[[#This Row],[Discount %]]&lt;=0.05,"0-5%",IF(Sales_Data[[#This Row],[Discount %]]&lt;=0.1,"6-10%",IF(Sales_Data[[#This Row],[Discount %]]&lt;=0.15,"11-15%","16%+")))</f>
        <v>0-5%</v>
      </c>
    </row>
    <row r="1927" spans="1:26">
      <c r="A1927" t="s">
        <v>2133</v>
      </c>
      <c r="B1927" s="10">
        <v>47910</v>
      </c>
      <c r="C1927">
        <v>2025</v>
      </c>
      <c r="D1927" t="s">
        <v>26</v>
      </c>
      <c r="E1927" t="s">
        <v>27</v>
      </c>
      <c r="F1927" t="s">
        <v>85</v>
      </c>
      <c r="G1927" t="s">
        <v>258</v>
      </c>
      <c r="H1927" t="s">
        <v>323</v>
      </c>
      <c r="I1927" t="s">
        <v>31</v>
      </c>
      <c r="J1927" t="s">
        <v>45</v>
      </c>
      <c r="K1927" t="s">
        <v>71</v>
      </c>
      <c r="L1927" t="s">
        <v>147</v>
      </c>
      <c r="M1927" t="s">
        <v>187</v>
      </c>
      <c r="N1927" t="s">
        <v>136</v>
      </c>
      <c r="O1927">
        <v>8</v>
      </c>
      <c r="P1927">
        <v>1027.17</v>
      </c>
      <c r="Q1927">
        <v>8217.36</v>
      </c>
      <c r="R1927">
        <v>0.15</v>
      </c>
      <c r="S1927">
        <v>1232.5999999999999</v>
      </c>
      <c r="T1927">
        <v>6984.76</v>
      </c>
      <c r="U1927">
        <v>4483</v>
      </c>
      <c r="V1927">
        <v>2501.7600000000002</v>
      </c>
      <c r="W1927">
        <v>0.35820000000000002</v>
      </c>
      <c r="X1927" t="s">
        <v>144</v>
      </c>
      <c r="Y1927">
        <v>4.0999999999999996</v>
      </c>
      <c r="Z1927" t="str">
        <f>IF(Sales_Data[[#This Row],[Discount %]]&lt;=0.05,"0-5%",IF(Sales_Data[[#This Row],[Discount %]]&lt;=0.1,"6-10%",IF(Sales_Data[[#This Row],[Discount %]]&lt;=0.15,"11-15%","16%+")))</f>
        <v>11-15%</v>
      </c>
    </row>
    <row r="1928" spans="1:26">
      <c r="A1928" t="s">
        <v>2134</v>
      </c>
      <c r="B1928" s="10">
        <v>47911</v>
      </c>
      <c r="C1928">
        <v>2026</v>
      </c>
      <c r="D1928" t="s">
        <v>67</v>
      </c>
      <c r="E1928" t="s">
        <v>52</v>
      </c>
      <c r="F1928" t="s">
        <v>28</v>
      </c>
      <c r="G1928" t="s">
        <v>161</v>
      </c>
      <c r="H1928" t="s">
        <v>231</v>
      </c>
      <c r="I1928" t="s">
        <v>31</v>
      </c>
      <c r="J1928" t="s">
        <v>32</v>
      </c>
      <c r="K1928" t="s">
        <v>46</v>
      </c>
      <c r="L1928" t="s">
        <v>110</v>
      </c>
      <c r="M1928" t="s">
        <v>111</v>
      </c>
      <c r="N1928" t="s">
        <v>49</v>
      </c>
      <c r="O1928">
        <v>3</v>
      </c>
      <c r="P1928">
        <v>12450.38</v>
      </c>
      <c r="Q1928">
        <v>37351.14</v>
      </c>
      <c r="R1928">
        <v>0.2</v>
      </c>
      <c r="S1928">
        <v>7470.23</v>
      </c>
      <c r="T1928">
        <v>29880.91</v>
      </c>
      <c r="U1928">
        <v>28089.97</v>
      </c>
      <c r="V1928">
        <v>1790.95</v>
      </c>
      <c r="W1928">
        <v>5.9900000000000002E-2</v>
      </c>
      <c r="X1928" t="s">
        <v>37</v>
      </c>
      <c r="Y1928">
        <v>4.2</v>
      </c>
      <c r="Z1928" t="str">
        <f>IF(Sales_Data[[#This Row],[Discount %]]&lt;=0.05,"0-5%",IF(Sales_Data[[#This Row],[Discount %]]&lt;=0.1,"6-10%",IF(Sales_Data[[#This Row],[Discount %]]&lt;=0.15,"11-15%","16%+")))</f>
        <v>16%+</v>
      </c>
    </row>
    <row r="1929" spans="1:26">
      <c r="A1929" t="s">
        <v>2135</v>
      </c>
      <c r="B1929" s="10">
        <v>47912</v>
      </c>
      <c r="C1929">
        <v>2025</v>
      </c>
      <c r="D1929" t="s">
        <v>77</v>
      </c>
      <c r="E1929" t="s">
        <v>78</v>
      </c>
      <c r="F1929" t="s">
        <v>53</v>
      </c>
      <c r="G1929" t="s">
        <v>54</v>
      </c>
      <c r="H1929" t="s">
        <v>55</v>
      </c>
      <c r="I1929" t="s">
        <v>31</v>
      </c>
      <c r="J1929" t="s">
        <v>32</v>
      </c>
      <c r="K1929" t="s">
        <v>56</v>
      </c>
      <c r="L1929" t="s">
        <v>88</v>
      </c>
      <c r="M1929" t="s">
        <v>177</v>
      </c>
      <c r="N1929" t="s">
        <v>201</v>
      </c>
      <c r="O1929">
        <v>4</v>
      </c>
      <c r="P1929">
        <v>18341.22</v>
      </c>
      <c r="Q1929">
        <v>73364.88</v>
      </c>
      <c r="R1929">
        <v>0.18</v>
      </c>
      <c r="S1929">
        <v>13205.68</v>
      </c>
      <c r="T1929">
        <v>60159.199999999997</v>
      </c>
      <c r="U1929">
        <v>53428.93</v>
      </c>
      <c r="V1929">
        <v>6730.28</v>
      </c>
      <c r="W1929">
        <v>0.1119</v>
      </c>
      <c r="X1929" t="s">
        <v>75</v>
      </c>
      <c r="Y1929">
        <v>4.0999999999999996</v>
      </c>
      <c r="Z1929" t="str">
        <f>IF(Sales_Data[[#This Row],[Discount %]]&lt;=0.05,"0-5%",IF(Sales_Data[[#This Row],[Discount %]]&lt;=0.1,"6-10%",IF(Sales_Data[[#This Row],[Discount %]]&lt;=0.15,"11-15%","16%+")))</f>
        <v>16%+</v>
      </c>
    </row>
    <row r="1930" spans="1:26">
      <c r="A1930" t="s">
        <v>2136</v>
      </c>
      <c r="B1930" s="10">
        <v>47913</v>
      </c>
      <c r="C1930">
        <v>2026</v>
      </c>
      <c r="D1930" t="s">
        <v>51</v>
      </c>
      <c r="E1930" t="s">
        <v>52</v>
      </c>
      <c r="F1930" t="s">
        <v>41</v>
      </c>
      <c r="G1930" t="s">
        <v>42</v>
      </c>
      <c r="H1930" t="s">
        <v>376</v>
      </c>
      <c r="I1930" t="s">
        <v>31</v>
      </c>
      <c r="J1930" t="s">
        <v>70</v>
      </c>
      <c r="K1930" t="s">
        <v>56</v>
      </c>
      <c r="L1930" t="s">
        <v>88</v>
      </c>
      <c r="M1930" t="s">
        <v>177</v>
      </c>
      <c r="N1930" t="s">
        <v>36</v>
      </c>
      <c r="O1930">
        <v>2</v>
      </c>
      <c r="P1930">
        <v>17996.84</v>
      </c>
      <c r="Q1930">
        <v>35993.68</v>
      </c>
      <c r="R1930">
        <v>0.08</v>
      </c>
      <c r="S1930">
        <v>2879.49</v>
      </c>
      <c r="T1930">
        <v>33114.19</v>
      </c>
      <c r="U1930">
        <v>27034.19</v>
      </c>
      <c r="V1930">
        <v>6079.99</v>
      </c>
      <c r="W1930">
        <v>0.18360000000000001</v>
      </c>
      <c r="X1930" t="s">
        <v>75</v>
      </c>
      <c r="Y1930">
        <v>3.3</v>
      </c>
      <c r="Z1930" t="str">
        <f>IF(Sales_Data[[#This Row],[Discount %]]&lt;=0.05,"0-5%",IF(Sales_Data[[#This Row],[Discount %]]&lt;=0.1,"6-10%",IF(Sales_Data[[#This Row],[Discount %]]&lt;=0.15,"11-15%","16%+")))</f>
        <v>6-10%</v>
      </c>
    </row>
    <row r="1931" spans="1:26">
      <c r="A1931" t="s">
        <v>2137</v>
      </c>
      <c r="B1931" s="10">
        <v>47914</v>
      </c>
      <c r="C1931">
        <v>2025</v>
      </c>
      <c r="D1931" t="s">
        <v>39</v>
      </c>
      <c r="E1931" t="s">
        <v>40</v>
      </c>
      <c r="F1931" t="s">
        <v>28</v>
      </c>
      <c r="G1931" t="s">
        <v>161</v>
      </c>
      <c r="H1931" t="s">
        <v>224</v>
      </c>
      <c r="I1931" t="s">
        <v>117</v>
      </c>
      <c r="J1931" t="s">
        <v>45</v>
      </c>
      <c r="K1931" t="s">
        <v>56</v>
      </c>
      <c r="L1931" t="s">
        <v>88</v>
      </c>
      <c r="M1931" t="s">
        <v>190</v>
      </c>
      <c r="N1931" t="s">
        <v>118</v>
      </c>
      <c r="O1931">
        <v>3</v>
      </c>
      <c r="P1931">
        <v>22783.99</v>
      </c>
      <c r="Q1931">
        <v>68351.97</v>
      </c>
      <c r="R1931">
        <v>0.18</v>
      </c>
      <c r="S1931">
        <v>12303.35</v>
      </c>
      <c r="T1931">
        <v>56048.62</v>
      </c>
      <c r="U1931">
        <v>53023.15</v>
      </c>
      <c r="V1931">
        <v>3025.46</v>
      </c>
      <c r="W1931">
        <v>5.3999999999999999E-2</v>
      </c>
      <c r="X1931" t="s">
        <v>37</v>
      </c>
      <c r="Y1931">
        <v>4.4000000000000004</v>
      </c>
      <c r="Z1931" t="str">
        <f>IF(Sales_Data[[#This Row],[Discount %]]&lt;=0.05,"0-5%",IF(Sales_Data[[#This Row],[Discount %]]&lt;=0.1,"6-10%",IF(Sales_Data[[#This Row],[Discount %]]&lt;=0.15,"11-15%","16%+")))</f>
        <v>16%+</v>
      </c>
    </row>
    <row r="1932" spans="1:26">
      <c r="A1932" t="s">
        <v>2138</v>
      </c>
      <c r="B1932" s="10">
        <v>47915</v>
      </c>
      <c r="C1932">
        <v>2026</v>
      </c>
      <c r="D1932" t="s">
        <v>97</v>
      </c>
      <c r="E1932" t="s">
        <v>52</v>
      </c>
      <c r="F1932" t="s">
        <v>28</v>
      </c>
      <c r="G1932" t="s">
        <v>98</v>
      </c>
      <c r="H1932" t="s">
        <v>99</v>
      </c>
      <c r="I1932" t="s">
        <v>31</v>
      </c>
      <c r="J1932" t="s">
        <v>45</v>
      </c>
      <c r="K1932" t="s">
        <v>63</v>
      </c>
      <c r="L1932" t="s">
        <v>166</v>
      </c>
      <c r="M1932" t="s">
        <v>352</v>
      </c>
      <c r="N1932" t="s">
        <v>103</v>
      </c>
      <c r="O1932">
        <v>4</v>
      </c>
      <c r="P1932">
        <v>14221.07</v>
      </c>
      <c r="Q1932">
        <v>56884.28</v>
      </c>
      <c r="R1932">
        <v>0.25</v>
      </c>
      <c r="S1932">
        <v>14221.07</v>
      </c>
      <c r="T1932">
        <v>42663.21</v>
      </c>
      <c r="U1932">
        <v>44492.84</v>
      </c>
      <c r="V1932">
        <v>-1829.63</v>
      </c>
      <c r="W1932">
        <v>-4.2900000000000001E-2</v>
      </c>
      <c r="X1932" t="s">
        <v>59</v>
      </c>
      <c r="Y1932">
        <v>4.0999999999999996</v>
      </c>
      <c r="Z1932" t="str">
        <f>IF(Sales_Data[[#This Row],[Discount %]]&lt;=0.05,"0-5%",IF(Sales_Data[[#This Row],[Discount %]]&lt;=0.1,"6-10%",IF(Sales_Data[[#This Row],[Discount %]]&lt;=0.15,"11-15%","16%+")))</f>
        <v>16%+</v>
      </c>
    </row>
    <row r="1933" spans="1:26">
      <c r="A1933" t="s">
        <v>2139</v>
      </c>
      <c r="B1933" s="10">
        <v>47916</v>
      </c>
      <c r="C1933">
        <v>2025</v>
      </c>
      <c r="D1933" t="s">
        <v>51</v>
      </c>
      <c r="E1933" t="s">
        <v>52</v>
      </c>
      <c r="F1933" t="s">
        <v>85</v>
      </c>
      <c r="G1933" t="s">
        <v>258</v>
      </c>
      <c r="H1933" t="s">
        <v>379</v>
      </c>
      <c r="I1933" t="s">
        <v>44</v>
      </c>
      <c r="J1933" t="s">
        <v>70</v>
      </c>
      <c r="K1933" t="s">
        <v>63</v>
      </c>
      <c r="L1933" t="s">
        <v>166</v>
      </c>
      <c r="M1933" t="s">
        <v>167</v>
      </c>
      <c r="N1933" t="s">
        <v>36</v>
      </c>
      <c r="O1933">
        <v>2</v>
      </c>
      <c r="P1933">
        <v>8016.55</v>
      </c>
      <c r="Q1933">
        <v>16033.1</v>
      </c>
      <c r="R1933">
        <v>0.05</v>
      </c>
      <c r="S1933">
        <v>801.66</v>
      </c>
      <c r="T1933">
        <v>15231.44</v>
      </c>
      <c r="U1933">
        <v>12156.29</v>
      </c>
      <c r="V1933">
        <v>3075.16</v>
      </c>
      <c r="W1933">
        <v>0.2019</v>
      </c>
      <c r="X1933" t="s">
        <v>59</v>
      </c>
      <c r="Y1933">
        <v>2.2999999999999998</v>
      </c>
      <c r="Z1933" t="str">
        <f>IF(Sales_Data[[#This Row],[Discount %]]&lt;=0.05,"0-5%",IF(Sales_Data[[#This Row],[Discount %]]&lt;=0.1,"6-10%",IF(Sales_Data[[#This Row],[Discount %]]&lt;=0.15,"11-15%","16%+")))</f>
        <v>0-5%</v>
      </c>
    </row>
    <row r="1934" spans="1:26">
      <c r="A1934" t="s">
        <v>2140</v>
      </c>
      <c r="B1934" s="10">
        <v>47917</v>
      </c>
      <c r="C1934">
        <v>2025</v>
      </c>
      <c r="D1934" t="s">
        <v>84</v>
      </c>
      <c r="E1934" t="s">
        <v>27</v>
      </c>
      <c r="F1934" t="s">
        <v>28</v>
      </c>
      <c r="G1934" t="s">
        <v>161</v>
      </c>
      <c r="H1934" t="s">
        <v>224</v>
      </c>
      <c r="I1934" t="s">
        <v>31</v>
      </c>
      <c r="J1934" t="s">
        <v>70</v>
      </c>
      <c r="K1934" t="s">
        <v>63</v>
      </c>
      <c r="L1934" t="s">
        <v>64</v>
      </c>
      <c r="M1934" t="s">
        <v>372</v>
      </c>
      <c r="N1934" t="s">
        <v>49</v>
      </c>
      <c r="O1934">
        <v>2</v>
      </c>
      <c r="P1934">
        <v>10534.25</v>
      </c>
      <c r="Q1934">
        <v>21068.5</v>
      </c>
      <c r="R1934">
        <v>0.2</v>
      </c>
      <c r="S1934">
        <v>4213.7</v>
      </c>
      <c r="T1934">
        <v>16854.8</v>
      </c>
      <c r="U1934">
        <v>15440.51</v>
      </c>
      <c r="V1934">
        <v>1414.29</v>
      </c>
      <c r="W1934">
        <v>8.3900000000000002E-2</v>
      </c>
      <c r="X1934" t="s">
        <v>59</v>
      </c>
      <c r="Y1934">
        <v>4.4000000000000004</v>
      </c>
      <c r="Z1934" t="str">
        <f>IF(Sales_Data[[#This Row],[Discount %]]&lt;=0.05,"0-5%",IF(Sales_Data[[#This Row],[Discount %]]&lt;=0.1,"6-10%",IF(Sales_Data[[#This Row],[Discount %]]&lt;=0.15,"11-15%","16%+")))</f>
        <v>16%+</v>
      </c>
    </row>
    <row r="1935" spans="1:26">
      <c r="A1935" t="s">
        <v>2141</v>
      </c>
      <c r="B1935" s="10">
        <v>47918</v>
      </c>
      <c r="C1935">
        <v>2026</v>
      </c>
      <c r="D1935" t="s">
        <v>51</v>
      </c>
      <c r="E1935" t="s">
        <v>52</v>
      </c>
      <c r="F1935" t="s">
        <v>41</v>
      </c>
      <c r="G1935" t="s">
        <v>42</v>
      </c>
      <c r="H1935" t="s">
        <v>150</v>
      </c>
      <c r="I1935" t="s">
        <v>31</v>
      </c>
      <c r="J1935" t="s">
        <v>45</v>
      </c>
      <c r="K1935" t="s">
        <v>33</v>
      </c>
      <c r="L1935" t="s">
        <v>140</v>
      </c>
      <c r="M1935" t="s">
        <v>196</v>
      </c>
      <c r="N1935" t="s">
        <v>103</v>
      </c>
      <c r="O1935">
        <v>5</v>
      </c>
      <c r="P1935">
        <v>200.95</v>
      </c>
      <c r="Q1935">
        <v>1004.75</v>
      </c>
      <c r="R1935">
        <v>0.2</v>
      </c>
      <c r="S1935">
        <v>200.95</v>
      </c>
      <c r="T1935">
        <v>803.8</v>
      </c>
      <c r="U1935">
        <v>787.49</v>
      </c>
      <c r="V1935">
        <v>16.309999999999999</v>
      </c>
      <c r="W1935">
        <v>2.0299999999999999E-2</v>
      </c>
      <c r="X1935" t="s">
        <v>59</v>
      </c>
      <c r="Y1935">
        <v>5</v>
      </c>
      <c r="Z1935" t="str">
        <f>IF(Sales_Data[[#This Row],[Discount %]]&lt;=0.05,"0-5%",IF(Sales_Data[[#This Row],[Discount %]]&lt;=0.1,"6-10%",IF(Sales_Data[[#This Row],[Discount %]]&lt;=0.15,"11-15%","16%+")))</f>
        <v>16%+</v>
      </c>
    </row>
    <row r="1936" spans="1:26">
      <c r="A1936" t="s">
        <v>2142</v>
      </c>
      <c r="B1936" s="10">
        <v>47919</v>
      </c>
      <c r="C1936">
        <v>2025</v>
      </c>
      <c r="D1936" t="s">
        <v>39</v>
      </c>
      <c r="E1936" t="s">
        <v>40</v>
      </c>
      <c r="F1936" t="s">
        <v>28</v>
      </c>
      <c r="G1936" t="s">
        <v>98</v>
      </c>
      <c r="H1936" t="s">
        <v>146</v>
      </c>
      <c r="I1936" t="s">
        <v>44</v>
      </c>
      <c r="J1936" t="s">
        <v>45</v>
      </c>
      <c r="K1936" t="s">
        <v>46</v>
      </c>
      <c r="L1936" t="s">
        <v>110</v>
      </c>
      <c r="M1936" t="s">
        <v>292</v>
      </c>
      <c r="N1936" t="s">
        <v>136</v>
      </c>
      <c r="O1936">
        <v>4</v>
      </c>
      <c r="P1936">
        <v>6715.42</v>
      </c>
      <c r="Q1936">
        <v>26861.68</v>
      </c>
      <c r="R1936">
        <v>0.22999999999999998</v>
      </c>
      <c r="S1936">
        <v>6178.19</v>
      </c>
      <c r="T1936">
        <v>20683.490000000002</v>
      </c>
      <c r="U1936">
        <v>19295.490000000002</v>
      </c>
      <c r="V1936">
        <v>1388.01</v>
      </c>
      <c r="W1936">
        <v>6.7100000000000007E-2</v>
      </c>
      <c r="X1936" t="s">
        <v>144</v>
      </c>
      <c r="Y1936">
        <v>4</v>
      </c>
      <c r="Z1936" t="str">
        <f>IF(Sales_Data[[#This Row],[Discount %]]&lt;=0.05,"0-5%",IF(Sales_Data[[#This Row],[Discount %]]&lt;=0.1,"6-10%",IF(Sales_Data[[#This Row],[Discount %]]&lt;=0.15,"11-15%","16%+")))</f>
        <v>16%+</v>
      </c>
    </row>
    <row r="1937" spans="1:26">
      <c r="A1937" t="s">
        <v>2143</v>
      </c>
      <c r="B1937" s="10">
        <v>47920</v>
      </c>
      <c r="C1937">
        <v>2025</v>
      </c>
      <c r="D1937" t="s">
        <v>39</v>
      </c>
      <c r="E1937" t="s">
        <v>40</v>
      </c>
      <c r="F1937" t="s">
        <v>41</v>
      </c>
      <c r="G1937" t="s">
        <v>194</v>
      </c>
      <c r="H1937" t="s">
        <v>221</v>
      </c>
      <c r="I1937" t="s">
        <v>44</v>
      </c>
      <c r="J1937" t="s">
        <v>45</v>
      </c>
      <c r="K1937" t="s">
        <v>33</v>
      </c>
      <c r="L1937" t="s">
        <v>122</v>
      </c>
      <c r="M1937" t="s">
        <v>159</v>
      </c>
      <c r="N1937" t="s">
        <v>152</v>
      </c>
      <c r="O1937">
        <v>17</v>
      </c>
      <c r="P1937">
        <v>738.2</v>
      </c>
      <c r="Q1937">
        <v>12549.4</v>
      </c>
      <c r="R1937">
        <v>0.3</v>
      </c>
      <c r="S1937">
        <v>3764.82</v>
      </c>
      <c r="T1937">
        <v>8784.58</v>
      </c>
      <c r="U1937">
        <v>12078.16</v>
      </c>
      <c r="V1937">
        <v>-3293.58</v>
      </c>
      <c r="W1937">
        <v>-0.37490000000000001</v>
      </c>
      <c r="X1937" t="s">
        <v>59</v>
      </c>
      <c r="Y1937">
        <v>4.4000000000000004</v>
      </c>
      <c r="Z1937" t="str">
        <f>IF(Sales_Data[[#This Row],[Discount %]]&lt;=0.05,"0-5%",IF(Sales_Data[[#This Row],[Discount %]]&lt;=0.1,"6-10%",IF(Sales_Data[[#This Row],[Discount %]]&lt;=0.15,"11-15%","16%+")))</f>
        <v>16%+</v>
      </c>
    </row>
    <row r="1938" spans="1:26">
      <c r="A1938" t="s">
        <v>2144</v>
      </c>
      <c r="B1938" s="10">
        <v>47921</v>
      </c>
      <c r="C1938">
        <v>2026</v>
      </c>
      <c r="D1938" t="s">
        <v>97</v>
      </c>
      <c r="E1938" t="s">
        <v>52</v>
      </c>
      <c r="F1938" t="s">
        <v>41</v>
      </c>
      <c r="G1938" t="s">
        <v>194</v>
      </c>
      <c r="H1938" t="s">
        <v>255</v>
      </c>
      <c r="I1938" t="s">
        <v>117</v>
      </c>
      <c r="J1938" t="s">
        <v>32</v>
      </c>
      <c r="K1938" t="s">
        <v>46</v>
      </c>
      <c r="L1938" t="s">
        <v>110</v>
      </c>
      <c r="M1938" t="s">
        <v>111</v>
      </c>
      <c r="N1938" t="s">
        <v>81</v>
      </c>
      <c r="O1938">
        <v>5</v>
      </c>
      <c r="P1938">
        <v>11500.01</v>
      </c>
      <c r="Q1938">
        <v>57500.05</v>
      </c>
      <c r="R1938">
        <v>0</v>
      </c>
      <c r="S1938">
        <v>0</v>
      </c>
      <c r="T1938">
        <v>57500.05</v>
      </c>
      <c r="U1938">
        <v>41904.9</v>
      </c>
      <c r="V1938">
        <v>15595.15</v>
      </c>
      <c r="W1938">
        <v>0.2712</v>
      </c>
      <c r="X1938" t="s">
        <v>59</v>
      </c>
      <c r="Y1938">
        <v>4.5999999999999996</v>
      </c>
      <c r="Z1938" t="str">
        <f>IF(Sales_Data[[#This Row],[Discount %]]&lt;=0.05,"0-5%",IF(Sales_Data[[#This Row],[Discount %]]&lt;=0.1,"6-10%",IF(Sales_Data[[#This Row],[Discount %]]&lt;=0.15,"11-15%","16%+")))</f>
        <v>0-5%</v>
      </c>
    </row>
    <row r="1939" spans="1:26">
      <c r="A1939" t="s">
        <v>2145</v>
      </c>
      <c r="B1939" s="10">
        <v>47922</v>
      </c>
      <c r="C1939">
        <v>2025</v>
      </c>
      <c r="D1939" t="s">
        <v>102</v>
      </c>
      <c r="E1939" t="s">
        <v>40</v>
      </c>
      <c r="F1939" t="s">
        <v>28</v>
      </c>
      <c r="G1939" t="s">
        <v>161</v>
      </c>
      <c r="H1939" t="s">
        <v>162</v>
      </c>
      <c r="I1939" t="s">
        <v>44</v>
      </c>
      <c r="J1939" t="s">
        <v>32</v>
      </c>
      <c r="K1939" t="s">
        <v>63</v>
      </c>
      <c r="L1939" t="s">
        <v>64</v>
      </c>
      <c r="M1939" t="s">
        <v>300</v>
      </c>
      <c r="N1939" t="s">
        <v>81</v>
      </c>
      <c r="O1939">
        <v>5</v>
      </c>
      <c r="P1939">
        <v>2317.23</v>
      </c>
      <c r="Q1939">
        <v>11586.15</v>
      </c>
      <c r="R1939">
        <v>0.06</v>
      </c>
      <c r="S1939">
        <v>695.17</v>
      </c>
      <c r="T1939">
        <v>10890.98</v>
      </c>
      <c r="U1939">
        <v>8213.01</v>
      </c>
      <c r="V1939">
        <v>2677.97</v>
      </c>
      <c r="W1939">
        <v>0.24590000000000001</v>
      </c>
      <c r="X1939" t="s">
        <v>37</v>
      </c>
      <c r="Y1939">
        <v>4</v>
      </c>
      <c r="Z1939" t="str">
        <f>IF(Sales_Data[[#This Row],[Discount %]]&lt;=0.05,"0-5%",IF(Sales_Data[[#This Row],[Discount %]]&lt;=0.1,"6-10%",IF(Sales_Data[[#This Row],[Discount %]]&lt;=0.15,"11-15%","16%+")))</f>
        <v>6-10%</v>
      </c>
    </row>
    <row r="1940" spans="1:26">
      <c r="A1940" t="s">
        <v>2146</v>
      </c>
      <c r="B1940" s="10">
        <v>47923</v>
      </c>
      <c r="C1940">
        <v>2025</v>
      </c>
      <c r="D1940" t="s">
        <v>102</v>
      </c>
      <c r="E1940" t="s">
        <v>40</v>
      </c>
      <c r="F1940" t="s">
        <v>53</v>
      </c>
      <c r="G1940" t="s">
        <v>120</v>
      </c>
      <c r="H1940" t="s">
        <v>125</v>
      </c>
      <c r="I1940" t="s">
        <v>44</v>
      </c>
      <c r="J1940" t="s">
        <v>70</v>
      </c>
      <c r="K1940" t="s">
        <v>33</v>
      </c>
      <c r="L1940" t="s">
        <v>122</v>
      </c>
      <c r="M1940" t="s">
        <v>380</v>
      </c>
      <c r="N1940" t="s">
        <v>136</v>
      </c>
      <c r="O1940">
        <v>12</v>
      </c>
      <c r="P1940">
        <v>353.7</v>
      </c>
      <c r="Q1940">
        <v>4244.3999999999996</v>
      </c>
      <c r="R1940">
        <v>0.1</v>
      </c>
      <c r="S1940">
        <v>424.44</v>
      </c>
      <c r="T1940">
        <v>3819.96</v>
      </c>
      <c r="U1940">
        <v>4024.86</v>
      </c>
      <c r="V1940">
        <v>-204.9</v>
      </c>
      <c r="W1940">
        <v>-5.3600000000000002E-2</v>
      </c>
      <c r="X1940" t="s">
        <v>37</v>
      </c>
      <c r="Y1940">
        <v>3.8</v>
      </c>
      <c r="Z1940" t="str">
        <f>IF(Sales_Data[[#This Row],[Discount %]]&lt;=0.05,"0-5%",IF(Sales_Data[[#This Row],[Discount %]]&lt;=0.1,"6-10%",IF(Sales_Data[[#This Row],[Discount %]]&lt;=0.15,"11-15%","16%+")))</f>
        <v>6-10%</v>
      </c>
    </row>
    <row r="1941" spans="1:26">
      <c r="A1941" t="s">
        <v>2147</v>
      </c>
      <c r="B1941" s="10">
        <v>47924</v>
      </c>
      <c r="C1941">
        <v>2026</v>
      </c>
      <c r="D1941" t="s">
        <v>67</v>
      </c>
      <c r="E1941" t="s">
        <v>52</v>
      </c>
      <c r="F1941" t="s">
        <v>41</v>
      </c>
      <c r="G1941" t="s">
        <v>129</v>
      </c>
      <c r="H1941" t="s">
        <v>284</v>
      </c>
      <c r="I1941" t="s">
        <v>31</v>
      </c>
      <c r="J1941" t="s">
        <v>70</v>
      </c>
      <c r="K1941" t="s">
        <v>46</v>
      </c>
      <c r="L1941" t="s">
        <v>183</v>
      </c>
      <c r="M1941" t="s">
        <v>251</v>
      </c>
      <c r="N1941" t="s">
        <v>81</v>
      </c>
      <c r="O1941">
        <v>2</v>
      </c>
      <c r="P1941">
        <v>7469.71</v>
      </c>
      <c r="Q1941">
        <v>14939.42</v>
      </c>
      <c r="R1941">
        <v>0.05</v>
      </c>
      <c r="S1941">
        <v>746.97</v>
      </c>
      <c r="T1941">
        <v>14192.45</v>
      </c>
      <c r="U1941">
        <v>10479.98</v>
      </c>
      <c r="V1941">
        <v>3712.47</v>
      </c>
      <c r="W1941">
        <v>0.2616</v>
      </c>
      <c r="X1941" t="s">
        <v>37</v>
      </c>
      <c r="Y1941">
        <v>3.3</v>
      </c>
      <c r="Z1941" t="str">
        <f>IF(Sales_Data[[#This Row],[Discount %]]&lt;=0.05,"0-5%",IF(Sales_Data[[#This Row],[Discount %]]&lt;=0.1,"6-10%",IF(Sales_Data[[#This Row],[Discount %]]&lt;=0.15,"11-15%","16%+")))</f>
        <v>0-5%</v>
      </c>
    </row>
    <row r="1942" spans="1:26">
      <c r="A1942" t="s">
        <v>2148</v>
      </c>
      <c r="B1942" s="10">
        <v>47925</v>
      </c>
      <c r="C1942">
        <v>2025</v>
      </c>
      <c r="D1942" t="s">
        <v>97</v>
      </c>
      <c r="E1942" t="s">
        <v>52</v>
      </c>
      <c r="F1942" t="s">
        <v>53</v>
      </c>
      <c r="G1942" t="s">
        <v>105</v>
      </c>
      <c r="H1942" t="s">
        <v>154</v>
      </c>
      <c r="I1942" t="s">
        <v>44</v>
      </c>
      <c r="J1942" t="s">
        <v>45</v>
      </c>
      <c r="K1942" t="s">
        <v>71</v>
      </c>
      <c r="L1942" t="s">
        <v>147</v>
      </c>
      <c r="M1942" t="s">
        <v>148</v>
      </c>
      <c r="N1942" t="s">
        <v>90</v>
      </c>
      <c r="O1942">
        <v>2</v>
      </c>
      <c r="P1942">
        <v>437.5</v>
      </c>
      <c r="Q1942">
        <v>875</v>
      </c>
      <c r="R1942">
        <v>0.12000000000000001</v>
      </c>
      <c r="S1942">
        <v>105</v>
      </c>
      <c r="T1942">
        <v>770</v>
      </c>
      <c r="U1942">
        <v>407.5</v>
      </c>
      <c r="V1942">
        <v>362.5</v>
      </c>
      <c r="W1942">
        <v>0.4708</v>
      </c>
      <c r="X1942" t="s">
        <v>59</v>
      </c>
      <c r="Y1942">
        <v>4</v>
      </c>
      <c r="Z1942" t="str">
        <f>IF(Sales_Data[[#This Row],[Discount %]]&lt;=0.05,"0-5%",IF(Sales_Data[[#This Row],[Discount %]]&lt;=0.1,"6-10%",IF(Sales_Data[[#This Row],[Discount %]]&lt;=0.15,"11-15%","16%+")))</f>
        <v>11-15%</v>
      </c>
    </row>
    <row r="1943" spans="1:26">
      <c r="A1943" t="s">
        <v>2149</v>
      </c>
      <c r="B1943" s="10">
        <v>47926</v>
      </c>
      <c r="C1943">
        <v>2025</v>
      </c>
      <c r="D1943" t="s">
        <v>51</v>
      </c>
      <c r="E1943" t="s">
        <v>52</v>
      </c>
      <c r="F1943" t="s">
        <v>53</v>
      </c>
      <c r="G1943" t="s">
        <v>120</v>
      </c>
      <c r="H1943" t="s">
        <v>121</v>
      </c>
      <c r="I1943" t="s">
        <v>117</v>
      </c>
      <c r="J1943" t="s">
        <v>70</v>
      </c>
      <c r="K1943" t="s">
        <v>71</v>
      </c>
      <c r="L1943" t="s">
        <v>126</v>
      </c>
      <c r="M1943" t="s">
        <v>210</v>
      </c>
      <c r="N1943" t="s">
        <v>74</v>
      </c>
      <c r="O1943">
        <v>1</v>
      </c>
      <c r="P1943">
        <v>2160.5100000000002</v>
      </c>
      <c r="Q1943">
        <v>2160.5100000000002</v>
      </c>
      <c r="R1943">
        <v>0.2</v>
      </c>
      <c r="S1943">
        <v>432.1</v>
      </c>
      <c r="T1943">
        <v>1728.41</v>
      </c>
      <c r="U1943">
        <v>1185.0999999999999</v>
      </c>
      <c r="V1943">
        <v>543.30999999999995</v>
      </c>
      <c r="W1943">
        <v>0.31430000000000002</v>
      </c>
      <c r="X1943" t="s">
        <v>82</v>
      </c>
      <c r="Y1943">
        <v>4.5999999999999996</v>
      </c>
      <c r="Z1943" t="str">
        <f>IF(Sales_Data[[#This Row],[Discount %]]&lt;=0.05,"0-5%",IF(Sales_Data[[#This Row],[Discount %]]&lt;=0.1,"6-10%",IF(Sales_Data[[#This Row],[Discount %]]&lt;=0.15,"11-15%","16%+")))</f>
        <v>16%+</v>
      </c>
    </row>
    <row r="1944" spans="1:26">
      <c r="A1944" t="s">
        <v>2150</v>
      </c>
      <c r="B1944" s="10">
        <v>47927</v>
      </c>
      <c r="C1944">
        <v>2025</v>
      </c>
      <c r="D1944" t="s">
        <v>51</v>
      </c>
      <c r="E1944" t="s">
        <v>52</v>
      </c>
      <c r="F1944" t="s">
        <v>28</v>
      </c>
      <c r="G1944" t="s">
        <v>108</v>
      </c>
      <c r="H1944" t="s">
        <v>109</v>
      </c>
      <c r="I1944" t="s">
        <v>31</v>
      </c>
      <c r="J1944" t="s">
        <v>45</v>
      </c>
      <c r="K1944" t="s">
        <v>56</v>
      </c>
      <c r="L1944" t="s">
        <v>88</v>
      </c>
      <c r="M1944" t="s">
        <v>177</v>
      </c>
      <c r="N1944" t="s">
        <v>36</v>
      </c>
      <c r="O1944">
        <v>3</v>
      </c>
      <c r="P1944">
        <v>17931.400000000001</v>
      </c>
      <c r="Q1944">
        <v>53794.2</v>
      </c>
      <c r="R1944">
        <v>0.27</v>
      </c>
      <c r="S1944">
        <v>14524.43</v>
      </c>
      <c r="T1944">
        <v>39269.769999999997</v>
      </c>
      <c r="U1944">
        <v>39001.03</v>
      </c>
      <c r="V1944">
        <v>268.73</v>
      </c>
      <c r="W1944">
        <v>6.7999999999999996E-3</v>
      </c>
      <c r="X1944" t="s">
        <v>144</v>
      </c>
      <c r="Y1944">
        <v>3.7</v>
      </c>
      <c r="Z1944" t="str">
        <f>IF(Sales_Data[[#This Row],[Discount %]]&lt;=0.05,"0-5%",IF(Sales_Data[[#This Row],[Discount %]]&lt;=0.1,"6-10%",IF(Sales_Data[[#This Row],[Discount %]]&lt;=0.15,"11-15%","16%+")))</f>
        <v>16%+</v>
      </c>
    </row>
    <row r="1945" spans="1:26">
      <c r="A1945" t="s">
        <v>2151</v>
      </c>
      <c r="B1945" s="10">
        <v>47928</v>
      </c>
      <c r="C1945">
        <v>2025</v>
      </c>
      <c r="D1945" t="s">
        <v>26</v>
      </c>
      <c r="E1945" t="s">
        <v>27</v>
      </c>
      <c r="F1945" t="s">
        <v>41</v>
      </c>
      <c r="G1945" t="s">
        <v>129</v>
      </c>
      <c r="H1945" t="s">
        <v>297</v>
      </c>
      <c r="I1945" t="s">
        <v>31</v>
      </c>
      <c r="J1945" t="s">
        <v>32</v>
      </c>
      <c r="K1945" t="s">
        <v>56</v>
      </c>
      <c r="L1945" t="s">
        <v>88</v>
      </c>
      <c r="M1945" t="s">
        <v>190</v>
      </c>
      <c r="N1945" t="s">
        <v>201</v>
      </c>
      <c r="O1945">
        <v>2</v>
      </c>
      <c r="P1945">
        <v>23671.47</v>
      </c>
      <c r="Q1945">
        <v>47342.94</v>
      </c>
      <c r="R1945">
        <v>0.12</v>
      </c>
      <c r="S1945">
        <v>5681.15</v>
      </c>
      <c r="T1945">
        <v>41661.79</v>
      </c>
      <c r="U1945">
        <v>37228.28</v>
      </c>
      <c r="V1945">
        <v>4433.5</v>
      </c>
      <c r="W1945">
        <v>0.10639999999999999</v>
      </c>
      <c r="X1945" t="s">
        <v>37</v>
      </c>
      <c r="Y1945">
        <v>4.0999999999999996</v>
      </c>
      <c r="Z1945" t="str">
        <f>IF(Sales_Data[[#This Row],[Discount %]]&lt;=0.05,"0-5%",IF(Sales_Data[[#This Row],[Discount %]]&lt;=0.1,"6-10%",IF(Sales_Data[[#This Row],[Discount %]]&lt;=0.15,"11-15%","16%+")))</f>
        <v>11-15%</v>
      </c>
    </row>
    <row r="1946" spans="1:26">
      <c r="A1946" t="s">
        <v>2152</v>
      </c>
      <c r="B1946" s="10">
        <v>47929</v>
      </c>
      <c r="C1946">
        <v>2026</v>
      </c>
      <c r="D1946" t="s">
        <v>51</v>
      </c>
      <c r="E1946" t="s">
        <v>52</v>
      </c>
      <c r="F1946" t="s">
        <v>28</v>
      </c>
      <c r="G1946" t="s">
        <v>108</v>
      </c>
      <c r="H1946" t="s">
        <v>158</v>
      </c>
      <c r="I1946" t="s">
        <v>44</v>
      </c>
      <c r="J1946" t="s">
        <v>45</v>
      </c>
      <c r="K1946" t="s">
        <v>56</v>
      </c>
      <c r="L1946" t="s">
        <v>57</v>
      </c>
      <c r="M1946" t="s">
        <v>58</v>
      </c>
      <c r="N1946" t="s">
        <v>81</v>
      </c>
      <c r="O1946">
        <v>4</v>
      </c>
      <c r="P1946">
        <v>68713.259999999995</v>
      </c>
      <c r="Q1946">
        <v>274853.03999999998</v>
      </c>
      <c r="R1946">
        <v>0.21</v>
      </c>
      <c r="S1946">
        <v>57719.14</v>
      </c>
      <c r="T1946">
        <v>217133.9</v>
      </c>
      <c r="U1946">
        <v>221898.57</v>
      </c>
      <c r="V1946">
        <v>-4764.67</v>
      </c>
      <c r="W1946">
        <v>-2.1899999999999999E-2</v>
      </c>
      <c r="X1946" t="s">
        <v>37</v>
      </c>
      <c r="Y1946">
        <v>2.7</v>
      </c>
      <c r="Z1946" t="str">
        <f>IF(Sales_Data[[#This Row],[Discount %]]&lt;=0.05,"0-5%",IF(Sales_Data[[#This Row],[Discount %]]&lt;=0.1,"6-10%",IF(Sales_Data[[#This Row],[Discount %]]&lt;=0.15,"11-15%","16%+")))</f>
        <v>16%+</v>
      </c>
    </row>
    <row r="1947" spans="1:26">
      <c r="A1947" t="s">
        <v>2153</v>
      </c>
      <c r="B1947" s="10">
        <v>47930</v>
      </c>
      <c r="C1947">
        <v>2025</v>
      </c>
      <c r="D1947" t="s">
        <v>102</v>
      </c>
      <c r="E1947" t="s">
        <v>40</v>
      </c>
      <c r="F1947" t="s">
        <v>41</v>
      </c>
      <c r="G1947" t="s">
        <v>42</v>
      </c>
      <c r="H1947" t="s">
        <v>376</v>
      </c>
      <c r="I1947" t="s">
        <v>31</v>
      </c>
      <c r="J1947" t="s">
        <v>45</v>
      </c>
      <c r="K1947" t="s">
        <v>33</v>
      </c>
      <c r="L1947" t="s">
        <v>34</v>
      </c>
      <c r="M1947" t="s">
        <v>163</v>
      </c>
      <c r="N1947" t="s">
        <v>103</v>
      </c>
      <c r="O1947">
        <v>13</v>
      </c>
      <c r="P1947">
        <v>264.01</v>
      </c>
      <c r="Q1947">
        <v>3432.13</v>
      </c>
      <c r="R1947">
        <v>0.2</v>
      </c>
      <c r="S1947">
        <v>686.43</v>
      </c>
      <c r="T1947">
        <v>2745.7</v>
      </c>
      <c r="U1947">
        <v>2926.04</v>
      </c>
      <c r="V1947">
        <v>-180.34</v>
      </c>
      <c r="W1947">
        <v>-6.5699999999999995E-2</v>
      </c>
      <c r="X1947" t="s">
        <v>82</v>
      </c>
      <c r="Y1947">
        <v>3.4</v>
      </c>
      <c r="Z1947" t="str">
        <f>IF(Sales_Data[[#This Row],[Discount %]]&lt;=0.05,"0-5%",IF(Sales_Data[[#This Row],[Discount %]]&lt;=0.1,"6-10%",IF(Sales_Data[[#This Row],[Discount %]]&lt;=0.15,"11-15%","16%+")))</f>
        <v>16%+</v>
      </c>
    </row>
    <row r="1948" spans="1:26">
      <c r="A1948" t="s">
        <v>2154</v>
      </c>
      <c r="B1948" s="10">
        <v>47931</v>
      </c>
      <c r="C1948">
        <v>2025</v>
      </c>
      <c r="D1948" t="s">
        <v>39</v>
      </c>
      <c r="E1948" t="s">
        <v>40</v>
      </c>
      <c r="F1948" t="s">
        <v>41</v>
      </c>
      <c r="G1948" t="s">
        <v>79</v>
      </c>
      <c r="H1948" t="s">
        <v>80</v>
      </c>
      <c r="I1948" t="s">
        <v>44</v>
      </c>
      <c r="J1948" t="s">
        <v>45</v>
      </c>
      <c r="K1948" t="s">
        <v>46</v>
      </c>
      <c r="L1948" t="s">
        <v>47</v>
      </c>
      <c r="M1948" t="s">
        <v>245</v>
      </c>
      <c r="N1948" t="s">
        <v>103</v>
      </c>
      <c r="O1948">
        <v>5</v>
      </c>
      <c r="P1948">
        <v>17461.849999999999</v>
      </c>
      <c r="Q1948">
        <v>87309.25</v>
      </c>
      <c r="R1948">
        <v>0.3</v>
      </c>
      <c r="S1948">
        <v>26192.77</v>
      </c>
      <c r="T1948">
        <v>61116.480000000003</v>
      </c>
      <c r="U1948">
        <v>67409.679999999993</v>
      </c>
      <c r="V1948">
        <v>-6293.21</v>
      </c>
      <c r="W1948">
        <v>-0.10299999999999999</v>
      </c>
      <c r="X1948" t="s">
        <v>82</v>
      </c>
      <c r="Y1948">
        <v>4</v>
      </c>
      <c r="Z1948" t="str">
        <f>IF(Sales_Data[[#This Row],[Discount %]]&lt;=0.05,"0-5%",IF(Sales_Data[[#This Row],[Discount %]]&lt;=0.1,"6-10%",IF(Sales_Data[[#This Row],[Discount %]]&lt;=0.15,"11-15%","16%+")))</f>
        <v>16%+</v>
      </c>
    </row>
    <row r="1949" spans="1:26">
      <c r="A1949" t="s">
        <v>2155</v>
      </c>
      <c r="B1949" s="10">
        <v>47932</v>
      </c>
      <c r="C1949">
        <v>2025</v>
      </c>
      <c r="D1949" t="s">
        <v>102</v>
      </c>
      <c r="E1949" t="s">
        <v>40</v>
      </c>
      <c r="F1949" t="s">
        <v>53</v>
      </c>
      <c r="G1949" t="s">
        <v>105</v>
      </c>
      <c r="H1949" t="s">
        <v>154</v>
      </c>
      <c r="I1949" t="s">
        <v>31</v>
      </c>
      <c r="J1949" t="s">
        <v>45</v>
      </c>
      <c r="K1949" t="s">
        <v>46</v>
      </c>
      <c r="L1949" t="s">
        <v>110</v>
      </c>
      <c r="M1949" t="s">
        <v>324</v>
      </c>
      <c r="N1949" t="s">
        <v>90</v>
      </c>
      <c r="O1949">
        <v>4</v>
      </c>
      <c r="P1949">
        <v>3366.15</v>
      </c>
      <c r="Q1949">
        <v>13464.6</v>
      </c>
      <c r="R1949">
        <v>0.12</v>
      </c>
      <c r="S1949">
        <v>1615.75</v>
      </c>
      <c r="T1949">
        <v>11848.85</v>
      </c>
      <c r="U1949">
        <v>9301.36</v>
      </c>
      <c r="V1949">
        <v>2547.4899999999998</v>
      </c>
      <c r="W1949">
        <v>0.215</v>
      </c>
      <c r="X1949" t="s">
        <v>75</v>
      </c>
      <c r="Y1949">
        <v>4.5999999999999996</v>
      </c>
      <c r="Z1949" t="str">
        <f>IF(Sales_Data[[#This Row],[Discount %]]&lt;=0.05,"0-5%",IF(Sales_Data[[#This Row],[Discount %]]&lt;=0.1,"6-10%",IF(Sales_Data[[#This Row],[Discount %]]&lt;=0.15,"11-15%","16%+")))</f>
        <v>11-15%</v>
      </c>
    </row>
    <row r="1950" spans="1:26">
      <c r="A1950" t="s">
        <v>2156</v>
      </c>
      <c r="B1950" s="10">
        <v>47933</v>
      </c>
      <c r="C1950">
        <v>2025</v>
      </c>
      <c r="D1950" t="s">
        <v>26</v>
      </c>
      <c r="E1950" t="s">
        <v>27</v>
      </c>
      <c r="F1950" t="s">
        <v>53</v>
      </c>
      <c r="G1950" t="s">
        <v>105</v>
      </c>
      <c r="H1950" t="s">
        <v>189</v>
      </c>
      <c r="I1950" t="s">
        <v>31</v>
      </c>
      <c r="J1950" t="s">
        <v>45</v>
      </c>
      <c r="K1950" t="s">
        <v>56</v>
      </c>
      <c r="L1950" t="s">
        <v>88</v>
      </c>
      <c r="M1950" t="s">
        <v>190</v>
      </c>
      <c r="N1950" t="s">
        <v>36</v>
      </c>
      <c r="O1950">
        <v>5</v>
      </c>
      <c r="P1950">
        <v>23040.06</v>
      </c>
      <c r="Q1950">
        <v>115200.3</v>
      </c>
      <c r="R1950">
        <v>0.05</v>
      </c>
      <c r="S1950">
        <v>5760.02</v>
      </c>
      <c r="T1950">
        <v>109440.29</v>
      </c>
      <c r="U1950">
        <v>88605.18</v>
      </c>
      <c r="V1950">
        <v>20835.099999999999</v>
      </c>
      <c r="W1950">
        <v>0.19040000000000001</v>
      </c>
      <c r="X1950" t="s">
        <v>82</v>
      </c>
      <c r="Y1950">
        <v>4.7</v>
      </c>
      <c r="Z1950" t="str">
        <f>IF(Sales_Data[[#This Row],[Discount %]]&lt;=0.05,"0-5%",IF(Sales_Data[[#This Row],[Discount %]]&lt;=0.1,"6-10%",IF(Sales_Data[[#This Row],[Discount %]]&lt;=0.15,"11-15%","16%+")))</f>
        <v>0-5%</v>
      </c>
    </row>
    <row r="1951" spans="1:26">
      <c r="A1951" t="s">
        <v>2157</v>
      </c>
      <c r="B1951" s="10">
        <v>47934</v>
      </c>
      <c r="C1951">
        <v>2025</v>
      </c>
      <c r="D1951" t="s">
        <v>223</v>
      </c>
      <c r="E1951" t="s">
        <v>78</v>
      </c>
      <c r="F1951" t="s">
        <v>53</v>
      </c>
      <c r="G1951" t="s">
        <v>105</v>
      </c>
      <c r="H1951" t="s">
        <v>189</v>
      </c>
      <c r="I1951" t="s">
        <v>117</v>
      </c>
      <c r="J1951" t="s">
        <v>45</v>
      </c>
      <c r="K1951" t="s">
        <v>56</v>
      </c>
      <c r="L1951" t="s">
        <v>155</v>
      </c>
      <c r="M1951" t="s">
        <v>213</v>
      </c>
      <c r="N1951" t="s">
        <v>103</v>
      </c>
      <c r="O1951">
        <v>4</v>
      </c>
      <c r="P1951">
        <v>1191.18</v>
      </c>
      <c r="Q1951">
        <v>4764.72</v>
      </c>
      <c r="R1951">
        <v>0.04</v>
      </c>
      <c r="S1951">
        <v>190.59</v>
      </c>
      <c r="T1951">
        <v>4574.13</v>
      </c>
      <c r="U1951">
        <v>3224.48</v>
      </c>
      <c r="V1951">
        <v>1349.65</v>
      </c>
      <c r="W1951">
        <v>0.29509999999999997</v>
      </c>
      <c r="X1951" t="s">
        <v>37</v>
      </c>
      <c r="Y1951">
        <v>4.7</v>
      </c>
      <c r="Z1951" t="str">
        <f>IF(Sales_Data[[#This Row],[Discount %]]&lt;=0.05,"0-5%",IF(Sales_Data[[#This Row],[Discount %]]&lt;=0.1,"6-10%",IF(Sales_Data[[#This Row],[Discount %]]&lt;=0.15,"11-15%","16%+")))</f>
        <v>0-5%</v>
      </c>
    </row>
    <row r="1952" spans="1:26">
      <c r="A1952" t="s">
        <v>2158</v>
      </c>
      <c r="B1952" s="10">
        <v>47935</v>
      </c>
      <c r="C1952">
        <v>2026</v>
      </c>
      <c r="D1952" t="s">
        <v>97</v>
      </c>
      <c r="E1952" t="s">
        <v>52</v>
      </c>
      <c r="F1952" t="s">
        <v>41</v>
      </c>
      <c r="G1952" t="s">
        <v>129</v>
      </c>
      <c r="H1952" t="s">
        <v>130</v>
      </c>
      <c r="I1952" t="s">
        <v>31</v>
      </c>
      <c r="J1952" t="s">
        <v>45</v>
      </c>
      <c r="K1952" t="s">
        <v>63</v>
      </c>
      <c r="L1952" t="s">
        <v>64</v>
      </c>
      <c r="M1952" t="s">
        <v>372</v>
      </c>
      <c r="N1952" t="s">
        <v>49</v>
      </c>
      <c r="O1952">
        <v>3</v>
      </c>
      <c r="P1952">
        <v>9866.06</v>
      </c>
      <c r="Q1952">
        <v>29598.18</v>
      </c>
      <c r="R1952">
        <v>0.11</v>
      </c>
      <c r="S1952">
        <v>3255.8</v>
      </c>
      <c r="T1952">
        <v>26342.38</v>
      </c>
      <c r="U1952">
        <v>22746.71</v>
      </c>
      <c r="V1952">
        <v>3595.67</v>
      </c>
      <c r="W1952">
        <v>0.13650000000000001</v>
      </c>
      <c r="X1952" t="s">
        <v>82</v>
      </c>
      <c r="Y1952">
        <v>3.8</v>
      </c>
      <c r="Z1952" t="str">
        <f>IF(Sales_Data[[#This Row],[Discount %]]&lt;=0.05,"0-5%",IF(Sales_Data[[#This Row],[Discount %]]&lt;=0.1,"6-10%",IF(Sales_Data[[#This Row],[Discount %]]&lt;=0.15,"11-15%","16%+")))</f>
        <v>11-15%</v>
      </c>
    </row>
    <row r="1953" spans="1:26">
      <c r="A1953" t="s">
        <v>2159</v>
      </c>
      <c r="B1953" s="10">
        <v>47936</v>
      </c>
      <c r="C1953">
        <v>2026</v>
      </c>
      <c r="D1953" t="s">
        <v>67</v>
      </c>
      <c r="E1953" t="s">
        <v>52</v>
      </c>
      <c r="F1953" t="s">
        <v>53</v>
      </c>
      <c r="G1953" t="s">
        <v>105</v>
      </c>
      <c r="H1953" t="s">
        <v>106</v>
      </c>
      <c r="I1953" t="s">
        <v>31</v>
      </c>
      <c r="J1953" t="s">
        <v>45</v>
      </c>
      <c r="K1953" t="s">
        <v>56</v>
      </c>
      <c r="L1953" t="s">
        <v>88</v>
      </c>
      <c r="M1953" t="s">
        <v>190</v>
      </c>
      <c r="N1953" t="s">
        <v>36</v>
      </c>
      <c r="O1953">
        <v>3</v>
      </c>
      <c r="P1953">
        <v>23573.91</v>
      </c>
      <c r="Q1953">
        <v>70721.73</v>
      </c>
      <c r="R1953">
        <v>0.15</v>
      </c>
      <c r="S1953">
        <v>10608.26</v>
      </c>
      <c r="T1953">
        <v>60113.47</v>
      </c>
      <c r="U1953">
        <v>55591.69</v>
      </c>
      <c r="V1953">
        <v>4521.78</v>
      </c>
      <c r="W1953">
        <v>7.5200000000000003E-2</v>
      </c>
      <c r="X1953" t="s">
        <v>75</v>
      </c>
      <c r="Y1953">
        <v>3.4</v>
      </c>
      <c r="Z1953" t="str">
        <f>IF(Sales_Data[[#This Row],[Discount %]]&lt;=0.05,"0-5%",IF(Sales_Data[[#This Row],[Discount %]]&lt;=0.1,"6-10%",IF(Sales_Data[[#This Row],[Discount %]]&lt;=0.15,"11-15%","16%+")))</f>
        <v>11-15%</v>
      </c>
    </row>
    <row r="1954" spans="1:26">
      <c r="A1954" t="s">
        <v>2160</v>
      </c>
      <c r="B1954" s="10">
        <v>47937</v>
      </c>
      <c r="C1954">
        <v>2025</v>
      </c>
      <c r="D1954" t="s">
        <v>92</v>
      </c>
      <c r="E1954" t="s">
        <v>27</v>
      </c>
      <c r="F1954" t="s">
        <v>28</v>
      </c>
      <c r="G1954" t="s">
        <v>108</v>
      </c>
      <c r="H1954" t="s">
        <v>109</v>
      </c>
      <c r="I1954" t="s">
        <v>117</v>
      </c>
      <c r="J1954" t="s">
        <v>32</v>
      </c>
      <c r="K1954" t="s">
        <v>63</v>
      </c>
      <c r="L1954" t="s">
        <v>64</v>
      </c>
      <c r="M1954" t="s">
        <v>65</v>
      </c>
      <c r="N1954" t="s">
        <v>136</v>
      </c>
      <c r="O1954">
        <v>3</v>
      </c>
      <c r="P1954">
        <v>3322.74</v>
      </c>
      <c r="Q1954">
        <v>9968.2199999999993</v>
      </c>
      <c r="R1954">
        <v>0.27</v>
      </c>
      <c r="S1954">
        <v>2691.42</v>
      </c>
      <c r="T1954">
        <v>7276.8</v>
      </c>
      <c r="U1954">
        <v>7019.96</v>
      </c>
      <c r="V1954">
        <v>256.83999999999997</v>
      </c>
      <c r="W1954">
        <v>3.5299999999999998E-2</v>
      </c>
      <c r="X1954" t="s">
        <v>82</v>
      </c>
      <c r="Y1954">
        <v>3.8</v>
      </c>
      <c r="Z1954" t="str">
        <f>IF(Sales_Data[[#This Row],[Discount %]]&lt;=0.05,"0-5%",IF(Sales_Data[[#This Row],[Discount %]]&lt;=0.1,"6-10%",IF(Sales_Data[[#This Row],[Discount %]]&lt;=0.15,"11-15%","16%+")))</f>
        <v>16%+</v>
      </c>
    </row>
    <row r="1955" spans="1:26">
      <c r="A1955" t="s">
        <v>2161</v>
      </c>
      <c r="B1955" s="10">
        <v>47938</v>
      </c>
      <c r="C1955">
        <v>2025</v>
      </c>
      <c r="D1955" t="s">
        <v>97</v>
      </c>
      <c r="E1955" t="s">
        <v>52</v>
      </c>
      <c r="F1955" t="s">
        <v>53</v>
      </c>
      <c r="G1955" t="s">
        <v>120</v>
      </c>
      <c r="H1955" t="s">
        <v>121</v>
      </c>
      <c r="I1955" t="s">
        <v>31</v>
      </c>
      <c r="J1955" t="s">
        <v>70</v>
      </c>
      <c r="K1955" t="s">
        <v>33</v>
      </c>
      <c r="L1955" t="s">
        <v>34</v>
      </c>
      <c r="M1955" t="s">
        <v>171</v>
      </c>
      <c r="N1955" t="s">
        <v>152</v>
      </c>
      <c r="O1955">
        <v>9</v>
      </c>
      <c r="P1955">
        <v>117.93</v>
      </c>
      <c r="Q1955">
        <v>1061.3699999999999</v>
      </c>
      <c r="R1955">
        <v>0.25</v>
      </c>
      <c r="S1955">
        <v>265.33999999999997</v>
      </c>
      <c r="T1955">
        <v>796.03</v>
      </c>
      <c r="U1955">
        <v>1560.31</v>
      </c>
      <c r="V1955">
        <v>-764.28</v>
      </c>
      <c r="W1955">
        <v>-0.96009999999999995</v>
      </c>
      <c r="X1955" t="s">
        <v>82</v>
      </c>
      <c r="Y1955">
        <v>3.2</v>
      </c>
      <c r="Z1955" t="str">
        <f>IF(Sales_Data[[#This Row],[Discount %]]&lt;=0.05,"0-5%",IF(Sales_Data[[#This Row],[Discount %]]&lt;=0.1,"6-10%",IF(Sales_Data[[#This Row],[Discount %]]&lt;=0.15,"11-15%","16%+")))</f>
        <v>16%+</v>
      </c>
    </row>
    <row r="1956" spans="1:26">
      <c r="A1956" t="s">
        <v>2162</v>
      </c>
      <c r="B1956" s="10">
        <v>47939</v>
      </c>
      <c r="C1956">
        <v>2025</v>
      </c>
      <c r="D1956" t="s">
        <v>77</v>
      </c>
      <c r="E1956" t="s">
        <v>78</v>
      </c>
      <c r="F1956" t="s">
        <v>41</v>
      </c>
      <c r="G1956" t="s">
        <v>129</v>
      </c>
      <c r="H1956" t="s">
        <v>284</v>
      </c>
      <c r="I1956" t="s">
        <v>44</v>
      </c>
      <c r="J1956" t="s">
        <v>70</v>
      </c>
      <c r="K1956" t="s">
        <v>71</v>
      </c>
      <c r="L1956" t="s">
        <v>72</v>
      </c>
      <c r="M1956" t="s">
        <v>169</v>
      </c>
      <c r="N1956" t="s">
        <v>103</v>
      </c>
      <c r="O1956">
        <v>4</v>
      </c>
      <c r="P1956">
        <v>1252.1500000000001</v>
      </c>
      <c r="Q1956">
        <v>5008.6000000000004</v>
      </c>
      <c r="R1956">
        <v>0.13999999999999999</v>
      </c>
      <c r="S1956">
        <v>701.2</v>
      </c>
      <c r="T1956">
        <v>4307.3999999999996</v>
      </c>
      <c r="U1956">
        <v>2668.29</v>
      </c>
      <c r="V1956">
        <v>1639.1</v>
      </c>
      <c r="W1956">
        <v>0.3805</v>
      </c>
      <c r="X1956" t="s">
        <v>37</v>
      </c>
      <c r="Y1956">
        <v>4.3</v>
      </c>
      <c r="Z1956" t="str">
        <f>IF(Sales_Data[[#This Row],[Discount %]]&lt;=0.05,"0-5%",IF(Sales_Data[[#This Row],[Discount %]]&lt;=0.1,"6-10%",IF(Sales_Data[[#This Row],[Discount %]]&lt;=0.15,"11-15%","16%+")))</f>
        <v>11-15%</v>
      </c>
    </row>
    <row r="1957" spans="1:26">
      <c r="A1957" t="s">
        <v>2163</v>
      </c>
      <c r="B1957" s="10">
        <v>47940</v>
      </c>
      <c r="C1957">
        <v>2025</v>
      </c>
      <c r="D1957" t="s">
        <v>97</v>
      </c>
      <c r="E1957" t="s">
        <v>52</v>
      </c>
      <c r="F1957" t="s">
        <v>85</v>
      </c>
      <c r="G1957" t="s">
        <v>86</v>
      </c>
      <c r="H1957" t="s">
        <v>434</v>
      </c>
      <c r="I1957" t="s">
        <v>31</v>
      </c>
      <c r="J1957" t="s">
        <v>45</v>
      </c>
      <c r="K1957" t="s">
        <v>56</v>
      </c>
      <c r="L1957" t="s">
        <v>57</v>
      </c>
      <c r="M1957" t="s">
        <v>95</v>
      </c>
      <c r="N1957" t="s">
        <v>103</v>
      </c>
      <c r="O1957">
        <v>2</v>
      </c>
      <c r="P1957">
        <v>40636.370000000003</v>
      </c>
      <c r="Q1957">
        <v>81272.740000000005</v>
      </c>
      <c r="R1957">
        <v>0.13999999999999999</v>
      </c>
      <c r="S1957">
        <v>11378.18</v>
      </c>
      <c r="T1957">
        <v>69894.559999999998</v>
      </c>
      <c r="U1957">
        <v>64597.27</v>
      </c>
      <c r="V1957">
        <v>5297.28</v>
      </c>
      <c r="W1957">
        <v>7.5800000000000006E-2</v>
      </c>
      <c r="X1957" t="s">
        <v>82</v>
      </c>
      <c r="Y1957">
        <v>3.9</v>
      </c>
      <c r="Z1957" t="str">
        <f>IF(Sales_Data[[#This Row],[Discount %]]&lt;=0.05,"0-5%",IF(Sales_Data[[#This Row],[Discount %]]&lt;=0.1,"6-10%",IF(Sales_Data[[#This Row],[Discount %]]&lt;=0.15,"11-15%","16%+")))</f>
        <v>11-15%</v>
      </c>
    </row>
    <row r="1958" spans="1:26">
      <c r="A1958" t="s">
        <v>2164</v>
      </c>
      <c r="B1958" s="10">
        <v>47941</v>
      </c>
      <c r="C1958">
        <v>2026</v>
      </c>
      <c r="D1958" t="s">
        <v>39</v>
      </c>
      <c r="E1958" t="s">
        <v>40</v>
      </c>
      <c r="F1958" t="s">
        <v>28</v>
      </c>
      <c r="G1958" t="s">
        <v>161</v>
      </c>
      <c r="H1958" t="s">
        <v>162</v>
      </c>
      <c r="I1958" t="s">
        <v>31</v>
      </c>
      <c r="J1958" t="s">
        <v>45</v>
      </c>
      <c r="K1958" t="s">
        <v>46</v>
      </c>
      <c r="L1958" t="s">
        <v>183</v>
      </c>
      <c r="M1958" t="s">
        <v>184</v>
      </c>
      <c r="N1958" t="s">
        <v>74</v>
      </c>
      <c r="O1958">
        <v>2</v>
      </c>
      <c r="P1958">
        <v>3306.87</v>
      </c>
      <c r="Q1958">
        <v>6613.74</v>
      </c>
      <c r="R1958">
        <v>0.02</v>
      </c>
      <c r="S1958">
        <v>132.27000000000001</v>
      </c>
      <c r="T1958">
        <v>6481.47</v>
      </c>
      <c r="U1958">
        <v>4417.4799999999996</v>
      </c>
      <c r="V1958">
        <v>2063.9899999999998</v>
      </c>
      <c r="W1958">
        <v>0.31840000000000002</v>
      </c>
      <c r="X1958" t="s">
        <v>37</v>
      </c>
      <c r="Y1958">
        <v>4</v>
      </c>
      <c r="Z1958" t="str">
        <f>IF(Sales_Data[[#This Row],[Discount %]]&lt;=0.05,"0-5%",IF(Sales_Data[[#This Row],[Discount %]]&lt;=0.1,"6-10%",IF(Sales_Data[[#This Row],[Discount %]]&lt;=0.15,"11-15%","16%+")))</f>
        <v>0-5%</v>
      </c>
    </row>
    <row r="1959" spans="1:26">
      <c r="A1959" t="s">
        <v>2165</v>
      </c>
      <c r="B1959" s="10">
        <v>47942</v>
      </c>
      <c r="C1959">
        <v>2026</v>
      </c>
      <c r="D1959" t="s">
        <v>39</v>
      </c>
      <c r="E1959" t="s">
        <v>40</v>
      </c>
      <c r="F1959" t="s">
        <v>28</v>
      </c>
      <c r="G1959" t="s">
        <v>108</v>
      </c>
      <c r="H1959" t="s">
        <v>109</v>
      </c>
      <c r="I1959" t="s">
        <v>117</v>
      </c>
      <c r="J1959" t="s">
        <v>45</v>
      </c>
      <c r="K1959" t="s">
        <v>33</v>
      </c>
      <c r="L1959" t="s">
        <v>34</v>
      </c>
      <c r="M1959" t="s">
        <v>163</v>
      </c>
      <c r="N1959" t="s">
        <v>192</v>
      </c>
      <c r="O1959">
        <v>16</v>
      </c>
      <c r="P1959">
        <v>243.38</v>
      </c>
      <c r="Q1959">
        <v>3894.08</v>
      </c>
      <c r="R1959">
        <v>0.28000000000000003</v>
      </c>
      <c r="S1959">
        <v>1090.3399999999999</v>
      </c>
      <c r="T1959">
        <v>2803.74</v>
      </c>
      <c r="U1959">
        <v>3330.15</v>
      </c>
      <c r="V1959">
        <v>-526.41</v>
      </c>
      <c r="W1959">
        <v>-0.18779999999999999</v>
      </c>
      <c r="X1959" t="s">
        <v>82</v>
      </c>
      <c r="Y1959">
        <v>4.0999999999999996</v>
      </c>
      <c r="Z1959" t="str">
        <f>IF(Sales_Data[[#This Row],[Discount %]]&lt;=0.05,"0-5%",IF(Sales_Data[[#This Row],[Discount %]]&lt;=0.1,"6-10%",IF(Sales_Data[[#This Row],[Discount %]]&lt;=0.15,"11-15%","16%+")))</f>
        <v>16%+</v>
      </c>
    </row>
    <row r="1960" spans="1:26">
      <c r="A1960" t="s">
        <v>2166</v>
      </c>
      <c r="B1960" s="10">
        <v>47943</v>
      </c>
      <c r="C1960">
        <v>2025</v>
      </c>
      <c r="D1960" t="s">
        <v>114</v>
      </c>
      <c r="E1960" t="s">
        <v>78</v>
      </c>
      <c r="F1960" t="s">
        <v>28</v>
      </c>
      <c r="G1960" t="s">
        <v>61</v>
      </c>
      <c r="H1960" t="s">
        <v>62</v>
      </c>
      <c r="I1960" t="s">
        <v>31</v>
      </c>
      <c r="J1960" t="s">
        <v>32</v>
      </c>
      <c r="K1960" t="s">
        <v>56</v>
      </c>
      <c r="L1960" t="s">
        <v>88</v>
      </c>
      <c r="M1960" t="s">
        <v>177</v>
      </c>
      <c r="N1960" t="s">
        <v>74</v>
      </c>
      <c r="O1960">
        <v>2</v>
      </c>
      <c r="P1960">
        <v>17503.05</v>
      </c>
      <c r="Q1960">
        <v>35006.1</v>
      </c>
      <c r="R1960">
        <v>0.03</v>
      </c>
      <c r="S1960">
        <v>1050.18</v>
      </c>
      <c r="T1960">
        <v>33955.919999999998</v>
      </c>
      <c r="U1960">
        <v>25779.919999999998</v>
      </c>
      <c r="V1960">
        <v>8175.99</v>
      </c>
      <c r="W1960">
        <v>0.24079999999999999</v>
      </c>
      <c r="X1960" t="s">
        <v>59</v>
      </c>
      <c r="Y1960">
        <v>4</v>
      </c>
      <c r="Z1960" t="str">
        <f>IF(Sales_Data[[#This Row],[Discount %]]&lt;=0.05,"0-5%",IF(Sales_Data[[#This Row],[Discount %]]&lt;=0.1,"6-10%",IF(Sales_Data[[#This Row],[Discount %]]&lt;=0.15,"11-15%","16%+")))</f>
        <v>0-5%</v>
      </c>
    </row>
    <row r="1961" spans="1:26">
      <c r="A1961" t="s">
        <v>2167</v>
      </c>
      <c r="B1961" s="10">
        <v>47944</v>
      </c>
      <c r="C1961">
        <v>2025</v>
      </c>
      <c r="D1961" t="s">
        <v>143</v>
      </c>
      <c r="E1961" t="s">
        <v>40</v>
      </c>
      <c r="F1961" t="s">
        <v>41</v>
      </c>
      <c r="G1961" t="s">
        <v>79</v>
      </c>
      <c r="H1961" t="s">
        <v>212</v>
      </c>
      <c r="I1961" t="s">
        <v>44</v>
      </c>
      <c r="J1961" t="s">
        <v>70</v>
      </c>
      <c r="K1961" t="s">
        <v>56</v>
      </c>
      <c r="L1961" t="s">
        <v>88</v>
      </c>
      <c r="M1961" t="s">
        <v>177</v>
      </c>
      <c r="N1961" t="s">
        <v>103</v>
      </c>
      <c r="O1961">
        <v>2</v>
      </c>
      <c r="P1961">
        <v>18126.22</v>
      </c>
      <c r="Q1961">
        <v>36252.44</v>
      </c>
      <c r="R1961">
        <v>0.02</v>
      </c>
      <c r="S1961">
        <v>725.05</v>
      </c>
      <c r="T1961">
        <v>35527.39</v>
      </c>
      <c r="U1961">
        <v>26865.85</v>
      </c>
      <c r="V1961">
        <v>8661.5499999999993</v>
      </c>
      <c r="W1961">
        <v>0.24379999999999999</v>
      </c>
      <c r="X1961" t="s">
        <v>82</v>
      </c>
      <c r="Y1961">
        <v>4</v>
      </c>
      <c r="Z1961" t="str">
        <f>IF(Sales_Data[[#This Row],[Discount %]]&lt;=0.05,"0-5%",IF(Sales_Data[[#This Row],[Discount %]]&lt;=0.1,"6-10%",IF(Sales_Data[[#This Row],[Discount %]]&lt;=0.15,"11-15%","16%+")))</f>
        <v>0-5%</v>
      </c>
    </row>
    <row r="1962" spans="1:26">
      <c r="A1962" t="s">
        <v>2168</v>
      </c>
      <c r="B1962" s="10">
        <v>47945</v>
      </c>
      <c r="C1962">
        <v>2025</v>
      </c>
      <c r="D1962" t="s">
        <v>143</v>
      </c>
      <c r="E1962" t="s">
        <v>40</v>
      </c>
      <c r="F1962" t="s">
        <v>85</v>
      </c>
      <c r="G1962" t="s">
        <v>86</v>
      </c>
      <c r="H1962" t="s">
        <v>87</v>
      </c>
      <c r="I1962" t="s">
        <v>31</v>
      </c>
      <c r="J1962" t="s">
        <v>32</v>
      </c>
      <c r="K1962" t="s">
        <v>56</v>
      </c>
      <c r="L1962" t="s">
        <v>57</v>
      </c>
      <c r="M1962" t="s">
        <v>174</v>
      </c>
      <c r="N1962" t="s">
        <v>118</v>
      </c>
      <c r="O1962">
        <v>5</v>
      </c>
      <c r="P1962">
        <v>90314.45</v>
      </c>
      <c r="Q1962">
        <v>451572.25</v>
      </c>
      <c r="R1962">
        <v>0</v>
      </c>
      <c r="S1962">
        <v>0</v>
      </c>
      <c r="T1962">
        <v>451572.25</v>
      </c>
      <c r="U1962">
        <v>386819.91</v>
      </c>
      <c r="V1962">
        <v>64752.34</v>
      </c>
      <c r="W1962">
        <v>0.1434</v>
      </c>
      <c r="X1962" t="s">
        <v>75</v>
      </c>
      <c r="Y1962">
        <v>4.4000000000000004</v>
      </c>
      <c r="Z1962" t="str">
        <f>IF(Sales_Data[[#This Row],[Discount %]]&lt;=0.05,"0-5%",IF(Sales_Data[[#This Row],[Discount %]]&lt;=0.1,"6-10%",IF(Sales_Data[[#This Row],[Discount %]]&lt;=0.15,"11-15%","16%+")))</f>
        <v>0-5%</v>
      </c>
    </row>
    <row r="1963" spans="1:26">
      <c r="A1963" t="s">
        <v>2169</v>
      </c>
      <c r="B1963" s="10">
        <v>47946</v>
      </c>
      <c r="C1963">
        <v>2025</v>
      </c>
      <c r="D1963" t="s">
        <v>51</v>
      </c>
      <c r="E1963" t="s">
        <v>52</v>
      </c>
      <c r="F1963" t="s">
        <v>53</v>
      </c>
      <c r="G1963" t="s">
        <v>120</v>
      </c>
      <c r="H1963" t="s">
        <v>125</v>
      </c>
      <c r="I1963" t="s">
        <v>44</v>
      </c>
      <c r="J1963" t="s">
        <v>32</v>
      </c>
      <c r="K1963" t="s">
        <v>56</v>
      </c>
      <c r="L1963" t="s">
        <v>155</v>
      </c>
      <c r="M1963" t="s">
        <v>156</v>
      </c>
      <c r="N1963" t="s">
        <v>152</v>
      </c>
      <c r="O1963">
        <v>5</v>
      </c>
      <c r="P1963">
        <v>697.35</v>
      </c>
      <c r="Q1963">
        <v>3486.75</v>
      </c>
      <c r="R1963">
        <v>0.02</v>
      </c>
      <c r="S1963">
        <v>69.73</v>
      </c>
      <c r="T1963">
        <v>3417.01</v>
      </c>
      <c r="U1963">
        <v>2074.1</v>
      </c>
      <c r="V1963">
        <v>1342.92</v>
      </c>
      <c r="W1963">
        <v>0.39300000000000002</v>
      </c>
      <c r="X1963" t="s">
        <v>144</v>
      </c>
      <c r="Y1963">
        <v>3.3</v>
      </c>
      <c r="Z1963" t="str">
        <f>IF(Sales_Data[[#This Row],[Discount %]]&lt;=0.05,"0-5%",IF(Sales_Data[[#This Row],[Discount %]]&lt;=0.1,"6-10%",IF(Sales_Data[[#This Row],[Discount %]]&lt;=0.15,"11-15%","16%+")))</f>
        <v>0-5%</v>
      </c>
    </row>
    <row r="1964" spans="1:26">
      <c r="A1964" t="s">
        <v>2170</v>
      </c>
      <c r="B1964" s="10">
        <v>47947</v>
      </c>
      <c r="C1964">
        <v>2025</v>
      </c>
      <c r="D1964" t="s">
        <v>84</v>
      </c>
      <c r="E1964" t="s">
        <v>27</v>
      </c>
      <c r="F1964" t="s">
        <v>53</v>
      </c>
      <c r="G1964" t="s">
        <v>68</v>
      </c>
      <c r="H1964" t="s">
        <v>69</v>
      </c>
      <c r="I1964" t="s">
        <v>31</v>
      </c>
      <c r="J1964" t="s">
        <v>70</v>
      </c>
      <c r="K1964" t="s">
        <v>46</v>
      </c>
      <c r="L1964" t="s">
        <v>110</v>
      </c>
      <c r="M1964" t="s">
        <v>292</v>
      </c>
      <c r="N1964" t="s">
        <v>201</v>
      </c>
      <c r="O1964">
        <v>2</v>
      </c>
      <c r="P1964">
        <v>6940.33</v>
      </c>
      <c r="Q1964">
        <v>13880.66</v>
      </c>
      <c r="R1964">
        <v>0</v>
      </c>
      <c r="S1964">
        <v>0</v>
      </c>
      <c r="T1964">
        <v>13880.66</v>
      </c>
      <c r="U1964">
        <v>9598.8700000000008</v>
      </c>
      <c r="V1964">
        <v>4281.79</v>
      </c>
      <c r="W1964">
        <v>0.3085</v>
      </c>
      <c r="X1964" t="s">
        <v>144</v>
      </c>
      <c r="Y1964">
        <v>4</v>
      </c>
      <c r="Z1964" t="str">
        <f>IF(Sales_Data[[#This Row],[Discount %]]&lt;=0.05,"0-5%",IF(Sales_Data[[#This Row],[Discount %]]&lt;=0.1,"6-10%",IF(Sales_Data[[#This Row],[Discount %]]&lt;=0.15,"11-15%","16%+")))</f>
        <v>0-5%</v>
      </c>
    </row>
    <row r="1965" spans="1:26">
      <c r="A1965" t="s">
        <v>2171</v>
      </c>
      <c r="B1965" s="10">
        <v>47948</v>
      </c>
      <c r="C1965">
        <v>2025</v>
      </c>
      <c r="D1965" t="s">
        <v>84</v>
      </c>
      <c r="E1965" t="s">
        <v>27</v>
      </c>
      <c r="F1965" t="s">
        <v>28</v>
      </c>
      <c r="G1965" t="s">
        <v>108</v>
      </c>
      <c r="H1965" t="s">
        <v>158</v>
      </c>
      <c r="I1965" t="s">
        <v>31</v>
      </c>
      <c r="J1965" t="s">
        <v>32</v>
      </c>
      <c r="K1965" t="s">
        <v>46</v>
      </c>
      <c r="L1965" t="s">
        <v>183</v>
      </c>
      <c r="M1965" t="s">
        <v>251</v>
      </c>
      <c r="N1965" t="s">
        <v>112</v>
      </c>
      <c r="O1965">
        <v>1</v>
      </c>
      <c r="P1965">
        <v>7519.58</v>
      </c>
      <c r="Q1965">
        <v>7519.58</v>
      </c>
      <c r="R1965">
        <v>0.05</v>
      </c>
      <c r="S1965">
        <v>375.98</v>
      </c>
      <c r="T1965">
        <v>7143.6</v>
      </c>
      <c r="U1965">
        <v>5315.09</v>
      </c>
      <c r="V1965">
        <v>1828.51</v>
      </c>
      <c r="W1965">
        <v>0.25600000000000001</v>
      </c>
      <c r="X1965" t="s">
        <v>59</v>
      </c>
      <c r="Y1965">
        <v>4.2</v>
      </c>
      <c r="Z1965" t="str">
        <f>IF(Sales_Data[[#This Row],[Discount %]]&lt;=0.05,"0-5%",IF(Sales_Data[[#This Row],[Discount %]]&lt;=0.1,"6-10%",IF(Sales_Data[[#This Row],[Discount %]]&lt;=0.15,"11-15%","16%+")))</f>
        <v>0-5%</v>
      </c>
    </row>
    <row r="1966" spans="1:26">
      <c r="A1966" t="s">
        <v>2172</v>
      </c>
      <c r="B1966" s="10">
        <v>47949</v>
      </c>
      <c r="C1966">
        <v>2025</v>
      </c>
      <c r="D1966" t="s">
        <v>67</v>
      </c>
      <c r="E1966" t="s">
        <v>52</v>
      </c>
      <c r="F1966" t="s">
        <v>28</v>
      </c>
      <c r="G1966" t="s">
        <v>98</v>
      </c>
      <c r="H1966" t="s">
        <v>146</v>
      </c>
      <c r="I1966" t="s">
        <v>117</v>
      </c>
      <c r="J1966" t="s">
        <v>45</v>
      </c>
      <c r="K1966" t="s">
        <v>71</v>
      </c>
      <c r="L1966" t="s">
        <v>72</v>
      </c>
      <c r="M1966" t="s">
        <v>73</v>
      </c>
      <c r="N1966" t="s">
        <v>152</v>
      </c>
      <c r="O1966">
        <v>5</v>
      </c>
      <c r="P1966">
        <v>1870.66</v>
      </c>
      <c r="Q1966">
        <v>9353.2999999999993</v>
      </c>
      <c r="R1966">
        <v>0.12</v>
      </c>
      <c r="S1966">
        <v>1122.4000000000001</v>
      </c>
      <c r="T1966">
        <v>8230.9</v>
      </c>
      <c r="U1966">
        <v>5064.6899999999996</v>
      </c>
      <c r="V1966">
        <v>3166.22</v>
      </c>
      <c r="W1966">
        <v>0.38469999999999999</v>
      </c>
      <c r="X1966" t="s">
        <v>82</v>
      </c>
      <c r="Y1966">
        <v>4</v>
      </c>
      <c r="Z1966" t="str">
        <f>IF(Sales_Data[[#This Row],[Discount %]]&lt;=0.05,"0-5%",IF(Sales_Data[[#This Row],[Discount %]]&lt;=0.1,"6-10%",IF(Sales_Data[[#This Row],[Discount %]]&lt;=0.15,"11-15%","16%+")))</f>
        <v>11-15%</v>
      </c>
    </row>
    <row r="1967" spans="1:26">
      <c r="A1967" t="s">
        <v>2173</v>
      </c>
      <c r="B1967" s="10">
        <v>47950</v>
      </c>
      <c r="C1967">
        <v>2025</v>
      </c>
      <c r="D1967" t="s">
        <v>51</v>
      </c>
      <c r="E1967" t="s">
        <v>52</v>
      </c>
      <c r="F1967" t="s">
        <v>28</v>
      </c>
      <c r="G1967" t="s">
        <v>108</v>
      </c>
      <c r="H1967" t="s">
        <v>109</v>
      </c>
      <c r="I1967" t="s">
        <v>117</v>
      </c>
      <c r="J1967" t="s">
        <v>45</v>
      </c>
      <c r="K1967" t="s">
        <v>46</v>
      </c>
      <c r="L1967" t="s">
        <v>183</v>
      </c>
      <c r="M1967" t="s">
        <v>271</v>
      </c>
      <c r="N1967" t="s">
        <v>49</v>
      </c>
      <c r="O1967">
        <v>3</v>
      </c>
      <c r="P1967">
        <v>20441.57</v>
      </c>
      <c r="Q1967">
        <v>61324.71</v>
      </c>
      <c r="R1967">
        <v>0.03</v>
      </c>
      <c r="S1967">
        <v>1839.74</v>
      </c>
      <c r="T1967">
        <v>59484.97</v>
      </c>
      <c r="U1967">
        <v>45942.06</v>
      </c>
      <c r="V1967">
        <v>13542.91</v>
      </c>
      <c r="W1967">
        <v>0.22770000000000001</v>
      </c>
      <c r="X1967" t="s">
        <v>144</v>
      </c>
      <c r="Y1967">
        <v>4</v>
      </c>
      <c r="Z1967" t="str">
        <f>IF(Sales_Data[[#This Row],[Discount %]]&lt;=0.05,"0-5%",IF(Sales_Data[[#This Row],[Discount %]]&lt;=0.1,"6-10%",IF(Sales_Data[[#This Row],[Discount %]]&lt;=0.15,"11-15%","16%+")))</f>
        <v>0-5%</v>
      </c>
    </row>
    <row r="1968" spans="1:26">
      <c r="A1968" t="s">
        <v>2174</v>
      </c>
      <c r="B1968" s="10">
        <v>47951</v>
      </c>
      <c r="C1968">
        <v>2025</v>
      </c>
      <c r="D1968" t="s">
        <v>114</v>
      </c>
      <c r="E1968" t="s">
        <v>78</v>
      </c>
      <c r="F1968" t="s">
        <v>28</v>
      </c>
      <c r="G1968" t="s">
        <v>98</v>
      </c>
      <c r="H1968" t="s">
        <v>146</v>
      </c>
      <c r="I1968" t="s">
        <v>117</v>
      </c>
      <c r="J1968" t="s">
        <v>32</v>
      </c>
      <c r="K1968" t="s">
        <v>63</v>
      </c>
      <c r="L1968" t="s">
        <v>232</v>
      </c>
      <c r="M1968" t="s">
        <v>554</v>
      </c>
      <c r="N1968" t="s">
        <v>74</v>
      </c>
      <c r="O1968">
        <v>3</v>
      </c>
      <c r="P1968">
        <v>3664.88</v>
      </c>
      <c r="Q1968">
        <v>10994.64</v>
      </c>
      <c r="R1968">
        <v>0.1</v>
      </c>
      <c r="S1968">
        <v>1099.46</v>
      </c>
      <c r="T1968">
        <v>9895.18</v>
      </c>
      <c r="U1968">
        <v>7772.05</v>
      </c>
      <c r="V1968">
        <v>2123.13</v>
      </c>
      <c r="W1968">
        <v>0.21460000000000001</v>
      </c>
      <c r="X1968" t="s">
        <v>37</v>
      </c>
      <c r="Y1968">
        <v>3.9</v>
      </c>
      <c r="Z1968" t="str">
        <f>IF(Sales_Data[[#This Row],[Discount %]]&lt;=0.05,"0-5%",IF(Sales_Data[[#This Row],[Discount %]]&lt;=0.1,"6-10%",IF(Sales_Data[[#This Row],[Discount %]]&lt;=0.15,"11-15%","16%+")))</f>
        <v>6-10%</v>
      </c>
    </row>
    <row r="1969" spans="1:26">
      <c r="A1969" t="s">
        <v>2175</v>
      </c>
      <c r="B1969" s="10">
        <v>47952</v>
      </c>
      <c r="C1969">
        <v>2025</v>
      </c>
      <c r="D1969" t="s">
        <v>223</v>
      </c>
      <c r="E1969" t="s">
        <v>78</v>
      </c>
      <c r="F1969" t="s">
        <v>41</v>
      </c>
      <c r="G1969" t="s">
        <v>42</v>
      </c>
      <c r="H1969" t="s">
        <v>43</v>
      </c>
      <c r="I1969" t="s">
        <v>44</v>
      </c>
      <c r="J1969" t="s">
        <v>32</v>
      </c>
      <c r="K1969" t="s">
        <v>71</v>
      </c>
      <c r="L1969" t="s">
        <v>147</v>
      </c>
      <c r="M1969" t="s">
        <v>337</v>
      </c>
      <c r="N1969" t="s">
        <v>103</v>
      </c>
      <c r="O1969">
        <v>8</v>
      </c>
      <c r="P1969">
        <v>1743.7</v>
      </c>
      <c r="Q1969">
        <v>13949.6</v>
      </c>
      <c r="R1969">
        <v>0.22</v>
      </c>
      <c r="S1969">
        <v>3068.91</v>
      </c>
      <c r="T1969">
        <v>10880.69</v>
      </c>
      <c r="U1969">
        <v>7611.74</v>
      </c>
      <c r="V1969">
        <v>3268.95</v>
      </c>
      <c r="W1969">
        <v>0.3004</v>
      </c>
      <c r="X1969" t="s">
        <v>59</v>
      </c>
      <c r="Y1969">
        <v>4.2</v>
      </c>
      <c r="Z1969" t="str">
        <f>IF(Sales_Data[[#This Row],[Discount %]]&lt;=0.05,"0-5%",IF(Sales_Data[[#This Row],[Discount %]]&lt;=0.1,"6-10%",IF(Sales_Data[[#This Row],[Discount %]]&lt;=0.15,"11-15%","16%+")))</f>
        <v>16%+</v>
      </c>
    </row>
    <row r="1970" spans="1:26">
      <c r="A1970" t="s">
        <v>2176</v>
      </c>
      <c r="B1970" s="10">
        <v>47953</v>
      </c>
      <c r="C1970">
        <v>2025</v>
      </c>
      <c r="D1970" t="s">
        <v>84</v>
      </c>
      <c r="E1970" t="s">
        <v>27</v>
      </c>
      <c r="F1970" t="s">
        <v>85</v>
      </c>
      <c r="G1970" t="s">
        <v>258</v>
      </c>
      <c r="H1970" t="s">
        <v>259</v>
      </c>
      <c r="I1970" t="s">
        <v>117</v>
      </c>
      <c r="J1970" t="s">
        <v>45</v>
      </c>
      <c r="K1970" t="s">
        <v>46</v>
      </c>
      <c r="L1970" t="s">
        <v>47</v>
      </c>
      <c r="M1970" t="s">
        <v>48</v>
      </c>
      <c r="N1970" t="s">
        <v>152</v>
      </c>
      <c r="O1970">
        <v>1</v>
      </c>
      <c r="P1970">
        <v>8395.9</v>
      </c>
      <c r="Q1970">
        <v>8395.9</v>
      </c>
      <c r="R1970">
        <v>0.02</v>
      </c>
      <c r="S1970">
        <v>167.92</v>
      </c>
      <c r="T1970">
        <v>8227.98</v>
      </c>
      <c r="U1970">
        <v>6160.67</v>
      </c>
      <c r="V1970">
        <v>2067.31</v>
      </c>
      <c r="W1970">
        <v>0.25130000000000002</v>
      </c>
      <c r="X1970" t="s">
        <v>59</v>
      </c>
      <c r="Y1970">
        <v>3.6</v>
      </c>
      <c r="Z1970" t="str">
        <f>IF(Sales_Data[[#This Row],[Discount %]]&lt;=0.05,"0-5%",IF(Sales_Data[[#This Row],[Discount %]]&lt;=0.1,"6-10%",IF(Sales_Data[[#This Row],[Discount %]]&lt;=0.15,"11-15%","16%+")))</f>
        <v>0-5%</v>
      </c>
    </row>
    <row r="1971" spans="1:26">
      <c r="A1971" t="s">
        <v>2177</v>
      </c>
      <c r="B1971" s="10">
        <v>47954</v>
      </c>
      <c r="C1971">
        <v>2026</v>
      </c>
      <c r="D1971" t="s">
        <v>97</v>
      </c>
      <c r="E1971" t="s">
        <v>52</v>
      </c>
      <c r="F1971" t="s">
        <v>85</v>
      </c>
      <c r="G1971" t="s">
        <v>138</v>
      </c>
      <c r="H1971" t="s">
        <v>367</v>
      </c>
      <c r="I1971" t="s">
        <v>44</v>
      </c>
      <c r="J1971" t="s">
        <v>32</v>
      </c>
      <c r="K1971" t="s">
        <v>56</v>
      </c>
      <c r="L1971" t="s">
        <v>57</v>
      </c>
      <c r="M1971" t="s">
        <v>58</v>
      </c>
      <c r="N1971" t="s">
        <v>81</v>
      </c>
      <c r="O1971">
        <v>3</v>
      </c>
      <c r="P1971">
        <v>59375.75</v>
      </c>
      <c r="Q1971">
        <v>178127.25</v>
      </c>
      <c r="R1971">
        <v>0.25</v>
      </c>
      <c r="S1971">
        <v>44531.81</v>
      </c>
      <c r="T1971">
        <v>133595.44</v>
      </c>
      <c r="U1971">
        <v>148780.21</v>
      </c>
      <c r="V1971">
        <v>-15184.78</v>
      </c>
      <c r="W1971">
        <v>-0.1137</v>
      </c>
      <c r="X1971" t="s">
        <v>37</v>
      </c>
      <c r="Y1971">
        <v>2.7</v>
      </c>
      <c r="Z1971" t="str">
        <f>IF(Sales_Data[[#This Row],[Discount %]]&lt;=0.05,"0-5%",IF(Sales_Data[[#This Row],[Discount %]]&lt;=0.1,"6-10%",IF(Sales_Data[[#This Row],[Discount %]]&lt;=0.15,"11-15%","16%+")))</f>
        <v>16%+</v>
      </c>
    </row>
    <row r="1972" spans="1:26">
      <c r="A1972" t="s">
        <v>2178</v>
      </c>
      <c r="B1972" s="10">
        <v>47955</v>
      </c>
      <c r="C1972">
        <v>2026</v>
      </c>
      <c r="D1972" t="s">
        <v>97</v>
      </c>
      <c r="E1972" t="s">
        <v>52</v>
      </c>
      <c r="F1972" t="s">
        <v>53</v>
      </c>
      <c r="G1972" t="s">
        <v>68</v>
      </c>
      <c r="H1972" t="s">
        <v>69</v>
      </c>
      <c r="I1972" t="s">
        <v>31</v>
      </c>
      <c r="J1972" t="s">
        <v>32</v>
      </c>
      <c r="K1972" t="s">
        <v>56</v>
      </c>
      <c r="L1972" t="s">
        <v>155</v>
      </c>
      <c r="M1972" t="s">
        <v>238</v>
      </c>
      <c r="N1972" t="s">
        <v>112</v>
      </c>
      <c r="O1972">
        <v>2</v>
      </c>
      <c r="P1972">
        <v>1913.59</v>
      </c>
      <c r="Q1972">
        <v>3827.18</v>
      </c>
      <c r="R1972">
        <v>0.2</v>
      </c>
      <c r="S1972">
        <v>765.44</v>
      </c>
      <c r="T1972">
        <v>3061.74</v>
      </c>
      <c r="U1972">
        <v>2348.3200000000002</v>
      </c>
      <c r="V1972">
        <v>713.42</v>
      </c>
      <c r="W1972">
        <v>0.23300000000000001</v>
      </c>
      <c r="X1972" t="s">
        <v>75</v>
      </c>
      <c r="Y1972">
        <v>3.1</v>
      </c>
      <c r="Z1972" t="str">
        <f>IF(Sales_Data[[#This Row],[Discount %]]&lt;=0.05,"0-5%",IF(Sales_Data[[#This Row],[Discount %]]&lt;=0.1,"6-10%",IF(Sales_Data[[#This Row],[Discount %]]&lt;=0.15,"11-15%","16%+")))</f>
        <v>16%+</v>
      </c>
    </row>
    <row r="1973" spans="1:26">
      <c r="A1973" t="s">
        <v>2179</v>
      </c>
      <c r="B1973" s="10">
        <v>47956</v>
      </c>
      <c r="C1973">
        <v>2026</v>
      </c>
      <c r="D1973" t="s">
        <v>51</v>
      </c>
      <c r="E1973" t="s">
        <v>52</v>
      </c>
      <c r="F1973" t="s">
        <v>85</v>
      </c>
      <c r="G1973" t="s">
        <v>93</v>
      </c>
      <c r="H1973" t="s">
        <v>165</v>
      </c>
      <c r="I1973" t="s">
        <v>31</v>
      </c>
      <c r="J1973" t="s">
        <v>45</v>
      </c>
      <c r="K1973" t="s">
        <v>63</v>
      </c>
      <c r="L1973" t="s">
        <v>64</v>
      </c>
      <c r="M1973" t="s">
        <v>300</v>
      </c>
      <c r="N1973" t="s">
        <v>152</v>
      </c>
      <c r="O1973">
        <v>2</v>
      </c>
      <c r="P1973">
        <v>2222.21</v>
      </c>
      <c r="Q1973">
        <v>4444.42</v>
      </c>
      <c r="R1973">
        <v>0.21</v>
      </c>
      <c r="S1973">
        <v>933.33</v>
      </c>
      <c r="T1973">
        <v>3511.09</v>
      </c>
      <c r="U1973">
        <v>2993.13</v>
      </c>
      <c r="V1973">
        <v>517.96</v>
      </c>
      <c r="W1973">
        <v>0.14749999999999999</v>
      </c>
      <c r="X1973" t="s">
        <v>59</v>
      </c>
      <c r="Y1973">
        <v>2.7</v>
      </c>
      <c r="Z1973" t="str">
        <f>IF(Sales_Data[[#This Row],[Discount %]]&lt;=0.05,"0-5%",IF(Sales_Data[[#This Row],[Discount %]]&lt;=0.1,"6-10%",IF(Sales_Data[[#This Row],[Discount %]]&lt;=0.15,"11-15%","16%+")))</f>
        <v>16%+</v>
      </c>
    </row>
    <row r="1974" spans="1:26">
      <c r="A1974" t="s">
        <v>2180</v>
      </c>
      <c r="B1974" s="10">
        <v>47957</v>
      </c>
      <c r="C1974">
        <v>2025</v>
      </c>
      <c r="D1974" t="s">
        <v>114</v>
      </c>
      <c r="E1974" t="s">
        <v>78</v>
      </c>
      <c r="F1974" t="s">
        <v>53</v>
      </c>
      <c r="G1974" t="s">
        <v>120</v>
      </c>
      <c r="H1974" t="s">
        <v>121</v>
      </c>
      <c r="I1974" t="s">
        <v>44</v>
      </c>
      <c r="J1974" t="s">
        <v>32</v>
      </c>
      <c r="K1974" t="s">
        <v>71</v>
      </c>
      <c r="L1974" t="s">
        <v>147</v>
      </c>
      <c r="M1974" t="s">
        <v>148</v>
      </c>
      <c r="N1974" t="s">
        <v>103</v>
      </c>
      <c r="O1974">
        <v>4</v>
      </c>
      <c r="P1974">
        <v>442.02</v>
      </c>
      <c r="Q1974">
        <v>1768.08</v>
      </c>
      <c r="R1974">
        <v>0.22999999999999998</v>
      </c>
      <c r="S1974">
        <v>406.66</v>
      </c>
      <c r="T1974">
        <v>1361.42</v>
      </c>
      <c r="U1974">
        <v>771.57</v>
      </c>
      <c r="V1974">
        <v>589.85</v>
      </c>
      <c r="W1974">
        <v>0.43330000000000002</v>
      </c>
      <c r="X1974" t="s">
        <v>82</v>
      </c>
      <c r="Y1974">
        <v>2.8</v>
      </c>
      <c r="Z1974" t="str">
        <f>IF(Sales_Data[[#This Row],[Discount %]]&lt;=0.05,"0-5%",IF(Sales_Data[[#This Row],[Discount %]]&lt;=0.1,"6-10%",IF(Sales_Data[[#This Row],[Discount %]]&lt;=0.15,"11-15%","16%+")))</f>
        <v>16%+</v>
      </c>
    </row>
    <row r="1975" spans="1:26">
      <c r="A1975" t="s">
        <v>2181</v>
      </c>
      <c r="B1975" s="10">
        <v>47958</v>
      </c>
      <c r="C1975">
        <v>2025</v>
      </c>
      <c r="D1975" t="s">
        <v>77</v>
      </c>
      <c r="E1975" t="s">
        <v>78</v>
      </c>
      <c r="F1975" t="s">
        <v>41</v>
      </c>
      <c r="G1975" t="s">
        <v>79</v>
      </c>
      <c r="H1975" t="s">
        <v>212</v>
      </c>
      <c r="I1975" t="s">
        <v>31</v>
      </c>
      <c r="J1975" t="s">
        <v>70</v>
      </c>
      <c r="K1975" t="s">
        <v>63</v>
      </c>
      <c r="L1975" t="s">
        <v>64</v>
      </c>
      <c r="M1975" t="s">
        <v>372</v>
      </c>
      <c r="N1975" t="s">
        <v>103</v>
      </c>
      <c r="O1975">
        <v>5</v>
      </c>
      <c r="P1975">
        <v>10091.02</v>
      </c>
      <c r="Q1975">
        <v>50455.1</v>
      </c>
      <c r="R1975">
        <v>0.15</v>
      </c>
      <c r="S1975">
        <v>7568.27</v>
      </c>
      <c r="T1975">
        <v>42886.84</v>
      </c>
      <c r="U1975">
        <v>37006.94</v>
      </c>
      <c r="V1975">
        <v>5879.9</v>
      </c>
      <c r="W1975">
        <v>0.1371</v>
      </c>
      <c r="X1975" t="s">
        <v>37</v>
      </c>
      <c r="Y1975">
        <v>4.2</v>
      </c>
      <c r="Z1975" t="str">
        <f>IF(Sales_Data[[#This Row],[Discount %]]&lt;=0.05,"0-5%",IF(Sales_Data[[#This Row],[Discount %]]&lt;=0.1,"6-10%",IF(Sales_Data[[#This Row],[Discount %]]&lt;=0.15,"11-15%","16%+")))</f>
        <v>11-15%</v>
      </c>
    </row>
    <row r="1976" spans="1:26">
      <c r="A1976" t="s">
        <v>2182</v>
      </c>
      <c r="B1976" s="10">
        <v>47959</v>
      </c>
      <c r="C1976">
        <v>2025</v>
      </c>
      <c r="D1976" t="s">
        <v>84</v>
      </c>
      <c r="E1976" t="s">
        <v>27</v>
      </c>
      <c r="F1976" t="s">
        <v>85</v>
      </c>
      <c r="G1976" t="s">
        <v>138</v>
      </c>
      <c r="H1976" t="s">
        <v>139</v>
      </c>
      <c r="I1976" t="s">
        <v>31</v>
      </c>
      <c r="J1976" t="s">
        <v>70</v>
      </c>
      <c r="K1976" t="s">
        <v>33</v>
      </c>
      <c r="L1976" t="s">
        <v>34</v>
      </c>
      <c r="M1976" t="s">
        <v>171</v>
      </c>
      <c r="N1976" t="s">
        <v>201</v>
      </c>
      <c r="O1976">
        <v>11</v>
      </c>
      <c r="P1976">
        <v>122.33</v>
      </c>
      <c r="Q1976">
        <v>1345.63</v>
      </c>
      <c r="R1976">
        <v>0.12</v>
      </c>
      <c r="S1976">
        <v>161.47999999999999</v>
      </c>
      <c r="T1976">
        <v>1184.1500000000001</v>
      </c>
      <c r="U1976">
        <v>1114.1099999999999</v>
      </c>
      <c r="V1976">
        <v>70.05</v>
      </c>
      <c r="W1976">
        <v>5.9200000000000003E-2</v>
      </c>
      <c r="X1976" t="s">
        <v>75</v>
      </c>
      <c r="Y1976">
        <v>4.7</v>
      </c>
      <c r="Z1976" t="str">
        <f>IF(Sales_Data[[#This Row],[Discount %]]&lt;=0.05,"0-5%",IF(Sales_Data[[#This Row],[Discount %]]&lt;=0.1,"6-10%",IF(Sales_Data[[#This Row],[Discount %]]&lt;=0.15,"11-15%","16%+")))</f>
        <v>11-15%</v>
      </c>
    </row>
    <row r="1977" spans="1:26">
      <c r="A1977" t="s">
        <v>2183</v>
      </c>
      <c r="B1977" s="10">
        <v>47960</v>
      </c>
      <c r="C1977">
        <v>2026</v>
      </c>
      <c r="D1977" t="s">
        <v>51</v>
      </c>
      <c r="E1977" t="s">
        <v>52</v>
      </c>
      <c r="F1977" t="s">
        <v>85</v>
      </c>
      <c r="G1977" t="s">
        <v>138</v>
      </c>
      <c r="H1977" t="s">
        <v>302</v>
      </c>
      <c r="I1977" t="s">
        <v>31</v>
      </c>
      <c r="J1977" t="s">
        <v>45</v>
      </c>
      <c r="K1977" t="s">
        <v>56</v>
      </c>
      <c r="L1977" t="s">
        <v>57</v>
      </c>
      <c r="M1977" t="s">
        <v>58</v>
      </c>
      <c r="N1977" t="s">
        <v>36</v>
      </c>
      <c r="O1977">
        <v>4</v>
      </c>
      <c r="P1977">
        <v>59441.88</v>
      </c>
      <c r="Q1977">
        <v>237767.52</v>
      </c>
      <c r="R1977">
        <v>0.06</v>
      </c>
      <c r="S1977">
        <v>14266.05</v>
      </c>
      <c r="T1977">
        <v>223501.47</v>
      </c>
      <c r="U1977">
        <v>199175.06</v>
      </c>
      <c r="V1977">
        <v>24326.41</v>
      </c>
      <c r="W1977">
        <v>0.10879999999999999</v>
      </c>
      <c r="X1977" t="s">
        <v>82</v>
      </c>
      <c r="Y1977">
        <v>3.6</v>
      </c>
      <c r="Z1977" t="str">
        <f>IF(Sales_Data[[#This Row],[Discount %]]&lt;=0.05,"0-5%",IF(Sales_Data[[#This Row],[Discount %]]&lt;=0.1,"6-10%",IF(Sales_Data[[#This Row],[Discount %]]&lt;=0.15,"11-15%","16%+")))</f>
        <v>6-10%</v>
      </c>
    </row>
    <row r="1978" spans="1:26">
      <c r="A1978" t="s">
        <v>2184</v>
      </c>
      <c r="B1978" s="10">
        <v>47961</v>
      </c>
      <c r="C1978">
        <v>2025</v>
      </c>
      <c r="D1978" t="s">
        <v>26</v>
      </c>
      <c r="E1978" t="s">
        <v>27</v>
      </c>
      <c r="F1978" t="s">
        <v>41</v>
      </c>
      <c r="G1978" t="s">
        <v>42</v>
      </c>
      <c r="H1978" t="s">
        <v>376</v>
      </c>
      <c r="I1978" t="s">
        <v>31</v>
      </c>
      <c r="J1978" t="s">
        <v>45</v>
      </c>
      <c r="K1978" t="s">
        <v>33</v>
      </c>
      <c r="L1978" t="s">
        <v>140</v>
      </c>
      <c r="M1978" t="s">
        <v>196</v>
      </c>
      <c r="N1978" t="s">
        <v>81</v>
      </c>
      <c r="O1978">
        <v>14</v>
      </c>
      <c r="P1978">
        <v>212.24</v>
      </c>
      <c r="Q1978">
        <v>2971.36</v>
      </c>
      <c r="R1978">
        <v>0.15</v>
      </c>
      <c r="S1978">
        <v>445.7</v>
      </c>
      <c r="T1978">
        <v>2525.66</v>
      </c>
      <c r="U1978">
        <v>2787.18</v>
      </c>
      <c r="V1978">
        <v>-261.52</v>
      </c>
      <c r="W1978">
        <v>-0.10349999999999999</v>
      </c>
      <c r="X1978" t="s">
        <v>75</v>
      </c>
      <c r="Y1978">
        <v>2.2999999999999998</v>
      </c>
      <c r="Z1978" t="str">
        <f>IF(Sales_Data[[#This Row],[Discount %]]&lt;=0.05,"0-5%",IF(Sales_Data[[#This Row],[Discount %]]&lt;=0.1,"6-10%",IF(Sales_Data[[#This Row],[Discount %]]&lt;=0.15,"11-15%","16%+")))</f>
        <v>11-15%</v>
      </c>
    </row>
    <row r="1979" spans="1:26">
      <c r="A1979" t="s">
        <v>2185</v>
      </c>
      <c r="B1979" s="10">
        <v>47962</v>
      </c>
      <c r="C1979">
        <v>2025</v>
      </c>
      <c r="D1979" t="s">
        <v>102</v>
      </c>
      <c r="E1979" t="s">
        <v>40</v>
      </c>
      <c r="F1979" t="s">
        <v>28</v>
      </c>
      <c r="G1979" t="s">
        <v>98</v>
      </c>
      <c r="H1979" t="s">
        <v>99</v>
      </c>
      <c r="I1979" t="s">
        <v>44</v>
      </c>
      <c r="J1979" t="s">
        <v>32</v>
      </c>
      <c r="K1979" t="s">
        <v>63</v>
      </c>
      <c r="L1979" t="s">
        <v>232</v>
      </c>
      <c r="M1979" t="s">
        <v>233</v>
      </c>
      <c r="N1979" t="s">
        <v>49</v>
      </c>
      <c r="O1979">
        <v>2</v>
      </c>
      <c r="P1979">
        <v>12539</v>
      </c>
      <c r="Q1979">
        <v>25078</v>
      </c>
      <c r="R1979">
        <v>0.05</v>
      </c>
      <c r="S1979">
        <v>1253.9000000000001</v>
      </c>
      <c r="T1979">
        <v>23824.1</v>
      </c>
      <c r="U1979">
        <v>19556.45</v>
      </c>
      <c r="V1979">
        <v>4267.6499999999996</v>
      </c>
      <c r="W1979">
        <v>0.17910000000000001</v>
      </c>
      <c r="X1979" t="s">
        <v>59</v>
      </c>
      <c r="Y1979">
        <v>4.0999999999999996</v>
      </c>
      <c r="Z1979" t="str">
        <f>IF(Sales_Data[[#This Row],[Discount %]]&lt;=0.05,"0-5%",IF(Sales_Data[[#This Row],[Discount %]]&lt;=0.1,"6-10%",IF(Sales_Data[[#This Row],[Discount %]]&lt;=0.15,"11-15%","16%+")))</f>
        <v>0-5%</v>
      </c>
    </row>
    <row r="1980" spans="1:26">
      <c r="A1980" t="s">
        <v>2186</v>
      </c>
      <c r="B1980" s="10">
        <v>47963</v>
      </c>
      <c r="C1980">
        <v>2026</v>
      </c>
      <c r="D1980" t="s">
        <v>51</v>
      </c>
      <c r="E1980" t="s">
        <v>52</v>
      </c>
      <c r="F1980" t="s">
        <v>53</v>
      </c>
      <c r="G1980" t="s">
        <v>68</v>
      </c>
      <c r="H1980" t="s">
        <v>173</v>
      </c>
      <c r="I1980" t="s">
        <v>117</v>
      </c>
      <c r="J1980" t="s">
        <v>45</v>
      </c>
      <c r="K1980" t="s">
        <v>46</v>
      </c>
      <c r="L1980" t="s">
        <v>183</v>
      </c>
      <c r="M1980" t="s">
        <v>184</v>
      </c>
      <c r="N1980" t="s">
        <v>136</v>
      </c>
      <c r="O1980">
        <v>2</v>
      </c>
      <c r="P1980">
        <v>3379.04</v>
      </c>
      <c r="Q1980">
        <v>6758.08</v>
      </c>
      <c r="R1980">
        <v>7.0000000000000007E-2</v>
      </c>
      <c r="S1980">
        <v>473.07</v>
      </c>
      <c r="T1980">
        <v>6285.01</v>
      </c>
      <c r="U1980">
        <v>4651.84</v>
      </c>
      <c r="V1980">
        <v>1633.17</v>
      </c>
      <c r="W1980">
        <v>0.25990000000000002</v>
      </c>
      <c r="X1980" t="s">
        <v>37</v>
      </c>
      <c r="Y1980">
        <v>3.1</v>
      </c>
      <c r="Z1980" t="str">
        <f>IF(Sales_Data[[#This Row],[Discount %]]&lt;=0.05,"0-5%",IF(Sales_Data[[#This Row],[Discount %]]&lt;=0.1,"6-10%",IF(Sales_Data[[#This Row],[Discount %]]&lt;=0.15,"11-15%","16%+")))</f>
        <v>6-10%</v>
      </c>
    </row>
    <row r="1981" spans="1:26">
      <c r="A1981" t="s">
        <v>2187</v>
      </c>
      <c r="B1981" s="10">
        <v>47964</v>
      </c>
      <c r="C1981">
        <v>2026</v>
      </c>
      <c r="D1981" t="s">
        <v>39</v>
      </c>
      <c r="E1981" t="s">
        <v>40</v>
      </c>
      <c r="F1981" t="s">
        <v>53</v>
      </c>
      <c r="G1981" t="s">
        <v>120</v>
      </c>
      <c r="H1981" t="s">
        <v>121</v>
      </c>
      <c r="I1981" t="s">
        <v>31</v>
      </c>
      <c r="J1981" t="s">
        <v>70</v>
      </c>
      <c r="K1981" t="s">
        <v>56</v>
      </c>
      <c r="L1981" t="s">
        <v>88</v>
      </c>
      <c r="M1981" t="s">
        <v>177</v>
      </c>
      <c r="N1981" t="s">
        <v>112</v>
      </c>
      <c r="O1981">
        <v>5</v>
      </c>
      <c r="P1981">
        <v>17864.91</v>
      </c>
      <c r="Q1981">
        <v>89324.55</v>
      </c>
      <c r="R1981">
        <v>0.08</v>
      </c>
      <c r="S1981">
        <v>7145.96</v>
      </c>
      <c r="T1981">
        <v>82178.59</v>
      </c>
      <c r="U1981">
        <v>67443.210000000006</v>
      </c>
      <c r="V1981">
        <v>14735.37</v>
      </c>
      <c r="W1981">
        <v>0.17929999999999999</v>
      </c>
      <c r="X1981" t="s">
        <v>59</v>
      </c>
      <c r="Y1981">
        <v>4.5</v>
      </c>
      <c r="Z1981" t="str">
        <f>IF(Sales_Data[[#This Row],[Discount %]]&lt;=0.05,"0-5%",IF(Sales_Data[[#This Row],[Discount %]]&lt;=0.1,"6-10%",IF(Sales_Data[[#This Row],[Discount %]]&lt;=0.15,"11-15%","16%+")))</f>
        <v>6-10%</v>
      </c>
    </row>
    <row r="1982" spans="1:26">
      <c r="A1982" t="s">
        <v>2188</v>
      </c>
      <c r="B1982" s="10">
        <v>47965</v>
      </c>
      <c r="C1982">
        <v>2026</v>
      </c>
      <c r="D1982" t="s">
        <v>67</v>
      </c>
      <c r="E1982" t="s">
        <v>52</v>
      </c>
      <c r="F1982" t="s">
        <v>28</v>
      </c>
      <c r="G1982" t="s">
        <v>161</v>
      </c>
      <c r="H1982" t="s">
        <v>162</v>
      </c>
      <c r="I1982" t="s">
        <v>31</v>
      </c>
      <c r="J1982" t="s">
        <v>70</v>
      </c>
      <c r="K1982" t="s">
        <v>56</v>
      </c>
      <c r="L1982" t="s">
        <v>88</v>
      </c>
      <c r="M1982" t="s">
        <v>177</v>
      </c>
      <c r="N1982" t="s">
        <v>90</v>
      </c>
      <c r="O1982">
        <v>4</v>
      </c>
      <c r="P1982">
        <v>17525</v>
      </c>
      <c r="Q1982">
        <v>70100</v>
      </c>
      <c r="R1982">
        <v>0.12</v>
      </c>
      <c r="S1982">
        <v>8412</v>
      </c>
      <c r="T1982">
        <v>61688</v>
      </c>
      <c r="U1982">
        <v>52550.97</v>
      </c>
      <c r="V1982">
        <v>9137.0300000000007</v>
      </c>
      <c r="W1982">
        <v>0.14810000000000001</v>
      </c>
      <c r="X1982" t="s">
        <v>144</v>
      </c>
      <c r="Y1982">
        <v>4.2</v>
      </c>
      <c r="Z1982" t="str">
        <f>IF(Sales_Data[[#This Row],[Discount %]]&lt;=0.05,"0-5%",IF(Sales_Data[[#This Row],[Discount %]]&lt;=0.1,"6-10%",IF(Sales_Data[[#This Row],[Discount %]]&lt;=0.15,"11-15%","16%+")))</f>
        <v>11-15%</v>
      </c>
    </row>
    <row r="1983" spans="1:26">
      <c r="A1983" t="s">
        <v>2189</v>
      </c>
      <c r="B1983" s="10">
        <v>47966</v>
      </c>
      <c r="C1983">
        <v>2025</v>
      </c>
      <c r="D1983" t="s">
        <v>51</v>
      </c>
      <c r="E1983" t="s">
        <v>52</v>
      </c>
      <c r="F1983" t="s">
        <v>53</v>
      </c>
      <c r="G1983" t="s">
        <v>120</v>
      </c>
      <c r="H1983" t="s">
        <v>125</v>
      </c>
      <c r="I1983" t="s">
        <v>31</v>
      </c>
      <c r="J1983" t="s">
        <v>45</v>
      </c>
      <c r="K1983" t="s">
        <v>71</v>
      </c>
      <c r="L1983" t="s">
        <v>126</v>
      </c>
      <c r="M1983" t="s">
        <v>133</v>
      </c>
      <c r="N1983" t="s">
        <v>81</v>
      </c>
      <c r="O1983">
        <v>8</v>
      </c>
      <c r="P1983">
        <v>912.96</v>
      </c>
      <c r="Q1983">
        <v>7303.68</v>
      </c>
      <c r="R1983">
        <v>0.08</v>
      </c>
      <c r="S1983">
        <v>584.29</v>
      </c>
      <c r="T1983">
        <v>6719.39</v>
      </c>
      <c r="U1983">
        <v>3598.57</v>
      </c>
      <c r="V1983">
        <v>3120.82</v>
      </c>
      <c r="W1983">
        <v>0.46439999999999998</v>
      </c>
      <c r="X1983" t="s">
        <v>59</v>
      </c>
      <c r="Y1983">
        <v>3.9</v>
      </c>
      <c r="Z1983" t="str">
        <f>IF(Sales_Data[[#This Row],[Discount %]]&lt;=0.05,"0-5%",IF(Sales_Data[[#This Row],[Discount %]]&lt;=0.1,"6-10%",IF(Sales_Data[[#This Row],[Discount %]]&lt;=0.15,"11-15%","16%+")))</f>
        <v>6-10%</v>
      </c>
    </row>
    <row r="1984" spans="1:26">
      <c r="A1984" t="s">
        <v>2190</v>
      </c>
      <c r="B1984" s="10">
        <v>47967</v>
      </c>
      <c r="C1984">
        <v>2025</v>
      </c>
      <c r="D1984" t="s">
        <v>92</v>
      </c>
      <c r="E1984" t="s">
        <v>27</v>
      </c>
      <c r="F1984" t="s">
        <v>41</v>
      </c>
      <c r="G1984" t="s">
        <v>79</v>
      </c>
      <c r="H1984" t="s">
        <v>80</v>
      </c>
      <c r="I1984" t="s">
        <v>44</v>
      </c>
      <c r="J1984" t="s">
        <v>70</v>
      </c>
      <c r="K1984" t="s">
        <v>56</v>
      </c>
      <c r="L1984" t="s">
        <v>155</v>
      </c>
      <c r="M1984" t="s">
        <v>213</v>
      </c>
      <c r="N1984" t="s">
        <v>103</v>
      </c>
      <c r="O1984">
        <v>4</v>
      </c>
      <c r="P1984">
        <v>1203.24</v>
      </c>
      <c r="Q1984">
        <v>4812.96</v>
      </c>
      <c r="R1984">
        <v>0.13</v>
      </c>
      <c r="S1984">
        <v>625.67999999999995</v>
      </c>
      <c r="T1984">
        <v>4187.28</v>
      </c>
      <c r="U1984">
        <v>2972.73</v>
      </c>
      <c r="V1984">
        <v>1214.55</v>
      </c>
      <c r="W1984">
        <v>0.29010000000000002</v>
      </c>
      <c r="X1984" t="s">
        <v>37</v>
      </c>
      <c r="Y1984">
        <v>4.3</v>
      </c>
      <c r="Z1984" t="str">
        <f>IF(Sales_Data[[#This Row],[Discount %]]&lt;=0.05,"0-5%",IF(Sales_Data[[#This Row],[Discount %]]&lt;=0.1,"6-10%",IF(Sales_Data[[#This Row],[Discount %]]&lt;=0.15,"11-15%","16%+")))</f>
        <v>11-15%</v>
      </c>
    </row>
    <row r="1985" spans="1:26">
      <c r="A1985" t="s">
        <v>2191</v>
      </c>
      <c r="B1985" s="10">
        <v>47968</v>
      </c>
      <c r="C1985">
        <v>2025</v>
      </c>
      <c r="D1985" t="s">
        <v>97</v>
      </c>
      <c r="E1985" t="s">
        <v>52</v>
      </c>
      <c r="F1985" t="s">
        <v>28</v>
      </c>
      <c r="G1985" t="s">
        <v>29</v>
      </c>
      <c r="H1985" t="s">
        <v>30</v>
      </c>
      <c r="I1985" t="s">
        <v>31</v>
      </c>
      <c r="J1985" t="s">
        <v>45</v>
      </c>
      <c r="K1985" t="s">
        <v>46</v>
      </c>
      <c r="L1985" t="s">
        <v>183</v>
      </c>
      <c r="M1985" t="s">
        <v>251</v>
      </c>
      <c r="N1985" t="s">
        <v>36</v>
      </c>
      <c r="O1985">
        <v>3</v>
      </c>
      <c r="P1985">
        <v>6818.63</v>
      </c>
      <c r="Q1985">
        <v>20455.89</v>
      </c>
      <c r="R1985">
        <v>0.08</v>
      </c>
      <c r="S1985">
        <v>1636.47</v>
      </c>
      <c r="T1985">
        <v>18819.419999999998</v>
      </c>
      <c r="U1985">
        <v>14627.63</v>
      </c>
      <c r="V1985">
        <v>4191.79</v>
      </c>
      <c r="W1985">
        <v>0.22270000000000001</v>
      </c>
      <c r="X1985" t="s">
        <v>59</v>
      </c>
      <c r="Y1985">
        <v>4.2</v>
      </c>
      <c r="Z1985" t="str">
        <f>IF(Sales_Data[[#This Row],[Discount %]]&lt;=0.05,"0-5%",IF(Sales_Data[[#This Row],[Discount %]]&lt;=0.1,"6-10%",IF(Sales_Data[[#This Row],[Discount %]]&lt;=0.15,"11-15%","16%+")))</f>
        <v>6-10%</v>
      </c>
    </row>
    <row r="1986" spans="1:26">
      <c r="A1986" t="s">
        <v>2192</v>
      </c>
      <c r="B1986" s="10">
        <v>47969</v>
      </c>
      <c r="C1986">
        <v>2025</v>
      </c>
      <c r="D1986" t="s">
        <v>114</v>
      </c>
      <c r="E1986" t="s">
        <v>78</v>
      </c>
      <c r="F1986" t="s">
        <v>41</v>
      </c>
      <c r="G1986" t="s">
        <v>194</v>
      </c>
      <c r="H1986" t="s">
        <v>221</v>
      </c>
      <c r="I1986" t="s">
        <v>44</v>
      </c>
      <c r="J1986" t="s">
        <v>32</v>
      </c>
      <c r="K1986" t="s">
        <v>33</v>
      </c>
      <c r="L1986" t="s">
        <v>122</v>
      </c>
      <c r="M1986" t="s">
        <v>159</v>
      </c>
      <c r="N1986" t="s">
        <v>112</v>
      </c>
      <c r="O1986">
        <v>20</v>
      </c>
      <c r="P1986">
        <v>870.39</v>
      </c>
      <c r="Q1986">
        <v>17407.8</v>
      </c>
      <c r="R1986">
        <v>0.23</v>
      </c>
      <c r="S1986">
        <v>4003.79</v>
      </c>
      <c r="T1986">
        <v>13404.01</v>
      </c>
      <c r="U1986">
        <v>16738.16</v>
      </c>
      <c r="V1986">
        <v>-3334.16</v>
      </c>
      <c r="W1986">
        <v>-0.2487</v>
      </c>
      <c r="X1986" t="s">
        <v>59</v>
      </c>
      <c r="Y1986">
        <v>3.3</v>
      </c>
      <c r="Z1986" t="str">
        <f>IF(Sales_Data[[#This Row],[Discount %]]&lt;=0.05,"0-5%",IF(Sales_Data[[#This Row],[Discount %]]&lt;=0.1,"6-10%",IF(Sales_Data[[#This Row],[Discount %]]&lt;=0.15,"11-15%","16%+")))</f>
        <v>16%+</v>
      </c>
    </row>
    <row r="1987" spans="1:26">
      <c r="A1987" t="s">
        <v>2193</v>
      </c>
      <c r="B1987" s="10">
        <v>47970</v>
      </c>
      <c r="C1987">
        <v>2025</v>
      </c>
      <c r="D1987" t="s">
        <v>77</v>
      </c>
      <c r="E1987" t="s">
        <v>78</v>
      </c>
      <c r="F1987" t="s">
        <v>41</v>
      </c>
      <c r="G1987" t="s">
        <v>79</v>
      </c>
      <c r="H1987" t="s">
        <v>80</v>
      </c>
      <c r="I1987" t="s">
        <v>44</v>
      </c>
      <c r="J1987" t="s">
        <v>32</v>
      </c>
      <c r="K1987" t="s">
        <v>56</v>
      </c>
      <c r="L1987" t="s">
        <v>155</v>
      </c>
      <c r="M1987" t="s">
        <v>238</v>
      </c>
      <c r="N1987" t="s">
        <v>36</v>
      </c>
      <c r="O1987">
        <v>4</v>
      </c>
      <c r="P1987">
        <v>1946.42</v>
      </c>
      <c r="Q1987">
        <v>7785.68</v>
      </c>
      <c r="R1987">
        <v>0.03</v>
      </c>
      <c r="S1987">
        <v>233.57</v>
      </c>
      <c r="T1987">
        <v>7552.11</v>
      </c>
      <c r="U1987">
        <v>4475.47</v>
      </c>
      <c r="V1987">
        <v>3076.64</v>
      </c>
      <c r="W1987">
        <v>0.40739999999999998</v>
      </c>
      <c r="X1987" t="s">
        <v>144</v>
      </c>
      <c r="Y1987">
        <v>4.3</v>
      </c>
      <c r="Z1987" t="str">
        <f>IF(Sales_Data[[#This Row],[Discount %]]&lt;=0.05,"0-5%",IF(Sales_Data[[#This Row],[Discount %]]&lt;=0.1,"6-10%",IF(Sales_Data[[#This Row],[Discount %]]&lt;=0.15,"11-15%","16%+")))</f>
        <v>0-5%</v>
      </c>
    </row>
    <row r="1988" spans="1:26">
      <c r="A1988" t="s">
        <v>2194</v>
      </c>
      <c r="B1988" s="10">
        <v>47971</v>
      </c>
      <c r="C1988">
        <v>2025</v>
      </c>
      <c r="D1988" t="s">
        <v>114</v>
      </c>
      <c r="E1988" t="s">
        <v>78</v>
      </c>
      <c r="F1988" t="s">
        <v>28</v>
      </c>
      <c r="G1988" t="s">
        <v>29</v>
      </c>
      <c r="H1988" t="s">
        <v>199</v>
      </c>
      <c r="I1988" t="s">
        <v>31</v>
      </c>
      <c r="J1988" t="s">
        <v>32</v>
      </c>
      <c r="K1988" t="s">
        <v>63</v>
      </c>
      <c r="L1988" t="s">
        <v>232</v>
      </c>
      <c r="M1988" t="s">
        <v>233</v>
      </c>
      <c r="N1988" t="s">
        <v>90</v>
      </c>
      <c r="O1988">
        <v>4</v>
      </c>
      <c r="P1988">
        <v>13363.67</v>
      </c>
      <c r="Q1988">
        <v>53454.68</v>
      </c>
      <c r="R1988">
        <v>0.08</v>
      </c>
      <c r="S1988">
        <v>4276.37</v>
      </c>
      <c r="T1988">
        <v>49178.31</v>
      </c>
      <c r="U1988">
        <v>41029.040000000001</v>
      </c>
      <c r="V1988">
        <v>8149.26</v>
      </c>
      <c r="W1988">
        <v>0.16569999999999999</v>
      </c>
      <c r="X1988" t="s">
        <v>59</v>
      </c>
      <c r="Y1988">
        <v>4.2</v>
      </c>
      <c r="Z1988" t="str">
        <f>IF(Sales_Data[[#This Row],[Discount %]]&lt;=0.05,"0-5%",IF(Sales_Data[[#This Row],[Discount %]]&lt;=0.1,"6-10%",IF(Sales_Data[[#This Row],[Discount %]]&lt;=0.15,"11-15%","16%+")))</f>
        <v>6-10%</v>
      </c>
    </row>
    <row r="1989" spans="1:26">
      <c r="A1989" t="s">
        <v>2195</v>
      </c>
      <c r="B1989" s="10">
        <v>47972</v>
      </c>
      <c r="C1989">
        <v>2025</v>
      </c>
      <c r="D1989" t="s">
        <v>84</v>
      </c>
      <c r="E1989" t="s">
        <v>27</v>
      </c>
      <c r="F1989" t="s">
        <v>41</v>
      </c>
      <c r="G1989" t="s">
        <v>42</v>
      </c>
      <c r="H1989" t="s">
        <v>150</v>
      </c>
      <c r="I1989" t="s">
        <v>44</v>
      </c>
      <c r="J1989" t="s">
        <v>45</v>
      </c>
      <c r="K1989" t="s">
        <v>71</v>
      </c>
      <c r="L1989" t="s">
        <v>72</v>
      </c>
      <c r="M1989" t="s">
        <v>73</v>
      </c>
      <c r="N1989" t="s">
        <v>118</v>
      </c>
      <c r="O1989">
        <v>6</v>
      </c>
      <c r="P1989">
        <v>1911.6</v>
      </c>
      <c r="Q1989">
        <v>11469.6</v>
      </c>
      <c r="R1989">
        <v>0.11</v>
      </c>
      <c r="S1989">
        <v>1261.6600000000001</v>
      </c>
      <c r="T1989">
        <v>10207.94</v>
      </c>
      <c r="U1989">
        <v>5982.61</v>
      </c>
      <c r="V1989">
        <v>4225.33</v>
      </c>
      <c r="W1989">
        <v>0.41389999999999999</v>
      </c>
      <c r="X1989" t="s">
        <v>75</v>
      </c>
      <c r="Y1989">
        <v>4</v>
      </c>
      <c r="Z1989" t="str">
        <f>IF(Sales_Data[[#This Row],[Discount %]]&lt;=0.05,"0-5%",IF(Sales_Data[[#This Row],[Discount %]]&lt;=0.1,"6-10%",IF(Sales_Data[[#This Row],[Discount %]]&lt;=0.15,"11-15%","16%+")))</f>
        <v>11-15%</v>
      </c>
    </row>
    <row r="1990" spans="1:26">
      <c r="A1990" t="s">
        <v>2196</v>
      </c>
      <c r="B1990" s="10">
        <v>47973</v>
      </c>
      <c r="C1990">
        <v>2025</v>
      </c>
      <c r="D1990" t="s">
        <v>97</v>
      </c>
      <c r="E1990" t="s">
        <v>52</v>
      </c>
      <c r="F1990" t="s">
        <v>41</v>
      </c>
      <c r="G1990" t="s">
        <v>42</v>
      </c>
      <c r="H1990" t="s">
        <v>376</v>
      </c>
      <c r="I1990" t="s">
        <v>44</v>
      </c>
      <c r="J1990" t="s">
        <v>32</v>
      </c>
      <c r="K1990" t="s">
        <v>71</v>
      </c>
      <c r="L1990" t="s">
        <v>126</v>
      </c>
      <c r="M1990" t="s">
        <v>133</v>
      </c>
      <c r="N1990" t="s">
        <v>103</v>
      </c>
      <c r="O1990">
        <v>6</v>
      </c>
      <c r="P1990">
        <v>916.94</v>
      </c>
      <c r="Q1990">
        <v>5501.64</v>
      </c>
      <c r="R1990">
        <v>0.13</v>
      </c>
      <c r="S1990">
        <v>715.21</v>
      </c>
      <c r="T1990">
        <v>4786.43</v>
      </c>
      <c r="U1990">
        <v>2719.02</v>
      </c>
      <c r="V1990">
        <v>2067.41</v>
      </c>
      <c r="W1990">
        <v>0.43190000000000001</v>
      </c>
      <c r="X1990" t="s">
        <v>82</v>
      </c>
      <c r="Y1990">
        <v>3.8</v>
      </c>
      <c r="Z1990" t="str">
        <f>IF(Sales_Data[[#This Row],[Discount %]]&lt;=0.05,"0-5%",IF(Sales_Data[[#This Row],[Discount %]]&lt;=0.1,"6-10%",IF(Sales_Data[[#This Row],[Discount %]]&lt;=0.15,"11-15%","16%+")))</f>
        <v>11-15%</v>
      </c>
    </row>
    <row r="1991" spans="1:26">
      <c r="A1991" t="s">
        <v>2197</v>
      </c>
      <c r="B1991" s="10">
        <v>47974</v>
      </c>
      <c r="C1991">
        <v>2026</v>
      </c>
      <c r="D1991" t="s">
        <v>97</v>
      </c>
      <c r="E1991" t="s">
        <v>52</v>
      </c>
      <c r="F1991" t="s">
        <v>41</v>
      </c>
      <c r="G1991" t="s">
        <v>79</v>
      </c>
      <c r="H1991" t="s">
        <v>295</v>
      </c>
      <c r="I1991" t="s">
        <v>31</v>
      </c>
      <c r="J1991" t="s">
        <v>32</v>
      </c>
      <c r="K1991" t="s">
        <v>56</v>
      </c>
      <c r="L1991" t="s">
        <v>88</v>
      </c>
      <c r="M1991" t="s">
        <v>89</v>
      </c>
      <c r="N1991" t="s">
        <v>136</v>
      </c>
      <c r="O1991">
        <v>3</v>
      </c>
      <c r="P1991">
        <v>9385.56</v>
      </c>
      <c r="Q1991">
        <v>28156.68</v>
      </c>
      <c r="R1991">
        <v>0.12</v>
      </c>
      <c r="S1991">
        <v>3378.8</v>
      </c>
      <c r="T1991">
        <v>24777.88</v>
      </c>
      <c r="U1991">
        <v>22695.41</v>
      </c>
      <c r="V1991">
        <v>2082.4699999999998</v>
      </c>
      <c r="W1991">
        <v>8.4000000000000005E-2</v>
      </c>
      <c r="X1991" t="s">
        <v>144</v>
      </c>
      <c r="Y1991">
        <v>4.2</v>
      </c>
      <c r="Z1991" t="str">
        <f>IF(Sales_Data[[#This Row],[Discount %]]&lt;=0.05,"0-5%",IF(Sales_Data[[#This Row],[Discount %]]&lt;=0.1,"6-10%",IF(Sales_Data[[#This Row],[Discount %]]&lt;=0.15,"11-15%","16%+")))</f>
        <v>11-15%</v>
      </c>
    </row>
    <row r="1992" spans="1:26">
      <c r="A1992" t="s">
        <v>2198</v>
      </c>
      <c r="B1992" s="10">
        <v>47975</v>
      </c>
      <c r="C1992">
        <v>2025</v>
      </c>
      <c r="D1992" t="s">
        <v>102</v>
      </c>
      <c r="E1992" t="s">
        <v>40</v>
      </c>
      <c r="F1992" t="s">
        <v>28</v>
      </c>
      <c r="G1992" t="s">
        <v>161</v>
      </c>
      <c r="H1992" t="s">
        <v>224</v>
      </c>
      <c r="I1992" t="s">
        <v>44</v>
      </c>
      <c r="J1992" t="s">
        <v>70</v>
      </c>
      <c r="K1992" t="s">
        <v>33</v>
      </c>
      <c r="L1992" t="s">
        <v>34</v>
      </c>
      <c r="M1992" t="s">
        <v>171</v>
      </c>
      <c r="N1992" t="s">
        <v>118</v>
      </c>
      <c r="O1992">
        <v>17</v>
      </c>
      <c r="P1992">
        <v>128.03</v>
      </c>
      <c r="Q1992">
        <v>2176.5100000000002</v>
      </c>
      <c r="R1992">
        <v>0.25</v>
      </c>
      <c r="S1992">
        <v>544.13</v>
      </c>
      <c r="T1992">
        <v>1632.38</v>
      </c>
      <c r="U1992">
        <v>2536.73</v>
      </c>
      <c r="V1992">
        <v>-904.34</v>
      </c>
      <c r="W1992">
        <v>-0.55400000000000005</v>
      </c>
      <c r="X1992" t="s">
        <v>82</v>
      </c>
      <c r="Y1992">
        <v>4.2</v>
      </c>
      <c r="Z1992" t="str">
        <f>IF(Sales_Data[[#This Row],[Discount %]]&lt;=0.05,"0-5%",IF(Sales_Data[[#This Row],[Discount %]]&lt;=0.1,"6-10%",IF(Sales_Data[[#This Row],[Discount %]]&lt;=0.15,"11-15%","16%+")))</f>
        <v>16%+</v>
      </c>
    </row>
    <row r="1993" spans="1:26">
      <c r="A1993" t="s">
        <v>2199</v>
      </c>
      <c r="B1993" s="10">
        <v>47976</v>
      </c>
      <c r="C1993">
        <v>2026</v>
      </c>
      <c r="D1993" t="s">
        <v>97</v>
      </c>
      <c r="E1993" t="s">
        <v>52</v>
      </c>
      <c r="F1993" t="s">
        <v>85</v>
      </c>
      <c r="G1993" t="s">
        <v>179</v>
      </c>
      <c r="H1993" t="s">
        <v>419</v>
      </c>
      <c r="I1993" t="s">
        <v>44</v>
      </c>
      <c r="J1993" t="s">
        <v>32</v>
      </c>
      <c r="K1993" t="s">
        <v>56</v>
      </c>
      <c r="L1993" t="s">
        <v>57</v>
      </c>
      <c r="M1993" t="s">
        <v>58</v>
      </c>
      <c r="N1993" t="s">
        <v>36</v>
      </c>
      <c r="O1993">
        <v>3</v>
      </c>
      <c r="P1993">
        <v>66161.39</v>
      </c>
      <c r="Q1993">
        <v>198484.17</v>
      </c>
      <c r="R1993">
        <v>0.05</v>
      </c>
      <c r="S1993">
        <v>9924.2099999999991</v>
      </c>
      <c r="T1993">
        <v>188559.96</v>
      </c>
      <c r="U1993">
        <v>161327.45000000001</v>
      </c>
      <c r="V1993">
        <v>27232.51</v>
      </c>
      <c r="W1993">
        <v>0.1444</v>
      </c>
      <c r="X1993" t="s">
        <v>37</v>
      </c>
      <c r="Y1993">
        <v>3.4</v>
      </c>
      <c r="Z1993" t="str">
        <f>IF(Sales_Data[[#This Row],[Discount %]]&lt;=0.05,"0-5%",IF(Sales_Data[[#This Row],[Discount %]]&lt;=0.1,"6-10%",IF(Sales_Data[[#This Row],[Discount %]]&lt;=0.15,"11-15%","16%+")))</f>
        <v>0-5%</v>
      </c>
    </row>
    <row r="1994" spans="1:26">
      <c r="A1994" t="s">
        <v>2200</v>
      </c>
      <c r="B1994" s="10">
        <v>47977</v>
      </c>
      <c r="C1994">
        <v>2025</v>
      </c>
      <c r="D1994" t="s">
        <v>114</v>
      </c>
      <c r="E1994" t="s">
        <v>78</v>
      </c>
      <c r="F1994" t="s">
        <v>53</v>
      </c>
      <c r="G1994" t="s">
        <v>120</v>
      </c>
      <c r="H1994" t="s">
        <v>291</v>
      </c>
      <c r="I1994" t="s">
        <v>31</v>
      </c>
      <c r="J1994" t="s">
        <v>70</v>
      </c>
      <c r="K1994" t="s">
        <v>63</v>
      </c>
      <c r="L1994" t="s">
        <v>166</v>
      </c>
      <c r="M1994" t="s">
        <v>352</v>
      </c>
      <c r="N1994" t="s">
        <v>81</v>
      </c>
      <c r="O1994">
        <v>4</v>
      </c>
      <c r="P1994">
        <v>14601.87</v>
      </c>
      <c r="Q1994">
        <v>58407.48</v>
      </c>
      <c r="R1994">
        <v>0.2</v>
      </c>
      <c r="S1994">
        <v>11681.5</v>
      </c>
      <c r="T1994">
        <v>46725.98</v>
      </c>
      <c r="U1994">
        <v>45985.93</v>
      </c>
      <c r="V1994">
        <v>740.05</v>
      </c>
      <c r="W1994">
        <v>1.5800000000000002E-2</v>
      </c>
      <c r="X1994" t="s">
        <v>144</v>
      </c>
      <c r="Y1994">
        <v>4.3</v>
      </c>
      <c r="Z1994" t="str">
        <f>IF(Sales_Data[[#This Row],[Discount %]]&lt;=0.05,"0-5%",IF(Sales_Data[[#This Row],[Discount %]]&lt;=0.1,"6-10%",IF(Sales_Data[[#This Row],[Discount %]]&lt;=0.15,"11-15%","16%+")))</f>
        <v>16%+</v>
      </c>
    </row>
    <row r="1995" spans="1:26">
      <c r="A1995" t="s">
        <v>2201</v>
      </c>
      <c r="B1995" s="10">
        <v>47978</v>
      </c>
      <c r="C1995">
        <v>2026</v>
      </c>
      <c r="D1995" t="s">
        <v>51</v>
      </c>
      <c r="E1995" t="s">
        <v>52</v>
      </c>
      <c r="F1995" t="s">
        <v>85</v>
      </c>
      <c r="G1995" t="s">
        <v>258</v>
      </c>
      <c r="H1995" t="s">
        <v>323</v>
      </c>
      <c r="I1995" t="s">
        <v>44</v>
      </c>
      <c r="J1995" t="s">
        <v>32</v>
      </c>
      <c r="K1995" t="s">
        <v>46</v>
      </c>
      <c r="L1995" t="s">
        <v>110</v>
      </c>
      <c r="M1995" t="s">
        <v>292</v>
      </c>
      <c r="N1995" t="s">
        <v>192</v>
      </c>
      <c r="O1995">
        <v>1</v>
      </c>
      <c r="P1995">
        <v>6681.03</v>
      </c>
      <c r="Q1995">
        <v>6681.03</v>
      </c>
      <c r="R1995">
        <v>0.02</v>
      </c>
      <c r="S1995">
        <v>133.62</v>
      </c>
      <c r="T1995">
        <v>6547.41</v>
      </c>
      <c r="U1995">
        <v>4668.33</v>
      </c>
      <c r="V1995">
        <v>1879.08</v>
      </c>
      <c r="W1995">
        <v>0.28699999999999998</v>
      </c>
      <c r="X1995" t="s">
        <v>82</v>
      </c>
      <c r="Y1995">
        <v>4.7</v>
      </c>
      <c r="Z1995" t="str">
        <f>IF(Sales_Data[[#This Row],[Discount %]]&lt;=0.05,"0-5%",IF(Sales_Data[[#This Row],[Discount %]]&lt;=0.1,"6-10%",IF(Sales_Data[[#This Row],[Discount %]]&lt;=0.15,"11-15%","16%+")))</f>
        <v>0-5%</v>
      </c>
    </row>
    <row r="1996" spans="1:26">
      <c r="A1996" t="s">
        <v>2202</v>
      </c>
      <c r="B1996" s="10">
        <v>47979</v>
      </c>
      <c r="C1996">
        <v>2025</v>
      </c>
      <c r="D1996" t="s">
        <v>84</v>
      </c>
      <c r="E1996" t="s">
        <v>27</v>
      </c>
      <c r="F1996" t="s">
        <v>28</v>
      </c>
      <c r="G1996" t="s">
        <v>29</v>
      </c>
      <c r="H1996" t="s">
        <v>30</v>
      </c>
      <c r="I1996" t="s">
        <v>44</v>
      </c>
      <c r="J1996" t="s">
        <v>45</v>
      </c>
      <c r="K1996" t="s">
        <v>56</v>
      </c>
      <c r="L1996" t="s">
        <v>57</v>
      </c>
      <c r="M1996" t="s">
        <v>95</v>
      </c>
      <c r="N1996" t="s">
        <v>103</v>
      </c>
      <c r="O1996">
        <v>4</v>
      </c>
      <c r="P1996">
        <v>45499.519999999997</v>
      </c>
      <c r="Q1996">
        <v>181998.07999999999</v>
      </c>
      <c r="R1996">
        <v>0.24</v>
      </c>
      <c r="S1996">
        <v>43679.54</v>
      </c>
      <c r="T1996">
        <v>138318.54</v>
      </c>
      <c r="U1996">
        <v>147757.32999999999</v>
      </c>
      <c r="V1996">
        <v>-9438.7900000000009</v>
      </c>
      <c r="W1996">
        <v>-6.8199999999999997E-2</v>
      </c>
      <c r="X1996" t="s">
        <v>144</v>
      </c>
      <c r="Y1996">
        <v>4</v>
      </c>
      <c r="Z1996" t="str">
        <f>IF(Sales_Data[[#This Row],[Discount %]]&lt;=0.05,"0-5%",IF(Sales_Data[[#This Row],[Discount %]]&lt;=0.1,"6-10%",IF(Sales_Data[[#This Row],[Discount %]]&lt;=0.15,"11-15%","16%+")))</f>
        <v>16%+</v>
      </c>
    </row>
    <row r="1997" spans="1:26">
      <c r="A1997" t="s">
        <v>2203</v>
      </c>
      <c r="B1997" s="10">
        <v>47980</v>
      </c>
      <c r="C1997">
        <v>2026</v>
      </c>
      <c r="D1997" t="s">
        <v>51</v>
      </c>
      <c r="E1997" t="s">
        <v>52</v>
      </c>
      <c r="F1997" t="s">
        <v>85</v>
      </c>
      <c r="G1997" t="s">
        <v>93</v>
      </c>
      <c r="H1997" t="s">
        <v>94</v>
      </c>
      <c r="I1997" t="s">
        <v>44</v>
      </c>
      <c r="J1997" t="s">
        <v>32</v>
      </c>
      <c r="K1997" t="s">
        <v>71</v>
      </c>
      <c r="L1997" t="s">
        <v>147</v>
      </c>
      <c r="M1997" t="s">
        <v>337</v>
      </c>
      <c r="N1997" t="s">
        <v>36</v>
      </c>
      <c r="O1997">
        <v>3</v>
      </c>
      <c r="P1997">
        <v>1620.41</v>
      </c>
      <c r="Q1997">
        <v>4861.2299999999996</v>
      </c>
      <c r="R1997">
        <v>0.08</v>
      </c>
      <c r="S1997">
        <v>388.9</v>
      </c>
      <c r="T1997">
        <v>4472.33</v>
      </c>
      <c r="U1997">
        <v>2581.9299999999998</v>
      </c>
      <c r="V1997">
        <v>1890.41</v>
      </c>
      <c r="W1997">
        <v>0.42270000000000002</v>
      </c>
      <c r="X1997" t="s">
        <v>59</v>
      </c>
      <c r="Y1997">
        <v>4.3</v>
      </c>
      <c r="Z1997" t="str">
        <f>IF(Sales_Data[[#This Row],[Discount %]]&lt;=0.05,"0-5%",IF(Sales_Data[[#This Row],[Discount %]]&lt;=0.1,"6-10%",IF(Sales_Data[[#This Row],[Discount %]]&lt;=0.15,"11-15%","16%+")))</f>
        <v>6-10%</v>
      </c>
    </row>
    <row r="1998" spans="1:26">
      <c r="A1998" t="s">
        <v>2204</v>
      </c>
      <c r="B1998" s="10">
        <v>47981</v>
      </c>
      <c r="C1998">
        <v>2025</v>
      </c>
      <c r="D1998" t="s">
        <v>67</v>
      </c>
      <c r="E1998" t="s">
        <v>52</v>
      </c>
      <c r="F1998" t="s">
        <v>28</v>
      </c>
      <c r="G1998" t="s">
        <v>61</v>
      </c>
      <c r="H1998" t="s">
        <v>62</v>
      </c>
      <c r="I1998" t="s">
        <v>31</v>
      </c>
      <c r="J1998" t="s">
        <v>32</v>
      </c>
      <c r="K1998" t="s">
        <v>63</v>
      </c>
      <c r="L1998" t="s">
        <v>232</v>
      </c>
      <c r="M1998" t="s">
        <v>554</v>
      </c>
      <c r="N1998" t="s">
        <v>49</v>
      </c>
      <c r="O1998">
        <v>1</v>
      </c>
      <c r="P1998">
        <v>4052.82</v>
      </c>
      <c r="Q1998">
        <v>4052.82</v>
      </c>
      <c r="R1998">
        <v>0.12</v>
      </c>
      <c r="S1998">
        <v>486.34</v>
      </c>
      <c r="T1998">
        <v>3566.48</v>
      </c>
      <c r="U1998">
        <v>2990.32</v>
      </c>
      <c r="V1998">
        <v>576.16</v>
      </c>
      <c r="W1998">
        <v>0.1615</v>
      </c>
      <c r="X1998" t="s">
        <v>75</v>
      </c>
      <c r="Y1998">
        <v>5</v>
      </c>
      <c r="Z1998" t="str">
        <f>IF(Sales_Data[[#This Row],[Discount %]]&lt;=0.05,"0-5%",IF(Sales_Data[[#This Row],[Discount %]]&lt;=0.1,"6-10%",IF(Sales_Data[[#This Row],[Discount %]]&lt;=0.15,"11-15%","16%+")))</f>
        <v>11-15%</v>
      </c>
    </row>
    <row r="1999" spans="1:26">
      <c r="A1999" t="s">
        <v>2205</v>
      </c>
      <c r="B1999" s="10">
        <v>47982</v>
      </c>
      <c r="C1999">
        <v>2025</v>
      </c>
      <c r="D1999" t="s">
        <v>223</v>
      </c>
      <c r="E1999" t="s">
        <v>78</v>
      </c>
      <c r="F1999" t="s">
        <v>41</v>
      </c>
      <c r="G1999" t="s">
        <v>79</v>
      </c>
      <c r="H1999" t="s">
        <v>295</v>
      </c>
      <c r="I1999" t="s">
        <v>31</v>
      </c>
      <c r="J1999" t="s">
        <v>45</v>
      </c>
      <c r="K1999" t="s">
        <v>56</v>
      </c>
      <c r="L1999" t="s">
        <v>57</v>
      </c>
      <c r="M1999" t="s">
        <v>95</v>
      </c>
      <c r="N1999" t="s">
        <v>49</v>
      </c>
      <c r="O1999">
        <v>2</v>
      </c>
      <c r="P1999">
        <v>40609.65</v>
      </c>
      <c r="Q1999">
        <v>81219.3</v>
      </c>
      <c r="R1999">
        <v>0.19999999999999998</v>
      </c>
      <c r="S1999">
        <v>16243.86</v>
      </c>
      <c r="T1999">
        <v>64975.44</v>
      </c>
      <c r="U1999">
        <v>67648.19</v>
      </c>
      <c r="V1999">
        <v>-2672.75</v>
      </c>
      <c r="W1999">
        <v>-4.1099999999999998E-2</v>
      </c>
      <c r="X1999" t="s">
        <v>144</v>
      </c>
      <c r="Y1999">
        <v>4.3</v>
      </c>
      <c r="Z1999" t="str">
        <f>IF(Sales_Data[[#This Row],[Discount %]]&lt;=0.05,"0-5%",IF(Sales_Data[[#This Row],[Discount %]]&lt;=0.1,"6-10%",IF(Sales_Data[[#This Row],[Discount %]]&lt;=0.15,"11-15%","16%+")))</f>
        <v>16%+</v>
      </c>
    </row>
    <row r="2000" spans="1:26">
      <c r="A2000" t="s">
        <v>2206</v>
      </c>
      <c r="B2000" s="10">
        <v>47983</v>
      </c>
      <c r="C2000">
        <v>2025</v>
      </c>
      <c r="D2000" t="s">
        <v>39</v>
      </c>
      <c r="E2000" t="s">
        <v>40</v>
      </c>
      <c r="F2000" t="s">
        <v>41</v>
      </c>
      <c r="G2000" t="s">
        <v>42</v>
      </c>
      <c r="H2000" t="s">
        <v>43</v>
      </c>
      <c r="I2000" t="s">
        <v>117</v>
      </c>
      <c r="J2000" t="s">
        <v>32</v>
      </c>
      <c r="K2000" t="s">
        <v>56</v>
      </c>
      <c r="L2000" t="s">
        <v>88</v>
      </c>
      <c r="M2000" t="s">
        <v>190</v>
      </c>
      <c r="N2000" t="s">
        <v>152</v>
      </c>
      <c r="O2000">
        <v>1</v>
      </c>
      <c r="P2000">
        <v>24831.79</v>
      </c>
      <c r="Q2000">
        <v>24831.79</v>
      </c>
      <c r="R2000">
        <v>7.0000000000000007E-2</v>
      </c>
      <c r="S2000">
        <v>1738.23</v>
      </c>
      <c r="T2000">
        <v>23093.56</v>
      </c>
      <c r="U2000">
        <v>19520.45</v>
      </c>
      <c r="V2000">
        <v>3573.12</v>
      </c>
      <c r="W2000">
        <v>0.1547</v>
      </c>
      <c r="X2000" t="s">
        <v>82</v>
      </c>
      <c r="Y2000">
        <v>4</v>
      </c>
      <c r="Z2000" t="str">
        <f>IF(Sales_Data[[#This Row],[Discount %]]&lt;=0.05,"0-5%",IF(Sales_Data[[#This Row],[Discount %]]&lt;=0.1,"6-10%",IF(Sales_Data[[#This Row],[Discount %]]&lt;=0.15,"11-15%","16%+")))</f>
        <v>6-10%</v>
      </c>
    </row>
    <row r="2001" spans="1:26">
      <c r="A2001" t="s">
        <v>2207</v>
      </c>
      <c r="B2001" s="10">
        <v>47984</v>
      </c>
      <c r="C2001">
        <v>2025</v>
      </c>
      <c r="D2001" t="s">
        <v>77</v>
      </c>
      <c r="E2001" t="s">
        <v>78</v>
      </c>
      <c r="F2001" t="s">
        <v>28</v>
      </c>
      <c r="G2001" t="s">
        <v>98</v>
      </c>
      <c r="H2001" t="s">
        <v>99</v>
      </c>
      <c r="I2001" t="s">
        <v>44</v>
      </c>
      <c r="J2001" t="s">
        <v>45</v>
      </c>
      <c r="K2001" t="s">
        <v>56</v>
      </c>
      <c r="L2001" t="s">
        <v>88</v>
      </c>
      <c r="M2001" t="s">
        <v>177</v>
      </c>
      <c r="N2001" t="s">
        <v>201</v>
      </c>
      <c r="O2001">
        <v>3</v>
      </c>
      <c r="P2001">
        <v>17638.98</v>
      </c>
      <c r="Q2001">
        <v>52916.94</v>
      </c>
      <c r="R2001">
        <v>0.22999999999999998</v>
      </c>
      <c r="S2001">
        <v>12170.9</v>
      </c>
      <c r="T2001">
        <v>40746.04</v>
      </c>
      <c r="U2001">
        <v>39663.49</v>
      </c>
      <c r="V2001">
        <v>1082.55</v>
      </c>
      <c r="W2001">
        <v>2.6599999999999999E-2</v>
      </c>
      <c r="X2001" t="s">
        <v>75</v>
      </c>
      <c r="Y2001">
        <v>4</v>
      </c>
      <c r="Z2001" t="str">
        <f>IF(Sales_Data[[#This Row],[Discount %]]&lt;=0.05,"0-5%",IF(Sales_Data[[#This Row],[Discount %]]&lt;=0.1,"6-10%",IF(Sales_Data[[#This Row],[Discount %]]&lt;=0.15,"11-15%","16%+")))</f>
        <v>16%+</v>
      </c>
    </row>
    <row r="2002" spans="1:26">
      <c r="A2002" t="s">
        <v>2208</v>
      </c>
      <c r="B2002" s="10">
        <v>47985</v>
      </c>
      <c r="C2002">
        <v>2025</v>
      </c>
      <c r="D2002" t="s">
        <v>92</v>
      </c>
      <c r="E2002" t="s">
        <v>27</v>
      </c>
      <c r="F2002" t="s">
        <v>28</v>
      </c>
      <c r="G2002" t="s">
        <v>61</v>
      </c>
      <c r="H2002" t="s">
        <v>209</v>
      </c>
      <c r="I2002" t="s">
        <v>44</v>
      </c>
      <c r="J2002" t="s">
        <v>45</v>
      </c>
      <c r="K2002" t="s">
        <v>33</v>
      </c>
      <c r="L2002" t="s">
        <v>122</v>
      </c>
      <c r="M2002" t="s">
        <v>159</v>
      </c>
      <c r="N2002" t="s">
        <v>136</v>
      </c>
      <c r="O2002">
        <v>12</v>
      </c>
      <c r="P2002">
        <v>763.46</v>
      </c>
      <c r="Q2002">
        <v>9161.52</v>
      </c>
      <c r="R2002">
        <v>0.11</v>
      </c>
      <c r="S2002">
        <v>1007.77</v>
      </c>
      <c r="T2002">
        <v>8153.75</v>
      </c>
      <c r="U2002">
        <v>8764.11</v>
      </c>
      <c r="V2002">
        <v>-610.36</v>
      </c>
      <c r="W2002">
        <v>-7.4899999999999994E-2</v>
      </c>
      <c r="X2002" t="s">
        <v>75</v>
      </c>
      <c r="Y2002">
        <v>3.9</v>
      </c>
      <c r="Z2002" t="str">
        <f>IF(Sales_Data[[#This Row],[Discount %]]&lt;=0.05,"0-5%",IF(Sales_Data[[#This Row],[Discount %]]&lt;=0.1,"6-10%",IF(Sales_Data[[#This Row],[Discount %]]&lt;=0.15,"11-15%","16%+")))</f>
        <v>11-15%</v>
      </c>
    </row>
    <row r="2003" spans="1:26">
      <c r="A2003" t="s">
        <v>2209</v>
      </c>
      <c r="B2003" s="10">
        <v>47986</v>
      </c>
      <c r="C2003">
        <v>2025</v>
      </c>
      <c r="D2003" t="s">
        <v>114</v>
      </c>
      <c r="E2003" t="s">
        <v>78</v>
      </c>
      <c r="F2003" t="s">
        <v>41</v>
      </c>
      <c r="G2003" t="s">
        <v>129</v>
      </c>
      <c r="H2003" t="s">
        <v>284</v>
      </c>
      <c r="I2003" t="s">
        <v>31</v>
      </c>
      <c r="J2003" t="s">
        <v>45</v>
      </c>
      <c r="K2003" t="s">
        <v>33</v>
      </c>
      <c r="L2003" t="s">
        <v>34</v>
      </c>
      <c r="M2003" t="s">
        <v>163</v>
      </c>
      <c r="N2003" t="s">
        <v>152</v>
      </c>
      <c r="O2003">
        <v>4</v>
      </c>
      <c r="P2003">
        <v>240.7</v>
      </c>
      <c r="Q2003">
        <v>962.8</v>
      </c>
      <c r="R2003">
        <v>0.1</v>
      </c>
      <c r="S2003">
        <v>96.28</v>
      </c>
      <c r="T2003">
        <v>866.52</v>
      </c>
      <c r="U2003">
        <v>851.5</v>
      </c>
      <c r="V2003">
        <v>15.02</v>
      </c>
      <c r="W2003">
        <v>1.7299999999999999E-2</v>
      </c>
      <c r="X2003" t="s">
        <v>144</v>
      </c>
      <c r="Y2003">
        <v>2.8</v>
      </c>
      <c r="Z2003" t="str">
        <f>IF(Sales_Data[[#This Row],[Discount %]]&lt;=0.05,"0-5%",IF(Sales_Data[[#This Row],[Discount %]]&lt;=0.1,"6-10%",IF(Sales_Data[[#This Row],[Discount %]]&lt;=0.15,"11-15%","16%+")))</f>
        <v>6-10%</v>
      </c>
    </row>
    <row r="2004" spans="1:26">
      <c r="A2004" t="s">
        <v>2210</v>
      </c>
      <c r="B2004" s="10">
        <v>47987</v>
      </c>
      <c r="C2004">
        <v>2025</v>
      </c>
      <c r="D2004" t="s">
        <v>77</v>
      </c>
      <c r="E2004" t="s">
        <v>78</v>
      </c>
      <c r="F2004" t="s">
        <v>28</v>
      </c>
      <c r="G2004" t="s">
        <v>61</v>
      </c>
      <c r="H2004" t="s">
        <v>186</v>
      </c>
      <c r="I2004" t="s">
        <v>44</v>
      </c>
      <c r="J2004" t="s">
        <v>32</v>
      </c>
      <c r="K2004" t="s">
        <v>63</v>
      </c>
      <c r="L2004" t="s">
        <v>232</v>
      </c>
      <c r="M2004" t="s">
        <v>233</v>
      </c>
      <c r="N2004" t="s">
        <v>112</v>
      </c>
      <c r="O2004">
        <v>1</v>
      </c>
      <c r="P2004">
        <v>12919.01</v>
      </c>
      <c r="Q2004">
        <v>12919.01</v>
      </c>
      <c r="R2004">
        <v>0.21</v>
      </c>
      <c r="S2004">
        <v>2712.99</v>
      </c>
      <c r="T2004">
        <v>10206.02</v>
      </c>
      <c r="U2004">
        <v>9750.65</v>
      </c>
      <c r="V2004">
        <v>455.37</v>
      </c>
      <c r="W2004">
        <v>4.4600000000000001E-2</v>
      </c>
      <c r="X2004" t="s">
        <v>37</v>
      </c>
      <c r="Y2004">
        <v>4</v>
      </c>
      <c r="Z2004" t="str">
        <f>IF(Sales_Data[[#This Row],[Discount %]]&lt;=0.05,"0-5%",IF(Sales_Data[[#This Row],[Discount %]]&lt;=0.1,"6-10%",IF(Sales_Data[[#This Row],[Discount %]]&lt;=0.15,"11-15%","16%+")))</f>
        <v>16%+</v>
      </c>
    </row>
    <row r="2005" spans="1:26">
      <c r="A2005" t="s">
        <v>2211</v>
      </c>
      <c r="B2005" s="10">
        <v>47988</v>
      </c>
      <c r="C2005">
        <v>2026</v>
      </c>
      <c r="D2005" t="s">
        <v>51</v>
      </c>
      <c r="E2005" t="s">
        <v>52</v>
      </c>
      <c r="F2005" t="s">
        <v>28</v>
      </c>
      <c r="G2005" t="s">
        <v>29</v>
      </c>
      <c r="H2005" t="s">
        <v>199</v>
      </c>
      <c r="I2005" t="s">
        <v>117</v>
      </c>
      <c r="J2005" t="s">
        <v>45</v>
      </c>
      <c r="K2005" t="s">
        <v>56</v>
      </c>
      <c r="L2005" t="s">
        <v>155</v>
      </c>
      <c r="M2005" t="s">
        <v>213</v>
      </c>
      <c r="N2005" t="s">
        <v>118</v>
      </c>
      <c r="O2005">
        <v>4</v>
      </c>
      <c r="P2005">
        <v>1180.56</v>
      </c>
      <c r="Q2005">
        <v>4722.24</v>
      </c>
      <c r="R2005">
        <v>0.13</v>
      </c>
      <c r="S2005">
        <v>613.89</v>
      </c>
      <c r="T2005">
        <v>4108.3500000000004</v>
      </c>
      <c r="U2005">
        <v>3129.33</v>
      </c>
      <c r="V2005">
        <v>979.02</v>
      </c>
      <c r="W2005">
        <v>0.23830000000000001</v>
      </c>
      <c r="X2005" t="s">
        <v>75</v>
      </c>
      <c r="Y2005">
        <v>3.9</v>
      </c>
      <c r="Z2005" t="str">
        <f>IF(Sales_Data[[#This Row],[Discount %]]&lt;=0.05,"0-5%",IF(Sales_Data[[#This Row],[Discount %]]&lt;=0.1,"6-10%",IF(Sales_Data[[#This Row],[Discount %]]&lt;=0.15,"11-15%","16%+")))</f>
        <v>11-15%</v>
      </c>
    </row>
    <row r="2006" spans="1:26">
      <c r="A2006" t="s">
        <v>2212</v>
      </c>
      <c r="B2006" s="10">
        <v>47989</v>
      </c>
      <c r="C2006">
        <v>2025</v>
      </c>
      <c r="D2006" t="s">
        <v>97</v>
      </c>
      <c r="E2006" t="s">
        <v>52</v>
      </c>
      <c r="F2006" t="s">
        <v>28</v>
      </c>
      <c r="G2006" t="s">
        <v>29</v>
      </c>
      <c r="H2006" t="s">
        <v>30</v>
      </c>
      <c r="I2006" t="s">
        <v>31</v>
      </c>
      <c r="J2006" t="s">
        <v>45</v>
      </c>
      <c r="K2006" t="s">
        <v>71</v>
      </c>
      <c r="L2006" t="s">
        <v>147</v>
      </c>
      <c r="M2006" t="s">
        <v>148</v>
      </c>
      <c r="N2006" t="s">
        <v>81</v>
      </c>
      <c r="O2006">
        <v>5</v>
      </c>
      <c r="P2006">
        <v>443.38</v>
      </c>
      <c r="Q2006">
        <v>2216.9</v>
      </c>
      <c r="R2006">
        <v>0.19999999999999998</v>
      </c>
      <c r="S2006">
        <v>443.38</v>
      </c>
      <c r="T2006">
        <v>1773.52</v>
      </c>
      <c r="U2006">
        <v>1411.37</v>
      </c>
      <c r="V2006">
        <v>362.15</v>
      </c>
      <c r="W2006">
        <v>0.20419999999999999</v>
      </c>
      <c r="X2006" t="s">
        <v>59</v>
      </c>
      <c r="Y2006">
        <v>3.2</v>
      </c>
      <c r="Z2006" t="str">
        <f>IF(Sales_Data[[#This Row],[Discount %]]&lt;=0.05,"0-5%",IF(Sales_Data[[#This Row],[Discount %]]&lt;=0.1,"6-10%",IF(Sales_Data[[#This Row],[Discount %]]&lt;=0.15,"11-15%","16%+")))</f>
        <v>16%+</v>
      </c>
    </row>
    <row r="2007" spans="1:26">
      <c r="A2007" t="s">
        <v>2213</v>
      </c>
      <c r="B2007" s="10">
        <v>47990</v>
      </c>
      <c r="C2007">
        <v>2025</v>
      </c>
      <c r="D2007" t="s">
        <v>143</v>
      </c>
      <c r="E2007" t="s">
        <v>40</v>
      </c>
      <c r="F2007" t="s">
        <v>85</v>
      </c>
      <c r="G2007" t="s">
        <v>86</v>
      </c>
      <c r="H2007" t="s">
        <v>87</v>
      </c>
      <c r="I2007" t="s">
        <v>44</v>
      </c>
      <c r="J2007" t="s">
        <v>45</v>
      </c>
      <c r="K2007" t="s">
        <v>56</v>
      </c>
      <c r="L2007" t="s">
        <v>88</v>
      </c>
      <c r="M2007" t="s">
        <v>177</v>
      </c>
      <c r="N2007" t="s">
        <v>152</v>
      </c>
      <c r="O2007">
        <v>1</v>
      </c>
      <c r="P2007">
        <v>18289.8</v>
      </c>
      <c r="Q2007">
        <v>18289.8</v>
      </c>
      <c r="R2007">
        <v>0.16999999999999998</v>
      </c>
      <c r="S2007">
        <v>3109.27</v>
      </c>
      <c r="T2007">
        <v>15180.53</v>
      </c>
      <c r="U2007">
        <v>13538.98</v>
      </c>
      <c r="V2007">
        <v>1641.56</v>
      </c>
      <c r="W2007">
        <v>0.1081</v>
      </c>
      <c r="X2007" t="s">
        <v>37</v>
      </c>
      <c r="Y2007">
        <v>4.0999999999999996</v>
      </c>
      <c r="Z2007" t="str">
        <f>IF(Sales_Data[[#This Row],[Discount %]]&lt;=0.05,"0-5%",IF(Sales_Data[[#This Row],[Discount %]]&lt;=0.1,"6-10%",IF(Sales_Data[[#This Row],[Discount %]]&lt;=0.15,"11-15%","16%+")))</f>
        <v>16%+</v>
      </c>
    </row>
    <row r="2008" spans="1:26">
      <c r="A2008" t="s">
        <v>2214</v>
      </c>
      <c r="B2008" s="10">
        <v>47991</v>
      </c>
      <c r="C2008">
        <v>2025</v>
      </c>
      <c r="D2008" t="s">
        <v>97</v>
      </c>
      <c r="E2008" t="s">
        <v>52</v>
      </c>
      <c r="F2008" t="s">
        <v>53</v>
      </c>
      <c r="G2008" t="s">
        <v>68</v>
      </c>
      <c r="H2008" t="s">
        <v>228</v>
      </c>
      <c r="I2008" t="s">
        <v>117</v>
      </c>
      <c r="J2008" t="s">
        <v>32</v>
      </c>
      <c r="K2008" t="s">
        <v>46</v>
      </c>
      <c r="L2008" t="s">
        <v>47</v>
      </c>
      <c r="M2008" t="s">
        <v>263</v>
      </c>
      <c r="N2008" t="s">
        <v>74</v>
      </c>
      <c r="O2008">
        <v>4</v>
      </c>
      <c r="P2008">
        <v>6002.68</v>
      </c>
      <c r="Q2008">
        <v>24010.720000000001</v>
      </c>
      <c r="R2008">
        <v>0.12</v>
      </c>
      <c r="S2008">
        <v>2881.29</v>
      </c>
      <c r="T2008">
        <v>21129.43</v>
      </c>
      <c r="U2008">
        <v>16794.39</v>
      </c>
      <c r="V2008">
        <v>4335.04</v>
      </c>
      <c r="W2008">
        <v>0.20519999999999999</v>
      </c>
      <c r="X2008" t="s">
        <v>75</v>
      </c>
      <c r="Y2008">
        <v>4.7</v>
      </c>
      <c r="Z2008" t="str">
        <f>IF(Sales_Data[[#This Row],[Discount %]]&lt;=0.05,"0-5%",IF(Sales_Data[[#This Row],[Discount %]]&lt;=0.1,"6-10%",IF(Sales_Data[[#This Row],[Discount %]]&lt;=0.15,"11-15%","16%+")))</f>
        <v>11-15%</v>
      </c>
    </row>
    <row r="2009" spans="1:26">
      <c r="A2009" t="s">
        <v>2215</v>
      </c>
      <c r="B2009" s="10">
        <v>47992</v>
      </c>
      <c r="C2009">
        <v>2025</v>
      </c>
      <c r="D2009" t="s">
        <v>67</v>
      </c>
      <c r="E2009" t="s">
        <v>52</v>
      </c>
      <c r="F2009" t="s">
        <v>53</v>
      </c>
      <c r="G2009" t="s">
        <v>120</v>
      </c>
      <c r="H2009" t="s">
        <v>121</v>
      </c>
      <c r="I2009" t="s">
        <v>31</v>
      </c>
      <c r="J2009" t="s">
        <v>45</v>
      </c>
      <c r="K2009" t="s">
        <v>33</v>
      </c>
      <c r="L2009" t="s">
        <v>34</v>
      </c>
      <c r="M2009" t="s">
        <v>163</v>
      </c>
      <c r="N2009" t="s">
        <v>90</v>
      </c>
      <c r="O2009">
        <v>12</v>
      </c>
      <c r="P2009">
        <v>250.26</v>
      </c>
      <c r="Q2009">
        <v>3003.12</v>
      </c>
      <c r="R2009">
        <v>0.23</v>
      </c>
      <c r="S2009">
        <v>690.72</v>
      </c>
      <c r="T2009">
        <v>2312.4</v>
      </c>
      <c r="U2009">
        <v>2193</v>
      </c>
      <c r="V2009">
        <v>119.41</v>
      </c>
      <c r="W2009">
        <v>5.16E-2</v>
      </c>
      <c r="X2009" t="s">
        <v>75</v>
      </c>
      <c r="Y2009">
        <v>4.5999999999999996</v>
      </c>
      <c r="Z2009" t="str">
        <f>IF(Sales_Data[[#This Row],[Discount %]]&lt;=0.05,"0-5%",IF(Sales_Data[[#This Row],[Discount %]]&lt;=0.1,"6-10%",IF(Sales_Data[[#This Row],[Discount %]]&lt;=0.15,"11-15%","16%+")))</f>
        <v>16%+</v>
      </c>
    </row>
    <row r="2010" spans="1:26">
      <c r="A2010" t="s">
        <v>2216</v>
      </c>
      <c r="B2010" s="10">
        <v>47993</v>
      </c>
      <c r="C2010">
        <v>2025</v>
      </c>
      <c r="D2010" t="s">
        <v>223</v>
      </c>
      <c r="E2010" t="s">
        <v>78</v>
      </c>
      <c r="F2010" t="s">
        <v>53</v>
      </c>
      <c r="G2010" t="s">
        <v>54</v>
      </c>
      <c r="H2010" t="s">
        <v>55</v>
      </c>
      <c r="I2010" t="s">
        <v>44</v>
      </c>
      <c r="J2010" t="s">
        <v>45</v>
      </c>
      <c r="K2010" t="s">
        <v>56</v>
      </c>
      <c r="L2010" t="s">
        <v>57</v>
      </c>
      <c r="M2010" t="s">
        <v>174</v>
      </c>
      <c r="N2010" t="s">
        <v>152</v>
      </c>
      <c r="O2010">
        <v>5</v>
      </c>
      <c r="P2010">
        <v>97180.01</v>
      </c>
      <c r="Q2010">
        <v>485900.05</v>
      </c>
      <c r="R2010">
        <v>0.22</v>
      </c>
      <c r="S2010">
        <v>106898.01</v>
      </c>
      <c r="T2010">
        <v>379002.04</v>
      </c>
      <c r="U2010">
        <v>421962.28</v>
      </c>
      <c r="V2010">
        <v>-42960.24</v>
      </c>
      <c r="W2010">
        <v>-0.1134</v>
      </c>
      <c r="X2010" t="s">
        <v>82</v>
      </c>
      <c r="Y2010">
        <v>3.3</v>
      </c>
      <c r="Z2010" t="str">
        <f>IF(Sales_Data[[#This Row],[Discount %]]&lt;=0.05,"0-5%",IF(Sales_Data[[#This Row],[Discount %]]&lt;=0.1,"6-10%",IF(Sales_Data[[#This Row],[Discount %]]&lt;=0.15,"11-15%","16%+")))</f>
        <v>16%+</v>
      </c>
    </row>
    <row r="2011" spans="1:26">
      <c r="A2011" t="s">
        <v>2217</v>
      </c>
      <c r="B2011" s="10">
        <v>47994</v>
      </c>
      <c r="C2011">
        <v>2025</v>
      </c>
      <c r="D2011" t="s">
        <v>67</v>
      </c>
      <c r="E2011" t="s">
        <v>52</v>
      </c>
      <c r="F2011" t="s">
        <v>41</v>
      </c>
      <c r="G2011" t="s">
        <v>115</v>
      </c>
      <c r="H2011" t="s">
        <v>242</v>
      </c>
      <c r="I2011" t="s">
        <v>31</v>
      </c>
      <c r="J2011" t="s">
        <v>32</v>
      </c>
      <c r="K2011" t="s">
        <v>56</v>
      </c>
      <c r="L2011" t="s">
        <v>155</v>
      </c>
      <c r="M2011" t="s">
        <v>156</v>
      </c>
      <c r="N2011" t="s">
        <v>74</v>
      </c>
      <c r="O2011">
        <v>4</v>
      </c>
      <c r="P2011">
        <v>788.46</v>
      </c>
      <c r="Q2011">
        <v>3153.84</v>
      </c>
      <c r="R2011">
        <v>0.2</v>
      </c>
      <c r="S2011">
        <v>630.77</v>
      </c>
      <c r="T2011">
        <v>2523.0700000000002</v>
      </c>
      <c r="U2011">
        <v>1974.85</v>
      </c>
      <c r="V2011">
        <v>548.23</v>
      </c>
      <c r="W2011">
        <v>0.21729999999999999</v>
      </c>
      <c r="X2011" t="s">
        <v>144</v>
      </c>
      <c r="Y2011">
        <v>4.7</v>
      </c>
      <c r="Z2011" t="str">
        <f>IF(Sales_Data[[#This Row],[Discount %]]&lt;=0.05,"0-5%",IF(Sales_Data[[#This Row],[Discount %]]&lt;=0.1,"6-10%",IF(Sales_Data[[#This Row],[Discount %]]&lt;=0.15,"11-15%","16%+")))</f>
        <v>16%+</v>
      </c>
    </row>
    <row r="2012" spans="1:26">
      <c r="A2012" t="s">
        <v>2218</v>
      </c>
      <c r="B2012" s="10">
        <v>47995</v>
      </c>
      <c r="C2012">
        <v>2026</v>
      </c>
      <c r="D2012" t="s">
        <v>39</v>
      </c>
      <c r="E2012" t="s">
        <v>40</v>
      </c>
      <c r="F2012" t="s">
        <v>28</v>
      </c>
      <c r="G2012" t="s">
        <v>61</v>
      </c>
      <c r="H2012" t="s">
        <v>186</v>
      </c>
      <c r="I2012" t="s">
        <v>117</v>
      </c>
      <c r="J2012" t="s">
        <v>45</v>
      </c>
      <c r="K2012" t="s">
        <v>71</v>
      </c>
      <c r="L2012" t="s">
        <v>72</v>
      </c>
      <c r="M2012" t="s">
        <v>73</v>
      </c>
      <c r="N2012" t="s">
        <v>81</v>
      </c>
      <c r="O2012">
        <v>2</v>
      </c>
      <c r="P2012">
        <v>1832.82</v>
      </c>
      <c r="Q2012">
        <v>3665.64</v>
      </c>
      <c r="R2012">
        <v>0.13</v>
      </c>
      <c r="S2012">
        <v>476.53</v>
      </c>
      <c r="T2012">
        <v>3189.11</v>
      </c>
      <c r="U2012">
        <v>1896.48</v>
      </c>
      <c r="V2012">
        <v>1292.6300000000001</v>
      </c>
      <c r="W2012">
        <v>0.40529999999999999</v>
      </c>
      <c r="X2012" t="s">
        <v>37</v>
      </c>
      <c r="Y2012">
        <v>5</v>
      </c>
      <c r="Z2012" t="str">
        <f>IF(Sales_Data[[#This Row],[Discount %]]&lt;=0.05,"0-5%",IF(Sales_Data[[#This Row],[Discount %]]&lt;=0.1,"6-10%",IF(Sales_Data[[#This Row],[Discount %]]&lt;=0.15,"11-15%","16%+")))</f>
        <v>11-15%</v>
      </c>
    </row>
    <row r="2013" spans="1:26">
      <c r="A2013" t="s">
        <v>2219</v>
      </c>
      <c r="B2013" s="10">
        <v>47996</v>
      </c>
      <c r="C2013">
        <v>2025</v>
      </c>
      <c r="D2013" t="s">
        <v>143</v>
      </c>
      <c r="E2013" t="s">
        <v>40</v>
      </c>
      <c r="F2013" t="s">
        <v>53</v>
      </c>
      <c r="G2013" t="s">
        <v>120</v>
      </c>
      <c r="H2013" t="s">
        <v>121</v>
      </c>
      <c r="I2013" t="s">
        <v>31</v>
      </c>
      <c r="J2013" t="s">
        <v>45</v>
      </c>
      <c r="K2013" t="s">
        <v>71</v>
      </c>
      <c r="L2013" t="s">
        <v>72</v>
      </c>
      <c r="M2013" t="s">
        <v>169</v>
      </c>
      <c r="N2013" t="s">
        <v>136</v>
      </c>
      <c r="O2013">
        <v>1</v>
      </c>
      <c r="P2013">
        <v>1309.74</v>
      </c>
      <c r="Q2013">
        <v>1309.74</v>
      </c>
      <c r="R2013">
        <v>0.08</v>
      </c>
      <c r="S2013">
        <v>104.78</v>
      </c>
      <c r="T2013">
        <v>1204.96</v>
      </c>
      <c r="U2013">
        <v>637.54</v>
      </c>
      <c r="V2013">
        <v>567.41999999999996</v>
      </c>
      <c r="W2013">
        <v>0.47089999999999999</v>
      </c>
      <c r="X2013" t="s">
        <v>37</v>
      </c>
      <c r="Y2013">
        <v>4.4000000000000004</v>
      </c>
      <c r="Z2013" t="str">
        <f>IF(Sales_Data[[#This Row],[Discount %]]&lt;=0.05,"0-5%",IF(Sales_Data[[#This Row],[Discount %]]&lt;=0.1,"6-10%",IF(Sales_Data[[#This Row],[Discount %]]&lt;=0.15,"11-15%","16%+")))</f>
        <v>6-10%</v>
      </c>
    </row>
    <row r="2014" spans="1:26">
      <c r="A2014" t="s">
        <v>2220</v>
      </c>
      <c r="B2014" s="10">
        <v>47997</v>
      </c>
      <c r="C2014">
        <v>2026</v>
      </c>
      <c r="D2014" t="s">
        <v>51</v>
      </c>
      <c r="E2014" t="s">
        <v>52</v>
      </c>
      <c r="F2014" t="s">
        <v>53</v>
      </c>
      <c r="G2014" t="s">
        <v>54</v>
      </c>
      <c r="H2014" t="s">
        <v>282</v>
      </c>
      <c r="I2014" t="s">
        <v>31</v>
      </c>
      <c r="J2014" t="s">
        <v>70</v>
      </c>
      <c r="K2014" t="s">
        <v>71</v>
      </c>
      <c r="L2014" t="s">
        <v>147</v>
      </c>
      <c r="M2014" t="s">
        <v>148</v>
      </c>
      <c r="N2014" t="s">
        <v>118</v>
      </c>
      <c r="O2014">
        <v>7</v>
      </c>
      <c r="P2014">
        <v>453.72</v>
      </c>
      <c r="Q2014">
        <v>3176.04</v>
      </c>
      <c r="R2014">
        <v>0.1</v>
      </c>
      <c r="S2014">
        <v>317.60000000000002</v>
      </c>
      <c r="T2014">
        <v>2858.44</v>
      </c>
      <c r="U2014">
        <v>1826</v>
      </c>
      <c r="V2014">
        <v>1032.43</v>
      </c>
      <c r="W2014">
        <v>0.36120000000000002</v>
      </c>
      <c r="X2014" t="s">
        <v>75</v>
      </c>
      <c r="Y2014">
        <v>3.6</v>
      </c>
      <c r="Z2014" t="str">
        <f>IF(Sales_Data[[#This Row],[Discount %]]&lt;=0.05,"0-5%",IF(Sales_Data[[#This Row],[Discount %]]&lt;=0.1,"6-10%",IF(Sales_Data[[#This Row],[Discount %]]&lt;=0.15,"11-15%","16%+")))</f>
        <v>6-10%</v>
      </c>
    </row>
    <row r="2015" spans="1:26">
      <c r="A2015" t="s">
        <v>2221</v>
      </c>
      <c r="B2015" s="10">
        <v>47998</v>
      </c>
      <c r="C2015">
        <v>2026</v>
      </c>
      <c r="D2015" t="s">
        <v>51</v>
      </c>
      <c r="E2015" t="s">
        <v>52</v>
      </c>
      <c r="F2015" t="s">
        <v>53</v>
      </c>
      <c r="G2015" t="s">
        <v>105</v>
      </c>
      <c r="H2015" t="s">
        <v>106</v>
      </c>
      <c r="I2015" t="s">
        <v>44</v>
      </c>
      <c r="J2015" t="s">
        <v>45</v>
      </c>
      <c r="K2015" t="s">
        <v>46</v>
      </c>
      <c r="L2015" t="s">
        <v>110</v>
      </c>
      <c r="M2015" t="s">
        <v>324</v>
      </c>
      <c r="N2015" t="s">
        <v>81</v>
      </c>
      <c r="O2015">
        <v>5</v>
      </c>
      <c r="P2015">
        <v>3395.09</v>
      </c>
      <c r="Q2015">
        <v>16975.45</v>
      </c>
      <c r="R2015">
        <v>0.02</v>
      </c>
      <c r="S2015">
        <v>339.51</v>
      </c>
      <c r="T2015">
        <v>16635.939999999999</v>
      </c>
      <c r="U2015">
        <v>11848.4</v>
      </c>
      <c r="V2015">
        <v>4787.54</v>
      </c>
      <c r="W2015">
        <v>0.2878</v>
      </c>
      <c r="X2015" t="s">
        <v>75</v>
      </c>
      <c r="Y2015">
        <v>4.5999999999999996</v>
      </c>
      <c r="Z2015" t="str">
        <f>IF(Sales_Data[[#This Row],[Discount %]]&lt;=0.05,"0-5%",IF(Sales_Data[[#This Row],[Discount %]]&lt;=0.1,"6-10%",IF(Sales_Data[[#This Row],[Discount %]]&lt;=0.15,"11-15%","16%+")))</f>
        <v>0-5%</v>
      </c>
    </row>
    <row r="2016" spans="1:26">
      <c r="A2016" t="s">
        <v>2222</v>
      </c>
      <c r="B2016" s="10">
        <v>47999</v>
      </c>
      <c r="C2016">
        <v>2025</v>
      </c>
      <c r="D2016" t="s">
        <v>51</v>
      </c>
      <c r="E2016" t="s">
        <v>52</v>
      </c>
      <c r="F2016" t="s">
        <v>28</v>
      </c>
      <c r="G2016" t="s">
        <v>29</v>
      </c>
      <c r="H2016" t="s">
        <v>135</v>
      </c>
      <c r="I2016" t="s">
        <v>31</v>
      </c>
      <c r="J2016" t="s">
        <v>70</v>
      </c>
      <c r="K2016" t="s">
        <v>71</v>
      </c>
      <c r="L2016" t="s">
        <v>126</v>
      </c>
      <c r="M2016" t="s">
        <v>127</v>
      </c>
      <c r="N2016" t="s">
        <v>49</v>
      </c>
      <c r="O2016">
        <v>8</v>
      </c>
      <c r="P2016">
        <v>2330.73</v>
      </c>
      <c r="Q2016">
        <v>18645.84</v>
      </c>
      <c r="R2016">
        <v>0.12</v>
      </c>
      <c r="S2016">
        <v>2237.5</v>
      </c>
      <c r="T2016">
        <v>16408.34</v>
      </c>
      <c r="U2016">
        <v>9977.42</v>
      </c>
      <c r="V2016">
        <v>6430.92</v>
      </c>
      <c r="W2016">
        <v>0.39190000000000003</v>
      </c>
      <c r="X2016" t="s">
        <v>59</v>
      </c>
      <c r="Y2016">
        <v>4.3</v>
      </c>
      <c r="Z2016" t="str">
        <f>IF(Sales_Data[[#This Row],[Discount %]]&lt;=0.05,"0-5%",IF(Sales_Data[[#This Row],[Discount %]]&lt;=0.1,"6-10%",IF(Sales_Data[[#This Row],[Discount %]]&lt;=0.15,"11-15%","16%+")))</f>
        <v>11-15%</v>
      </c>
    </row>
    <row r="2017" spans="1:26">
      <c r="A2017" t="s">
        <v>2223</v>
      </c>
      <c r="B2017" s="10">
        <v>48000</v>
      </c>
      <c r="C2017">
        <v>2025</v>
      </c>
      <c r="D2017" t="s">
        <v>39</v>
      </c>
      <c r="E2017" t="s">
        <v>40</v>
      </c>
      <c r="F2017" t="s">
        <v>28</v>
      </c>
      <c r="G2017" t="s">
        <v>98</v>
      </c>
      <c r="H2017" t="s">
        <v>235</v>
      </c>
      <c r="I2017" t="s">
        <v>31</v>
      </c>
      <c r="J2017" t="s">
        <v>32</v>
      </c>
      <c r="K2017" t="s">
        <v>63</v>
      </c>
      <c r="L2017" t="s">
        <v>232</v>
      </c>
      <c r="M2017" t="s">
        <v>355</v>
      </c>
      <c r="N2017" t="s">
        <v>36</v>
      </c>
      <c r="O2017">
        <v>2</v>
      </c>
      <c r="P2017">
        <v>9107.18</v>
      </c>
      <c r="Q2017">
        <v>18214.36</v>
      </c>
      <c r="R2017">
        <v>0.19999999999999998</v>
      </c>
      <c r="S2017">
        <v>3642.87</v>
      </c>
      <c r="T2017">
        <v>14571.49</v>
      </c>
      <c r="U2017">
        <v>14097.15</v>
      </c>
      <c r="V2017">
        <v>474.34</v>
      </c>
      <c r="W2017">
        <v>3.2599999999999997E-2</v>
      </c>
      <c r="X2017" t="s">
        <v>82</v>
      </c>
      <c r="Y2017">
        <v>4.2</v>
      </c>
      <c r="Z2017" t="str">
        <f>IF(Sales_Data[[#This Row],[Discount %]]&lt;=0.05,"0-5%",IF(Sales_Data[[#This Row],[Discount %]]&lt;=0.1,"6-10%",IF(Sales_Data[[#This Row],[Discount %]]&lt;=0.15,"11-15%","16%+")))</f>
        <v>16%+</v>
      </c>
    </row>
    <row r="2018" spans="1:26">
      <c r="A2018" t="s">
        <v>2224</v>
      </c>
      <c r="B2018" s="10">
        <v>48001</v>
      </c>
      <c r="C2018">
        <v>2025</v>
      </c>
      <c r="D2018" t="s">
        <v>67</v>
      </c>
      <c r="E2018" t="s">
        <v>52</v>
      </c>
      <c r="F2018" t="s">
        <v>53</v>
      </c>
      <c r="G2018" t="s">
        <v>68</v>
      </c>
      <c r="H2018" t="s">
        <v>173</v>
      </c>
      <c r="I2018" t="s">
        <v>117</v>
      </c>
      <c r="J2018" t="s">
        <v>32</v>
      </c>
      <c r="K2018" t="s">
        <v>71</v>
      </c>
      <c r="L2018" t="s">
        <v>72</v>
      </c>
      <c r="M2018" t="s">
        <v>169</v>
      </c>
      <c r="N2018" t="s">
        <v>103</v>
      </c>
      <c r="O2018">
        <v>8</v>
      </c>
      <c r="P2018">
        <v>1248.69</v>
      </c>
      <c r="Q2018">
        <v>9989.52</v>
      </c>
      <c r="R2018">
        <v>0.12</v>
      </c>
      <c r="S2018">
        <v>1198.74</v>
      </c>
      <c r="T2018">
        <v>8790.7800000000007</v>
      </c>
      <c r="U2018">
        <v>5374.85</v>
      </c>
      <c r="V2018">
        <v>3415.93</v>
      </c>
      <c r="W2018">
        <v>0.3886</v>
      </c>
      <c r="X2018" t="s">
        <v>37</v>
      </c>
      <c r="Y2018">
        <v>3.8</v>
      </c>
      <c r="Z2018" t="str">
        <f>IF(Sales_Data[[#This Row],[Discount %]]&lt;=0.05,"0-5%",IF(Sales_Data[[#This Row],[Discount %]]&lt;=0.1,"6-10%",IF(Sales_Data[[#This Row],[Discount %]]&lt;=0.15,"11-15%","16%+")))</f>
        <v>11-15%</v>
      </c>
    </row>
    <row r="2019" spans="1:26">
      <c r="A2019" t="s">
        <v>2225</v>
      </c>
      <c r="B2019" s="10">
        <v>48002</v>
      </c>
      <c r="C2019">
        <v>2025</v>
      </c>
      <c r="D2019" t="s">
        <v>92</v>
      </c>
      <c r="E2019" t="s">
        <v>27</v>
      </c>
      <c r="F2019" t="s">
        <v>53</v>
      </c>
      <c r="G2019" t="s">
        <v>120</v>
      </c>
      <c r="H2019" t="s">
        <v>125</v>
      </c>
      <c r="I2019" t="s">
        <v>31</v>
      </c>
      <c r="J2019" t="s">
        <v>45</v>
      </c>
      <c r="K2019" t="s">
        <v>56</v>
      </c>
      <c r="L2019" t="s">
        <v>155</v>
      </c>
      <c r="M2019" t="s">
        <v>156</v>
      </c>
      <c r="N2019" t="s">
        <v>118</v>
      </c>
      <c r="O2019">
        <v>1</v>
      </c>
      <c r="P2019">
        <v>821.07</v>
      </c>
      <c r="Q2019">
        <v>821.07</v>
      </c>
      <c r="R2019">
        <v>0.1</v>
      </c>
      <c r="S2019">
        <v>82.11</v>
      </c>
      <c r="T2019">
        <v>738.96</v>
      </c>
      <c r="U2019">
        <v>540.05999999999995</v>
      </c>
      <c r="V2019">
        <v>198.91</v>
      </c>
      <c r="W2019">
        <v>0.26919999999999999</v>
      </c>
      <c r="X2019" t="s">
        <v>144</v>
      </c>
      <c r="Y2019">
        <v>3.4</v>
      </c>
      <c r="Z2019" t="str">
        <f>IF(Sales_Data[[#This Row],[Discount %]]&lt;=0.05,"0-5%",IF(Sales_Data[[#This Row],[Discount %]]&lt;=0.1,"6-10%",IF(Sales_Data[[#This Row],[Discount %]]&lt;=0.15,"11-15%","16%+")))</f>
        <v>6-10%</v>
      </c>
    </row>
    <row r="2020" spans="1:26">
      <c r="A2020" t="s">
        <v>2226</v>
      </c>
      <c r="B2020" s="10">
        <v>48003</v>
      </c>
      <c r="C2020">
        <v>2025</v>
      </c>
      <c r="D2020" t="s">
        <v>39</v>
      </c>
      <c r="E2020" t="s">
        <v>40</v>
      </c>
      <c r="F2020" t="s">
        <v>28</v>
      </c>
      <c r="G2020" t="s">
        <v>29</v>
      </c>
      <c r="H2020" t="s">
        <v>135</v>
      </c>
      <c r="I2020" t="s">
        <v>31</v>
      </c>
      <c r="J2020" t="s">
        <v>45</v>
      </c>
      <c r="K2020" t="s">
        <v>56</v>
      </c>
      <c r="L2020" t="s">
        <v>88</v>
      </c>
      <c r="M2020" t="s">
        <v>190</v>
      </c>
      <c r="N2020" t="s">
        <v>36</v>
      </c>
      <c r="O2020">
        <v>5</v>
      </c>
      <c r="P2020">
        <v>24014.74</v>
      </c>
      <c r="Q2020">
        <v>120073.7</v>
      </c>
      <c r="R2020">
        <v>0.13999999999999999</v>
      </c>
      <c r="S2020">
        <v>16810.32</v>
      </c>
      <c r="T2020">
        <v>103263.38</v>
      </c>
      <c r="U2020">
        <v>91317.74</v>
      </c>
      <c r="V2020">
        <v>11945.65</v>
      </c>
      <c r="W2020">
        <v>0.1157</v>
      </c>
      <c r="X2020" t="s">
        <v>82</v>
      </c>
      <c r="Y2020">
        <v>4.5</v>
      </c>
      <c r="Z2020" t="str">
        <f>IF(Sales_Data[[#This Row],[Discount %]]&lt;=0.05,"0-5%",IF(Sales_Data[[#This Row],[Discount %]]&lt;=0.1,"6-10%",IF(Sales_Data[[#This Row],[Discount %]]&lt;=0.15,"11-15%","16%+")))</f>
        <v>11-15%</v>
      </c>
    </row>
    <row r="2021" spans="1:26">
      <c r="A2021" t="s">
        <v>2227</v>
      </c>
      <c r="B2021" s="10">
        <v>48004</v>
      </c>
      <c r="C2021">
        <v>2026</v>
      </c>
      <c r="D2021" t="s">
        <v>51</v>
      </c>
      <c r="E2021" t="s">
        <v>52</v>
      </c>
      <c r="F2021" t="s">
        <v>85</v>
      </c>
      <c r="G2021" t="s">
        <v>93</v>
      </c>
      <c r="H2021" t="s">
        <v>165</v>
      </c>
      <c r="I2021" t="s">
        <v>31</v>
      </c>
      <c r="J2021" t="s">
        <v>32</v>
      </c>
      <c r="K2021" t="s">
        <v>56</v>
      </c>
      <c r="L2021" t="s">
        <v>155</v>
      </c>
      <c r="M2021" t="s">
        <v>213</v>
      </c>
      <c r="N2021" t="s">
        <v>201</v>
      </c>
      <c r="O2021">
        <v>4</v>
      </c>
      <c r="P2021">
        <v>1176.6199999999999</v>
      </c>
      <c r="Q2021">
        <v>4706.4799999999996</v>
      </c>
      <c r="R2021">
        <v>0.05</v>
      </c>
      <c r="S2021">
        <v>235.32</v>
      </c>
      <c r="T2021">
        <v>4471.16</v>
      </c>
      <c r="U2021">
        <v>3204</v>
      </c>
      <c r="V2021">
        <v>1267.1600000000001</v>
      </c>
      <c r="W2021">
        <v>0.28339999999999999</v>
      </c>
      <c r="X2021" t="s">
        <v>82</v>
      </c>
      <c r="Y2021">
        <v>4.2</v>
      </c>
      <c r="Z2021" t="str">
        <f>IF(Sales_Data[[#This Row],[Discount %]]&lt;=0.05,"0-5%",IF(Sales_Data[[#This Row],[Discount %]]&lt;=0.1,"6-10%",IF(Sales_Data[[#This Row],[Discount %]]&lt;=0.15,"11-15%","16%+")))</f>
        <v>0-5%</v>
      </c>
    </row>
    <row r="2022" spans="1:26">
      <c r="A2022" t="s">
        <v>2228</v>
      </c>
      <c r="B2022" s="10">
        <v>48005</v>
      </c>
      <c r="C2022">
        <v>2026</v>
      </c>
      <c r="D2022" t="s">
        <v>39</v>
      </c>
      <c r="E2022" t="s">
        <v>40</v>
      </c>
      <c r="F2022" t="s">
        <v>28</v>
      </c>
      <c r="G2022" t="s">
        <v>161</v>
      </c>
      <c r="H2022" t="s">
        <v>162</v>
      </c>
      <c r="I2022" t="s">
        <v>31</v>
      </c>
      <c r="J2022" t="s">
        <v>32</v>
      </c>
      <c r="K2022" t="s">
        <v>46</v>
      </c>
      <c r="L2022" t="s">
        <v>183</v>
      </c>
      <c r="M2022" t="s">
        <v>251</v>
      </c>
      <c r="N2022" t="s">
        <v>112</v>
      </c>
      <c r="O2022">
        <v>4</v>
      </c>
      <c r="P2022">
        <v>7044.61</v>
      </c>
      <c r="Q2022">
        <v>28178.44</v>
      </c>
      <c r="R2022">
        <v>0.22</v>
      </c>
      <c r="S2022">
        <v>6199.26</v>
      </c>
      <c r="T2022">
        <v>21979.18</v>
      </c>
      <c r="U2022">
        <v>20234.060000000001</v>
      </c>
      <c r="V2022">
        <v>1745.12</v>
      </c>
      <c r="W2022">
        <v>7.9399999999999998E-2</v>
      </c>
      <c r="X2022" t="s">
        <v>144</v>
      </c>
      <c r="Y2022">
        <v>3.5</v>
      </c>
      <c r="Z2022" t="str">
        <f>IF(Sales_Data[[#This Row],[Discount %]]&lt;=0.05,"0-5%",IF(Sales_Data[[#This Row],[Discount %]]&lt;=0.1,"6-10%",IF(Sales_Data[[#This Row],[Discount %]]&lt;=0.15,"11-15%","16%+")))</f>
        <v>16%+</v>
      </c>
    </row>
    <row r="2023" spans="1:26">
      <c r="A2023" t="s">
        <v>2229</v>
      </c>
      <c r="B2023" s="10">
        <v>48006</v>
      </c>
      <c r="C2023">
        <v>2025</v>
      </c>
      <c r="D2023" t="s">
        <v>143</v>
      </c>
      <c r="E2023" t="s">
        <v>40</v>
      </c>
      <c r="F2023" t="s">
        <v>28</v>
      </c>
      <c r="G2023" t="s">
        <v>108</v>
      </c>
      <c r="H2023" t="s">
        <v>109</v>
      </c>
      <c r="I2023" t="s">
        <v>31</v>
      </c>
      <c r="J2023" t="s">
        <v>45</v>
      </c>
      <c r="K2023" t="s">
        <v>46</v>
      </c>
      <c r="L2023" t="s">
        <v>47</v>
      </c>
      <c r="M2023" t="s">
        <v>263</v>
      </c>
      <c r="N2023" t="s">
        <v>81</v>
      </c>
      <c r="O2023">
        <v>2</v>
      </c>
      <c r="P2023">
        <v>5446.41</v>
      </c>
      <c r="Q2023">
        <v>10892.82</v>
      </c>
      <c r="R2023">
        <v>0.12</v>
      </c>
      <c r="S2023">
        <v>1307.1400000000001</v>
      </c>
      <c r="T2023">
        <v>9585.68</v>
      </c>
      <c r="U2023">
        <v>7420.17</v>
      </c>
      <c r="V2023">
        <v>2165.5100000000002</v>
      </c>
      <c r="W2023">
        <v>0.22589999999999999</v>
      </c>
      <c r="X2023" t="s">
        <v>75</v>
      </c>
      <c r="Y2023">
        <v>5</v>
      </c>
      <c r="Z2023" t="str">
        <f>IF(Sales_Data[[#This Row],[Discount %]]&lt;=0.05,"0-5%",IF(Sales_Data[[#This Row],[Discount %]]&lt;=0.1,"6-10%",IF(Sales_Data[[#This Row],[Discount %]]&lt;=0.15,"11-15%","16%+")))</f>
        <v>11-15%</v>
      </c>
    </row>
    <row r="2024" spans="1:26">
      <c r="A2024" t="s">
        <v>2230</v>
      </c>
      <c r="B2024" s="10">
        <v>48007</v>
      </c>
      <c r="C2024">
        <v>2025</v>
      </c>
      <c r="D2024" t="s">
        <v>97</v>
      </c>
      <c r="E2024" t="s">
        <v>52</v>
      </c>
      <c r="F2024" t="s">
        <v>28</v>
      </c>
      <c r="G2024" t="s">
        <v>61</v>
      </c>
      <c r="H2024" t="s">
        <v>186</v>
      </c>
      <c r="I2024" t="s">
        <v>31</v>
      </c>
      <c r="J2024" t="s">
        <v>32</v>
      </c>
      <c r="K2024" t="s">
        <v>46</v>
      </c>
      <c r="L2024" t="s">
        <v>110</v>
      </c>
      <c r="M2024" t="s">
        <v>324</v>
      </c>
      <c r="N2024" t="s">
        <v>90</v>
      </c>
      <c r="O2024">
        <v>3</v>
      </c>
      <c r="P2024">
        <v>3791.2</v>
      </c>
      <c r="Q2024">
        <v>11373.6</v>
      </c>
      <c r="R2024">
        <v>0.05</v>
      </c>
      <c r="S2024">
        <v>568.67999999999995</v>
      </c>
      <c r="T2024">
        <v>10804.92</v>
      </c>
      <c r="U2024">
        <v>7882.46</v>
      </c>
      <c r="V2024">
        <v>2922.46</v>
      </c>
      <c r="W2024">
        <v>0.27050000000000002</v>
      </c>
      <c r="X2024" t="s">
        <v>144</v>
      </c>
      <c r="Y2024">
        <v>4.0999999999999996</v>
      </c>
      <c r="Z2024" t="str">
        <f>IF(Sales_Data[[#This Row],[Discount %]]&lt;=0.05,"0-5%",IF(Sales_Data[[#This Row],[Discount %]]&lt;=0.1,"6-10%",IF(Sales_Data[[#This Row],[Discount %]]&lt;=0.15,"11-15%","16%+")))</f>
        <v>0-5%</v>
      </c>
    </row>
    <row r="2025" spans="1:26">
      <c r="A2025" t="s">
        <v>2231</v>
      </c>
      <c r="B2025" s="10">
        <v>48008</v>
      </c>
      <c r="C2025">
        <v>2025</v>
      </c>
      <c r="D2025" t="s">
        <v>26</v>
      </c>
      <c r="E2025" t="s">
        <v>27</v>
      </c>
      <c r="F2025" t="s">
        <v>85</v>
      </c>
      <c r="G2025" t="s">
        <v>93</v>
      </c>
      <c r="H2025" t="s">
        <v>287</v>
      </c>
      <c r="I2025" t="s">
        <v>31</v>
      </c>
      <c r="J2025" t="s">
        <v>32</v>
      </c>
      <c r="K2025" t="s">
        <v>63</v>
      </c>
      <c r="L2025" t="s">
        <v>64</v>
      </c>
      <c r="M2025" t="s">
        <v>372</v>
      </c>
      <c r="N2025" t="s">
        <v>118</v>
      </c>
      <c r="O2025">
        <v>3</v>
      </c>
      <c r="P2025">
        <v>10724.7</v>
      </c>
      <c r="Q2025">
        <v>32174.1</v>
      </c>
      <c r="R2025">
        <v>0.22</v>
      </c>
      <c r="S2025">
        <v>7078.3</v>
      </c>
      <c r="T2025">
        <v>25095.8</v>
      </c>
      <c r="U2025">
        <v>24813.13</v>
      </c>
      <c r="V2025">
        <v>282.67</v>
      </c>
      <c r="W2025">
        <v>1.1299999999999999E-2</v>
      </c>
      <c r="X2025" t="s">
        <v>37</v>
      </c>
      <c r="Y2025">
        <v>4.5</v>
      </c>
      <c r="Z2025" t="str">
        <f>IF(Sales_Data[[#This Row],[Discount %]]&lt;=0.05,"0-5%",IF(Sales_Data[[#This Row],[Discount %]]&lt;=0.1,"6-10%",IF(Sales_Data[[#This Row],[Discount %]]&lt;=0.15,"11-15%","16%+")))</f>
        <v>16%+</v>
      </c>
    </row>
    <row r="2026" spans="1:26">
      <c r="A2026" t="s">
        <v>2232</v>
      </c>
      <c r="B2026" s="10">
        <v>48009</v>
      </c>
      <c r="C2026">
        <v>2025</v>
      </c>
      <c r="D2026" t="s">
        <v>92</v>
      </c>
      <c r="E2026" t="s">
        <v>27</v>
      </c>
      <c r="F2026" t="s">
        <v>41</v>
      </c>
      <c r="G2026" t="s">
        <v>42</v>
      </c>
      <c r="H2026" t="s">
        <v>150</v>
      </c>
      <c r="I2026" t="s">
        <v>31</v>
      </c>
      <c r="J2026" t="s">
        <v>45</v>
      </c>
      <c r="K2026" t="s">
        <v>56</v>
      </c>
      <c r="L2026" t="s">
        <v>88</v>
      </c>
      <c r="M2026" t="s">
        <v>177</v>
      </c>
      <c r="N2026" t="s">
        <v>81</v>
      </c>
      <c r="O2026">
        <v>4</v>
      </c>
      <c r="P2026">
        <v>17485.05</v>
      </c>
      <c r="Q2026">
        <v>69940.2</v>
      </c>
      <c r="R2026">
        <v>0.16999999999999998</v>
      </c>
      <c r="S2026">
        <v>11889.83</v>
      </c>
      <c r="T2026">
        <v>58050.37</v>
      </c>
      <c r="U2026">
        <v>51655.86</v>
      </c>
      <c r="V2026">
        <v>6394.5</v>
      </c>
      <c r="W2026">
        <v>0.11020000000000001</v>
      </c>
      <c r="X2026" t="s">
        <v>59</v>
      </c>
      <c r="Y2026">
        <v>3.7</v>
      </c>
      <c r="Z2026" t="str">
        <f>IF(Sales_Data[[#This Row],[Discount %]]&lt;=0.05,"0-5%",IF(Sales_Data[[#This Row],[Discount %]]&lt;=0.1,"6-10%",IF(Sales_Data[[#This Row],[Discount %]]&lt;=0.15,"11-15%","16%+")))</f>
        <v>16%+</v>
      </c>
    </row>
    <row r="2027" spans="1:26">
      <c r="A2027" t="s">
        <v>2233</v>
      </c>
      <c r="B2027" s="10">
        <v>48010</v>
      </c>
      <c r="C2027">
        <v>2026</v>
      </c>
      <c r="D2027" t="s">
        <v>39</v>
      </c>
      <c r="E2027" t="s">
        <v>40</v>
      </c>
      <c r="F2027" t="s">
        <v>28</v>
      </c>
      <c r="G2027" t="s">
        <v>98</v>
      </c>
      <c r="H2027" t="s">
        <v>146</v>
      </c>
      <c r="I2027" t="s">
        <v>31</v>
      </c>
      <c r="J2027" t="s">
        <v>70</v>
      </c>
      <c r="K2027" t="s">
        <v>56</v>
      </c>
      <c r="L2027" t="s">
        <v>88</v>
      </c>
      <c r="M2027" t="s">
        <v>177</v>
      </c>
      <c r="N2027" t="s">
        <v>81</v>
      </c>
      <c r="O2027">
        <v>3</v>
      </c>
      <c r="P2027">
        <v>17714.650000000001</v>
      </c>
      <c r="Q2027">
        <v>53143.95</v>
      </c>
      <c r="R2027">
        <v>0.28999999999999998</v>
      </c>
      <c r="S2027">
        <v>15411.75</v>
      </c>
      <c r="T2027">
        <v>37732.199999999997</v>
      </c>
      <c r="U2027">
        <v>40680.28</v>
      </c>
      <c r="V2027">
        <v>-2948.07</v>
      </c>
      <c r="W2027">
        <v>-7.8100000000000003E-2</v>
      </c>
      <c r="X2027" t="s">
        <v>37</v>
      </c>
      <c r="Y2027">
        <v>3.1</v>
      </c>
      <c r="Z2027" t="str">
        <f>IF(Sales_Data[[#This Row],[Discount %]]&lt;=0.05,"0-5%",IF(Sales_Data[[#This Row],[Discount %]]&lt;=0.1,"6-10%",IF(Sales_Data[[#This Row],[Discount %]]&lt;=0.15,"11-15%","16%+")))</f>
        <v>16%+</v>
      </c>
    </row>
    <row r="2028" spans="1:26">
      <c r="A2028" t="s">
        <v>2234</v>
      </c>
      <c r="B2028" s="10">
        <v>48011</v>
      </c>
      <c r="C2028">
        <v>2025</v>
      </c>
      <c r="D2028" t="s">
        <v>92</v>
      </c>
      <c r="E2028" t="s">
        <v>27</v>
      </c>
      <c r="F2028" t="s">
        <v>28</v>
      </c>
      <c r="G2028" t="s">
        <v>98</v>
      </c>
      <c r="H2028" t="s">
        <v>235</v>
      </c>
      <c r="I2028" t="s">
        <v>31</v>
      </c>
      <c r="J2028" t="s">
        <v>32</v>
      </c>
      <c r="K2028" t="s">
        <v>71</v>
      </c>
      <c r="L2028" t="s">
        <v>126</v>
      </c>
      <c r="M2028" t="s">
        <v>127</v>
      </c>
      <c r="N2028" t="s">
        <v>201</v>
      </c>
      <c r="O2028">
        <v>8</v>
      </c>
      <c r="P2028">
        <v>2467.9699999999998</v>
      </c>
      <c r="Q2028">
        <v>19743.759999999998</v>
      </c>
      <c r="R2028">
        <v>0.25</v>
      </c>
      <c r="S2028">
        <v>4935.9399999999996</v>
      </c>
      <c r="T2028">
        <v>14807.82</v>
      </c>
      <c r="U2028">
        <v>11547.13</v>
      </c>
      <c r="V2028">
        <v>3260.69</v>
      </c>
      <c r="W2028">
        <v>0.22020000000000001</v>
      </c>
      <c r="X2028" t="s">
        <v>82</v>
      </c>
      <c r="Y2028">
        <v>4.4000000000000004</v>
      </c>
      <c r="Z2028" t="str">
        <f>IF(Sales_Data[[#This Row],[Discount %]]&lt;=0.05,"0-5%",IF(Sales_Data[[#This Row],[Discount %]]&lt;=0.1,"6-10%",IF(Sales_Data[[#This Row],[Discount %]]&lt;=0.15,"11-15%","16%+")))</f>
        <v>16%+</v>
      </c>
    </row>
    <row r="2029" spans="1:26">
      <c r="A2029" t="s">
        <v>2235</v>
      </c>
      <c r="B2029" s="10">
        <v>48012</v>
      </c>
      <c r="C2029">
        <v>2026</v>
      </c>
      <c r="D2029" t="s">
        <v>67</v>
      </c>
      <c r="E2029" t="s">
        <v>52</v>
      </c>
      <c r="F2029" t="s">
        <v>85</v>
      </c>
      <c r="G2029" t="s">
        <v>138</v>
      </c>
      <c r="H2029" t="s">
        <v>302</v>
      </c>
      <c r="I2029" t="s">
        <v>117</v>
      </c>
      <c r="J2029" t="s">
        <v>32</v>
      </c>
      <c r="K2029" t="s">
        <v>46</v>
      </c>
      <c r="L2029" t="s">
        <v>110</v>
      </c>
      <c r="M2029" t="s">
        <v>111</v>
      </c>
      <c r="N2029" t="s">
        <v>118</v>
      </c>
      <c r="O2029">
        <v>1</v>
      </c>
      <c r="P2029">
        <v>10871.84</v>
      </c>
      <c r="Q2029">
        <v>10871.84</v>
      </c>
      <c r="R2029">
        <v>0.15</v>
      </c>
      <c r="S2029">
        <v>1630.78</v>
      </c>
      <c r="T2029">
        <v>9241.06</v>
      </c>
      <c r="U2029">
        <v>8312.3799999999992</v>
      </c>
      <c r="V2029">
        <v>928.68</v>
      </c>
      <c r="W2029">
        <v>0.10050000000000001</v>
      </c>
      <c r="X2029" t="s">
        <v>82</v>
      </c>
      <c r="Y2029">
        <v>3.9</v>
      </c>
      <c r="Z2029" t="str">
        <f>IF(Sales_Data[[#This Row],[Discount %]]&lt;=0.05,"0-5%",IF(Sales_Data[[#This Row],[Discount %]]&lt;=0.1,"6-10%",IF(Sales_Data[[#This Row],[Discount %]]&lt;=0.15,"11-15%","16%+")))</f>
        <v>11-15%</v>
      </c>
    </row>
    <row r="2030" spans="1:26">
      <c r="A2030" t="s">
        <v>2236</v>
      </c>
      <c r="B2030" s="10">
        <v>48013</v>
      </c>
      <c r="C2030">
        <v>2025</v>
      </c>
      <c r="D2030" t="s">
        <v>67</v>
      </c>
      <c r="E2030" t="s">
        <v>52</v>
      </c>
      <c r="F2030" t="s">
        <v>85</v>
      </c>
      <c r="G2030" t="s">
        <v>179</v>
      </c>
      <c r="H2030" t="s">
        <v>180</v>
      </c>
      <c r="I2030" t="s">
        <v>31</v>
      </c>
      <c r="J2030" t="s">
        <v>45</v>
      </c>
      <c r="K2030" t="s">
        <v>71</v>
      </c>
      <c r="L2030" t="s">
        <v>147</v>
      </c>
      <c r="M2030" t="s">
        <v>187</v>
      </c>
      <c r="N2030" t="s">
        <v>36</v>
      </c>
      <c r="O2030">
        <v>2</v>
      </c>
      <c r="P2030">
        <v>907.33</v>
      </c>
      <c r="Q2030">
        <v>1814.66</v>
      </c>
      <c r="R2030">
        <v>0.1</v>
      </c>
      <c r="S2030">
        <v>181.47</v>
      </c>
      <c r="T2030">
        <v>1633.19</v>
      </c>
      <c r="U2030">
        <v>965.3</v>
      </c>
      <c r="V2030">
        <v>667.89</v>
      </c>
      <c r="W2030">
        <v>0.40899999999999997</v>
      </c>
      <c r="X2030" t="s">
        <v>82</v>
      </c>
      <c r="Y2030">
        <v>5</v>
      </c>
      <c r="Z2030" t="str">
        <f>IF(Sales_Data[[#This Row],[Discount %]]&lt;=0.05,"0-5%",IF(Sales_Data[[#This Row],[Discount %]]&lt;=0.1,"6-10%",IF(Sales_Data[[#This Row],[Discount %]]&lt;=0.15,"11-15%","16%+")))</f>
        <v>6-10%</v>
      </c>
    </row>
    <row r="2031" spans="1:26">
      <c r="A2031" t="s">
        <v>2237</v>
      </c>
      <c r="B2031" s="10">
        <v>48014</v>
      </c>
      <c r="C2031">
        <v>2026</v>
      </c>
      <c r="D2031" t="s">
        <v>67</v>
      </c>
      <c r="E2031" t="s">
        <v>52</v>
      </c>
      <c r="F2031" t="s">
        <v>85</v>
      </c>
      <c r="G2031" t="s">
        <v>258</v>
      </c>
      <c r="H2031" t="s">
        <v>379</v>
      </c>
      <c r="I2031" t="s">
        <v>31</v>
      </c>
      <c r="J2031" t="s">
        <v>32</v>
      </c>
      <c r="K2031" t="s">
        <v>56</v>
      </c>
      <c r="L2031" t="s">
        <v>88</v>
      </c>
      <c r="M2031" t="s">
        <v>177</v>
      </c>
      <c r="N2031" t="s">
        <v>49</v>
      </c>
      <c r="O2031">
        <v>3</v>
      </c>
      <c r="P2031">
        <v>16797.09</v>
      </c>
      <c r="Q2031">
        <v>50391.27</v>
      </c>
      <c r="R2031">
        <v>0.08</v>
      </c>
      <c r="S2031">
        <v>4031.3</v>
      </c>
      <c r="T2031">
        <v>46359.97</v>
      </c>
      <c r="U2031">
        <v>37979.919999999998</v>
      </c>
      <c r="V2031">
        <v>8380.0400000000009</v>
      </c>
      <c r="W2031">
        <v>0.18079999999999999</v>
      </c>
      <c r="X2031" t="s">
        <v>75</v>
      </c>
      <c r="Y2031">
        <v>4.2</v>
      </c>
      <c r="Z2031" t="str">
        <f>IF(Sales_Data[[#This Row],[Discount %]]&lt;=0.05,"0-5%",IF(Sales_Data[[#This Row],[Discount %]]&lt;=0.1,"6-10%",IF(Sales_Data[[#This Row],[Discount %]]&lt;=0.15,"11-15%","16%+")))</f>
        <v>6-10%</v>
      </c>
    </row>
    <row r="2032" spans="1:26">
      <c r="A2032" t="s">
        <v>2238</v>
      </c>
      <c r="B2032" s="10">
        <v>48015</v>
      </c>
      <c r="C2032">
        <v>2025</v>
      </c>
      <c r="D2032" t="s">
        <v>67</v>
      </c>
      <c r="E2032" t="s">
        <v>52</v>
      </c>
      <c r="F2032" t="s">
        <v>53</v>
      </c>
      <c r="G2032" t="s">
        <v>54</v>
      </c>
      <c r="H2032" t="s">
        <v>282</v>
      </c>
      <c r="I2032" t="s">
        <v>44</v>
      </c>
      <c r="J2032" t="s">
        <v>32</v>
      </c>
      <c r="K2032" t="s">
        <v>71</v>
      </c>
      <c r="L2032" t="s">
        <v>147</v>
      </c>
      <c r="M2032" t="s">
        <v>337</v>
      </c>
      <c r="N2032" t="s">
        <v>118</v>
      </c>
      <c r="O2032">
        <v>8</v>
      </c>
      <c r="P2032">
        <v>1676.74</v>
      </c>
      <c r="Q2032">
        <v>13413.92</v>
      </c>
      <c r="R2032">
        <v>0.19999999999999998</v>
      </c>
      <c r="S2032">
        <v>2682.78</v>
      </c>
      <c r="T2032">
        <v>10731.14</v>
      </c>
      <c r="U2032">
        <v>6885.76</v>
      </c>
      <c r="V2032">
        <v>3845.38</v>
      </c>
      <c r="W2032">
        <v>0.35830000000000001</v>
      </c>
      <c r="X2032" t="s">
        <v>144</v>
      </c>
      <c r="Y2032">
        <v>4</v>
      </c>
      <c r="Z2032" t="str">
        <f>IF(Sales_Data[[#This Row],[Discount %]]&lt;=0.05,"0-5%",IF(Sales_Data[[#This Row],[Discount %]]&lt;=0.1,"6-10%",IF(Sales_Data[[#This Row],[Discount %]]&lt;=0.15,"11-15%","16%+")))</f>
        <v>16%+</v>
      </c>
    </row>
    <row r="2033" spans="1:26">
      <c r="A2033" t="s">
        <v>2239</v>
      </c>
      <c r="B2033" s="10">
        <v>48016</v>
      </c>
      <c r="C2033">
        <v>2026</v>
      </c>
      <c r="D2033" t="s">
        <v>51</v>
      </c>
      <c r="E2033" t="s">
        <v>52</v>
      </c>
      <c r="F2033" t="s">
        <v>28</v>
      </c>
      <c r="G2033" t="s">
        <v>98</v>
      </c>
      <c r="H2033" t="s">
        <v>235</v>
      </c>
      <c r="I2033" t="s">
        <v>117</v>
      </c>
      <c r="J2033" t="s">
        <v>32</v>
      </c>
      <c r="K2033" t="s">
        <v>33</v>
      </c>
      <c r="L2033" t="s">
        <v>122</v>
      </c>
      <c r="M2033" t="s">
        <v>159</v>
      </c>
      <c r="N2033" t="s">
        <v>103</v>
      </c>
      <c r="O2033">
        <v>18</v>
      </c>
      <c r="P2033">
        <v>856.85</v>
      </c>
      <c r="Q2033">
        <v>15423.3</v>
      </c>
      <c r="R2033">
        <v>0.1</v>
      </c>
      <c r="S2033">
        <v>1542.33</v>
      </c>
      <c r="T2033">
        <v>13880.97</v>
      </c>
      <c r="U2033">
        <v>14720.15</v>
      </c>
      <c r="V2033">
        <v>-839.18</v>
      </c>
      <c r="W2033">
        <v>-6.0499999999999998E-2</v>
      </c>
      <c r="X2033" t="s">
        <v>37</v>
      </c>
      <c r="Y2033">
        <v>4.5</v>
      </c>
      <c r="Z2033" t="str">
        <f>IF(Sales_Data[[#This Row],[Discount %]]&lt;=0.05,"0-5%",IF(Sales_Data[[#This Row],[Discount %]]&lt;=0.1,"6-10%",IF(Sales_Data[[#This Row],[Discount %]]&lt;=0.15,"11-15%","16%+")))</f>
        <v>6-10%</v>
      </c>
    </row>
    <row r="2034" spans="1:26">
      <c r="A2034" t="s">
        <v>2240</v>
      </c>
      <c r="B2034" s="10">
        <v>48017</v>
      </c>
      <c r="C2034">
        <v>2025</v>
      </c>
      <c r="D2034" t="s">
        <v>102</v>
      </c>
      <c r="E2034" t="s">
        <v>40</v>
      </c>
      <c r="F2034" t="s">
        <v>41</v>
      </c>
      <c r="G2034" t="s">
        <v>194</v>
      </c>
      <c r="H2034" t="s">
        <v>195</v>
      </c>
      <c r="I2034" t="s">
        <v>31</v>
      </c>
      <c r="J2034" t="s">
        <v>45</v>
      </c>
      <c r="K2034" t="s">
        <v>46</v>
      </c>
      <c r="L2034" t="s">
        <v>47</v>
      </c>
      <c r="M2034" t="s">
        <v>263</v>
      </c>
      <c r="N2034" t="s">
        <v>118</v>
      </c>
      <c r="O2034">
        <v>3</v>
      </c>
      <c r="P2034">
        <v>5909.68</v>
      </c>
      <c r="Q2034">
        <v>17729.04</v>
      </c>
      <c r="R2034">
        <v>0.12000000000000001</v>
      </c>
      <c r="S2034">
        <v>2127.48</v>
      </c>
      <c r="T2034">
        <v>15601.56</v>
      </c>
      <c r="U2034">
        <v>12406.16</v>
      </c>
      <c r="V2034">
        <v>3195.4</v>
      </c>
      <c r="W2034">
        <v>0.20480000000000001</v>
      </c>
      <c r="X2034" t="s">
        <v>59</v>
      </c>
      <c r="Y2034">
        <v>4.4000000000000004</v>
      </c>
      <c r="Z2034" t="str">
        <f>IF(Sales_Data[[#This Row],[Discount %]]&lt;=0.05,"0-5%",IF(Sales_Data[[#This Row],[Discount %]]&lt;=0.1,"6-10%",IF(Sales_Data[[#This Row],[Discount %]]&lt;=0.15,"11-15%","16%+")))</f>
        <v>11-15%</v>
      </c>
    </row>
    <row r="2035" spans="1:26">
      <c r="A2035" t="s">
        <v>2241</v>
      </c>
      <c r="B2035" s="10">
        <v>48018</v>
      </c>
      <c r="C2035">
        <v>2026</v>
      </c>
      <c r="D2035" t="s">
        <v>97</v>
      </c>
      <c r="E2035" t="s">
        <v>52</v>
      </c>
      <c r="F2035" t="s">
        <v>41</v>
      </c>
      <c r="G2035" t="s">
        <v>79</v>
      </c>
      <c r="H2035" t="s">
        <v>295</v>
      </c>
      <c r="I2035" t="s">
        <v>31</v>
      </c>
      <c r="J2035" t="s">
        <v>32</v>
      </c>
      <c r="K2035" t="s">
        <v>63</v>
      </c>
      <c r="L2035" t="s">
        <v>64</v>
      </c>
      <c r="M2035" t="s">
        <v>300</v>
      </c>
      <c r="N2035" t="s">
        <v>152</v>
      </c>
      <c r="O2035">
        <v>1</v>
      </c>
      <c r="P2035">
        <v>2311.41</v>
      </c>
      <c r="Q2035">
        <v>2311.41</v>
      </c>
      <c r="R2035">
        <v>0.25</v>
      </c>
      <c r="S2035">
        <v>577.85</v>
      </c>
      <c r="T2035">
        <v>1733.56</v>
      </c>
      <c r="U2035">
        <v>1577.27</v>
      </c>
      <c r="V2035">
        <v>156.29</v>
      </c>
      <c r="W2035">
        <v>9.0200000000000002E-2</v>
      </c>
      <c r="X2035" t="s">
        <v>37</v>
      </c>
      <c r="Y2035">
        <v>4.4000000000000004</v>
      </c>
      <c r="Z2035" t="str">
        <f>IF(Sales_Data[[#This Row],[Discount %]]&lt;=0.05,"0-5%",IF(Sales_Data[[#This Row],[Discount %]]&lt;=0.1,"6-10%",IF(Sales_Data[[#This Row],[Discount %]]&lt;=0.15,"11-15%","16%+")))</f>
        <v>16%+</v>
      </c>
    </row>
    <row r="2036" spans="1:26">
      <c r="A2036" t="s">
        <v>2242</v>
      </c>
      <c r="B2036" s="10">
        <v>48019</v>
      </c>
      <c r="C2036">
        <v>2025</v>
      </c>
      <c r="D2036" t="s">
        <v>39</v>
      </c>
      <c r="E2036" t="s">
        <v>40</v>
      </c>
      <c r="F2036" t="s">
        <v>53</v>
      </c>
      <c r="G2036" t="s">
        <v>68</v>
      </c>
      <c r="H2036" t="s">
        <v>228</v>
      </c>
      <c r="I2036" t="s">
        <v>44</v>
      </c>
      <c r="J2036" t="s">
        <v>45</v>
      </c>
      <c r="K2036" t="s">
        <v>33</v>
      </c>
      <c r="L2036" t="s">
        <v>34</v>
      </c>
      <c r="M2036" t="s">
        <v>163</v>
      </c>
      <c r="N2036" t="s">
        <v>112</v>
      </c>
      <c r="O2036">
        <v>8</v>
      </c>
      <c r="P2036">
        <v>239.02</v>
      </c>
      <c r="Q2036">
        <v>1912.16</v>
      </c>
      <c r="R2036">
        <v>0.22999999999999998</v>
      </c>
      <c r="S2036">
        <v>439.8</v>
      </c>
      <c r="T2036">
        <v>1472.36</v>
      </c>
      <c r="U2036">
        <v>1354.42</v>
      </c>
      <c r="V2036">
        <v>117.94</v>
      </c>
      <c r="W2036">
        <v>8.0100000000000005E-2</v>
      </c>
      <c r="X2036" t="s">
        <v>144</v>
      </c>
      <c r="Y2036">
        <v>3.9</v>
      </c>
      <c r="Z2036" t="str">
        <f>IF(Sales_Data[[#This Row],[Discount %]]&lt;=0.05,"0-5%",IF(Sales_Data[[#This Row],[Discount %]]&lt;=0.1,"6-10%",IF(Sales_Data[[#This Row],[Discount %]]&lt;=0.15,"11-15%","16%+")))</f>
        <v>16%+</v>
      </c>
    </row>
    <row r="2037" spans="1:26">
      <c r="A2037" t="s">
        <v>2243</v>
      </c>
      <c r="B2037" s="10">
        <v>48020</v>
      </c>
      <c r="C2037">
        <v>2025</v>
      </c>
      <c r="D2037" t="s">
        <v>77</v>
      </c>
      <c r="E2037" t="s">
        <v>78</v>
      </c>
      <c r="F2037" t="s">
        <v>28</v>
      </c>
      <c r="G2037" t="s">
        <v>29</v>
      </c>
      <c r="H2037" t="s">
        <v>199</v>
      </c>
      <c r="I2037" t="s">
        <v>31</v>
      </c>
      <c r="J2037" t="s">
        <v>32</v>
      </c>
      <c r="K2037" t="s">
        <v>56</v>
      </c>
      <c r="L2037" t="s">
        <v>155</v>
      </c>
      <c r="M2037" t="s">
        <v>213</v>
      </c>
      <c r="N2037" t="s">
        <v>201</v>
      </c>
      <c r="O2037">
        <v>4</v>
      </c>
      <c r="P2037">
        <v>1244.3800000000001</v>
      </c>
      <c r="Q2037">
        <v>4977.5200000000004</v>
      </c>
      <c r="R2037">
        <v>0.15</v>
      </c>
      <c r="S2037">
        <v>746.63</v>
      </c>
      <c r="T2037">
        <v>4230.8900000000003</v>
      </c>
      <c r="U2037">
        <v>3077.97</v>
      </c>
      <c r="V2037">
        <v>1152.93</v>
      </c>
      <c r="W2037">
        <v>0.27250000000000002</v>
      </c>
      <c r="X2037" t="s">
        <v>37</v>
      </c>
      <c r="Y2037">
        <v>3.6</v>
      </c>
      <c r="Z2037" t="str">
        <f>IF(Sales_Data[[#This Row],[Discount %]]&lt;=0.05,"0-5%",IF(Sales_Data[[#This Row],[Discount %]]&lt;=0.1,"6-10%",IF(Sales_Data[[#This Row],[Discount %]]&lt;=0.15,"11-15%","16%+")))</f>
        <v>11-15%</v>
      </c>
    </row>
    <row r="2038" spans="1:26">
      <c r="A2038" t="s">
        <v>2244</v>
      </c>
      <c r="B2038" s="10">
        <v>48021</v>
      </c>
      <c r="C2038">
        <v>2025</v>
      </c>
      <c r="D2038" t="s">
        <v>92</v>
      </c>
      <c r="E2038" t="s">
        <v>27</v>
      </c>
      <c r="F2038" t="s">
        <v>53</v>
      </c>
      <c r="G2038" t="s">
        <v>68</v>
      </c>
      <c r="H2038" t="s">
        <v>69</v>
      </c>
      <c r="I2038" t="s">
        <v>31</v>
      </c>
      <c r="J2038" t="s">
        <v>45</v>
      </c>
      <c r="K2038" t="s">
        <v>33</v>
      </c>
      <c r="L2038" t="s">
        <v>34</v>
      </c>
      <c r="M2038" t="s">
        <v>171</v>
      </c>
      <c r="N2038" t="s">
        <v>136</v>
      </c>
      <c r="O2038">
        <v>17</v>
      </c>
      <c r="P2038">
        <v>123.19</v>
      </c>
      <c r="Q2038">
        <v>2094.23</v>
      </c>
      <c r="R2038">
        <v>0.21999999999999997</v>
      </c>
      <c r="S2038">
        <v>460.73</v>
      </c>
      <c r="T2038">
        <v>1633.5</v>
      </c>
      <c r="U2038">
        <v>2703.36</v>
      </c>
      <c r="V2038">
        <v>-1069.8599999999999</v>
      </c>
      <c r="W2038">
        <v>-0.65490000000000004</v>
      </c>
      <c r="X2038" t="s">
        <v>37</v>
      </c>
      <c r="Y2038">
        <v>2.7</v>
      </c>
      <c r="Z2038" t="str">
        <f>IF(Sales_Data[[#This Row],[Discount %]]&lt;=0.05,"0-5%",IF(Sales_Data[[#This Row],[Discount %]]&lt;=0.1,"6-10%",IF(Sales_Data[[#This Row],[Discount %]]&lt;=0.15,"11-15%","16%+")))</f>
        <v>16%+</v>
      </c>
    </row>
    <row r="2039" spans="1:26">
      <c r="A2039" t="s">
        <v>2245</v>
      </c>
      <c r="B2039" s="10">
        <v>48022</v>
      </c>
      <c r="C2039">
        <v>2025</v>
      </c>
      <c r="D2039" t="s">
        <v>97</v>
      </c>
      <c r="E2039" t="s">
        <v>52</v>
      </c>
      <c r="F2039" t="s">
        <v>53</v>
      </c>
      <c r="G2039" t="s">
        <v>68</v>
      </c>
      <c r="H2039" t="s">
        <v>228</v>
      </c>
      <c r="I2039" t="s">
        <v>31</v>
      </c>
      <c r="J2039" t="s">
        <v>32</v>
      </c>
      <c r="K2039" t="s">
        <v>46</v>
      </c>
      <c r="L2039" t="s">
        <v>183</v>
      </c>
      <c r="M2039" t="s">
        <v>271</v>
      </c>
      <c r="N2039" t="s">
        <v>36</v>
      </c>
      <c r="O2039">
        <v>4</v>
      </c>
      <c r="P2039">
        <v>21470.97</v>
      </c>
      <c r="Q2039">
        <v>85883.88</v>
      </c>
      <c r="R2039">
        <v>0.12</v>
      </c>
      <c r="S2039">
        <v>10306.07</v>
      </c>
      <c r="T2039">
        <v>75577.81</v>
      </c>
      <c r="U2039">
        <v>67655.38</v>
      </c>
      <c r="V2039">
        <v>7922.44</v>
      </c>
      <c r="W2039">
        <v>0.1048</v>
      </c>
      <c r="X2039" t="s">
        <v>144</v>
      </c>
      <c r="Y2039">
        <v>5</v>
      </c>
      <c r="Z2039" t="str">
        <f>IF(Sales_Data[[#This Row],[Discount %]]&lt;=0.05,"0-5%",IF(Sales_Data[[#This Row],[Discount %]]&lt;=0.1,"6-10%",IF(Sales_Data[[#This Row],[Discount %]]&lt;=0.15,"11-15%","16%+")))</f>
        <v>11-15%</v>
      </c>
    </row>
    <row r="2040" spans="1:26">
      <c r="A2040" t="s">
        <v>2246</v>
      </c>
      <c r="B2040" s="10">
        <v>48023</v>
      </c>
      <c r="C2040">
        <v>2025</v>
      </c>
      <c r="D2040" t="s">
        <v>51</v>
      </c>
      <c r="E2040" t="s">
        <v>52</v>
      </c>
      <c r="F2040" t="s">
        <v>28</v>
      </c>
      <c r="G2040" t="s">
        <v>108</v>
      </c>
      <c r="H2040" t="s">
        <v>158</v>
      </c>
      <c r="I2040" t="s">
        <v>31</v>
      </c>
      <c r="J2040" t="s">
        <v>32</v>
      </c>
      <c r="K2040" t="s">
        <v>71</v>
      </c>
      <c r="L2040" t="s">
        <v>147</v>
      </c>
      <c r="M2040" t="s">
        <v>187</v>
      </c>
      <c r="N2040" t="s">
        <v>74</v>
      </c>
      <c r="O2040">
        <v>8</v>
      </c>
      <c r="P2040">
        <v>935.66</v>
      </c>
      <c r="Q2040">
        <v>7485.28</v>
      </c>
      <c r="R2040">
        <v>0.1</v>
      </c>
      <c r="S2040">
        <v>748.53</v>
      </c>
      <c r="T2040">
        <v>6736.75</v>
      </c>
      <c r="U2040">
        <v>3611.4</v>
      </c>
      <c r="V2040">
        <v>3125.35</v>
      </c>
      <c r="W2040">
        <v>0.46389999999999998</v>
      </c>
      <c r="X2040" t="s">
        <v>144</v>
      </c>
      <c r="Y2040">
        <v>5</v>
      </c>
      <c r="Z2040" t="str">
        <f>IF(Sales_Data[[#This Row],[Discount %]]&lt;=0.05,"0-5%",IF(Sales_Data[[#This Row],[Discount %]]&lt;=0.1,"6-10%",IF(Sales_Data[[#This Row],[Discount %]]&lt;=0.15,"11-15%","16%+")))</f>
        <v>6-10%</v>
      </c>
    </row>
    <row r="2041" spans="1:26">
      <c r="A2041" t="s">
        <v>2247</v>
      </c>
      <c r="B2041" s="10">
        <v>48024</v>
      </c>
      <c r="C2041">
        <v>2025</v>
      </c>
      <c r="D2041" t="s">
        <v>84</v>
      </c>
      <c r="E2041" t="s">
        <v>27</v>
      </c>
      <c r="F2041" t="s">
        <v>28</v>
      </c>
      <c r="G2041" t="s">
        <v>108</v>
      </c>
      <c r="H2041" t="s">
        <v>182</v>
      </c>
      <c r="I2041" t="s">
        <v>44</v>
      </c>
      <c r="J2041" t="s">
        <v>32</v>
      </c>
      <c r="K2041" t="s">
        <v>33</v>
      </c>
      <c r="L2041" t="s">
        <v>122</v>
      </c>
      <c r="M2041" t="s">
        <v>159</v>
      </c>
      <c r="N2041" t="s">
        <v>112</v>
      </c>
      <c r="O2041">
        <v>16</v>
      </c>
      <c r="P2041">
        <v>829.53</v>
      </c>
      <c r="Q2041">
        <v>13272.48</v>
      </c>
      <c r="R2041">
        <v>0.03</v>
      </c>
      <c r="S2041">
        <v>398.17</v>
      </c>
      <c r="T2041">
        <v>12874.31</v>
      </c>
      <c r="U2041">
        <v>12527.3</v>
      </c>
      <c r="V2041">
        <v>347.01</v>
      </c>
      <c r="W2041">
        <v>2.7E-2</v>
      </c>
      <c r="X2041" t="s">
        <v>37</v>
      </c>
      <c r="Y2041">
        <v>4.5999999999999996</v>
      </c>
      <c r="Z2041" t="str">
        <f>IF(Sales_Data[[#This Row],[Discount %]]&lt;=0.05,"0-5%",IF(Sales_Data[[#This Row],[Discount %]]&lt;=0.1,"6-10%",IF(Sales_Data[[#This Row],[Discount %]]&lt;=0.15,"11-15%","16%+")))</f>
        <v>0-5%</v>
      </c>
    </row>
    <row r="2042" spans="1:26">
      <c r="A2042" t="s">
        <v>2248</v>
      </c>
      <c r="B2042" s="10">
        <v>48025</v>
      </c>
      <c r="C2042">
        <v>2026</v>
      </c>
      <c r="D2042" t="s">
        <v>67</v>
      </c>
      <c r="E2042" t="s">
        <v>52</v>
      </c>
      <c r="F2042" t="s">
        <v>85</v>
      </c>
      <c r="G2042" t="s">
        <v>138</v>
      </c>
      <c r="H2042" t="s">
        <v>302</v>
      </c>
      <c r="I2042" t="s">
        <v>31</v>
      </c>
      <c r="J2042" t="s">
        <v>45</v>
      </c>
      <c r="K2042" t="s">
        <v>33</v>
      </c>
      <c r="L2042" t="s">
        <v>140</v>
      </c>
      <c r="M2042" t="s">
        <v>196</v>
      </c>
      <c r="N2042" t="s">
        <v>192</v>
      </c>
      <c r="O2042">
        <v>9</v>
      </c>
      <c r="P2042">
        <v>196.91</v>
      </c>
      <c r="Q2042">
        <v>1772.19</v>
      </c>
      <c r="R2042">
        <v>0.25</v>
      </c>
      <c r="S2042">
        <v>443.05</v>
      </c>
      <c r="T2042">
        <v>1329.14</v>
      </c>
      <c r="U2042">
        <v>1282.23</v>
      </c>
      <c r="V2042">
        <v>46.91</v>
      </c>
      <c r="W2042">
        <v>3.5299999999999998E-2</v>
      </c>
      <c r="X2042" t="s">
        <v>59</v>
      </c>
      <c r="Y2042">
        <v>5</v>
      </c>
      <c r="Z2042" t="str">
        <f>IF(Sales_Data[[#This Row],[Discount %]]&lt;=0.05,"0-5%",IF(Sales_Data[[#This Row],[Discount %]]&lt;=0.1,"6-10%",IF(Sales_Data[[#This Row],[Discount %]]&lt;=0.15,"11-15%","16%+")))</f>
        <v>16%+</v>
      </c>
    </row>
    <row r="2043" spans="1:26">
      <c r="A2043" t="s">
        <v>2249</v>
      </c>
      <c r="B2043" s="10">
        <v>48026</v>
      </c>
      <c r="C2043">
        <v>2025</v>
      </c>
      <c r="D2043" t="s">
        <v>102</v>
      </c>
      <c r="E2043" t="s">
        <v>40</v>
      </c>
      <c r="F2043" t="s">
        <v>53</v>
      </c>
      <c r="G2043" t="s">
        <v>105</v>
      </c>
      <c r="H2043" t="s">
        <v>189</v>
      </c>
      <c r="I2043" t="s">
        <v>31</v>
      </c>
      <c r="J2043" t="s">
        <v>32</v>
      </c>
      <c r="K2043" t="s">
        <v>46</v>
      </c>
      <c r="L2043" t="s">
        <v>47</v>
      </c>
      <c r="M2043" t="s">
        <v>245</v>
      </c>
      <c r="N2043" t="s">
        <v>136</v>
      </c>
      <c r="O2043">
        <v>2</v>
      </c>
      <c r="P2043">
        <v>19339.439999999999</v>
      </c>
      <c r="Q2043">
        <v>38678.879999999997</v>
      </c>
      <c r="R2043">
        <v>0.12</v>
      </c>
      <c r="S2043">
        <v>4641.47</v>
      </c>
      <c r="T2043">
        <v>34037.410000000003</v>
      </c>
      <c r="U2043">
        <v>28189.75</v>
      </c>
      <c r="V2043">
        <v>5847.67</v>
      </c>
      <c r="W2043">
        <v>0.17180000000000001</v>
      </c>
      <c r="X2043" t="s">
        <v>144</v>
      </c>
      <c r="Y2043">
        <v>4.8</v>
      </c>
      <c r="Z2043" t="str">
        <f>IF(Sales_Data[[#This Row],[Discount %]]&lt;=0.05,"0-5%",IF(Sales_Data[[#This Row],[Discount %]]&lt;=0.1,"6-10%",IF(Sales_Data[[#This Row],[Discount %]]&lt;=0.15,"11-15%","16%+")))</f>
        <v>11-15%</v>
      </c>
    </row>
    <row r="2044" spans="1:26">
      <c r="A2044" t="s">
        <v>2250</v>
      </c>
      <c r="B2044" s="10">
        <v>48027</v>
      </c>
      <c r="C2044">
        <v>2025</v>
      </c>
      <c r="D2044" t="s">
        <v>51</v>
      </c>
      <c r="E2044" t="s">
        <v>52</v>
      </c>
      <c r="F2044" t="s">
        <v>28</v>
      </c>
      <c r="G2044" t="s">
        <v>98</v>
      </c>
      <c r="H2044" t="s">
        <v>99</v>
      </c>
      <c r="I2044" t="s">
        <v>31</v>
      </c>
      <c r="J2044" t="s">
        <v>45</v>
      </c>
      <c r="K2044" t="s">
        <v>46</v>
      </c>
      <c r="L2044" t="s">
        <v>183</v>
      </c>
      <c r="M2044" t="s">
        <v>271</v>
      </c>
      <c r="N2044" t="s">
        <v>136</v>
      </c>
      <c r="O2044">
        <v>1</v>
      </c>
      <c r="P2044">
        <v>24370.52</v>
      </c>
      <c r="Q2044">
        <v>24370.52</v>
      </c>
      <c r="R2044">
        <v>0.2</v>
      </c>
      <c r="S2044">
        <v>4874.1000000000004</v>
      </c>
      <c r="T2044">
        <v>19496.419999999998</v>
      </c>
      <c r="U2044">
        <v>18874.52</v>
      </c>
      <c r="V2044">
        <v>621.89</v>
      </c>
      <c r="W2044">
        <v>3.1899999999999998E-2</v>
      </c>
      <c r="X2044" t="s">
        <v>144</v>
      </c>
      <c r="Y2044">
        <v>4.9000000000000004</v>
      </c>
      <c r="Z2044" t="str">
        <f>IF(Sales_Data[[#This Row],[Discount %]]&lt;=0.05,"0-5%",IF(Sales_Data[[#This Row],[Discount %]]&lt;=0.1,"6-10%",IF(Sales_Data[[#This Row],[Discount %]]&lt;=0.15,"11-15%","16%+")))</f>
        <v>16%+</v>
      </c>
    </row>
    <row r="2045" spans="1:26">
      <c r="A2045" t="s">
        <v>2251</v>
      </c>
      <c r="B2045" s="10">
        <v>48028</v>
      </c>
      <c r="C2045">
        <v>2025</v>
      </c>
      <c r="D2045" t="s">
        <v>143</v>
      </c>
      <c r="E2045" t="s">
        <v>40</v>
      </c>
      <c r="F2045" t="s">
        <v>85</v>
      </c>
      <c r="G2045" t="s">
        <v>258</v>
      </c>
      <c r="H2045" t="s">
        <v>379</v>
      </c>
      <c r="I2045" t="s">
        <v>31</v>
      </c>
      <c r="J2045" t="s">
        <v>70</v>
      </c>
      <c r="K2045" t="s">
        <v>71</v>
      </c>
      <c r="L2045" t="s">
        <v>72</v>
      </c>
      <c r="M2045" t="s">
        <v>100</v>
      </c>
      <c r="N2045" t="s">
        <v>90</v>
      </c>
      <c r="O2045">
        <v>6</v>
      </c>
      <c r="P2045">
        <v>4401.21</v>
      </c>
      <c r="Q2045">
        <v>26407.26</v>
      </c>
      <c r="R2045">
        <v>0.2</v>
      </c>
      <c r="S2045">
        <v>5281.45</v>
      </c>
      <c r="T2045">
        <v>21125.81</v>
      </c>
      <c r="U2045">
        <v>15331.6</v>
      </c>
      <c r="V2045">
        <v>5794.2</v>
      </c>
      <c r="W2045">
        <v>0.27429999999999999</v>
      </c>
      <c r="X2045" t="s">
        <v>59</v>
      </c>
      <c r="Y2045">
        <v>3.6</v>
      </c>
      <c r="Z2045" t="str">
        <f>IF(Sales_Data[[#This Row],[Discount %]]&lt;=0.05,"0-5%",IF(Sales_Data[[#This Row],[Discount %]]&lt;=0.1,"6-10%",IF(Sales_Data[[#This Row],[Discount %]]&lt;=0.15,"11-15%","16%+")))</f>
        <v>16%+</v>
      </c>
    </row>
    <row r="2046" spans="1:26">
      <c r="A2046" t="s">
        <v>2252</v>
      </c>
      <c r="B2046" s="10">
        <v>48029</v>
      </c>
      <c r="C2046">
        <v>2026</v>
      </c>
      <c r="D2046" t="s">
        <v>39</v>
      </c>
      <c r="E2046" t="s">
        <v>40</v>
      </c>
      <c r="F2046" t="s">
        <v>28</v>
      </c>
      <c r="G2046" t="s">
        <v>98</v>
      </c>
      <c r="H2046" t="s">
        <v>235</v>
      </c>
      <c r="I2046" t="s">
        <v>44</v>
      </c>
      <c r="J2046" t="s">
        <v>32</v>
      </c>
      <c r="K2046" t="s">
        <v>33</v>
      </c>
      <c r="L2046" t="s">
        <v>122</v>
      </c>
      <c r="M2046" t="s">
        <v>159</v>
      </c>
      <c r="N2046" t="s">
        <v>81</v>
      </c>
      <c r="O2046">
        <v>7</v>
      </c>
      <c r="P2046">
        <v>765.17</v>
      </c>
      <c r="Q2046">
        <v>5356.19</v>
      </c>
      <c r="R2046">
        <v>0.3</v>
      </c>
      <c r="S2046">
        <v>1606.86</v>
      </c>
      <c r="T2046">
        <v>3749.33</v>
      </c>
      <c r="U2046">
        <v>5359.87</v>
      </c>
      <c r="V2046">
        <v>-1610.53</v>
      </c>
      <c r="W2046">
        <v>-0.42959999999999998</v>
      </c>
      <c r="X2046" t="s">
        <v>59</v>
      </c>
      <c r="Y2046">
        <v>3.8</v>
      </c>
      <c r="Z2046" t="str">
        <f>IF(Sales_Data[[#This Row],[Discount %]]&lt;=0.05,"0-5%",IF(Sales_Data[[#This Row],[Discount %]]&lt;=0.1,"6-10%",IF(Sales_Data[[#This Row],[Discount %]]&lt;=0.15,"11-15%","16%+")))</f>
        <v>16%+</v>
      </c>
    </row>
    <row r="2047" spans="1:26">
      <c r="A2047" t="s">
        <v>2253</v>
      </c>
      <c r="B2047" s="10">
        <v>48030</v>
      </c>
      <c r="C2047">
        <v>2025</v>
      </c>
      <c r="D2047" t="s">
        <v>102</v>
      </c>
      <c r="E2047" t="s">
        <v>40</v>
      </c>
      <c r="F2047" t="s">
        <v>28</v>
      </c>
      <c r="G2047" t="s">
        <v>108</v>
      </c>
      <c r="H2047" t="s">
        <v>109</v>
      </c>
      <c r="I2047" t="s">
        <v>117</v>
      </c>
      <c r="J2047" t="s">
        <v>32</v>
      </c>
      <c r="K2047" t="s">
        <v>71</v>
      </c>
      <c r="L2047" t="s">
        <v>72</v>
      </c>
      <c r="M2047" t="s">
        <v>73</v>
      </c>
      <c r="N2047" t="s">
        <v>118</v>
      </c>
      <c r="O2047">
        <v>1</v>
      </c>
      <c r="P2047">
        <v>1685.31</v>
      </c>
      <c r="Q2047">
        <v>1685.31</v>
      </c>
      <c r="R2047">
        <v>0</v>
      </c>
      <c r="S2047">
        <v>0</v>
      </c>
      <c r="T2047">
        <v>1685.31</v>
      </c>
      <c r="U2047">
        <v>910.91</v>
      </c>
      <c r="V2047">
        <v>774.4</v>
      </c>
      <c r="W2047">
        <v>0.45950000000000002</v>
      </c>
      <c r="X2047" t="s">
        <v>37</v>
      </c>
      <c r="Y2047">
        <v>4.5</v>
      </c>
      <c r="Z2047" t="str">
        <f>IF(Sales_Data[[#This Row],[Discount %]]&lt;=0.05,"0-5%",IF(Sales_Data[[#This Row],[Discount %]]&lt;=0.1,"6-10%",IF(Sales_Data[[#This Row],[Discount %]]&lt;=0.15,"11-15%","16%+")))</f>
        <v>0-5%</v>
      </c>
    </row>
    <row r="2048" spans="1:26">
      <c r="A2048" t="s">
        <v>2254</v>
      </c>
      <c r="B2048" s="10">
        <v>48031</v>
      </c>
      <c r="C2048">
        <v>2026</v>
      </c>
      <c r="D2048" t="s">
        <v>51</v>
      </c>
      <c r="E2048" t="s">
        <v>52</v>
      </c>
      <c r="F2048" t="s">
        <v>28</v>
      </c>
      <c r="G2048" t="s">
        <v>161</v>
      </c>
      <c r="H2048" t="s">
        <v>231</v>
      </c>
      <c r="I2048" t="s">
        <v>44</v>
      </c>
      <c r="J2048" t="s">
        <v>32</v>
      </c>
      <c r="K2048" t="s">
        <v>33</v>
      </c>
      <c r="L2048" t="s">
        <v>34</v>
      </c>
      <c r="M2048" t="s">
        <v>163</v>
      </c>
      <c r="N2048" t="s">
        <v>74</v>
      </c>
      <c r="O2048">
        <v>3</v>
      </c>
      <c r="P2048">
        <v>261.98</v>
      </c>
      <c r="Q2048">
        <v>785.94</v>
      </c>
      <c r="R2048">
        <v>0.19999999999999998</v>
      </c>
      <c r="S2048">
        <v>157.19</v>
      </c>
      <c r="T2048">
        <v>628.75</v>
      </c>
      <c r="U2048">
        <v>520.92999999999995</v>
      </c>
      <c r="V2048">
        <v>107.82</v>
      </c>
      <c r="W2048">
        <v>0.17150000000000001</v>
      </c>
      <c r="X2048" t="s">
        <v>82</v>
      </c>
      <c r="Y2048">
        <v>4.3</v>
      </c>
      <c r="Z2048" t="str">
        <f>IF(Sales_Data[[#This Row],[Discount %]]&lt;=0.05,"0-5%",IF(Sales_Data[[#This Row],[Discount %]]&lt;=0.1,"6-10%",IF(Sales_Data[[#This Row],[Discount %]]&lt;=0.15,"11-15%","16%+")))</f>
        <v>16%+</v>
      </c>
    </row>
    <row r="2049" spans="1:26">
      <c r="A2049" t="s">
        <v>2255</v>
      </c>
      <c r="B2049" s="10">
        <v>48032</v>
      </c>
      <c r="C2049">
        <v>2025</v>
      </c>
      <c r="D2049" t="s">
        <v>92</v>
      </c>
      <c r="E2049" t="s">
        <v>27</v>
      </c>
      <c r="F2049" t="s">
        <v>28</v>
      </c>
      <c r="G2049" t="s">
        <v>29</v>
      </c>
      <c r="H2049" t="s">
        <v>199</v>
      </c>
      <c r="I2049" t="s">
        <v>44</v>
      </c>
      <c r="J2049" t="s">
        <v>45</v>
      </c>
      <c r="K2049" t="s">
        <v>33</v>
      </c>
      <c r="L2049" t="s">
        <v>34</v>
      </c>
      <c r="M2049" t="s">
        <v>171</v>
      </c>
      <c r="N2049" t="s">
        <v>81</v>
      </c>
      <c r="O2049">
        <v>8</v>
      </c>
      <c r="P2049">
        <v>110.5</v>
      </c>
      <c r="Q2049">
        <v>884</v>
      </c>
      <c r="R2049">
        <v>0.2</v>
      </c>
      <c r="S2049">
        <v>176.8</v>
      </c>
      <c r="T2049">
        <v>707.2</v>
      </c>
      <c r="U2049">
        <v>1422.52</v>
      </c>
      <c r="V2049">
        <v>-715.32</v>
      </c>
      <c r="W2049">
        <v>-1.0115000000000001</v>
      </c>
      <c r="X2049" t="s">
        <v>59</v>
      </c>
      <c r="Y2049">
        <v>2.6</v>
      </c>
      <c r="Z2049" t="str">
        <f>IF(Sales_Data[[#This Row],[Discount %]]&lt;=0.05,"0-5%",IF(Sales_Data[[#This Row],[Discount %]]&lt;=0.1,"6-10%",IF(Sales_Data[[#This Row],[Discount %]]&lt;=0.15,"11-15%","16%+")))</f>
        <v>16%+</v>
      </c>
    </row>
    <row r="2050" spans="1:26">
      <c r="A2050" t="s">
        <v>2256</v>
      </c>
      <c r="B2050" s="10">
        <v>48033</v>
      </c>
      <c r="C2050">
        <v>2025</v>
      </c>
      <c r="D2050" t="s">
        <v>67</v>
      </c>
      <c r="E2050" t="s">
        <v>52</v>
      </c>
      <c r="F2050" t="s">
        <v>28</v>
      </c>
      <c r="G2050" t="s">
        <v>61</v>
      </c>
      <c r="H2050" t="s">
        <v>209</v>
      </c>
      <c r="I2050" t="s">
        <v>31</v>
      </c>
      <c r="J2050" t="s">
        <v>45</v>
      </c>
      <c r="K2050" t="s">
        <v>71</v>
      </c>
      <c r="L2050" t="s">
        <v>126</v>
      </c>
      <c r="M2050" t="s">
        <v>133</v>
      </c>
      <c r="N2050" t="s">
        <v>49</v>
      </c>
      <c r="O2050">
        <v>1</v>
      </c>
      <c r="P2050">
        <v>912.47</v>
      </c>
      <c r="Q2050">
        <v>912.47</v>
      </c>
      <c r="R2050">
        <v>0.28000000000000003</v>
      </c>
      <c r="S2050">
        <v>255.49</v>
      </c>
      <c r="T2050">
        <v>656.98</v>
      </c>
      <c r="U2050">
        <v>430.17</v>
      </c>
      <c r="V2050">
        <v>226.81</v>
      </c>
      <c r="W2050">
        <v>0.34520000000000001</v>
      </c>
      <c r="X2050" t="s">
        <v>75</v>
      </c>
      <c r="Y2050">
        <v>4</v>
      </c>
      <c r="Z2050" t="str">
        <f>IF(Sales_Data[[#This Row],[Discount %]]&lt;=0.05,"0-5%",IF(Sales_Data[[#This Row],[Discount %]]&lt;=0.1,"6-10%",IF(Sales_Data[[#This Row],[Discount %]]&lt;=0.15,"11-15%","16%+")))</f>
        <v>16%+</v>
      </c>
    </row>
    <row r="2051" spans="1:26">
      <c r="A2051" t="s">
        <v>2257</v>
      </c>
      <c r="B2051" s="10">
        <v>48034</v>
      </c>
      <c r="C2051">
        <v>2026</v>
      </c>
      <c r="D2051" t="s">
        <v>67</v>
      </c>
      <c r="E2051" t="s">
        <v>52</v>
      </c>
      <c r="F2051" t="s">
        <v>28</v>
      </c>
      <c r="G2051" t="s">
        <v>29</v>
      </c>
      <c r="H2051" t="s">
        <v>30</v>
      </c>
      <c r="I2051" t="s">
        <v>44</v>
      </c>
      <c r="J2051" t="s">
        <v>45</v>
      </c>
      <c r="K2051" t="s">
        <v>71</v>
      </c>
      <c r="L2051" t="s">
        <v>126</v>
      </c>
      <c r="M2051" t="s">
        <v>133</v>
      </c>
      <c r="N2051" t="s">
        <v>90</v>
      </c>
      <c r="O2051">
        <v>4</v>
      </c>
      <c r="P2051">
        <v>918.73</v>
      </c>
      <c r="Q2051">
        <v>3674.92</v>
      </c>
      <c r="R2051">
        <v>0.08</v>
      </c>
      <c r="S2051">
        <v>293.99</v>
      </c>
      <c r="T2051">
        <v>3380.93</v>
      </c>
      <c r="U2051">
        <v>1942.82</v>
      </c>
      <c r="V2051">
        <v>1438.11</v>
      </c>
      <c r="W2051">
        <v>0.4254</v>
      </c>
      <c r="X2051" t="s">
        <v>37</v>
      </c>
      <c r="Y2051">
        <v>4.5</v>
      </c>
      <c r="Z2051" t="str">
        <f>IF(Sales_Data[[#This Row],[Discount %]]&lt;=0.05,"0-5%",IF(Sales_Data[[#This Row],[Discount %]]&lt;=0.1,"6-10%",IF(Sales_Data[[#This Row],[Discount %]]&lt;=0.15,"11-15%","16%+")))</f>
        <v>6-10%</v>
      </c>
    </row>
    <row r="2052" spans="1:26">
      <c r="A2052" t="s">
        <v>2258</v>
      </c>
      <c r="B2052" s="10">
        <v>48035</v>
      </c>
      <c r="C2052">
        <v>2025</v>
      </c>
      <c r="D2052" t="s">
        <v>97</v>
      </c>
      <c r="E2052" t="s">
        <v>52</v>
      </c>
      <c r="F2052" t="s">
        <v>28</v>
      </c>
      <c r="G2052" t="s">
        <v>29</v>
      </c>
      <c r="H2052" t="s">
        <v>30</v>
      </c>
      <c r="I2052" t="s">
        <v>31</v>
      </c>
      <c r="J2052" t="s">
        <v>32</v>
      </c>
      <c r="K2052" t="s">
        <v>56</v>
      </c>
      <c r="L2052" t="s">
        <v>155</v>
      </c>
      <c r="M2052" t="s">
        <v>238</v>
      </c>
      <c r="N2052" t="s">
        <v>118</v>
      </c>
      <c r="O2052">
        <v>4</v>
      </c>
      <c r="P2052">
        <v>1687.17</v>
      </c>
      <c r="Q2052">
        <v>6748.68</v>
      </c>
      <c r="R2052">
        <v>0.2</v>
      </c>
      <c r="S2052">
        <v>1349.74</v>
      </c>
      <c r="T2052">
        <v>5398.94</v>
      </c>
      <c r="U2052">
        <v>3996.67</v>
      </c>
      <c r="V2052">
        <v>1402.27</v>
      </c>
      <c r="W2052">
        <v>0.25969999999999999</v>
      </c>
      <c r="X2052" t="s">
        <v>75</v>
      </c>
      <c r="Y2052">
        <v>4</v>
      </c>
      <c r="Z2052" t="str">
        <f>IF(Sales_Data[[#This Row],[Discount %]]&lt;=0.05,"0-5%",IF(Sales_Data[[#This Row],[Discount %]]&lt;=0.1,"6-10%",IF(Sales_Data[[#This Row],[Discount %]]&lt;=0.15,"11-15%","16%+")))</f>
        <v>16%+</v>
      </c>
    </row>
    <row r="2053" spans="1:26">
      <c r="A2053" t="s">
        <v>2259</v>
      </c>
      <c r="B2053" s="10">
        <v>48036</v>
      </c>
      <c r="C2053">
        <v>2026</v>
      </c>
      <c r="D2053" t="s">
        <v>97</v>
      </c>
      <c r="E2053" t="s">
        <v>52</v>
      </c>
      <c r="F2053" t="s">
        <v>85</v>
      </c>
      <c r="G2053" t="s">
        <v>258</v>
      </c>
      <c r="H2053" t="s">
        <v>379</v>
      </c>
      <c r="I2053" t="s">
        <v>44</v>
      </c>
      <c r="J2053" t="s">
        <v>32</v>
      </c>
      <c r="K2053" t="s">
        <v>46</v>
      </c>
      <c r="L2053" t="s">
        <v>47</v>
      </c>
      <c r="M2053" t="s">
        <v>245</v>
      </c>
      <c r="N2053" t="s">
        <v>81</v>
      </c>
      <c r="O2053">
        <v>1</v>
      </c>
      <c r="P2053">
        <v>18763.599999999999</v>
      </c>
      <c r="Q2053">
        <v>18763.599999999999</v>
      </c>
      <c r="R2053">
        <v>0.19999999999999998</v>
      </c>
      <c r="S2053">
        <v>3752.72</v>
      </c>
      <c r="T2053">
        <v>15010.88</v>
      </c>
      <c r="U2053">
        <v>13847.6</v>
      </c>
      <c r="V2053">
        <v>1163.28</v>
      </c>
      <c r="W2053">
        <v>7.7499999999999999E-2</v>
      </c>
      <c r="X2053" t="s">
        <v>82</v>
      </c>
      <c r="Y2053">
        <v>3.6</v>
      </c>
      <c r="Z2053" t="str">
        <f>IF(Sales_Data[[#This Row],[Discount %]]&lt;=0.05,"0-5%",IF(Sales_Data[[#This Row],[Discount %]]&lt;=0.1,"6-10%",IF(Sales_Data[[#This Row],[Discount %]]&lt;=0.15,"11-15%","16%+")))</f>
        <v>16%+</v>
      </c>
    </row>
    <row r="2054" spans="1:26">
      <c r="A2054" t="s">
        <v>2260</v>
      </c>
      <c r="B2054" s="10">
        <v>48037</v>
      </c>
      <c r="C2054">
        <v>2025</v>
      </c>
      <c r="D2054" t="s">
        <v>102</v>
      </c>
      <c r="E2054" t="s">
        <v>40</v>
      </c>
      <c r="F2054" t="s">
        <v>41</v>
      </c>
      <c r="G2054" t="s">
        <v>79</v>
      </c>
      <c r="H2054" t="s">
        <v>80</v>
      </c>
      <c r="I2054" t="s">
        <v>117</v>
      </c>
      <c r="J2054" t="s">
        <v>45</v>
      </c>
      <c r="K2054" t="s">
        <v>56</v>
      </c>
      <c r="L2054" t="s">
        <v>155</v>
      </c>
      <c r="M2054" t="s">
        <v>238</v>
      </c>
      <c r="N2054" t="s">
        <v>36</v>
      </c>
      <c r="O2054">
        <v>2</v>
      </c>
      <c r="P2054">
        <v>1904.47</v>
      </c>
      <c r="Q2054">
        <v>3808.94</v>
      </c>
      <c r="R2054">
        <v>0.08</v>
      </c>
      <c r="S2054">
        <v>304.72000000000003</v>
      </c>
      <c r="T2054">
        <v>3504.22</v>
      </c>
      <c r="U2054">
        <v>2203.65</v>
      </c>
      <c r="V2054">
        <v>1300.58</v>
      </c>
      <c r="W2054">
        <v>0.37109999999999999</v>
      </c>
      <c r="X2054" t="s">
        <v>82</v>
      </c>
      <c r="Y2054">
        <v>4.4000000000000004</v>
      </c>
      <c r="Z2054" t="str">
        <f>IF(Sales_Data[[#This Row],[Discount %]]&lt;=0.05,"0-5%",IF(Sales_Data[[#This Row],[Discount %]]&lt;=0.1,"6-10%",IF(Sales_Data[[#This Row],[Discount %]]&lt;=0.15,"11-15%","16%+")))</f>
        <v>6-10%</v>
      </c>
    </row>
    <row r="2055" spans="1:26">
      <c r="A2055" t="s">
        <v>2261</v>
      </c>
      <c r="B2055" s="10">
        <v>48038</v>
      </c>
      <c r="C2055">
        <v>2025</v>
      </c>
      <c r="D2055" t="s">
        <v>143</v>
      </c>
      <c r="E2055" t="s">
        <v>40</v>
      </c>
      <c r="F2055" t="s">
        <v>28</v>
      </c>
      <c r="G2055" t="s">
        <v>161</v>
      </c>
      <c r="H2055" t="s">
        <v>162</v>
      </c>
      <c r="I2055" t="s">
        <v>117</v>
      </c>
      <c r="J2055" t="s">
        <v>70</v>
      </c>
      <c r="K2055" t="s">
        <v>56</v>
      </c>
      <c r="L2055" t="s">
        <v>88</v>
      </c>
      <c r="M2055" t="s">
        <v>89</v>
      </c>
      <c r="N2055" t="s">
        <v>192</v>
      </c>
      <c r="O2055">
        <v>4</v>
      </c>
      <c r="P2055">
        <v>8535.31</v>
      </c>
      <c r="Q2055">
        <v>34141.24</v>
      </c>
      <c r="R2055">
        <v>0.25</v>
      </c>
      <c r="S2055">
        <v>8535.31</v>
      </c>
      <c r="T2055">
        <v>25605.93</v>
      </c>
      <c r="U2055">
        <v>27720.32</v>
      </c>
      <c r="V2055">
        <v>-2114.39</v>
      </c>
      <c r="W2055">
        <v>-8.2600000000000007E-2</v>
      </c>
      <c r="X2055" t="s">
        <v>59</v>
      </c>
      <c r="Y2055">
        <v>3.5</v>
      </c>
      <c r="Z2055" t="str">
        <f>IF(Sales_Data[[#This Row],[Discount %]]&lt;=0.05,"0-5%",IF(Sales_Data[[#This Row],[Discount %]]&lt;=0.1,"6-10%",IF(Sales_Data[[#This Row],[Discount %]]&lt;=0.15,"11-15%","16%+")))</f>
        <v>16%+</v>
      </c>
    </row>
    <row r="2056" spans="1:26">
      <c r="A2056" t="s">
        <v>2262</v>
      </c>
      <c r="B2056" s="10">
        <v>48039</v>
      </c>
      <c r="C2056">
        <v>2025</v>
      </c>
      <c r="D2056" t="s">
        <v>39</v>
      </c>
      <c r="E2056" t="s">
        <v>40</v>
      </c>
      <c r="F2056" t="s">
        <v>85</v>
      </c>
      <c r="G2056" t="s">
        <v>258</v>
      </c>
      <c r="H2056" t="s">
        <v>259</v>
      </c>
      <c r="I2056" t="s">
        <v>31</v>
      </c>
      <c r="J2056" t="s">
        <v>32</v>
      </c>
      <c r="K2056" t="s">
        <v>33</v>
      </c>
      <c r="L2056" t="s">
        <v>122</v>
      </c>
      <c r="M2056" t="s">
        <v>123</v>
      </c>
      <c r="N2056" t="s">
        <v>36</v>
      </c>
      <c r="O2056">
        <v>4</v>
      </c>
      <c r="P2056">
        <v>691.05</v>
      </c>
      <c r="Q2056">
        <v>2764.2</v>
      </c>
      <c r="R2056">
        <v>7.0000000000000007E-2</v>
      </c>
      <c r="S2056">
        <v>193.49</v>
      </c>
      <c r="T2056">
        <v>2570.71</v>
      </c>
      <c r="U2056">
        <v>2545.04</v>
      </c>
      <c r="V2056">
        <v>25.67</v>
      </c>
      <c r="W2056">
        <v>0.01</v>
      </c>
      <c r="X2056" t="s">
        <v>59</v>
      </c>
      <c r="Y2056">
        <v>3.3</v>
      </c>
      <c r="Z2056" t="str">
        <f>IF(Sales_Data[[#This Row],[Discount %]]&lt;=0.05,"0-5%",IF(Sales_Data[[#This Row],[Discount %]]&lt;=0.1,"6-10%",IF(Sales_Data[[#This Row],[Discount %]]&lt;=0.15,"11-15%","16%+")))</f>
        <v>6-10%</v>
      </c>
    </row>
    <row r="2057" spans="1:26">
      <c r="A2057" t="s">
        <v>2263</v>
      </c>
      <c r="B2057" s="10">
        <v>48040</v>
      </c>
      <c r="C2057">
        <v>2025</v>
      </c>
      <c r="D2057" t="s">
        <v>84</v>
      </c>
      <c r="E2057" t="s">
        <v>27</v>
      </c>
      <c r="F2057" t="s">
        <v>53</v>
      </c>
      <c r="G2057" t="s">
        <v>54</v>
      </c>
      <c r="H2057" t="s">
        <v>282</v>
      </c>
      <c r="I2057" t="s">
        <v>44</v>
      </c>
      <c r="J2057" t="s">
        <v>45</v>
      </c>
      <c r="K2057" t="s">
        <v>56</v>
      </c>
      <c r="L2057" t="s">
        <v>88</v>
      </c>
      <c r="M2057" t="s">
        <v>177</v>
      </c>
      <c r="N2057" t="s">
        <v>90</v>
      </c>
      <c r="O2057">
        <v>1</v>
      </c>
      <c r="P2057">
        <v>18984.189999999999</v>
      </c>
      <c r="Q2057">
        <v>18984.189999999999</v>
      </c>
      <c r="R2057">
        <v>0.06</v>
      </c>
      <c r="S2057">
        <v>1139.05</v>
      </c>
      <c r="T2057">
        <v>17845.14</v>
      </c>
      <c r="U2057">
        <v>14365.63</v>
      </c>
      <c r="V2057">
        <v>3479.51</v>
      </c>
      <c r="W2057">
        <v>0.19500000000000001</v>
      </c>
      <c r="X2057" t="s">
        <v>144</v>
      </c>
      <c r="Y2057">
        <v>4.4000000000000004</v>
      </c>
      <c r="Z2057" t="str">
        <f>IF(Sales_Data[[#This Row],[Discount %]]&lt;=0.05,"0-5%",IF(Sales_Data[[#This Row],[Discount %]]&lt;=0.1,"6-10%",IF(Sales_Data[[#This Row],[Discount %]]&lt;=0.15,"11-15%","16%+")))</f>
        <v>6-10%</v>
      </c>
    </row>
    <row r="2058" spans="1:26">
      <c r="A2058" t="s">
        <v>2264</v>
      </c>
      <c r="B2058" s="10">
        <v>48041</v>
      </c>
      <c r="C2058">
        <v>2025</v>
      </c>
      <c r="D2058" t="s">
        <v>26</v>
      </c>
      <c r="E2058" t="s">
        <v>27</v>
      </c>
      <c r="F2058" t="s">
        <v>28</v>
      </c>
      <c r="G2058" t="s">
        <v>161</v>
      </c>
      <c r="H2058" t="s">
        <v>231</v>
      </c>
      <c r="I2058" t="s">
        <v>31</v>
      </c>
      <c r="J2058" t="s">
        <v>45</v>
      </c>
      <c r="K2058" t="s">
        <v>46</v>
      </c>
      <c r="L2058" t="s">
        <v>110</v>
      </c>
      <c r="M2058" t="s">
        <v>111</v>
      </c>
      <c r="N2058" t="s">
        <v>152</v>
      </c>
      <c r="O2058">
        <v>3</v>
      </c>
      <c r="P2058">
        <v>11204.12</v>
      </c>
      <c r="Q2058">
        <v>33612.36</v>
      </c>
      <c r="R2058">
        <v>0.3</v>
      </c>
      <c r="S2058">
        <v>10083.709999999999</v>
      </c>
      <c r="T2058">
        <v>23528.65</v>
      </c>
      <c r="U2058">
        <v>24064.69</v>
      </c>
      <c r="V2058">
        <v>-536.04</v>
      </c>
      <c r="W2058">
        <v>-2.2800000000000001E-2</v>
      </c>
      <c r="X2058" t="s">
        <v>82</v>
      </c>
      <c r="Y2058">
        <v>2.9</v>
      </c>
      <c r="Z2058" t="str">
        <f>IF(Sales_Data[[#This Row],[Discount %]]&lt;=0.05,"0-5%",IF(Sales_Data[[#This Row],[Discount %]]&lt;=0.1,"6-10%",IF(Sales_Data[[#This Row],[Discount %]]&lt;=0.15,"11-15%","16%+")))</f>
        <v>16%+</v>
      </c>
    </row>
    <row r="2059" spans="1:26">
      <c r="A2059" t="s">
        <v>2265</v>
      </c>
      <c r="B2059" s="10">
        <v>48042</v>
      </c>
      <c r="C2059">
        <v>2025</v>
      </c>
      <c r="D2059" t="s">
        <v>223</v>
      </c>
      <c r="E2059" t="s">
        <v>78</v>
      </c>
      <c r="F2059" t="s">
        <v>53</v>
      </c>
      <c r="G2059" t="s">
        <v>68</v>
      </c>
      <c r="H2059" t="s">
        <v>173</v>
      </c>
      <c r="I2059" t="s">
        <v>31</v>
      </c>
      <c r="J2059" t="s">
        <v>32</v>
      </c>
      <c r="K2059" t="s">
        <v>46</v>
      </c>
      <c r="L2059" t="s">
        <v>47</v>
      </c>
      <c r="M2059" t="s">
        <v>263</v>
      </c>
      <c r="N2059" t="s">
        <v>192</v>
      </c>
      <c r="O2059">
        <v>5</v>
      </c>
      <c r="P2059">
        <v>5953.43</v>
      </c>
      <c r="Q2059">
        <v>29767.15</v>
      </c>
      <c r="R2059">
        <v>0.22</v>
      </c>
      <c r="S2059">
        <v>6548.77</v>
      </c>
      <c r="T2059">
        <v>23218.38</v>
      </c>
      <c r="U2059">
        <v>20133.07</v>
      </c>
      <c r="V2059">
        <v>3085.31</v>
      </c>
      <c r="W2059">
        <v>0.13289999999999999</v>
      </c>
      <c r="X2059" t="s">
        <v>82</v>
      </c>
      <c r="Y2059">
        <v>2.4</v>
      </c>
      <c r="Z2059" t="str">
        <f>IF(Sales_Data[[#This Row],[Discount %]]&lt;=0.05,"0-5%",IF(Sales_Data[[#This Row],[Discount %]]&lt;=0.1,"6-10%",IF(Sales_Data[[#This Row],[Discount %]]&lt;=0.15,"11-15%","16%+")))</f>
        <v>16%+</v>
      </c>
    </row>
    <row r="2060" spans="1:26">
      <c r="A2060" t="s">
        <v>2266</v>
      </c>
      <c r="B2060" s="10">
        <v>48043</v>
      </c>
      <c r="C2060">
        <v>2025</v>
      </c>
      <c r="D2060" t="s">
        <v>26</v>
      </c>
      <c r="E2060" t="s">
        <v>27</v>
      </c>
      <c r="F2060" t="s">
        <v>85</v>
      </c>
      <c r="G2060" t="s">
        <v>138</v>
      </c>
      <c r="H2060" t="s">
        <v>302</v>
      </c>
      <c r="I2060" t="s">
        <v>44</v>
      </c>
      <c r="J2060" t="s">
        <v>45</v>
      </c>
      <c r="K2060" t="s">
        <v>56</v>
      </c>
      <c r="L2060" t="s">
        <v>155</v>
      </c>
      <c r="M2060" t="s">
        <v>238</v>
      </c>
      <c r="N2060" t="s">
        <v>192</v>
      </c>
      <c r="O2060">
        <v>4</v>
      </c>
      <c r="P2060">
        <v>1769.49</v>
      </c>
      <c r="Q2060">
        <v>7077.96</v>
      </c>
      <c r="R2060">
        <v>0.22999999999999998</v>
      </c>
      <c r="S2060">
        <v>1627.93</v>
      </c>
      <c r="T2060">
        <v>5450.03</v>
      </c>
      <c r="U2060">
        <v>4210.6499999999996</v>
      </c>
      <c r="V2060">
        <v>1239.3800000000001</v>
      </c>
      <c r="W2060">
        <v>0.22739999999999999</v>
      </c>
      <c r="X2060" t="s">
        <v>37</v>
      </c>
      <c r="Y2060">
        <v>3.6</v>
      </c>
      <c r="Z2060" t="str">
        <f>IF(Sales_Data[[#This Row],[Discount %]]&lt;=0.05,"0-5%",IF(Sales_Data[[#This Row],[Discount %]]&lt;=0.1,"6-10%",IF(Sales_Data[[#This Row],[Discount %]]&lt;=0.15,"11-15%","16%+")))</f>
        <v>16%+</v>
      </c>
    </row>
    <row r="2061" spans="1:26">
      <c r="A2061" t="s">
        <v>2267</v>
      </c>
      <c r="B2061" s="10">
        <v>48044</v>
      </c>
      <c r="C2061">
        <v>2025</v>
      </c>
      <c r="D2061" t="s">
        <v>67</v>
      </c>
      <c r="E2061" t="s">
        <v>52</v>
      </c>
      <c r="F2061" t="s">
        <v>53</v>
      </c>
      <c r="G2061" t="s">
        <v>54</v>
      </c>
      <c r="H2061" t="s">
        <v>282</v>
      </c>
      <c r="I2061" t="s">
        <v>44</v>
      </c>
      <c r="J2061" t="s">
        <v>45</v>
      </c>
      <c r="K2061" t="s">
        <v>56</v>
      </c>
      <c r="L2061" t="s">
        <v>57</v>
      </c>
      <c r="M2061" t="s">
        <v>174</v>
      </c>
      <c r="N2061" t="s">
        <v>49</v>
      </c>
      <c r="O2061">
        <v>2</v>
      </c>
      <c r="P2061">
        <v>89390.69</v>
      </c>
      <c r="Q2061">
        <v>178781.38</v>
      </c>
      <c r="R2061">
        <v>0.21</v>
      </c>
      <c r="S2061">
        <v>37544.089999999997</v>
      </c>
      <c r="T2061">
        <v>141237.29</v>
      </c>
      <c r="U2061">
        <v>155728.78</v>
      </c>
      <c r="V2061">
        <v>-14491.49</v>
      </c>
      <c r="W2061">
        <v>-0.1026</v>
      </c>
      <c r="X2061" t="s">
        <v>37</v>
      </c>
      <c r="Y2061">
        <v>4.3</v>
      </c>
      <c r="Z2061" t="str">
        <f>IF(Sales_Data[[#This Row],[Discount %]]&lt;=0.05,"0-5%",IF(Sales_Data[[#This Row],[Discount %]]&lt;=0.1,"6-10%",IF(Sales_Data[[#This Row],[Discount %]]&lt;=0.15,"11-15%","16%+")))</f>
        <v>16%+</v>
      </c>
    </row>
    <row r="2062" spans="1:26">
      <c r="A2062" t="s">
        <v>2268</v>
      </c>
      <c r="B2062" s="10">
        <v>48045</v>
      </c>
      <c r="C2062">
        <v>2026</v>
      </c>
      <c r="D2062" t="s">
        <v>97</v>
      </c>
      <c r="E2062" t="s">
        <v>52</v>
      </c>
      <c r="F2062" t="s">
        <v>28</v>
      </c>
      <c r="G2062" t="s">
        <v>161</v>
      </c>
      <c r="H2062" t="s">
        <v>224</v>
      </c>
      <c r="I2062" t="s">
        <v>31</v>
      </c>
      <c r="J2062" t="s">
        <v>45</v>
      </c>
      <c r="K2062" t="s">
        <v>63</v>
      </c>
      <c r="L2062" t="s">
        <v>232</v>
      </c>
      <c r="M2062" t="s">
        <v>233</v>
      </c>
      <c r="N2062" t="s">
        <v>136</v>
      </c>
      <c r="O2062">
        <v>1</v>
      </c>
      <c r="P2062">
        <v>13412.64</v>
      </c>
      <c r="Q2062">
        <v>13412.64</v>
      </c>
      <c r="R2062">
        <v>0.19999999999999998</v>
      </c>
      <c r="S2062">
        <v>2682.53</v>
      </c>
      <c r="T2062">
        <v>10730.11</v>
      </c>
      <c r="U2062">
        <v>10487.83</v>
      </c>
      <c r="V2062">
        <v>242.28</v>
      </c>
      <c r="W2062">
        <v>2.2599999999999999E-2</v>
      </c>
      <c r="X2062" t="s">
        <v>59</v>
      </c>
      <c r="Y2062">
        <v>3.9</v>
      </c>
      <c r="Z2062" t="str">
        <f>IF(Sales_Data[[#This Row],[Discount %]]&lt;=0.05,"0-5%",IF(Sales_Data[[#This Row],[Discount %]]&lt;=0.1,"6-10%",IF(Sales_Data[[#This Row],[Discount %]]&lt;=0.15,"11-15%","16%+")))</f>
        <v>16%+</v>
      </c>
    </row>
    <row r="2063" spans="1:26">
      <c r="A2063" t="s">
        <v>2269</v>
      </c>
      <c r="B2063" s="10">
        <v>48046</v>
      </c>
      <c r="C2063">
        <v>2025</v>
      </c>
      <c r="D2063" t="s">
        <v>114</v>
      </c>
      <c r="E2063" t="s">
        <v>78</v>
      </c>
      <c r="F2063" t="s">
        <v>28</v>
      </c>
      <c r="G2063" t="s">
        <v>98</v>
      </c>
      <c r="H2063" t="s">
        <v>235</v>
      </c>
      <c r="I2063" t="s">
        <v>31</v>
      </c>
      <c r="J2063" t="s">
        <v>70</v>
      </c>
      <c r="K2063" t="s">
        <v>63</v>
      </c>
      <c r="L2063" t="s">
        <v>232</v>
      </c>
      <c r="M2063" t="s">
        <v>233</v>
      </c>
      <c r="N2063" t="s">
        <v>49</v>
      </c>
      <c r="O2063">
        <v>4</v>
      </c>
      <c r="P2063">
        <v>13173.9</v>
      </c>
      <c r="Q2063">
        <v>52695.6</v>
      </c>
      <c r="R2063">
        <v>0.05</v>
      </c>
      <c r="S2063">
        <v>2634.78</v>
      </c>
      <c r="T2063">
        <v>50060.82</v>
      </c>
      <c r="U2063">
        <v>40293.440000000002</v>
      </c>
      <c r="V2063">
        <v>9767.3799999999992</v>
      </c>
      <c r="W2063">
        <v>0.1951</v>
      </c>
      <c r="X2063" t="s">
        <v>59</v>
      </c>
      <c r="Y2063">
        <v>3.1</v>
      </c>
      <c r="Z2063" t="str">
        <f>IF(Sales_Data[[#This Row],[Discount %]]&lt;=0.05,"0-5%",IF(Sales_Data[[#This Row],[Discount %]]&lt;=0.1,"6-10%",IF(Sales_Data[[#This Row],[Discount %]]&lt;=0.15,"11-15%","16%+")))</f>
        <v>0-5%</v>
      </c>
    </row>
    <row r="2064" spans="1:26">
      <c r="A2064" t="s">
        <v>2270</v>
      </c>
      <c r="B2064" s="10">
        <v>48047</v>
      </c>
      <c r="C2064">
        <v>2025</v>
      </c>
      <c r="D2064" t="s">
        <v>102</v>
      </c>
      <c r="E2064" t="s">
        <v>40</v>
      </c>
      <c r="F2064" t="s">
        <v>53</v>
      </c>
      <c r="G2064" t="s">
        <v>120</v>
      </c>
      <c r="H2064" t="s">
        <v>121</v>
      </c>
      <c r="I2064" t="s">
        <v>31</v>
      </c>
      <c r="J2064" t="s">
        <v>45</v>
      </c>
      <c r="K2064" t="s">
        <v>63</v>
      </c>
      <c r="L2064" t="s">
        <v>166</v>
      </c>
      <c r="M2064" t="s">
        <v>167</v>
      </c>
      <c r="N2064" t="s">
        <v>90</v>
      </c>
      <c r="O2064">
        <v>3</v>
      </c>
      <c r="P2064">
        <v>6983.59</v>
      </c>
      <c r="Q2064">
        <v>20950.77</v>
      </c>
      <c r="R2064">
        <v>0.28000000000000003</v>
      </c>
      <c r="S2064">
        <v>5866.22</v>
      </c>
      <c r="T2064">
        <v>15084.55</v>
      </c>
      <c r="U2064">
        <v>15505.6</v>
      </c>
      <c r="V2064">
        <v>-421.05</v>
      </c>
      <c r="W2064">
        <v>-2.7900000000000001E-2</v>
      </c>
      <c r="X2064" t="s">
        <v>37</v>
      </c>
      <c r="Y2064">
        <v>3.4</v>
      </c>
      <c r="Z2064" t="str">
        <f>IF(Sales_Data[[#This Row],[Discount %]]&lt;=0.05,"0-5%",IF(Sales_Data[[#This Row],[Discount %]]&lt;=0.1,"6-10%",IF(Sales_Data[[#This Row],[Discount %]]&lt;=0.15,"11-15%","16%+")))</f>
        <v>16%+</v>
      </c>
    </row>
    <row r="2065" spans="1:26">
      <c r="A2065" t="s">
        <v>2271</v>
      </c>
      <c r="B2065" s="10">
        <v>48048</v>
      </c>
      <c r="C2065">
        <v>2025</v>
      </c>
      <c r="D2065" t="s">
        <v>97</v>
      </c>
      <c r="E2065" t="s">
        <v>52</v>
      </c>
      <c r="F2065" t="s">
        <v>28</v>
      </c>
      <c r="G2065" t="s">
        <v>29</v>
      </c>
      <c r="H2065" t="s">
        <v>30</v>
      </c>
      <c r="I2065" t="s">
        <v>117</v>
      </c>
      <c r="J2065" t="s">
        <v>45</v>
      </c>
      <c r="K2065" t="s">
        <v>56</v>
      </c>
      <c r="L2065" t="s">
        <v>155</v>
      </c>
      <c r="M2065" t="s">
        <v>213</v>
      </c>
      <c r="N2065" t="s">
        <v>192</v>
      </c>
      <c r="O2065">
        <v>5</v>
      </c>
      <c r="P2065">
        <v>1129.03</v>
      </c>
      <c r="Q2065">
        <v>5645.15</v>
      </c>
      <c r="R2065">
        <v>0.05</v>
      </c>
      <c r="S2065">
        <v>282.26</v>
      </c>
      <c r="T2065">
        <v>5362.89</v>
      </c>
      <c r="U2065">
        <v>3482.63</v>
      </c>
      <c r="V2065">
        <v>1880.26</v>
      </c>
      <c r="W2065">
        <v>0.35060000000000002</v>
      </c>
      <c r="X2065" t="s">
        <v>82</v>
      </c>
      <c r="Y2065">
        <v>4.2</v>
      </c>
      <c r="Z2065" t="str">
        <f>IF(Sales_Data[[#This Row],[Discount %]]&lt;=0.05,"0-5%",IF(Sales_Data[[#This Row],[Discount %]]&lt;=0.1,"6-10%",IF(Sales_Data[[#This Row],[Discount %]]&lt;=0.15,"11-15%","16%+")))</f>
        <v>0-5%</v>
      </c>
    </row>
    <row r="2066" spans="1:26">
      <c r="A2066" t="s">
        <v>2272</v>
      </c>
      <c r="B2066" s="10">
        <v>48049</v>
      </c>
      <c r="C2066">
        <v>2025</v>
      </c>
      <c r="D2066" t="s">
        <v>26</v>
      </c>
      <c r="E2066" t="s">
        <v>27</v>
      </c>
      <c r="F2066" t="s">
        <v>53</v>
      </c>
      <c r="G2066" t="s">
        <v>54</v>
      </c>
      <c r="H2066" t="s">
        <v>55</v>
      </c>
      <c r="I2066" t="s">
        <v>31</v>
      </c>
      <c r="J2066" t="s">
        <v>70</v>
      </c>
      <c r="K2066" t="s">
        <v>56</v>
      </c>
      <c r="L2066" t="s">
        <v>88</v>
      </c>
      <c r="M2066" t="s">
        <v>177</v>
      </c>
      <c r="N2066" t="s">
        <v>36</v>
      </c>
      <c r="O2066">
        <v>3</v>
      </c>
      <c r="P2066">
        <v>16666.72</v>
      </c>
      <c r="Q2066">
        <v>50000.160000000003</v>
      </c>
      <c r="R2066">
        <v>0.14000000000000001</v>
      </c>
      <c r="S2066">
        <v>7000.02</v>
      </c>
      <c r="T2066">
        <v>43000.14</v>
      </c>
      <c r="U2066">
        <v>36512.03</v>
      </c>
      <c r="V2066">
        <v>6488.11</v>
      </c>
      <c r="W2066">
        <v>0.15090000000000001</v>
      </c>
      <c r="X2066" t="s">
        <v>59</v>
      </c>
      <c r="Y2066">
        <v>4</v>
      </c>
      <c r="Z2066" t="str">
        <f>IF(Sales_Data[[#This Row],[Discount %]]&lt;=0.05,"0-5%",IF(Sales_Data[[#This Row],[Discount %]]&lt;=0.1,"6-10%",IF(Sales_Data[[#This Row],[Discount %]]&lt;=0.15,"11-15%","16%+")))</f>
        <v>11-15%</v>
      </c>
    </row>
    <row r="2067" spans="1:26">
      <c r="A2067" t="s">
        <v>2273</v>
      </c>
      <c r="B2067" s="10">
        <v>48050</v>
      </c>
      <c r="C2067">
        <v>2026</v>
      </c>
      <c r="D2067" t="s">
        <v>51</v>
      </c>
      <c r="E2067" t="s">
        <v>52</v>
      </c>
      <c r="F2067" t="s">
        <v>28</v>
      </c>
      <c r="G2067" t="s">
        <v>108</v>
      </c>
      <c r="H2067" t="s">
        <v>182</v>
      </c>
      <c r="I2067" t="s">
        <v>117</v>
      </c>
      <c r="J2067" t="s">
        <v>32</v>
      </c>
      <c r="K2067" t="s">
        <v>63</v>
      </c>
      <c r="L2067" t="s">
        <v>64</v>
      </c>
      <c r="M2067" t="s">
        <v>65</v>
      </c>
      <c r="N2067" t="s">
        <v>152</v>
      </c>
      <c r="O2067">
        <v>4</v>
      </c>
      <c r="P2067">
        <v>3573.06</v>
      </c>
      <c r="Q2067">
        <v>14292.24</v>
      </c>
      <c r="R2067">
        <v>0.25</v>
      </c>
      <c r="S2067">
        <v>3573.06</v>
      </c>
      <c r="T2067">
        <v>10719.18</v>
      </c>
      <c r="U2067">
        <v>9903.8700000000008</v>
      </c>
      <c r="V2067">
        <v>815.31</v>
      </c>
      <c r="W2067">
        <v>7.6100000000000001E-2</v>
      </c>
      <c r="X2067" t="s">
        <v>37</v>
      </c>
      <c r="Y2067">
        <v>4.8</v>
      </c>
      <c r="Z2067" t="str">
        <f>IF(Sales_Data[[#This Row],[Discount %]]&lt;=0.05,"0-5%",IF(Sales_Data[[#This Row],[Discount %]]&lt;=0.1,"6-10%",IF(Sales_Data[[#This Row],[Discount %]]&lt;=0.15,"11-15%","16%+")))</f>
        <v>16%+</v>
      </c>
    </row>
    <row r="2068" spans="1:26">
      <c r="A2068" t="s">
        <v>2274</v>
      </c>
      <c r="B2068" s="10">
        <v>48051</v>
      </c>
      <c r="C2068">
        <v>2025</v>
      </c>
      <c r="D2068" t="s">
        <v>77</v>
      </c>
      <c r="E2068" t="s">
        <v>78</v>
      </c>
      <c r="F2068" t="s">
        <v>28</v>
      </c>
      <c r="G2068" t="s">
        <v>29</v>
      </c>
      <c r="H2068" t="s">
        <v>199</v>
      </c>
      <c r="I2068" t="s">
        <v>31</v>
      </c>
      <c r="J2068" t="s">
        <v>45</v>
      </c>
      <c r="K2068" t="s">
        <v>71</v>
      </c>
      <c r="L2068" t="s">
        <v>147</v>
      </c>
      <c r="M2068" t="s">
        <v>337</v>
      </c>
      <c r="N2068" t="s">
        <v>49</v>
      </c>
      <c r="O2068">
        <v>7</v>
      </c>
      <c r="P2068">
        <v>1755.59</v>
      </c>
      <c r="Q2068">
        <v>12289.13</v>
      </c>
      <c r="R2068">
        <v>0.28000000000000003</v>
      </c>
      <c r="S2068">
        <v>3440.96</v>
      </c>
      <c r="T2068">
        <v>8848.17</v>
      </c>
      <c r="U2068">
        <v>6595.89</v>
      </c>
      <c r="V2068">
        <v>2252.2800000000002</v>
      </c>
      <c r="W2068">
        <v>0.2545</v>
      </c>
      <c r="X2068" t="s">
        <v>144</v>
      </c>
      <c r="Y2068">
        <v>2.8</v>
      </c>
      <c r="Z2068" t="str">
        <f>IF(Sales_Data[[#This Row],[Discount %]]&lt;=0.05,"0-5%",IF(Sales_Data[[#This Row],[Discount %]]&lt;=0.1,"6-10%",IF(Sales_Data[[#This Row],[Discount %]]&lt;=0.15,"11-15%","16%+")))</f>
        <v>16%+</v>
      </c>
    </row>
    <row r="2069" spans="1:26">
      <c r="A2069" t="s">
        <v>2275</v>
      </c>
      <c r="B2069" s="10">
        <v>48052</v>
      </c>
      <c r="C2069">
        <v>2026</v>
      </c>
      <c r="D2069" t="s">
        <v>39</v>
      </c>
      <c r="E2069" t="s">
        <v>40</v>
      </c>
      <c r="F2069" t="s">
        <v>53</v>
      </c>
      <c r="G2069" t="s">
        <v>54</v>
      </c>
      <c r="H2069" t="s">
        <v>282</v>
      </c>
      <c r="I2069" t="s">
        <v>31</v>
      </c>
      <c r="J2069" t="s">
        <v>45</v>
      </c>
      <c r="K2069" t="s">
        <v>71</v>
      </c>
      <c r="L2069" t="s">
        <v>72</v>
      </c>
      <c r="M2069" t="s">
        <v>100</v>
      </c>
      <c r="N2069" t="s">
        <v>118</v>
      </c>
      <c r="O2069">
        <v>3</v>
      </c>
      <c r="P2069">
        <v>4123.8500000000004</v>
      </c>
      <c r="Q2069">
        <v>12371.55</v>
      </c>
      <c r="R2069">
        <v>0.05</v>
      </c>
      <c r="S2069">
        <v>618.58000000000004</v>
      </c>
      <c r="T2069">
        <v>11752.97</v>
      </c>
      <c r="U2069">
        <v>7282.16</v>
      </c>
      <c r="V2069">
        <v>4470.8100000000004</v>
      </c>
      <c r="W2069">
        <v>0.38040000000000002</v>
      </c>
      <c r="X2069" t="s">
        <v>75</v>
      </c>
      <c r="Y2069">
        <v>4.0999999999999996</v>
      </c>
      <c r="Z2069" t="str">
        <f>IF(Sales_Data[[#This Row],[Discount %]]&lt;=0.05,"0-5%",IF(Sales_Data[[#This Row],[Discount %]]&lt;=0.1,"6-10%",IF(Sales_Data[[#This Row],[Discount %]]&lt;=0.15,"11-15%","16%+")))</f>
        <v>0-5%</v>
      </c>
    </row>
    <row r="2070" spans="1:26">
      <c r="A2070" t="s">
        <v>2276</v>
      </c>
      <c r="B2070" s="10">
        <v>48053</v>
      </c>
      <c r="C2070">
        <v>2025</v>
      </c>
      <c r="D2070" t="s">
        <v>77</v>
      </c>
      <c r="E2070" t="s">
        <v>78</v>
      </c>
      <c r="F2070" t="s">
        <v>28</v>
      </c>
      <c r="G2070" t="s">
        <v>29</v>
      </c>
      <c r="H2070" t="s">
        <v>135</v>
      </c>
      <c r="I2070" t="s">
        <v>117</v>
      </c>
      <c r="J2070" t="s">
        <v>45</v>
      </c>
      <c r="K2070" t="s">
        <v>71</v>
      </c>
      <c r="L2070" t="s">
        <v>147</v>
      </c>
      <c r="M2070" t="s">
        <v>337</v>
      </c>
      <c r="N2070" t="s">
        <v>90</v>
      </c>
      <c r="O2070">
        <v>3</v>
      </c>
      <c r="P2070">
        <v>1549.35</v>
      </c>
      <c r="Q2070">
        <v>4648.05</v>
      </c>
      <c r="R2070">
        <v>0.12000000000000001</v>
      </c>
      <c r="S2070">
        <v>557.77</v>
      </c>
      <c r="T2070">
        <v>4090.28</v>
      </c>
      <c r="U2070">
        <v>2577.36</v>
      </c>
      <c r="V2070">
        <v>1512.92</v>
      </c>
      <c r="W2070">
        <v>0.36990000000000001</v>
      </c>
      <c r="X2070" t="s">
        <v>144</v>
      </c>
      <c r="Y2070">
        <v>3.9</v>
      </c>
      <c r="Z2070" t="str">
        <f>IF(Sales_Data[[#This Row],[Discount %]]&lt;=0.05,"0-5%",IF(Sales_Data[[#This Row],[Discount %]]&lt;=0.1,"6-10%",IF(Sales_Data[[#This Row],[Discount %]]&lt;=0.15,"11-15%","16%+")))</f>
        <v>11-15%</v>
      </c>
    </row>
    <row r="2071" spans="1:26">
      <c r="A2071" t="s">
        <v>2277</v>
      </c>
      <c r="B2071" s="10">
        <v>48054</v>
      </c>
      <c r="C2071">
        <v>2026</v>
      </c>
      <c r="D2071" t="s">
        <v>67</v>
      </c>
      <c r="E2071" t="s">
        <v>52</v>
      </c>
      <c r="F2071" t="s">
        <v>85</v>
      </c>
      <c r="G2071" t="s">
        <v>258</v>
      </c>
      <c r="H2071" t="s">
        <v>259</v>
      </c>
      <c r="I2071" t="s">
        <v>31</v>
      </c>
      <c r="J2071" t="s">
        <v>45</v>
      </c>
      <c r="K2071" t="s">
        <v>56</v>
      </c>
      <c r="L2071" t="s">
        <v>57</v>
      </c>
      <c r="M2071" t="s">
        <v>174</v>
      </c>
      <c r="N2071" t="s">
        <v>90</v>
      </c>
      <c r="O2071">
        <v>4</v>
      </c>
      <c r="P2071">
        <v>85588.160000000003</v>
      </c>
      <c r="Q2071">
        <v>342352.64000000001</v>
      </c>
      <c r="R2071">
        <v>0.18</v>
      </c>
      <c r="S2071">
        <v>61623.48</v>
      </c>
      <c r="T2071">
        <v>280729.15999999997</v>
      </c>
      <c r="U2071">
        <v>287198.5</v>
      </c>
      <c r="V2071">
        <v>-6469.33</v>
      </c>
      <c r="W2071">
        <v>-2.3E-2</v>
      </c>
      <c r="X2071" t="s">
        <v>59</v>
      </c>
      <c r="Y2071">
        <v>3.3</v>
      </c>
      <c r="Z2071" t="str">
        <f>IF(Sales_Data[[#This Row],[Discount %]]&lt;=0.05,"0-5%",IF(Sales_Data[[#This Row],[Discount %]]&lt;=0.1,"6-10%",IF(Sales_Data[[#This Row],[Discount %]]&lt;=0.15,"11-15%","16%+")))</f>
        <v>16%+</v>
      </c>
    </row>
    <row r="2072" spans="1:26">
      <c r="A2072" t="s">
        <v>2278</v>
      </c>
      <c r="B2072" s="10">
        <v>48055</v>
      </c>
      <c r="C2072">
        <v>2025</v>
      </c>
      <c r="D2072" t="s">
        <v>84</v>
      </c>
      <c r="E2072" t="s">
        <v>27</v>
      </c>
      <c r="F2072" t="s">
        <v>41</v>
      </c>
      <c r="G2072" t="s">
        <v>194</v>
      </c>
      <c r="H2072" t="s">
        <v>255</v>
      </c>
      <c r="I2072" t="s">
        <v>117</v>
      </c>
      <c r="J2072" t="s">
        <v>45</v>
      </c>
      <c r="K2072" t="s">
        <v>56</v>
      </c>
      <c r="L2072" t="s">
        <v>57</v>
      </c>
      <c r="M2072" t="s">
        <v>58</v>
      </c>
      <c r="N2072" t="s">
        <v>49</v>
      </c>
      <c r="O2072">
        <v>5</v>
      </c>
      <c r="P2072">
        <v>60523.32</v>
      </c>
      <c r="Q2072">
        <v>302616.59999999998</v>
      </c>
      <c r="R2072">
        <v>0.18</v>
      </c>
      <c r="S2072">
        <v>54470.99</v>
      </c>
      <c r="T2072">
        <v>248145.61</v>
      </c>
      <c r="U2072">
        <v>253295.31</v>
      </c>
      <c r="V2072">
        <v>-5149.7</v>
      </c>
      <c r="W2072">
        <v>-2.0799999999999999E-2</v>
      </c>
      <c r="X2072" t="s">
        <v>59</v>
      </c>
      <c r="Y2072">
        <v>4.5999999999999996</v>
      </c>
      <c r="Z2072" t="str">
        <f>IF(Sales_Data[[#This Row],[Discount %]]&lt;=0.05,"0-5%",IF(Sales_Data[[#This Row],[Discount %]]&lt;=0.1,"6-10%",IF(Sales_Data[[#This Row],[Discount %]]&lt;=0.15,"11-15%","16%+")))</f>
        <v>16%+</v>
      </c>
    </row>
    <row r="2073" spans="1:26">
      <c r="A2073" t="s">
        <v>2279</v>
      </c>
      <c r="B2073" s="10">
        <v>48056</v>
      </c>
      <c r="C2073">
        <v>2025</v>
      </c>
      <c r="D2073" t="s">
        <v>92</v>
      </c>
      <c r="E2073" t="s">
        <v>27</v>
      </c>
      <c r="F2073" t="s">
        <v>28</v>
      </c>
      <c r="G2073" t="s">
        <v>61</v>
      </c>
      <c r="H2073" t="s">
        <v>62</v>
      </c>
      <c r="I2073" t="s">
        <v>31</v>
      </c>
      <c r="J2073" t="s">
        <v>32</v>
      </c>
      <c r="K2073" t="s">
        <v>56</v>
      </c>
      <c r="L2073" t="s">
        <v>155</v>
      </c>
      <c r="M2073" t="s">
        <v>156</v>
      </c>
      <c r="N2073" t="s">
        <v>49</v>
      </c>
      <c r="O2073">
        <v>3</v>
      </c>
      <c r="P2073">
        <v>753.3</v>
      </c>
      <c r="Q2073">
        <v>2259.9</v>
      </c>
      <c r="R2073">
        <v>0.25</v>
      </c>
      <c r="S2073">
        <v>564.97</v>
      </c>
      <c r="T2073">
        <v>1694.92</v>
      </c>
      <c r="U2073">
        <v>1413.31</v>
      </c>
      <c r="V2073">
        <v>281.62</v>
      </c>
      <c r="W2073">
        <v>0.16619999999999999</v>
      </c>
      <c r="X2073" t="s">
        <v>75</v>
      </c>
      <c r="Y2073">
        <v>4.5999999999999996</v>
      </c>
      <c r="Z2073" t="str">
        <f>IF(Sales_Data[[#This Row],[Discount %]]&lt;=0.05,"0-5%",IF(Sales_Data[[#This Row],[Discount %]]&lt;=0.1,"6-10%",IF(Sales_Data[[#This Row],[Discount %]]&lt;=0.15,"11-15%","16%+")))</f>
        <v>16%+</v>
      </c>
    </row>
    <row r="2074" spans="1:26">
      <c r="A2074" t="s">
        <v>2280</v>
      </c>
      <c r="B2074" s="10">
        <v>48057</v>
      </c>
      <c r="C2074">
        <v>2025</v>
      </c>
      <c r="D2074" t="s">
        <v>77</v>
      </c>
      <c r="E2074" t="s">
        <v>78</v>
      </c>
      <c r="F2074" t="s">
        <v>85</v>
      </c>
      <c r="G2074" t="s">
        <v>93</v>
      </c>
      <c r="H2074" t="s">
        <v>94</v>
      </c>
      <c r="I2074" t="s">
        <v>44</v>
      </c>
      <c r="J2074" t="s">
        <v>32</v>
      </c>
      <c r="K2074" t="s">
        <v>33</v>
      </c>
      <c r="L2074" t="s">
        <v>122</v>
      </c>
      <c r="M2074" t="s">
        <v>159</v>
      </c>
      <c r="N2074" t="s">
        <v>74</v>
      </c>
      <c r="O2074">
        <v>8</v>
      </c>
      <c r="P2074">
        <v>833.15</v>
      </c>
      <c r="Q2074">
        <v>6665.2</v>
      </c>
      <c r="R2074">
        <v>0.16999999999999998</v>
      </c>
      <c r="S2074">
        <v>1133.08</v>
      </c>
      <c r="T2074">
        <v>5532.12</v>
      </c>
      <c r="U2074">
        <v>6500.25</v>
      </c>
      <c r="V2074">
        <v>-968.14</v>
      </c>
      <c r="W2074">
        <v>-0.17499999999999999</v>
      </c>
      <c r="X2074" t="s">
        <v>59</v>
      </c>
      <c r="Y2074">
        <v>3.8</v>
      </c>
      <c r="Z2074" t="str">
        <f>IF(Sales_Data[[#This Row],[Discount %]]&lt;=0.05,"0-5%",IF(Sales_Data[[#This Row],[Discount %]]&lt;=0.1,"6-10%",IF(Sales_Data[[#This Row],[Discount %]]&lt;=0.15,"11-15%","16%+")))</f>
        <v>16%+</v>
      </c>
    </row>
    <row r="2075" spans="1:26">
      <c r="A2075" t="s">
        <v>2281</v>
      </c>
      <c r="B2075" s="10">
        <v>48058</v>
      </c>
      <c r="C2075">
        <v>2025</v>
      </c>
      <c r="D2075" t="s">
        <v>51</v>
      </c>
      <c r="E2075" t="s">
        <v>52</v>
      </c>
      <c r="F2075" t="s">
        <v>41</v>
      </c>
      <c r="G2075" t="s">
        <v>115</v>
      </c>
      <c r="H2075" t="s">
        <v>240</v>
      </c>
      <c r="I2075" t="s">
        <v>117</v>
      </c>
      <c r="J2075" t="s">
        <v>45</v>
      </c>
      <c r="K2075" t="s">
        <v>33</v>
      </c>
      <c r="L2075" t="s">
        <v>34</v>
      </c>
      <c r="M2075" t="s">
        <v>163</v>
      </c>
      <c r="N2075" t="s">
        <v>49</v>
      </c>
      <c r="O2075">
        <v>5</v>
      </c>
      <c r="P2075">
        <v>242.78</v>
      </c>
      <c r="Q2075">
        <v>1213.9000000000001</v>
      </c>
      <c r="R2075">
        <v>0.2</v>
      </c>
      <c r="S2075">
        <v>242.78</v>
      </c>
      <c r="T2075">
        <v>971.12</v>
      </c>
      <c r="U2075">
        <v>993.85</v>
      </c>
      <c r="V2075">
        <v>-22.73</v>
      </c>
      <c r="W2075">
        <v>-2.3400000000000001E-2</v>
      </c>
      <c r="X2075" t="s">
        <v>82</v>
      </c>
      <c r="Y2075">
        <v>3.9</v>
      </c>
      <c r="Z2075" t="str">
        <f>IF(Sales_Data[[#This Row],[Discount %]]&lt;=0.05,"0-5%",IF(Sales_Data[[#This Row],[Discount %]]&lt;=0.1,"6-10%",IF(Sales_Data[[#This Row],[Discount %]]&lt;=0.15,"11-15%","16%+")))</f>
        <v>16%+</v>
      </c>
    </row>
    <row r="2076" spans="1:26">
      <c r="A2076" t="s">
        <v>2282</v>
      </c>
      <c r="B2076" s="10">
        <v>48059</v>
      </c>
      <c r="C2076">
        <v>2025</v>
      </c>
      <c r="D2076" t="s">
        <v>92</v>
      </c>
      <c r="E2076" t="s">
        <v>27</v>
      </c>
      <c r="F2076" t="s">
        <v>53</v>
      </c>
      <c r="G2076" t="s">
        <v>105</v>
      </c>
      <c r="H2076" t="s">
        <v>189</v>
      </c>
      <c r="I2076" t="s">
        <v>31</v>
      </c>
      <c r="J2076" t="s">
        <v>70</v>
      </c>
      <c r="K2076" t="s">
        <v>56</v>
      </c>
      <c r="L2076" t="s">
        <v>57</v>
      </c>
      <c r="M2076" t="s">
        <v>174</v>
      </c>
      <c r="N2076" t="s">
        <v>192</v>
      </c>
      <c r="O2076">
        <v>2</v>
      </c>
      <c r="P2076">
        <v>89070.38</v>
      </c>
      <c r="Q2076">
        <v>178140.76</v>
      </c>
      <c r="R2076">
        <v>0.19999999999999998</v>
      </c>
      <c r="S2076">
        <v>35628.15</v>
      </c>
      <c r="T2076">
        <v>142512.60999999999</v>
      </c>
      <c r="U2076">
        <v>151926.60999999999</v>
      </c>
      <c r="V2076">
        <v>-9414</v>
      </c>
      <c r="W2076">
        <v>-6.6100000000000006E-2</v>
      </c>
      <c r="X2076" t="s">
        <v>82</v>
      </c>
      <c r="Y2076">
        <v>3</v>
      </c>
      <c r="Z2076" t="str">
        <f>IF(Sales_Data[[#This Row],[Discount %]]&lt;=0.05,"0-5%",IF(Sales_Data[[#This Row],[Discount %]]&lt;=0.1,"6-10%",IF(Sales_Data[[#This Row],[Discount %]]&lt;=0.15,"11-15%","16%+")))</f>
        <v>16%+</v>
      </c>
    </row>
    <row r="2077" spans="1:26">
      <c r="A2077" t="s">
        <v>2283</v>
      </c>
      <c r="B2077" s="10">
        <v>48060</v>
      </c>
      <c r="C2077">
        <v>2025</v>
      </c>
      <c r="D2077" t="s">
        <v>84</v>
      </c>
      <c r="E2077" t="s">
        <v>27</v>
      </c>
      <c r="F2077" t="s">
        <v>53</v>
      </c>
      <c r="G2077" t="s">
        <v>120</v>
      </c>
      <c r="H2077" t="s">
        <v>291</v>
      </c>
      <c r="I2077" t="s">
        <v>31</v>
      </c>
      <c r="J2077" t="s">
        <v>45</v>
      </c>
      <c r="K2077" t="s">
        <v>63</v>
      </c>
      <c r="L2077" t="s">
        <v>232</v>
      </c>
      <c r="M2077" t="s">
        <v>554</v>
      </c>
      <c r="N2077" t="s">
        <v>152</v>
      </c>
      <c r="O2077">
        <v>3</v>
      </c>
      <c r="P2077">
        <v>3763.45</v>
      </c>
      <c r="Q2077">
        <v>11290.35</v>
      </c>
      <c r="R2077">
        <v>0.11</v>
      </c>
      <c r="S2077">
        <v>1241.94</v>
      </c>
      <c r="T2077">
        <v>10048.41</v>
      </c>
      <c r="U2077">
        <v>8373.69</v>
      </c>
      <c r="V2077">
        <v>1674.72</v>
      </c>
      <c r="W2077">
        <v>0.16669999999999999</v>
      </c>
      <c r="X2077" t="s">
        <v>144</v>
      </c>
      <c r="Y2077">
        <v>3.6</v>
      </c>
      <c r="Z2077" t="str">
        <f>IF(Sales_Data[[#This Row],[Discount %]]&lt;=0.05,"0-5%",IF(Sales_Data[[#This Row],[Discount %]]&lt;=0.1,"6-10%",IF(Sales_Data[[#This Row],[Discount %]]&lt;=0.15,"11-15%","16%+")))</f>
        <v>11-15%</v>
      </c>
    </row>
    <row r="2078" spans="1:26">
      <c r="A2078" t="s">
        <v>2284</v>
      </c>
      <c r="B2078" s="10">
        <v>48061</v>
      </c>
      <c r="C2078">
        <v>2026</v>
      </c>
      <c r="D2078" t="s">
        <v>39</v>
      </c>
      <c r="E2078" t="s">
        <v>40</v>
      </c>
      <c r="F2078" t="s">
        <v>28</v>
      </c>
      <c r="G2078" t="s">
        <v>29</v>
      </c>
      <c r="H2078" t="s">
        <v>135</v>
      </c>
      <c r="I2078" t="s">
        <v>31</v>
      </c>
      <c r="J2078" t="s">
        <v>32</v>
      </c>
      <c r="K2078" t="s">
        <v>56</v>
      </c>
      <c r="L2078" t="s">
        <v>57</v>
      </c>
      <c r="M2078" t="s">
        <v>174</v>
      </c>
      <c r="N2078" t="s">
        <v>192</v>
      </c>
      <c r="O2078">
        <v>5</v>
      </c>
      <c r="P2078">
        <v>95132.55</v>
      </c>
      <c r="Q2078">
        <v>475662.75</v>
      </c>
      <c r="R2078">
        <v>7.0000000000000007E-2</v>
      </c>
      <c r="S2078">
        <v>33296.39</v>
      </c>
      <c r="T2078">
        <v>442366.36</v>
      </c>
      <c r="U2078">
        <v>392087.01</v>
      </c>
      <c r="V2078">
        <v>50279.35</v>
      </c>
      <c r="W2078">
        <v>0.1137</v>
      </c>
      <c r="X2078" t="s">
        <v>82</v>
      </c>
      <c r="Y2078">
        <v>5</v>
      </c>
      <c r="Z2078" t="str">
        <f>IF(Sales_Data[[#This Row],[Discount %]]&lt;=0.05,"0-5%",IF(Sales_Data[[#This Row],[Discount %]]&lt;=0.1,"6-10%",IF(Sales_Data[[#This Row],[Discount %]]&lt;=0.15,"11-15%","16%+")))</f>
        <v>6-10%</v>
      </c>
    </row>
    <row r="2079" spans="1:26">
      <c r="A2079" t="s">
        <v>2285</v>
      </c>
      <c r="B2079" s="10">
        <v>48062</v>
      </c>
      <c r="C2079">
        <v>2025</v>
      </c>
      <c r="D2079" t="s">
        <v>97</v>
      </c>
      <c r="E2079" t="s">
        <v>52</v>
      </c>
      <c r="F2079" t="s">
        <v>53</v>
      </c>
      <c r="G2079" t="s">
        <v>120</v>
      </c>
      <c r="H2079" t="s">
        <v>125</v>
      </c>
      <c r="I2079" t="s">
        <v>117</v>
      </c>
      <c r="J2079" t="s">
        <v>45</v>
      </c>
      <c r="K2079" t="s">
        <v>71</v>
      </c>
      <c r="L2079" t="s">
        <v>147</v>
      </c>
      <c r="M2079" t="s">
        <v>337</v>
      </c>
      <c r="N2079" t="s">
        <v>201</v>
      </c>
      <c r="O2079">
        <v>3</v>
      </c>
      <c r="P2079">
        <v>1661.88</v>
      </c>
      <c r="Q2079">
        <v>4985.6400000000003</v>
      </c>
      <c r="R2079">
        <v>0.18</v>
      </c>
      <c r="S2079">
        <v>897.42</v>
      </c>
      <c r="T2079">
        <v>4088.22</v>
      </c>
      <c r="U2079">
        <v>2604.42</v>
      </c>
      <c r="V2079">
        <v>1483.81</v>
      </c>
      <c r="W2079">
        <v>0.3629</v>
      </c>
      <c r="X2079" t="s">
        <v>59</v>
      </c>
      <c r="Y2079">
        <v>3.4</v>
      </c>
      <c r="Z2079" t="str">
        <f>IF(Sales_Data[[#This Row],[Discount %]]&lt;=0.05,"0-5%",IF(Sales_Data[[#This Row],[Discount %]]&lt;=0.1,"6-10%",IF(Sales_Data[[#This Row],[Discount %]]&lt;=0.15,"11-15%","16%+")))</f>
        <v>16%+</v>
      </c>
    </row>
    <row r="2080" spans="1:26">
      <c r="A2080" t="s">
        <v>2286</v>
      </c>
      <c r="B2080" s="10">
        <v>48063</v>
      </c>
      <c r="C2080">
        <v>2026</v>
      </c>
      <c r="D2080" t="s">
        <v>67</v>
      </c>
      <c r="E2080" t="s">
        <v>52</v>
      </c>
      <c r="F2080" t="s">
        <v>53</v>
      </c>
      <c r="G2080" t="s">
        <v>68</v>
      </c>
      <c r="H2080" t="s">
        <v>173</v>
      </c>
      <c r="I2080" t="s">
        <v>44</v>
      </c>
      <c r="J2080" t="s">
        <v>32</v>
      </c>
      <c r="K2080" t="s">
        <v>56</v>
      </c>
      <c r="L2080" t="s">
        <v>155</v>
      </c>
      <c r="M2080" t="s">
        <v>213</v>
      </c>
      <c r="N2080" t="s">
        <v>74</v>
      </c>
      <c r="O2080">
        <v>4</v>
      </c>
      <c r="P2080">
        <v>1197.56</v>
      </c>
      <c r="Q2080">
        <v>4790.24</v>
      </c>
      <c r="R2080">
        <v>0.02</v>
      </c>
      <c r="S2080">
        <v>95.8</v>
      </c>
      <c r="T2080">
        <v>4694.4399999999996</v>
      </c>
      <c r="U2080">
        <v>2836.84</v>
      </c>
      <c r="V2080">
        <v>1857.6</v>
      </c>
      <c r="W2080">
        <v>0.3957</v>
      </c>
      <c r="X2080" t="s">
        <v>144</v>
      </c>
      <c r="Y2080">
        <v>3.3</v>
      </c>
      <c r="Z2080" t="str">
        <f>IF(Sales_Data[[#This Row],[Discount %]]&lt;=0.05,"0-5%",IF(Sales_Data[[#This Row],[Discount %]]&lt;=0.1,"6-10%",IF(Sales_Data[[#This Row],[Discount %]]&lt;=0.15,"11-15%","16%+")))</f>
        <v>0-5%</v>
      </c>
    </row>
    <row r="2081" spans="1:26">
      <c r="A2081" t="s">
        <v>2287</v>
      </c>
      <c r="B2081" s="10">
        <v>48064</v>
      </c>
      <c r="C2081">
        <v>2025</v>
      </c>
      <c r="D2081" t="s">
        <v>67</v>
      </c>
      <c r="E2081" t="s">
        <v>52</v>
      </c>
      <c r="F2081" t="s">
        <v>41</v>
      </c>
      <c r="G2081" t="s">
        <v>115</v>
      </c>
      <c r="H2081" t="s">
        <v>240</v>
      </c>
      <c r="I2081" t="s">
        <v>117</v>
      </c>
      <c r="J2081" t="s">
        <v>32</v>
      </c>
      <c r="K2081" t="s">
        <v>56</v>
      </c>
      <c r="L2081" t="s">
        <v>155</v>
      </c>
      <c r="M2081" t="s">
        <v>238</v>
      </c>
      <c r="N2081" t="s">
        <v>81</v>
      </c>
      <c r="O2081">
        <v>4</v>
      </c>
      <c r="P2081">
        <v>1819.79</v>
      </c>
      <c r="Q2081">
        <v>7279.16</v>
      </c>
      <c r="R2081">
        <v>0.03</v>
      </c>
      <c r="S2081">
        <v>218.37</v>
      </c>
      <c r="T2081">
        <v>7060.79</v>
      </c>
      <c r="U2081">
        <v>4583.41</v>
      </c>
      <c r="V2081">
        <v>2477.37</v>
      </c>
      <c r="W2081">
        <v>0.35089999999999999</v>
      </c>
      <c r="X2081" t="s">
        <v>37</v>
      </c>
      <c r="Y2081">
        <v>4.4000000000000004</v>
      </c>
      <c r="Z2081" t="str">
        <f>IF(Sales_Data[[#This Row],[Discount %]]&lt;=0.05,"0-5%",IF(Sales_Data[[#This Row],[Discount %]]&lt;=0.1,"6-10%",IF(Sales_Data[[#This Row],[Discount %]]&lt;=0.15,"11-15%","16%+")))</f>
        <v>0-5%</v>
      </c>
    </row>
    <row r="2082" spans="1:26">
      <c r="A2082" t="s">
        <v>2288</v>
      </c>
      <c r="B2082" s="10">
        <v>48065</v>
      </c>
      <c r="C2082">
        <v>2026</v>
      </c>
      <c r="D2082" t="s">
        <v>51</v>
      </c>
      <c r="E2082" t="s">
        <v>52</v>
      </c>
      <c r="F2082" t="s">
        <v>85</v>
      </c>
      <c r="G2082" t="s">
        <v>93</v>
      </c>
      <c r="H2082" t="s">
        <v>287</v>
      </c>
      <c r="I2082" t="s">
        <v>44</v>
      </c>
      <c r="J2082" t="s">
        <v>70</v>
      </c>
      <c r="K2082" t="s">
        <v>56</v>
      </c>
      <c r="L2082" t="s">
        <v>57</v>
      </c>
      <c r="M2082" t="s">
        <v>58</v>
      </c>
      <c r="N2082" t="s">
        <v>136</v>
      </c>
      <c r="O2082">
        <v>2</v>
      </c>
      <c r="P2082">
        <v>65833.740000000005</v>
      </c>
      <c r="Q2082">
        <v>131667.48000000001</v>
      </c>
      <c r="R2082">
        <v>0.08</v>
      </c>
      <c r="S2082">
        <v>10533.4</v>
      </c>
      <c r="T2082">
        <v>121134.08</v>
      </c>
      <c r="U2082">
        <v>108267.97</v>
      </c>
      <c r="V2082">
        <v>12866.12</v>
      </c>
      <c r="W2082">
        <v>0.1062</v>
      </c>
      <c r="X2082" t="s">
        <v>82</v>
      </c>
      <c r="Y2082">
        <v>4</v>
      </c>
      <c r="Z2082" t="str">
        <f>IF(Sales_Data[[#This Row],[Discount %]]&lt;=0.05,"0-5%",IF(Sales_Data[[#This Row],[Discount %]]&lt;=0.1,"6-10%",IF(Sales_Data[[#This Row],[Discount %]]&lt;=0.15,"11-15%","16%+")))</f>
        <v>6-10%</v>
      </c>
    </row>
    <row r="2083" spans="1:26">
      <c r="A2083" t="s">
        <v>2289</v>
      </c>
      <c r="B2083" s="10">
        <v>48066</v>
      </c>
      <c r="C2083">
        <v>2025</v>
      </c>
      <c r="D2083" t="s">
        <v>77</v>
      </c>
      <c r="E2083" t="s">
        <v>78</v>
      </c>
      <c r="F2083" t="s">
        <v>53</v>
      </c>
      <c r="G2083" t="s">
        <v>54</v>
      </c>
      <c r="H2083" t="s">
        <v>55</v>
      </c>
      <c r="I2083" t="s">
        <v>44</v>
      </c>
      <c r="J2083" t="s">
        <v>45</v>
      </c>
      <c r="K2083" t="s">
        <v>63</v>
      </c>
      <c r="L2083" t="s">
        <v>232</v>
      </c>
      <c r="M2083" t="s">
        <v>355</v>
      </c>
      <c r="N2083" t="s">
        <v>49</v>
      </c>
      <c r="O2083">
        <v>1</v>
      </c>
      <c r="P2083">
        <v>8428.08</v>
      </c>
      <c r="Q2083">
        <v>8428.08</v>
      </c>
      <c r="R2083">
        <v>0.15</v>
      </c>
      <c r="S2083">
        <v>1264.21</v>
      </c>
      <c r="T2083">
        <v>7163.87</v>
      </c>
      <c r="U2083">
        <v>6242.38</v>
      </c>
      <c r="V2083">
        <v>921.49</v>
      </c>
      <c r="W2083">
        <v>0.12859999999999999</v>
      </c>
      <c r="X2083" t="s">
        <v>59</v>
      </c>
      <c r="Y2083">
        <v>4.3</v>
      </c>
      <c r="Z2083" t="str">
        <f>IF(Sales_Data[[#This Row],[Discount %]]&lt;=0.05,"0-5%",IF(Sales_Data[[#This Row],[Discount %]]&lt;=0.1,"6-10%",IF(Sales_Data[[#This Row],[Discount %]]&lt;=0.15,"11-15%","16%+")))</f>
        <v>11-15%</v>
      </c>
    </row>
    <row r="2084" spans="1:26">
      <c r="A2084" t="s">
        <v>2290</v>
      </c>
      <c r="B2084" s="10">
        <v>48067</v>
      </c>
      <c r="C2084">
        <v>2025</v>
      </c>
      <c r="D2084" t="s">
        <v>102</v>
      </c>
      <c r="E2084" t="s">
        <v>40</v>
      </c>
      <c r="F2084" t="s">
        <v>41</v>
      </c>
      <c r="G2084" t="s">
        <v>115</v>
      </c>
      <c r="H2084" t="s">
        <v>242</v>
      </c>
      <c r="I2084" t="s">
        <v>31</v>
      </c>
      <c r="J2084" t="s">
        <v>70</v>
      </c>
      <c r="K2084" t="s">
        <v>46</v>
      </c>
      <c r="L2084" t="s">
        <v>110</v>
      </c>
      <c r="M2084" t="s">
        <v>111</v>
      </c>
      <c r="N2084" t="s">
        <v>112</v>
      </c>
      <c r="O2084">
        <v>3</v>
      </c>
      <c r="P2084">
        <v>11482.86</v>
      </c>
      <c r="Q2084">
        <v>34448.58</v>
      </c>
      <c r="R2084">
        <v>0.25</v>
      </c>
      <c r="S2084">
        <v>8612.15</v>
      </c>
      <c r="T2084">
        <v>25836.44</v>
      </c>
      <c r="U2084">
        <v>25539.51</v>
      </c>
      <c r="V2084">
        <v>296.92</v>
      </c>
      <c r="W2084">
        <v>1.15E-2</v>
      </c>
      <c r="X2084" t="s">
        <v>37</v>
      </c>
      <c r="Y2084">
        <v>2.8</v>
      </c>
      <c r="Z2084" t="str">
        <f>IF(Sales_Data[[#This Row],[Discount %]]&lt;=0.05,"0-5%",IF(Sales_Data[[#This Row],[Discount %]]&lt;=0.1,"6-10%",IF(Sales_Data[[#This Row],[Discount %]]&lt;=0.15,"11-15%","16%+")))</f>
        <v>16%+</v>
      </c>
    </row>
    <row r="2085" spans="1:26">
      <c r="A2085" t="s">
        <v>2291</v>
      </c>
      <c r="B2085" s="10">
        <v>48068</v>
      </c>
      <c r="C2085">
        <v>2025</v>
      </c>
      <c r="D2085" t="s">
        <v>114</v>
      </c>
      <c r="E2085" t="s">
        <v>78</v>
      </c>
      <c r="F2085" t="s">
        <v>28</v>
      </c>
      <c r="G2085" t="s">
        <v>29</v>
      </c>
      <c r="H2085" t="s">
        <v>30</v>
      </c>
      <c r="I2085" t="s">
        <v>31</v>
      </c>
      <c r="J2085" t="s">
        <v>32</v>
      </c>
      <c r="K2085" t="s">
        <v>46</v>
      </c>
      <c r="L2085" t="s">
        <v>183</v>
      </c>
      <c r="M2085" t="s">
        <v>271</v>
      </c>
      <c r="N2085" t="s">
        <v>201</v>
      </c>
      <c r="O2085">
        <v>4</v>
      </c>
      <c r="P2085">
        <v>23814.97</v>
      </c>
      <c r="Q2085">
        <v>95259.88</v>
      </c>
      <c r="R2085">
        <v>0.18</v>
      </c>
      <c r="S2085">
        <v>17146.78</v>
      </c>
      <c r="T2085">
        <v>78113.100000000006</v>
      </c>
      <c r="U2085">
        <v>71408.399999999994</v>
      </c>
      <c r="V2085">
        <v>6704.71</v>
      </c>
      <c r="W2085">
        <v>8.5800000000000001E-2</v>
      </c>
      <c r="X2085" t="s">
        <v>37</v>
      </c>
      <c r="Y2085">
        <v>3.7</v>
      </c>
      <c r="Z2085" t="str">
        <f>IF(Sales_Data[[#This Row],[Discount %]]&lt;=0.05,"0-5%",IF(Sales_Data[[#This Row],[Discount %]]&lt;=0.1,"6-10%",IF(Sales_Data[[#This Row],[Discount %]]&lt;=0.15,"11-15%","16%+")))</f>
        <v>16%+</v>
      </c>
    </row>
    <row r="2086" spans="1:26">
      <c r="A2086" t="s">
        <v>2292</v>
      </c>
      <c r="B2086" s="10">
        <v>48069</v>
      </c>
      <c r="C2086">
        <v>2025</v>
      </c>
      <c r="D2086" t="s">
        <v>102</v>
      </c>
      <c r="E2086" t="s">
        <v>40</v>
      </c>
      <c r="F2086" t="s">
        <v>85</v>
      </c>
      <c r="G2086" t="s">
        <v>138</v>
      </c>
      <c r="H2086" t="s">
        <v>302</v>
      </c>
      <c r="I2086" t="s">
        <v>31</v>
      </c>
      <c r="J2086" t="s">
        <v>45</v>
      </c>
      <c r="K2086" t="s">
        <v>33</v>
      </c>
      <c r="L2086" t="s">
        <v>34</v>
      </c>
      <c r="M2086" t="s">
        <v>35</v>
      </c>
      <c r="N2086" t="s">
        <v>74</v>
      </c>
      <c r="O2086">
        <v>3</v>
      </c>
      <c r="P2086">
        <v>76.069999999999993</v>
      </c>
      <c r="Q2086">
        <v>228.21</v>
      </c>
      <c r="R2086">
        <v>0.05</v>
      </c>
      <c r="S2086">
        <v>11.41</v>
      </c>
      <c r="T2086">
        <v>216.8</v>
      </c>
      <c r="U2086">
        <v>253.97</v>
      </c>
      <c r="V2086">
        <v>-37.17</v>
      </c>
      <c r="W2086">
        <v>-0.1714</v>
      </c>
      <c r="X2086" t="s">
        <v>82</v>
      </c>
      <c r="Y2086">
        <v>3.3</v>
      </c>
      <c r="Z2086" t="str">
        <f>IF(Sales_Data[[#This Row],[Discount %]]&lt;=0.05,"0-5%",IF(Sales_Data[[#This Row],[Discount %]]&lt;=0.1,"6-10%",IF(Sales_Data[[#This Row],[Discount %]]&lt;=0.15,"11-15%","16%+")))</f>
        <v>0-5%</v>
      </c>
    </row>
    <row r="2087" spans="1:26">
      <c r="A2087" t="s">
        <v>2293</v>
      </c>
      <c r="B2087" s="10">
        <v>48070</v>
      </c>
      <c r="C2087">
        <v>2025</v>
      </c>
      <c r="D2087" t="s">
        <v>51</v>
      </c>
      <c r="E2087" t="s">
        <v>52</v>
      </c>
      <c r="F2087" t="s">
        <v>85</v>
      </c>
      <c r="G2087" t="s">
        <v>93</v>
      </c>
      <c r="H2087" t="s">
        <v>94</v>
      </c>
      <c r="I2087" t="s">
        <v>31</v>
      </c>
      <c r="J2087" t="s">
        <v>45</v>
      </c>
      <c r="K2087" t="s">
        <v>56</v>
      </c>
      <c r="L2087" t="s">
        <v>57</v>
      </c>
      <c r="M2087" t="s">
        <v>58</v>
      </c>
      <c r="N2087" t="s">
        <v>201</v>
      </c>
      <c r="O2087">
        <v>4</v>
      </c>
      <c r="P2087">
        <v>64796.66</v>
      </c>
      <c r="Q2087">
        <v>259186.64</v>
      </c>
      <c r="R2087">
        <v>0.18</v>
      </c>
      <c r="S2087">
        <v>46653.599999999999</v>
      </c>
      <c r="T2087">
        <v>212533.04</v>
      </c>
      <c r="U2087">
        <v>217118.42</v>
      </c>
      <c r="V2087">
        <v>-4585.38</v>
      </c>
      <c r="W2087">
        <v>-2.1600000000000001E-2</v>
      </c>
      <c r="X2087" t="s">
        <v>144</v>
      </c>
      <c r="Y2087">
        <v>3.8</v>
      </c>
      <c r="Z2087" t="str">
        <f>IF(Sales_Data[[#This Row],[Discount %]]&lt;=0.05,"0-5%",IF(Sales_Data[[#This Row],[Discount %]]&lt;=0.1,"6-10%",IF(Sales_Data[[#This Row],[Discount %]]&lt;=0.15,"11-15%","16%+")))</f>
        <v>16%+</v>
      </c>
    </row>
    <row r="2088" spans="1:26">
      <c r="A2088" t="s">
        <v>2294</v>
      </c>
      <c r="B2088" s="10">
        <v>48071</v>
      </c>
      <c r="C2088">
        <v>2025</v>
      </c>
      <c r="D2088" t="s">
        <v>92</v>
      </c>
      <c r="E2088" t="s">
        <v>27</v>
      </c>
      <c r="F2088" t="s">
        <v>41</v>
      </c>
      <c r="G2088" t="s">
        <v>194</v>
      </c>
      <c r="H2088" t="s">
        <v>255</v>
      </c>
      <c r="I2088" t="s">
        <v>31</v>
      </c>
      <c r="J2088" t="s">
        <v>32</v>
      </c>
      <c r="K2088" t="s">
        <v>46</v>
      </c>
      <c r="L2088" t="s">
        <v>110</v>
      </c>
      <c r="M2088" t="s">
        <v>324</v>
      </c>
      <c r="N2088" t="s">
        <v>103</v>
      </c>
      <c r="O2088">
        <v>1</v>
      </c>
      <c r="P2088">
        <v>3323.02</v>
      </c>
      <c r="Q2088">
        <v>3323.02</v>
      </c>
      <c r="R2088">
        <v>0.1</v>
      </c>
      <c r="S2088">
        <v>332.3</v>
      </c>
      <c r="T2088">
        <v>2990.72</v>
      </c>
      <c r="U2088">
        <v>2348.7199999999998</v>
      </c>
      <c r="V2088">
        <v>641.99</v>
      </c>
      <c r="W2088">
        <v>0.2147</v>
      </c>
      <c r="X2088" t="s">
        <v>59</v>
      </c>
      <c r="Y2088">
        <v>5</v>
      </c>
      <c r="Z2088" t="str">
        <f>IF(Sales_Data[[#This Row],[Discount %]]&lt;=0.05,"0-5%",IF(Sales_Data[[#This Row],[Discount %]]&lt;=0.1,"6-10%",IF(Sales_Data[[#This Row],[Discount %]]&lt;=0.15,"11-15%","16%+")))</f>
        <v>6-10%</v>
      </c>
    </row>
    <row r="2089" spans="1:26">
      <c r="A2089" t="s">
        <v>2295</v>
      </c>
      <c r="B2089" s="10">
        <v>48072</v>
      </c>
      <c r="C2089">
        <v>2025</v>
      </c>
      <c r="D2089" t="s">
        <v>84</v>
      </c>
      <c r="E2089" t="s">
        <v>27</v>
      </c>
      <c r="F2089" t="s">
        <v>28</v>
      </c>
      <c r="G2089" t="s">
        <v>61</v>
      </c>
      <c r="H2089" t="s">
        <v>186</v>
      </c>
      <c r="I2089" t="s">
        <v>117</v>
      </c>
      <c r="J2089" t="s">
        <v>32</v>
      </c>
      <c r="K2089" t="s">
        <v>71</v>
      </c>
      <c r="L2089" t="s">
        <v>72</v>
      </c>
      <c r="M2089" t="s">
        <v>169</v>
      </c>
      <c r="N2089" t="s">
        <v>152</v>
      </c>
      <c r="O2089">
        <v>6</v>
      </c>
      <c r="P2089">
        <v>1254.92</v>
      </c>
      <c r="Q2089">
        <v>7529.52</v>
      </c>
      <c r="R2089">
        <v>0.18</v>
      </c>
      <c r="S2089">
        <v>1355.31</v>
      </c>
      <c r="T2089">
        <v>6174.21</v>
      </c>
      <c r="U2089">
        <v>3836.64</v>
      </c>
      <c r="V2089">
        <v>2337.5700000000002</v>
      </c>
      <c r="W2089">
        <v>0.37859999999999999</v>
      </c>
      <c r="X2089" t="s">
        <v>37</v>
      </c>
      <c r="Y2089">
        <v>4.2</v>
      </c>
      <c r="Z2089" t="str">
        <f>IF(Sales_Data[[#This Row],[Discount %]]&lt;=0.05,"0-5%",IF(Sales_Data[[#This Row],[Discount %]]&lt;=0.1,"6-10%",IF(Sales_Data[[#This Row],[Discount %]]&lt;=0.15,"11-15%","16%+")))</f>
        <v>16%+</v>
      </c>
    </row>
    <row r="2090" spans="1:26">
      <c r="A2090" t="s">
        <v>2296</v>
      </c>
      <c r="B2090" s="10">
        <v>48073</v>
      </c>
      <c r="C2090">
        <v>2025</v>
      </c>
      <c r="D2090" t="s">
        <v>223</v>
      </c>
      <c r="E2090" t="s">
        <v>78</v>
      </c>
      <c r="F2090" t="s">
        <v>85</v>
      </c>
      <c r="G2090" t="s">
        <v>93</v>
      </c>
      <c r="H2090" t="s">
        <v>287</v>
      </c>
      <c r="I2090" t="s">
        <v>31</v>
      </c>
      <c r="J2090" t="s">
        <v>32</v>
      </c>
      <c r="K2090" t="s">
        <v>33</v>
      </c>
      <c r="L2090" t="s">
        <v>122</v>
      </c>
      <c r="M2090" t="s">
        <v>380</v>
      </c>
      <c r="N2090" t="s">
        <v>192</v>
      </c>
      <c r="O2090">
        <v>7</v>
      </c>
      <c r="P2090">
        <v>329.29</v>
      </c>
      <c r="Q2090">
        <v>2305.0300000000002</v>
      </c>
      <c r="R2090">
        <v>0.19999999999999998</v>
      </c>
      <c r="S2090">
        <v>461.01</v>
      </c>
      <c r="T2090">
        <v>1844.02</v>
      </c>
      <c r="U2090">
        <v>2112.2399999999998</v>
      </c>
      <c r="V2090">
        <v>-268.22000000000003</v>
      </c>
      <c r="W2090">
        <v>-0.14549999999999999</v>
      </c>
      <c r="X2090" t="s">
        <v>82</v>
      </c>
      <c r="Y2090">
        <v>4.5999999999999996</v>
      </c>
      <c r="Z2090" t="str">
        <f>IF(Sales_Data[[#This Row],[Discount %]]&lt;=0.05,"0-5%",IF(Sales_Data[[#This Row],[Discount %]]&lt;=0.1,"6-10%",IF(Sales_Data[[#This Row],[Discount %]]&lt;=0.15,"11-15%","16%+")))</f>
        <v>16%+</v>
      </c>
    </row>
    <row r="2091" spans="1:26">
      <c r="A2091" t="s">
        <v>2297</v>
      </c>
      <c r="B2091" s="10">
        <v>48074</v>
      </c>
      <c r="C2091">
        <v>2025</v>
      </c>
      <c r="D2091" t="s">
        <v>67</v>
      </c>
      <c r="E2091" t="s">
        <v>52</v>
      </c>
      <c r="F2091" t="s">
        <v>85</v>
      </c>
      <c r="G2091" t="s">
        <v>138</v>
      </c>
      <c r="H2091" t="s">
        <v>302</v>
      </c>
      <c r="I2091" t="s">
        <v>31</v>
      </c>
      <c r="J2091" t="s">
        <v>32</v>
      </c>
      <c r="K2091" t="s">
        <v>46</v>
      </c>
      <c r="L2091" t="s">
        <v>110</v>
      </c>
      <c r="M2091" t="s">
        <v>111</v>
      </c>
      <c r="N2091" t="s">
        <v>118</v>
      </c>
      <c r="O2091">
        <v>5</v>
      </c>
      <c r="P2091">
        <v>12389.13</v>
      </c>
      <c r="Q2091">
        <v>61945.65</v>
      </c>
      <c r="R2091">
        <v>0.18</v>
      </c>
      <c r="S2091">
        <v>11150.22</v>
      </c>
      <c r="T2091">
        <v>50795.43</v>
      </c>
      <c r="U2091">
        <v>45489.22</v>
      </c>
      <c r="V2091">
        <v>5306.21</v>
      </c>
      <c r="W2091">
        <v>0.1045</v>
      </c>
      <c r="X2091" t="s">
        <v>75</v>
      </c>
      <c r="Y2091">
        <v>3.3</v>
      </c>
      <c r="Z2091" t="str">
        <f>IF(Sales_Data[[#This Row],[Discount %]]&lt;=0.05,"0-5%",IF(Sales_Data[[#This Row],[Discount %]]&lt;=0.1,"6-10%",IF(Sales_Data[[#This Row],[Discount %]]&lt;=0.15,"11-15%","16%+")))</f>
        <v>16%+</v>
      </c>
    </row>
    <row r="2092" spans="1:26">
      <c r="A2092" t="s">
        <v>2298</v>
      </c>
      <c r="B2092" s="10">
        <v>48075</v>
      </c>
      <c r="C2092">
        <v>2026</v>
      </c>
      <c r="D2092" t="s">
        <v>97</v>
      </c>
      <c r="E2092" t="s">
        <v>52</v>
      </c>
      <c r="F2092" t="s">
        <v>28</v>
      </c>
      <c r="G2092" t="s">
        <v>108</v>
      </c>
      <c r="H2092" t="s">
        <v>109</v>
      </c>
      <c r="I2092" t="s">
        <v>44</v>
      </c>
      <c r="J2092" t="s">
        <v>32</v>
      </c>
      <c r="K2092" t="s">
        <v>56</v>
      </c>
      <c r="L2092" t="s">
        <v>57</v>
      </c>
      <c r="M2092" t="s">
        <v>174</v>
      </c>
      <c r="N2092" t="s">
        <v>36</v>
      </c>
      <c r="O2092">
        <v>5</v>
      </c>
      <c r="P2092">
        <v>95401.44</v>
      </c>
      <c r="Q2092">
        <v>477007.2</v>
      </c>
      <c r="R2092">
        <v>0.23</v>
      </c>
      <c r="S2092">
        <v>109711.66</v>
      </c>
      <c r="T2092">
        <v>367295.54</v>
      </c>
      <c r="U2092">
        <v>393893.39</v>
      </c>
      <c r="V2092">
        <v>-26597.85</v>
      </c>
      <c r="W2092">
        <v>-7.2400000000000006E-2</v>
      </c>
      <c r="X2092" t="s">
        <v>75</v>
      </c>
      <c r="Y2092">
        <v>3.9</v>
      </c>
      <c r="Z2092" t="str">
        <f>IF(Sales_Data[[#This Row],[Discount %]]&lt;=0.05,"0-5%",IF(Sales_Data[[#This Row],[Discount %]]&lt;=0.1,"6-10%",IF(Sales_Data[[#This Row],[Discount %]]&lt;=0.15,"11-15%","16%+")))</f>
        <v>16%+</v>
      </c>
    </row>
    <row r="2093" spans="1:26">
      <c r="A2093" t="s">
        <v>2299</v>
      </c>
      <c r="B2093" s="10">
        <v>48076</v>
      </c>
      <c r="C2093">
        <v>2025</v>
      </c>
      <c r="D2093" t="s">
        <v>26</v>
      </c>
      <c r="E2093" t="s">
        <v>27</v>
      </c>
      <c r="F2093" t="s">
        <v>53</v>
      </c>
      <c r="G2093" t="s">
        <v>105</v>
      </c>
      <c r="H2093" t="s">
        <v>154</v>
      </c>
      <c r="I2093" t="s">
        <v>44</v>
      </c>
      <c r="J2093" t="s">
        <v>45</v>
      </c>
      <c r="K2093" t="s">
        <v>63</v>
      </c>
      <c r="L2093" t="s">
        <v>232</v>
      </c>
      <c r="M2093" t="s">
        <v>233</v>
      </c>
      <c r="N2093" t="s">
        <v>49</v>
      </c>
      <c r="O2093">
        <v>5</v>
      </c>
      <c r="P2093">
        <v>12576.17</v>
      </c>
      <c r="Q2093">
        <v>62880.85</v>
      </c>
      <c r="R2093">
        <v>0.3</v>
      </c>
      <c r="S2093">
        <v>18864.25</v>
      </c>
      <c r="T2093">
        <v>44016.6</v>
      </c>
      <c r="U2093">
        <v>48178.66</v>
      </c>
      <c r="V2093">
        <v>-4162.0600000000004</v>
      </c>
      <c r="W2093">
        <v>-9.4600000000000004E-2</v>
      </c>
      <c r="X2093" t="s">
        <v>37</v>
      </c>
      <c r="Y2093">
        <v>4.5999999999999996</v>
      </c>
      <c r="Z2093" t="str">
        <f>IF(Sales_Data[[#This Row],[Discount %]]&lt;=0.05,"0-5%",IF(Sales_Data[[#This Row],[Discount %]]&lt;=0.1,"6-10%",IF(Sales_Data[[#This Row],[Discount %]]&lt;=0.15,"11-15%","16%+")))</f>
        <v>16%+</v>
      </c>
    </row>
    <row r="2094" spans="1:26">
      <c r="A2094" t="s">
        <v>2300</v>
      </c>
      <c r="B2094" s="10">
        <v>48077</v>
      </c>
      <c r="C2094">
        <v>2025</v>
      </c>
      <c r="D2094" t="s">
        <v>102</v>
      </c>
      <c r="E2094" t="s">
        <v>40</v>
      </c>
      <c r="F2094" t="s">
        <v>53</v>
      </c>
      <c r="G2094" t="s">
        <v>68</v>
      </c>
      <c r="H2094" t="s">
        <v>173</v>
      </c>
      <c r="I2094" t="s">
        <v>44</v>
      </c>
      <c r="J2094" t="s">
        <v>45</v>
      </c>
      <c r="K2094" t="s">
        <v>33</v>
      </c>
      <c r="L2094" t="s">
        <v>122</v>
      </c>
      <c r="M2094" t="s">
        <v>159</v>
      </c>
      <c r="N2094" t="s">
        <v>49</v>
      </c>
      <c r="O2094">
        <v>5</v>
      </c>
      <c r="P2094">
        <v>815.82</v>
      </c>
      <c r="Q2094">
        <v>4079.1</v>
      </c>
      <c r="R2094">
        <v>0.16999999999999998</v>
      </c>
      <c r="S2094">
        <v>693.45</v>
      </c>
      <c r="T2094">
        <v>3385.65</v>
      </c>
      <c r="U2094">
        <v>3867.6</v>
      </c>
      <c r="V2094">
        <v>-481.94</v>
      </c>
      <c r="W2094">
        <v>-0.14230000000000001</v>
      </c>
      <c r="X2094" t="s">
        <v>144</v>
      </c>
      <c r="Y2094">
        <v>4.3</v>
      </c>
      <c r="Z2094" t="str">
        <f>IF(Sales_Data[[#This Row],[Discount %]]&lt;=0.05,"0-5%",IF(Sales_Data[[#This Row],[Discount %]]&lt;=0.1,"6-10%",IF(Sales_Data[[#This Row],[Discount %]]&lt;=0.15,"11-15%","16%+")))</f>
        <v>16%+</v>
      </c>
    </row>
    <row r="2095" spans="1:26">
      <c r="A2095" t="s">
        <v>2301</v>
      </c>
      <c r="B2095" s="10">
        <v>48078</v>
      </c>
      <c r="C2095">
        <v>2026</v>
      </c>
      <c r="D2095" t="s">
        <v>39</v>
      </c>
      <c r="E2095" t="s">
        <v>40</v>
      </c>
      <c r="F2095" t="s">
        <v>28</v>
      </c>
      <c r="G2095" t="s">
        <v>98</v>
      </c>
      <c r="H2095" t="s">
        <v>99</v>
      </c>
      <c r="I2095" t="s">
        <v>31</v>
      </c>
      <c r="J2095" t="s">
        <v>70</v>
      </c>
      <c r="K2095" t="s">
        <v>46</v>
      </c>
      <c r="L2095" t="s">
        <v>110</v>
      </c>
      <c r="M2095" t="s">
        <v>292</v>
      </c>
      <c r="N2095" t="s">
        <v>152</v>
      </c>
      <c r="O2095">
        <v>1</v>
      </c>
      <c r="P2095">
        <v>6116.53</v>
      </c>
      <c r="Q2095">
        <v>6116.53</v>
      </c>
      <c r="R2095">
        <v>0.05</v>
      </c>
      <c r="S2095">
        <v>305.83</v>
      </c>
      <c r="T2095">
        <v>5810.7</v>
      </c>
      <c r="U2095">
        <v>4354.3100000000004</v>
      </c>
      <c r="V2095">
        <v>1456.4</v>
      </c>
      <c r="W2095">
        <v>0.25059999999999999</v>
      </c>
      <c r="X2095" t="s">
        <v>144</v>
      </c>
      <c r="Y2095">
        <v>3.9</v>
      </c>
      <c r="Z2095" t="str">
        <f>IF(Sales_Data[[#This Row],[Discount %]]&lt;=0.05,"0-5%",IF(Sales_Data[[#This Row],[Discount %]]&lt;=0.1,"6-10%",IF(Sales_Data[[#This Row],[Discount %]]&lt;=0.15,"11-15%","16%+")))</f>
        <v>0-5%</v>
      </c>
    </row>
    <row r="2096" spans="1:26">
      <c r="A2096" t="s">
        <v>2302</v>
      </c>
      <c r="B2096" s="10">
        <v>48079</v>
      </c>
      <c r="C2096">
        <v>2025</v>
      </c>
      <c r="D2096" t="s">
        <v>39</v>
      </c>
      <c r="E2096" t="s">
        <v>40</v>
      </c>
      <c r="F2096" t="s">
        <v>85</v>
      </c>
      <c r="G2096" t="s">
        <v>258</v>
      </c>
      <c r="H2096" t="s">
        <v>323</v>
      </c>
      <c r="I2096" t="s">
        <v>31</v>
      </c>
      <c r="J2096" t="s">
        <v>32</v>
      </c>
      <c r="K2096" t="s">
        <v>71</v>
      </c>
      <c r="L2096" t="s">
        <v>126</v>
      </c>
      <c r="M2096" t="s">
        <v>133</v>
      </c>
      <c r="N2096" t="s">
        <v>49</v>
      </c>
      <c r="O2096">
        <v>4</v>
      </c>
      <c r="P2096">
        <v>887.04</v>
      </c>
      <c r="Q2096">
        <v>3548.16</v>
      </c>
      <c r="R2096">
        <v>0.02</v>
      </c>
      <c r="S2096">
        <v>70.959999999999994</v>
      </c>
      <c r="T2096">
        <v>3477.2</v>
      </c>
      <c r="U2096">
        <v>1734.93</v>
      </c>
      <c r="V2096">
        <v>1742.27</v>
      </c>
      <c r="W2096">
        <v>0.50109999999999999</v>
      </c>
      <c r="X2096" t="s">
        <v>144</v>
      </c>
      <c r="Y2096">
        <v>4.2</v>
      </c>
      <c r="Z2096" t="str">
        <f>IF(Sales_Data[[#This Row],[Discount %]]&lt;=0.05,"0-5%",IF(Sales_Data[[#This Row],[Discount %]]&lt;=0.1,"6-10%",IF(Sales_Data[[#This Row],[Discount %]]&lt;=0.15,"11-15%","16%+")))</f>
        <v>0-5%</v>
      </c>
    </row>
    <row r="2097" spans="1:26">
      <c r="A2097" t="s">
        <v>2303</v>
      </c>
      <c r="B2097" s="10">
        <v>48080</v>
      </c>
      <c r="C2097">
        <v>2025</v>
      </c>
      <c r="D2097" t="s">
        <v>39</v>
      </c>
      <c r="E2097" t="s">
        <v>40</v>
      </c>
      <c r="F2097" t="s">
        <v>28</v>
      </c>
      <c r="G2097" t="s">
        <v>29</v>
      </c>
      <c r="H2097" t="s">
        <v>30</v>
      </c>
      <c r="I2097" t="s">
        <v>31</v>
      </c>
      <c r="J2097" t="s">
        <v>45</v>
      </c>
      <c r="K2097" t="s">
        <v>46</v>
      </c>
      <c r="L2097" t="s">
        <v>183</v>
      </c>
      <c r="M2097" t="s">
        <v>251</v>
      </c>
      <c r="N2097" t="s">
        <v>152</v>
      </c>
      <c r="O2097">
        <v>5</v>
      </c>
      <c r="P2097">
        <v>7044.22</v>
      </c>
      <c r="Q2097">
        <v>35221.1</v>
      </c>
      <c r="R2097">
        <v>0.09</v>
      </c>
      <c r="S2097">
        <v>3169.9</v>
      </c>
      <c r="T2097">
        <v>32051.200000000001</v>
      </c>
      <c r="U2097">
        <v>24975.599999999999</v>
      </c>
      <c r="V2097">
        <v>7075.61</v>
      </c>
      <c r="W2097">
        <v>0.2208</v>
      </c>
      <c r="X2097" t="s">
        <v>75</v>
      </c>
      <c r="Y2097">
        <v>3.8</v>
      </c>
      <c r="Z2097" t="str">
        <f>IF(Sales_Data[[#This Row],[Discount %]]&lt;=0.05,"0-5%",IF(Sales_Data[[#This Row],[Discount %]]&lt;=0.1,"6-10%",IF(Sales_Data[[#This Row],[Discount %]]&lt;=0.15,"11-15%","16%+")))</f>
        <v>6-10%</v>
      </c>
    </row>
    <row r="2098" spans="1:26">
      <c r="A2098" t="s">
        <v>2304</v>
      </c>
      <c r="B2098" s="10">
        <v>48081</v>
      </c>
      <c r="C2098">
        <v>2026</v>
      </c>
      <c r="D2098" t="s">
        <v>67</v>
      </c>
      <c r="E2098" t="s">
        <v>52</v>
      </c>
      <c r="F2098" t="s">
        <v>53</v>
      </c>
      <c r="G2098" t="s">
        <v>54</v>
      </c>
      <c r="H2098" t="s">
        <v>282</v>
      </c>
      <c r="I2098" t="s">
        <v>31</v>
      </c>
      <c r="J2098" t="s">
        <v>45</v>
      </c>
      <c r="K2098" t="s">
        <v>46</v>
      </c>
      <c r="L2098" t="s">
        <v>110</v>
      </c>
      <c r="M2098" t="s">
        <v>324</v>
      </c>
      <c r="N2098" t="s">
        <v>201</v>
      </c>
      <c r="O2098">
        <v>1</v>
      </c>
      <c r="P2098">
        <v>3777.01</v>
      </c>
      <c r="Q2098">
        <v>3777.01</v>
      </c>
      <c r="R2098">
        <v>0.21</v>
      </c>
      <c r="S2098">
        <v>793.17</v>
      </c>
      <c r="T2098">
        <v>2983.84</v>
      </c>
      <c r="U2098">
        <v>2711.27</v>
      </c>
      <c r="V2098">
        <v>272.56</v>
      </c>
      <c r="W2098">
        <v>9.1300000000000006E-2</v>
      </c>
      <c r="X2098" t="s">
        <v>59</v>
      </c>
      <c r="Y2098">
        <v>3.8</v>
      </c>
      <c r="Z2098" t="str">
        <f>IF(Sales_Data[[#This Row],[Discount %]]&lt;=0.05,"0-5%",IF(Sales_Data[[#This Row],[Discount %]]&lt;=0.1,"6-10%",IF(Sales_Data[[#This Row],[Discount %]]&lt;=0.15,"11-15%","16%+")))</f>
        <v>16%+</v>
      </c>
    </row>
    <row r="2099" spans="1:26">
      <c r="A2099" t="s">
        <v>2305</v>
      </c>
      <c r="B2099" s="10">
        <v>48082</v>
      </c>
      <c r="C2099">
        <v>2025</v>
      </c>
      <c r="D2099" t="s">
        <v>26</v>
      </c>
      <c r="E2099" t="s">
        <v>27</v>
      </c>
      <c r="F2099" t="s">
        <v>85</v>
      </c>
      <c r="G2099" t="s">
        <v>258</v>
      </c>
      <c r="H2099" t="s">
        <v>323</v>
      </c>
      <c r="I2099" t="s">
        <v>31</v>
      </c>
      <c r="J2099" t="s">
        <v>32</v>
      </c>
      <c r="K2099" t="s">
        <v>46</v>
      </c>
      <c r="L2099" t="s">
        <v>183</v>
      </c>
      <c r="M2099" t="s">
        <v>184</v>
      </c>
      <c r="N2099" t="s">
        <v>36</v>
      </c>
      <c r="O2099">
        <v>5</v>
      </c>
      <c r="P2099">
        <v>3452.12</v>
      </c>
      <c r="Q2099">
        <v>17260.599999999999</v>
      </c>
      <c r="R2099">
        <v>0.16</v>
      </c>
      <c r="S2099">
        <v>2761.7</v>
      </c>
      <c r="T2099">
        <v>14498.9</v>
      </c>
      <c r="U2099">
        <v>11315.21</v>
      </c>
      <c r="V2099">
        <v>3183.69</v>
      </c>
      <c r="W2099">
        <v>0.21959999999999999</v>
      </c>
      <c r="X2099" t="s">
        <v>75</v>
      </c>
      <c r="Y2099">
        <v>3.6</v>
      </c>
      <c r="Z2099" t="str">
        <f>IF(Sales_Data[[#This Row],[Discount %]]&lt;=0.05,"0-5%",IF(Sales_Data[[#This Row],[Discount %]]&lt;=0.1,"6-10%",IF(Sales_Data[[#This Row],[Discount %]]&lt;=0.15,"11-15%","16%+")))</f>
        <v>16%+</v>
      </c>
    </row>
    <row r="2100" spans="1:26">
      <c r="A2100" t="s">
        <v>2306</v>
      </c>
      <c r="B2100" s="10">
        <v>48083</v>
      </c>
      <c r="C2100">
        <v>2026</v>
      </c>
      <c r="D2100" t="s">
        <v>67</v>
      </c>
      <c r="E2100" t="s">
        <v>52</v>
      </c>
      <c r="F2100" t="s">
        <v>28</v>
      </c>
      <c r="G2100" t="s">
        <v>98</v>
      </c>
      <c r="H2100" t="s">
        <v>146</v>
      </c>
      <c r="I2100" t="s">
        <v>44</v>
      </c>
      <c r="J2100" t="s">
        <v>45</v>
      </c>
      <c r="K2100" t="s">
        <v>63</v>
      </c>
      <c r="L2100" t="s">
        <v>64</v>
      </c>
      <c r="M2100" t="s">
        <v>300</v>
      </c>
      <c r="N2100" t="s">
        <v>112</v>
      </c>
      <c r="O2100">
        <v>2</v>
      </c>
      <c r="P2100">
        <v>2396.38</v>
      </c>
      <c r="Q2100">
        <v>4792.76</v>
      </c>
      <c r="R2100">
        <v>0.11</v>
      </c>
      <c r="S2100">
        <v>527.20000000000005</v>
      </c>
      <c r="T2100">
        <v>4265.5600000000004</v>
      </c>
      <c r="U2100">
        <v>3433.27</v>
      </c>
      <c r="V2100">
        <v>832.29</v>
      </c>
      <c r="W2100">
        <v>0.1951</v>
      </c>
      <c r="X2100" t="s">
        <v>75</v>
      </c>
      <c r="Y2100">
        <v>3.6</v>
      </c>
      <c r="Z2100" t="str">
        <f>IF(Sales_Data[[#This Row],[Discount %]]&lt;=0.05,"0-5%",IF(Sales_Data[[#This Row],[Discount %]]&lt;=0.1,"6-10%",IF(Sales_Data[[#This Row],[Discount %]]&lt;=0.15,"11-15%","16%+")))</f>
        <v>11-15%</v>
      </c>
    </row>
    <row r="2101" spans="1:26">
      <c r="A2101" t="s">
        <v>2307</v>
      </c>
      <c r="B2101" s="10">
        <v>48084</v>
      </c>
      <c r="C2101">
        <v>2025</v>
      </c>
      <c r="D2101" t="s">
        <v>51</v>
      </c>
      <c r="E2101" t="s">
        <v>52</v>
      </c>
      <c r="F2101" t="s">
        <v>28</v>
      </c>
      <c r="G2101" t="s">
        <v>108</v>
      </c>
      <c r="H2101" t="s">
        <v>182</v>
      </c>
      <c r="I2101" t="s">
        <v>31</v>
      </c>
      <c r="J2101" t="s">
        <v>45</v>
      </c>
      <c r="K2101" t="s">
        <v>56</v>
      </c>
      <c r="L2101" t="s">
        <v>88</v>
      </c>
      <c r="M2101" t="s">
        <v>89</v>
      </c>
      <c r="N2101" t="s">
        <v>118</v>
      </c>
      <c r="O2101">
        <v>5</v>
      </c>
      <c r="P2101">
        <v>9405.73</v>
      </c>
      <c r="Q2101">
        <v>47028.65</v>
      </c>
      <c r="R2101">
        <v>0.15</v>
      </c>
      <c r="S2101">
        <v>7054.3</v>
      </c>
      <c r="T2101">
        <v>39974.35</v>
      </c>
      <c r="U2101">
        <v>36846.519999999997</v>
      </c>
      <c r="V2101">
        <v>3127.83</v>
      </c>
      <c r="W2101">
        <v>7.8200000000000006E-2</v>
      </c>
      <c r="X2101" t="s">
        <v>82</v>
      </c>
      <c r="Y2101">
        <v>3.9</v>
      </c>
      <c r="Z2101" t="str">
        <f>IF(Sales_Data[[#This Row],[Discount %]]&lt;=0.05,"0-5%",IF(Sales_Data[[#This Row],[Discount %]]&lt;=0.1,"6-10%",IF(Sales_Data[[#This Row],[Discount %]]&lt;=0.15,"11-15%","16%+")))</f>
        <v>11-15%</v>
      </c>
    </row>
    <row r="2102" spans="1:26">
      <c r="A2102" t="s">
        <v>2308</v>
      </c>
      <c r="B2102" s="10">
        <v>48085</v>
      </c>
      <c r="C2102">
        <v>2026</v>
      </c>
      <c r="D2102" t="s">
        <v>39</v>
      </c>
      <c r="E2102" t="s">
        <v>40</v>
      </c>
      <c r="F2102" t="s">
        <v>28</v>
      </c>
      <c r="G2102" t="s">
        <v>98</v>
      </c>
      <c r="H2102" t="s">
        <v>235</v>
      </c>
      <c r="I2102" t="s">
        <v>31</v>
      </c>
      <c r="J2102" t="s">
        <v>32</v>
      </c>
      <c r="K2102" t="s">
        <v>71</v>
      </c>
      <c r="L2102" t="s">
        <v>72</v>
      </c>
      <c r="M2102" t="s">
        <v>100</v>
      </c>
      <c r="N2102" t="s">
        <v>192</v>
      </c>
      <c r="O2102">
        <v>7</v>
      </c>
      <c r="P2102">
        <v>4475.6099999999997</v>
      </c>
      <c r="Q2102">
        <v>31329.27</v>
      </c>
      <c r="R2102">
        <v>0.28999999999999998</v>
      </c>
      <c r="S2102">
        <v>9085.49</v>
      </c>
      <c r="T2102">
        <v>22243.78</v>
      </c>
      <c r="U2102">
        <v>18503.46</v>
      </c>
      <c r="V2102">
        <v>3740.32</v>
      </c>
      <c r="W2102">
        <v>0.16819999999999999</v>
      </c>
      <c r="X2102" t="s">
        <v>75</v>
      </c>
      <c r="Y2102">
        <v>4.9000000000000004</v>
      </c>
      <c r="Z2102" t="str">
        <f>IF(Sales_Data[[#This Row],[Discount %]]&lt;=0.05,"0-5%",IF(Sales_Data[[#This Row],[Discount %]]&lt;=0.1,"6-10%",IF(Sales_Data[[#This Row],[Discount %]]&lt;=0.15,"11-15%","16%+")))</f>
        <v>16%+</v>
      </c>
    </row>
    <row r="2103" spans="1:26">
      <c r="A2103" t="s">
        <v>2309</v>
      </c>
      <c r="B2103" s="10">
        <v>48086</v>
      </c>
      <c r="C2103">
        <v>2026</v>
      </c>
      <c r="D2103" t="s">
        <v>51</v>
      </c>
      <c r="E2103" t="s">
        <v>52</v>
      </c>
      <c r="F2103" t="s">
        <v>85</v>
      </c>
      <c r="G2103" t="s">
        <v>179</v>
      </c>
      <c r="H2103" t="s">
        <v>203</v>
      </c>
      <c r="I2103" t="s">
        <v>117</v>
      </c>
      <c r="J2103" t="s">
        <v>32</v>
      </c>
      <c r="K2103" t="s">
        <v>33</v>
      </c>
      <c r="L2103" t="s">
        <v>122</v>
      </c>
      <c r="M2103" t="s">
        <v>380</v>
      </c>
      <c r="N2103" t="s">
        <v>136</v>
      </c>
      <c r="O2103">
        <v>3</v>
      </c>
      <c r="P2103">
        <v>308.89999999999998</v>
      </c>
      <c r="Q2103">
        <v>926.7</v>
      </c>
      <c r="R2103">
        <v>0.1</v>
      </c>
      <c r="S2103">
        <v>92.67</v>
      </c>
      <c r="T2103">
        <v>834.03</v>
      </c>
      <c r="U2103">
        <v>943.93</v>
      </c>
      <c r="V2103">
        <v>-109.9</v>
      </c>
      <c r="W2103">
        <v>-0.1318</v>
      </c>
      <c r="X2103" t="s">
        <v>82</v>
      </c>
      <c r="Y2103">
        <v>3.4</v>
      </c>
      <c r="Z2103" t="str">
        <f>IF(Sales_Data[[#This Row],[Discount %]]&lt;=0.05,"0-5%",IF(Sales_Data[[#This Row],[Discount %]]&lt;=0.1,"6-10%",IF(Sales_Data[[#This Row],[Discount %]]&lt;=0.15,"11-15%","16%+")))</f>
        <v>6-10%</v>
      </c>
    </row>
    <row r="2104" spans="1:26">
      <c r="A2104" t="s">
        <v>2310</v>
      </c>
      <c r="B2104" s="10">
        <v>48087</v>
      </c>
      <c r="C2104">
        <v>2026</v>
      </c>
      <c r="D2104" t="s">
        <v>39</v>
      </c>
      <c r="E2104" t="s">
        <v>40</v>
      </c>
      <c r="F2104" t="s">
        <v>28</v>
      </c>
      <c r="G2104" t="s">
        <v>161</v>
      </c>
      <c r="H2104" t="s">
        <v>162</v>
      </c>
      <c r="I2104" t="s">
        <v>44</v>
      </c>
      <c r="J2104" t="s">
        <v>45</v>
      </c>
      <c r="K2104" t="s">
        <v>46</v>
      </c>
      <c r="L2104" t="s">
        <v>110</v>
      </c>
      <c r="M2104" t="s">
        <v>111</v>
      </c>
      <c r="N2104" t="s">
        <v>192</v>
      </c>
      <c r="O2104">
        <v>2</v>
      </c>
      <c r="P2104">
        <v>12628.92</v>
      </c>
      <c r="Q2104">
        <v>25257.84</v>
      </c>
      <c r="R2104">
        <v>0.3</v>
      </c>
      <c r="S2104">
        <v>7577.35</v>
      </c>
      <c r="T2104">
        <v>17680.490000000002</v>
      </c>
      <c r="U2104">
        <v>19294.38</v>
      </c>
      <c r="V2104">
        <v>-1613.89</v>
      </c>
      <c r="W2104">
        <v>-9.1300000000000006E-2</v>
      </c>
      <c r="X2104" t="s">
        <v>82</v>
      </c>
      <c r="Y2104">
        <v>4</v>
      </c>
      <c r="Z2104" t="str">
        <f>IF(Sales_Data[[#This Row],[Discount %]]&lt;=0.05,"0-5%",IF(Sales_Data[[#This Row],[Discount %]]&lt;=0.1,"6-10%",IF(Sales_Data[[#This Row],[Discount %]]&lt;=0.15,"11-15%","16%+")))</f>
        <v>16%+</v>
      </c>
    </row>
    <row r="2105" spans="1:26">
      <c r="A2105" t="s">
        <v>2311</v>
      </c>
      <c r="B2105" s="10">
        <v>48088</v>
      </c>
      <c r="C2105">
        <v>2025</v>
      </c>
      <c r="D2105" t="s">
        <v>102</v>
      </c>
      <c r="E2105" t="s">
        <v>40</v>
      </c>
      <c r="F2105" t="s">
        <v>53</v>
      </c>
      <c r="G2105" t="s">
        <v>54</v>
      </c>
      <c r="H2105" t="s">
        <v>55</v>
      </c>
      <c r="I2105" t="s">
        <v>31</v>
      </c>
      <c r="J2105" t="s">
        <v>70</v>
      </c>
      <c r="K2105" t="s">
        <v>71</v>
      </c>
      <c r="L2105" t="s">
        <v>126</v>
      </c>
      <c r="M2105" t="s">
        <v>210</v>
      </c>
      <c r="N2105" t="s">
        <v>36</v>
      </c>
      <c r="O2105">
        <v>8</v>
      </c>
      <c r="P2105">
        <v>2224.08</v>
      </c>
      <c r="Q2105">
        <v>17792.64</v>
      </c>
      <c r="R2105">
        <v>0.1</v>
      </c>
      <c r="S2105">
        <v>1779.26</v>
      </c>
      <c r="T2105">
        <v>16013.38</v>
      </c>
      <c r="U2105">
        <v>9636.66</v>
      </c>
      <c r="V2105">
        <v>6376.71</v>
      </c>
      <c r="W2105">
        <v>0.3982</v>
      </c>
      <c r="X2105" t="s">
        <v>144</v>
      </c>
      <c r="Y2105">
        <v>4.2</v>
      </c>
      <c r="Z2105" t="str">
        <f>IF(Sales_Data[[#This Row],[Discount %]]&lt;=0.05,"0-5%",IF(Sales_Data[[#This Row],[Discount %]]&lt;=0.1,"6-10%",IF(Sales_Data[[#This Row],[Discount %]]&lt;=0.15,"11-15%","16%+")))</f>
        <v>6-10%</v>
      </c>
    </row>
    <row r="2106" spans="1:26">
      <c r="A2106" t="s">
        <v>2312</v>
      </c>
      <c r="B2106" s="10">
        <v>48089</v>
      </c>
      <c r="C2106">
        <v>2025</v>
      </c>
      <c r="D2106" t="s">
        <v>51</v>
      </c>
      <c r="E2106" t="s">
        <v>52</v>
      </c>
      <c r="F2106" t="s">
        <v>28</v>
      </c>
      <c r="G2106" t="s">
        <v>29</v>
      </c>
      <c r="H2106" t="s">
        <v>30</v>
      </c>
      <c r="I2106" t="s">
        <v>31</v>
      </c>
      <c r="J2106" t="s">
        <v>45</v>
      </c>
      <c r="K2106" t="s">
        <v>71</v>
      </c>
      <c r="L2106" t="s">
        <v>126</v>
      </c>
      <c r="M2106" t="s">
        <v>133</v>
      </c>
      <c r="N2106" t="s">
        <v>49</v>
      </c>
      <c r="O2106">
        <v>7</v>
      </c>
      <c r="P2106">
        <v>854.73</v>
      </c>
      <c r="Q2106">
        <v>5983.11</v>
      </c>
      <c r="R2106">
        <v>0.27</v>
      </c>
      <c r="S2106">
        <v>1615.44</v>
      </c>
      <c r="T2106">
        <v>4367.67</v>
      </c>
      <c r="U2106">
        <v>3159.35</v>
      </c>
      <c r="V2106">
        <v>1208.32</v>
      </c>
      <c r="W2106">
        <v>0.2767</v>
      </c>
      <c r="X2106" t="s">
        <v>59</v>
      </c>
      <c r="Y2106">
        <v>4.7</v>
      </c>
      <c r="Z2106" t="str">
        <f>IF(Sales_Data[[#This Row],[Discount %]]&lt;=0.05,"0-5%",IF(Sales_Data[[#This Row],[Discount %]]&lt;=0.1,"6-10%",IF(Sales_Data[[#This Row],[Discount %]]&lt;=0.15,"11-15%","16%+")))</f>
        <v>16%+</v>
      </c>
    </row>
    <row r="2107" spans="1:26">
      <c r="A2107" t="s">
        <v>2313</v>
      </c>
      <c r="B2107" s="10">
        <v>48090</v>
      </c>
      <c r="C2107">
        <v>2025</v>
      </c>
      <c r="D2107" t="s">
        <v>102</v>
      </c>
      <c r="E2107" t="s">
        <v>40</v>
      </c>
      <c r="F2107" t="s">
        <v>41</v>
      </c>
      <c r="G2107" t="s">
        <v>42</v>
      </c>
      <c r="H2107" t="s">
        <v>150</v>
      </c>
      <c r="I2107" t="s">
        <v>31</v>
      </c>
      <c r="J2107" t="s">
        <v>32</v>
      </c>
      <c r="K2107" t="s">
        <v>63</v>
      </c>
      <c r="L2107" t="s">
        <v>166</v>
      </c>
      <c r="M2107" t="s">
        <v>352</v>
      </c>
      <c r="N2107" t="s">
        <v>36</v>
      </c>
      <c r="O2107">
        <v>5</v>
      </c>
      <c r="P2107">
        <v>13784.84</v>
      </c>
      <c r="Q2107">
        <v>68924.2</v>
      </c>
      <c r="R2107">
        <v>0.08</v>
      </c>
      <c r="S2107">
        <v>5513.94</v>
      </c>
      <c r="T2107">
        <v>63410.26</v>
      </c>
      <c r="U2107">
        <v>52513.31</v>
      </c>
      <c r="V2107">
        <v>10896.96</v>
      </c>
      <c r="W2107">
        <v>0.17180000000000001</v>
      </c>
      <c r="X2107" t="s">
        <v>37</v>
      </c>
      <c r="Y2107">
        <v>3.2</v>
      </c>
      <c r="Z2107" t="str">
        <f>IF(Sales_Data[[#This Row],[Discount %]]&lt;=0.05,"0-5%",IF(Sales_Data[[#This Row],[Discount %]]&lt;=0.1,"6-10%",IF(Sales_Data[[#This Row],[Discount %]]&lt;=0.15,"11-15%","16%+")))</f>
        <v>6-10%</v>
      </c>
    </row>
    <row r="2108" spans="1:26">
      <c r="A2108" t="s">
        <v>2314</v>
      </c>
      <c r="B2108" s="10">
        <v>48091</v>
      </c>
      <c r="C2108">
        <v>2025</v>
      </c>
      <c r="D2108" t="s">
        <v>92</v>
      </c>
      <c r="E2108" t="s">
        <v>27</v>
      </c>
      <c r="F2108" t="s">
        <v>41</v>
      </c>
      <c r="G2108" t="s">
        <v>129</v>
      </c>
      <c r="H2108" t="s">
        <v>297</v>
      </c>
      <c r="I2108" t="s">
        <v>31</v>
      </c>
      <c r="J2108" t="s">
        <v>70</v>
      </c>
      <c r="K2108" t="s">
        <v>46</v>
      </c>
      <c r="L2108" t="s">
        <v>47</v>
      </c>
      <c r="M2108" t="s">
        <v>48</v>
      </c>
      <c r="N2108" t="s">
        <v>118</v>
      </c>
      <c r="O2108">
        <v>3</v>
      </c>
      <c r="P2108">
        <v>9446.2199999999993</v>
      </c>
      <c r="Q2108">
        <v>28338.66</v>
      </c>
      <c r="R2108">
        <v>0.03</v>
      </c>
      <c r="S2108">
        <v>850.16</v>
      </c>
      <c r="T2108">
        <v>27488.5</v>
      </c>
      <c r="U2108">
        <v>20162.03</v>
      </c>
      <c r="V2108">
        <v>7326.47</v>
      </c>
      <c r="W2108">
        <v>0.26650000000000001</v>
      </c>
      <c r="X2108" t="s">
        <v>82</v>
      </c>
      <c r="Y2108">
        <v>4</v>
      </c>
      <c r="Z2108" t="str">
        <f>IF(Sales_Data[[#This Row],[Discount %]]&lt;=0.05,"0-5%",IF(Sales_Data[[#This Row],[Discount %]]&lt;=0.1,"6-10%",IF(Sales_Data[[#This Row],[Discount %]]&lt;=0.15,"11-15%","16%+")))</f>
        <v>0-5%</v>
      </c>
    </row>
    <row r="2109" spans="1:26">
      <c r="A2109" t="s">
        <v>2315</v>
      </c>
      <c r="B2109" s="10">
        <v>48092</v>
      </c>
      <c r="C2109">
        <v>2026</v>
      </c>
      <c r="D2109" t="s">
        <v>97</v>
      </c>
      <c r="E2109" t="s">
        <v>52</v>
      </c>
      <c r="F2109" t="s">
        <v>28</v>
      </c>
      <c r="G2109" t="s">
        <v>61</v>
      </c>
      <c r="H2109" t="s">
        <v>186</v>
      </c>
      <c r="I2109" t="s">
        <v>31</v>
      </c>
      <c r="J2109" t="s">
        <v>45</v>
      </c>
      <c r="K2109" t="s">
        <v>63</v>
      </c>
      <c r="L2109" t="s">
        <v>166</v>
      </c>
      <c r="M2109" t="s">
        <v>352</v>
      </c>
      <c r="N2109" t="s">
        <v>192</v>
      </c>
      <c r="O2109">
        <v>2</v>
      </c>
      <c r="P2109">
        <v>14814.32</v>
      </c>
      <c r="Q2109">
        <v>29628.639999999999</v>
      </c>
      <c r="R2109">
        <v>0.18</v>
      </c>
      <c r="S2109">
        <v>5333.16</v>
      </c>
      <c r="T2109">
        <v>24295.48</v>
      </c>
      <c r="U2109">
        <v>23557.22</v>
      </c>
      <c r="V2109">
        <v>738.27</v>
      </c>
      <c r="W2109">
        <v>3.04E-2</v>
      </c>
      <c r="X2109" t="s">
        <v>82</v>
      </c>
      <c r="Y2109">
        <v>5</v>
      </c>
      <c r="Z2109" t="str">
        <f>IF(Sales_Data[[#This Row],[Discount %]]&lt;=0.05,"0-5%",IF(Sales_Data[[#This Row],[Discount %]]&lt;=0.1,"6-10%",IF(Sales_Data[[#This Row],[Discount %]]&lt;=0.15,"11-15%","16%+")))</f>
        <v>16%+</v>
      </c>
    </row>
    <row r="2110" spans="1:26">
      <c r="A2110" t="s">
        <v>2316</v>
      </c>
      <c r="B2110" s="10">
        <v>48093</v>
      </c>
      <c r="C2110">
        <v>2026</v>
      </c>
      <c r="D2110" t="s">
        <v>67</v>
      </c>
      <c r="E2110" t="s">
        <v>52</v>
      </c>
      <c r="F2110" t="s">
        <v>53</v>
      </c>
      <c r="G2110" t="s">
        <v>68</v>
      </c>
      <c r="H2110" t="s">
        <v>173</v>
      </c>
      <c r="I2110" t="s">
        <v>31</v>
      </c>
      <c r="J2110" t="s">
        <v>32</v>
      </c>
      <c r="K2110" t="s">
        <v>63</v>
      </c>
      <c r="L2110" t="s">
        <v>232</v>
      </c>
      <c r="M2110" t="s">
        <v>355</v>
      </c>
      <c r="N2110" t="s">
        <v>136</v>
      </c>
      <c r="O2110">
        <v>1</v>
      </c>
      <c r="P2110">
        <v>9039.7099999999991</v>
      </c>
      <c r="Q2110">
        <v>9039.7099999999991</v>
      </c>
      <c r="R2110">
        <v>0.03</v>
      </c>
      <c r="S2110">
        <v>271.19</v>
      </c>
      <c r="T2110">
        <v>8768.52</v>
      </c>
      <c r="U2110">
        <v>6585.41</v>
      </c>
      <c r="V2110">
        <v>2183.11</v>
      </c>
      <c r="W2110">
        <v>0.249</v>
      </c>
      <c r="X2110" t="s">
        <v>75</v>
      </c>
      <c r="Y2110">
        <v>4.4000000000000004</v>
      </c>
      <c r="Z2110" t="str">
        <f>IF(Sales_Data[[#This Row],[Discount %]]&lt;=0.05,"0-5%",IF(Sales_Data[[#This Row],[Discount %]]&lt;=0.1,"6-10%",IF(Sales_Data[[#This Row],[Discount %]]&lt;=0.15,"11-15%","16%+")))</f>
        <v>0-5%</v>
      </c>
    </row>
    <row r="2111" spans="1:26">
      <c r="A2111" t="s">
        <v>2317</v>
      </c>
      <c r="B2111" s="10">
        <v>48094</v>
      </c>
      <c r="C2111">
        <v>2025</v>
      </c>
      <c r="D2111" t="s">
        <v>114</v>
      </c>
      <c r="E2111" t="s">
        <v>78</v>
      </c>
      <c r="F2111" t="s">
        <v>28</v>
      </c>
      <c r="G2111" t="s">
        <v>29</v>
      </c>
      <c r="H2111" t="s">
        <v>30</v>
      </c>
      <c r="I2111" t="s">
        <v>31</v>
      </c>
      <c r="J2111" t="s">
        <v>70</v>
      </c>
      <c r="K2111" t="s">
        <v>56</v>
      </c>
      <c r="L2111" t="s">
        <v>57</v>
      </c>
      <c r="M2111" t="s">
        <v>95</v>
      </c>
      <c r="N2111" t="s">
        <v>36</v>
      </c>
      <c r="O2111">
        <v>3</v>
      </c>
      <c r="P2111">
        <v>39100.29</v>
      </c>
      <c r="Q2111">
        <v>117300.87</v>
      </c>
      <c r="R2111">
        <v>0.12</v>
      </c>
      <c r="S2111">
        <v>14076.1</v>
      </c>
      <c r="T2111">
        <v>103224.77</v>
      </c>
      <c r="U2111">
        <v>97722.43</v>
      </c>
      <c r="V2111">
        <v>5502.33</v>
      </c>
      <c r="W2111">
        <v>5.33E-2</v>
      </c>
      <c r="X2111" t="s">
        <v>37</v>
      </c>
      <c r="Y2111">
        <v>4.3</v>
      </c>
      <c r="Z2111" t="str">
        <f>IF(Sales_Data[[#This Row],[Discount %]]&lt;=0.05,"0-5%",IF(Sales_Data[[#This Row],[Discount %]]&lt;=0.1,"6-10%",IF(Sales_Data[[#This Row],[Discount %]]&lt;=0.15,"11-15%","16%+")))</f>
        <v>11-15%</v>
      </c>
    </row>
    <row r="2112" spans="1:26">
      <c r="A2112" t="s">
        <v>2318</v>
      </c>
      <c r="B2112" s="10">
        <v>48095</v>
      </c>
      <c r="C2112">
        <v>2025</v>
      </c>
      <c r="D2112" t="s">
        <v>114</v>
      </c>
      <c r="E2112" t="s">
        <v>78</v>
      </c>
      <c r="F2112" t="s">
        <v>28</v>
      </c>
      <c r="G2112" t="s">
        <v>61</v>
      </c>
      <c r="H2112" t="s">
        <v>209</v>
      </c>
      <c r="I2112" t="s">
        <v>44</v>
      </c>
      <c r="J2112" t="s">
        <v>32</v>
      </c>
      <c r="K2112" t="s">
        <v>46</v>
      </c>
      <c r="L2112" t="s">
        <v>183</v>
      </c>
      <c r="M2112" t="s">
        <v>184</v>
      </c>
      <c r="N2112" t="s">
        <v>136</v>
      </c>
      <c r="O2112">
        <v>1</v>
      </c>
      <c r="P2112">
        <v>3547.29</v>
      </c>
      <c r="Q2112">
        <v>3547.29</v>
      </c>
      <c r="R2112">
        <v>0.2</v>
      </c>
      <c r="S2112">
        <v>709.46</v>
      </c>
      <c r="T2112">
        <v>2837.83</v>
      </c>
      <c r="U2112">
        <v>2446.75</v>
      </c>
      <c r="V2112">
        <v>391.09</v>
      </c>
      <c r="W2112">
        <v>0.13780000000000001</v>
      </c>
      <c r="X2112" t="s">
        <v>37</v>
      </c>
      <c r="Y2112">
        <v>3.5</v>
      </c>
      <c r="Z2112" t="str">
        <f>IF(Sales_Data[[#This Row],[Discount %]]&lt;=0.05,"0-5%",IF(Sales_Data[[#This Row],[Discount %]]&lt;=0.1,"6-10%",IF(Sales_Data[[#This Row],[Discount %]]&lt;=0.15,"11-15%","16%+")))</f>
        <v>16%+</v>
      </c>
    </row>
    <row r="2113" spans="1:26">
      <c r="A2113" t="s">
        <v>2319</v>
      </c>
      <c r="B2113" s="10">
        <v>48096</v>
      </c>
      <c r="C2113">
        <v>2026</v>
      </c>
      <c r="D2113" t="s">
        <v>67</v>
      </c>
      <c r="E2113" t="s">
        <v>52</v>
      </c>
      <c r="F2113" t="s">
        <v>85</v>
      </c>
      <c r="G2113" t="s">
        <v>93</v>
      </c>
      <c r="H2113" t="s">
        <v>165</v>
      </c>
      <c r="I2113" t="s">
        <v>44</v>
      </c>
      <c r="J2113" t="s">
        <v>45</v>
      </c>
      <c r="K2113" t="s">
        <v>63</v>
      </c>
      <c r="L2113" t="s">
        <v>232</v>
      </c>
      <c r="M2113" t="s">
        <v>355</v>
      </c>
      <c r="N2113" t="s">
        <v>201</v>
      </c>
      <c r="O2113">
        <v>2</v>
      </c>
      <c r="P2113">
        <v>8277.7999999999993</v>
      </c>
      <c r="Q2113">
        <v>16555.599999999999</v>
      </c>
      <c r="R2113">
        <v>0.25</v>
      </c>
      <c r="S2113">
        <v>4138.8999999999996</v>
      </c>
      <c r="T2113">
        <v>12416.7</v>
      </c>
      <c r="U2113">
        <v>12434.87</v>
      </c>
      <c r="V2113">
        <v>-18.170000000000002</v>
      </c>
      <c r="W2113">
        <v>-1.5E-3</v>
      </c>
      <c r="X2113" t="s">
        <v>82</v>
      </c>
      <c r="Y2113">
        <v>4.5</v>
      </c>
      <c r="Z2113" t="str">
        <f>IF(Sales_Data[[#This Row],[Discount %]]&lt;=0.05,"0-5%",IF(Sales_Data[[#This Row],[Discount %]]&lt;=0.1,"6-10%",IF(Sales_Data[[#This Row],[Discount %]]&lt;=0.15,"11-15%","16%+")))</f>
        <v>16%+</v>
      </c>
    </row>
    <row r="2114" spans="1:26">
      <c r="A2114" t="s">
        <v>2320</v>
      </c>
      <c r="B2114" s="10">
        <v>48097</v>
      </c>
      <c r="C2114">
        <v>2025</v>
      </c>
      <c r="D2114" t="s">
        <v>84</v>
      </c>
      <c r="E2114" t="s">
        <v>27</v>
      </c>
      <c r="F2114" t="s">
        <v>41</v>
      </c>
      <c r="G2114" t="s">
        <v>42</v>
      </c>
      <c r="H2114" t="s">
        <v>43</v>
      </c>
      <c r="I2114" t="s">
        <v>117</v>
      </c>
      <c r="J2114" t="s">
        <v>70</v>
      </c>
      <c r="K2114" t="s">
        <v>71</v>
      </c>
      <c r="L2114" t="s">
        <v>147</v>
      </c>
      <c r="M2114" t="s">
        <v>148</v>
      </c>
      <c r="N2114" t="s">
        <v>36</v>
      </c>
      <c r="O2114">
        <v>5</v>
      </c>
      <c r="P2114">
        <v>459.57</v>
      </c>
      <c r="Q2114">
        <v>2297.85</v>
      </c>
      <c r="R2114">
        <v>0.15</v>
      </c>
      <c r="S2114">
        <v>344.68</v>
      </c>
      <c r="T2114">
        <v>1953.17</v>
      </c>
      <c r="U2114">
        <v>1093.71</v>
      </c>
      <c r="V2114">
        <v>859.46</v>
      </c>
      <c r="W2114">
        <v>0.44</v>
      </c>
      <c r="X2114" t="s">
        <v>59</v>
      </c>
      <c r="Y2114">
        <v>4.0999999999999996</v>
      </c>
      <c r="Z2114" t="str">
        <f>IF(Sales_Data[[#This Row],[Discount %]]&lt;=0.05,"0-5%",IF(Sales_Data[[#This Row],[Discount %]]&lt;=0.1,"6-10%",IF(Sales_Data[[#This Row],[Discount %]]&lt;=0.15,"11-15%","16%+")))</f>
        <v>11-15%</v>
      </c>
    </row>
    <row r="2115" spans="1:26">
      <c r="A2115" t="s">
        <v>2321</v>
      </c>
      <c r="B2115" s="10">
        <v>48098</v>
      </c>
      <c r="C2115">
        <v>2026</v>
      </c>
      <c r="D2115" t="s">
        <v>39</v>
      </c>
      <c r="E2115" t="s">
        <v>40</v>
      </c>
      <c r="F2115" t="s">
        <v>53</v>
      </c>
      <c r="G2115" t="s">
        <v>120</v>
      </c>
      <c r="H2115" t="s">
        <v>121</v>
      </c>
      <c r="I2115" t="s">
        <v>31</v>
      </c>
      <c r="J2115" t="s">
        <v>45</v>
      </c>
      <c r="K2115" t="s">
        <v>71</v>
      </c>
      <c r="L2115" t="s">
        <v>126</v>
      </c>
      <c r="M2115" t="s">
        <v>133</v>
      </c>
      <c r="N2115" t="s">
        <v>118</v>
      </c>
      <c r="O2115">
        <v>1</v>
      </c>
      <c r="P2115">
        <v>817.21</v>
      </c>
      <c r="Q2115">
        <v>817.21</v>
      </c>
      <c r="R2115">
        <v>0.09</v>
      </c>
      <c r="S2115">
        <v>73.55</v>
      </c>
      <c r="T2115">
        <v>743.66</v>
      </c>
      <c r="U2115">
        <v>472.57</v>
      </c>
      <c r="V2115">
        <v>271.08999999999997</v>
      </c>
      <c r="W2115">
        <v>0.36449999999999999</v>
      </c>
      <c r="X2115" t="s">
        <v>144</v>
      </c>
      <c r="Y2115">
        <v>3.5</v>
      </c>
      <c r="Z2115" t="str">
        <f>IF(Sales_Data[[#This Row],[Discount %]]&lt;=0.05,"0-5%",IF(Sales_Data[[#This Row],[Discount %]]&lt;=0.1,"6-10%",IF(Sales_Data[[#This Row],[Discount %]]&lt;=0.15,"11-15%","16%+")))</f>
        <v>6-10%</v>
      </c>
    </row>
    <row r="2116" spans="1:26">
      <c r="A2116" t="s">
        <v>2322</v>
      </c>
      <c r="B2116" s="10">
        <v>48099</v>
      </c>
      <c r="C2116">
        <v>2025</v>
      </c>
      <c r="D2116" t="s">
        <v>67</v>
      </c>
      <c r="E2116" t="s">
        <v>52</v>
      </c>
      <c r="F2116" t="s">
        <v>41</v>
      </c>
      <c r="G2116" t="s">
        <v>42</v>
      </c>
      <c r="H2116" t="s">
        <v>376</v>
      </c>
      <c r="I2116" t="s">
        <v>117</v>
      </c>
      <c r="J2116" t="s">
        <v>45</v>
      </c>
      <c r="K2116" t="s">
        <v>33</v>
      </c>
      <c r="L2116" t="s">
        <v>140</v>
      </c>
      <c r="M2116" t="s">
        <v>196</v>
      </c>
      <c r="N2116" t="s">
        <v>90</v>
      </c>
      <c r="O2116">
        <v>9</v>
      </c>
      <c r="P2116">
        <v>217.98</v>
      </c>
      <c r="Q2116">
        <v>1961.82</v>
      </c>
      <c r="R2116">
        <v>0.19999999999999998</v>
      </c>
      <c r="S2116">
        <v>392.36</v>
      </c>
      <c r="T2116">
        <v>1569.46</v>
      </c>
      <c r="U2116">
        <v>1720.24</v>
      </c>
      <c r="V2116">
        <v>-150.78</v>
      </c>
      <c r="W2116">
        <v>-9.6100000000000005E-2</v>
      </c>
      <c r="X2116" t="s">
        <v>37</v>
      </c>
      <c r="Y2116">
        <v>3.3</v>
      </c>
      <c r="Z2116" t="str">
        <f>IF(Sales_Data[[#This Row],[Discount %]]&lt;=0.05,"0-5%",IF(Sales_Data[[#This Row],[Discount %]]&lt;=0.1,"6-10%",IF(Sales_Data[[#This Row],[Discount %]]&lt;=0.15,"11-15%","16%+")))</f>
        <v>16%+</v>
      </c>
    </row>
    <row r="2117" spans="1:26">
      <c r="A2117" t="s">
        <v>2323</v>
      </c>
      <c r="B2117" s="10">
        <v>48100</v>
      </c>
      <c r="C2117">
        <v>2026</v>
      </c>
      <c r="D2117" t="s">
        <v>97</v>
      </c>
      <c r="E2117" t="s">
        <v>52</v>
      </c>
      <c r="F2117" t="s">
        <v>28</v>
      </c>
      <c r="G2117" t="s">
        <v>29</v>
      </c>
      <c r="H2117" t="s">
        <v>30</v>
      </c>
      <c r="I2117" t="s">
        <v>31</v>
      </c>
      <c r="J2117" t="s">
        <v>45</v>
      </c>
      <c r="K2117" t="s">
        <v>46</v>
      </c>
      <c r="L2117" t="s">
        <v>110</v>
      </c>
      <c r="M2117" t="s">
        <v>292</v>
      </c>
      <c r="N2117" t="s">
        <v>152</v>
      </c>
      <c r="O2117">
        <v>4</v>
      </c>
      <c r="P2117">
        <v>6018.41</v>
      </c>
      <c r="Q2117">
        <v>24073.64</v>
      </c>
      <c r="R2117">
        <v>0.21</v>
      </c>
      <c r="S2117">
        <v>5055.46</v>
      </c>
      <c r="T2117">
        <v>19018.18</v>
      </c>
      <c r="U2117">
        <v>17190.650000000001</v>
      </c>
      <c r="V2117">
        <v>1827.53</v>
      </c>
      <c r="W2117">
        <v>9.6100000000000005E-2</v>
      </c>
      <c r="X2117" t="s">
        <v>59</v>
      </c>
      <c r="Y2117">
        <v>3.7</v>
      </c>
      <c r="Z2117" t="str">
        <f>IF(Sales_Data[[#This Row],[Discount %]]&lt;=0.05,"0-5%",IF(Sales_Data[[#This Row],[Discount %]]&lt;=0.1,"6-10%",IF(Sales_Data[[#This Row],[Discount %]]&lt;=0.15,"11-15%","16%+")))</f>
        <v>16%+</v>
      </c>
    </row>
    <row r="2118" spans="1:26">
      <c r="A2118" t="s">
        <v>2324</v>
      </c>
      <c r="B2118" s="10">
        <v>48101</v>
      </c>
      <c r="C2118">
        <v>2025</v>
      </c>
      <c r="D2118" t="s">
        <v>39</v>
      </c>
      <c r="E2118" t="s">
        <v>40</v>
      </c>
      <c r="F2118" t="s">
        <v>53</v>
      </c>
      <c r="G2118" t="s">
        <v>54</v>
      </c>
      <c r="H2118" t="s">
        <v>55</v>
      </c>
      <c r="I2118" t="s">
        <v>44</v>
      </c>
      <c r="J2118" t="s">
        <v>32</v>
      </c>
      <c r="K2118" t="s">
        <v>56</v>
      </c>
      <c r="L2118" t="s">
        <v>88</v>
      </c>
      <c r="M2118" t="s">
        <v>89</v>
      </c>
      <c r="N2118" t="s">
        <v>36</v>
      </c>
      <c r="O2118">
        <v>1</v>
      </c>
      <c r="P2118">
        <v>9460.99</v>
      </c>
      <c r="Q2118">
        <v>9460.99</v>
      </c>
      <c r="R2118">
        <v>0.16999999999999998</v>
      </c>
      <c r="S2118">
        <v>1608.37</v>
      </c>
      <c r="T2118">
        <v>7852.62</v>
      </c>
      <c r="U2118">
        <v>7365.53</v>
      </c>
      <c r="V2118">
        <v>487.09</v>
      </c>
      <c r="W2118">
        <v>6.2E-2</v>
      </c>
      <c r="X2118" t="s">
        <v>59</v>
      </c>
      <c r="Y2118">
        <v>4.3</v>
      </c>
      <c r="Z2118" t="str">
        <f>IF(Sales_Data[[#This Row],[Discount %]]&lt;=0.05,"0-5%",IF(Sales_Data[[#This Row],[Discount %]]&lt;=0.1,"6-10%",IF(Sales_Data[[#This Row],[Discount %]]&lt;=0.15,"11-15%","16%+")))</f>
        <v>16%+</v>
      </c>
    </row>
    <row r="2119" spans="1:26">
      <c r="A2119" t="s">
        <v>2325</v>
      </c>
      <c r="B2119" s="10">
        <v>48102</v>
      </c>
      <c r="C2119">
        <v>2026</v>
      </c>
      <c r="D2119" t="s">
        <v>51</v>
      </c>
      <c r="E2119" t="s">
        <v>52</v>
      </c>
      <c r="F2119" t="s">
        <v>41</v>
      </c>
      <c r="G2119" t="s">
        <v>42</v>
      </c>
      <c r="H2119" t="s">
        <v>43</v>
      </c>
      <c r="I2119" t="s">
        <v>31</v>
      </c>
      <c r="J2119" t="s">
        <v>45</v>
      </c>
      <c r="K2119" t="s">
        <v>46</v>
      </c>
      <c r="L2119" t="s">
        <v>47</v>
      </c>
      <c r="M2119" t="s">
        <v>48</v>
      </c>
      <c r="N2119" t="s">
        <v>103</v>
      </c>
      <c r="O2119">
        <v>2</v>
      </c>
      <c r="P2119">
        <v>9356.34</v>
      </c>
      <c r="Q2119">
        <v>18712.68</v>
      </c>
      <c r="R2119">
        <v>0.08</v>
      </c>
      <c r="S2119">
        <v>1497.01</v>
      </c>
      <c r="T2119">
        <v>17215.669999999998</v>
      </c>
      <c r="U2119">
        <v>13316.49</v>
      </c>
      <c r="V2119">
        <v>3899.18</v>
      </c>
      <c r="W2119">
        <v>0.22650000000000001</v>
      </c>
      <c r="X2119" t="s">
        <v>59</v>
      </c>
      <c r="Y2119">
        <v>3.7</v>
      </c>
      <c r="Z2119" t="str">
        <f>IF(Sales_Data[[#This Row],[Discount %]]&lt;=0.05,"0-5%",IF(Sales_Data[[#This Row],[Discount %]]&lt;=0.1,"6-10%",IF(Sales_Data[[#This Row],[Discount %]]&lt;=0.15,"11-15%","16%+")))</f>
        <v>6-10%</v>
      </c>
    </row>
    <row r="2120" spans="1:26">
      <c r="A2120" t="s">
        <v>2326</v>
      </c>
      <c r="B2120" s="10">
        <v>48103</v>
      </c>
      <c r="C2120">
        <v>2025</v>
      </c>
      <c r="D2120" t="s">
        <v>97</v>
      </c>
      <c r="E2120" t="s">
        <v>52</v>
      </c>
      <c r="F2120" t="s">
        <v>53</v>
      </c>
      <c r="G2120" t="s">
        <v>120</v>
      </c>
      <c r="H2120" t="s">
        <v>121</v>
      </c>
      <c r="I2120" t="s">
        <v>44</v>
      </c>
      <c r="J2120" t="s">
        <v>70</v>
      </c>
      <c r="K2120" t="s">
        <v>71</v>
      </c>
      <c r="L2120" t="s">
        <v>147</v>
      </c>
      <c r="M2120" t="s">
        <v>187</v>
      </c>
      <c r="N2120" t="s">
        <v>118</v>
      </c>
      <c r="O2120">
        <v>8</v>
      </c>
      <c r="P2120">
        <v>1024.44</v>
      </c>
      <c r="Q2120">
        <v>8195.52</v>
      </c>
      <c r="R2120">
        <v>0.18</v>
      </c>
      <c r="S2120">
        <v>1475.19</v>
      </c>
      <c r="T2120">
        <v>6720.33</v>
      </c>
      <c r="U2120">
        <v>4467.58</v>
      </c>
      <c r="V2120">
        <v>2252.7399999999998</v>
      </c>
      <c r="W2120">
        <v>0.3352</v>
      </c>
      <c r="X2120" t="s">
        <v>82</v>
      </c>
      <c r="Y2120">
        <v>3.8</v>
      </c>
      <c r="Z2120" t="str">
        <f>IF(Sales_Data[[#This Row],[Discount %]]&lt;=0.05,"0-5%",IF(Sales_Data[[#This Row],[Discount %]]&lt;=0.1,"6-10%",IF(Sales_Data[[#This Row],[Discount %]]&lt;=0.15,"11-15%","16%+")))</f>
        <v>16%+</v>
      </c>
    </row>
    <row r="2121" spans="1:26">
      <c r="A2121" t="s">
        <v>2327</v>
      </c>
      <c r="B2121" s="10">
        <v>48104</v>
      </c>
      <c r="C2121">
        <v>2025</v>
      </c>
      <c r="D2121" t="s">
        <v>39</v>
      </c>
      <c r="E2121" t="s">
        <v>40</v>
      </c>
      <c r="F2121" t="s">
        <v>28</v>
      </c>
      <c r="G2121" t="s">
        <v>108</v>
      </c>
      <c r="H2121" t="s">
        <v>182</v>
      </c>
      <c r="I2121" t="s">
        <v>44</v>
      </c>
      <c r="J2121" t="s">
        <v>32</v>
      </c>
      <c r="K2121" t="s">
        <v>33</v>
      </c>
      <c r="L2121" t="s">
        <v>122</v>
      </c>
      <c r="M2121" t="s">
        <v>380</v>
      </c>
      <c r="N2121" t="s">
        <v>90</v>
      </c>
      <c r="O2121">
        <v>6</v>
      </c>
      <c r="P2121">
        <v>286.57</v>
      </c>
      <c r="Q2121">
        <v>1719.42</v>
      </c>
      <c r="R2121">
        <v>0.2</v>
      </c>
      <c r="S2121">
        <v>343.88</v>
      </c>
      <c r="T2121">
        <v>1375.54</v>
      </c>
      <c r="U2121">
        <v>1801.91</v>
      </c>
      <c r="V2121">
        <v>-426.38</v>
      </c>
      <c r="W2121">
        <v>-0.31</v>
      </c>
      <c r="X2121" t="s">
        <v>82</v>
      </c>
      <c r="Y2121">
        <v>4.4000000000000004</v>
      </c>
      <c r="Z2121" t="str">
        <f>IF(Sales_Data[[#This Row],[Discount %]]&lt;=0.05,"0-5%",IF(Sales_Data[[#This Row],[Discount %]]&lt;=0.1,"6-10%",IF(Sales_Data[[#This Row],[Discount %]]&lt;=0.15,"11-15%","16%+")))</f>
        <v>16%+</v>
      </c>
    </row>
    <row r="2122" spans="1:26">
      <c r="A2122" t="s">
        <v>2328</v>
      </c>
      <c r="B2122" s="10">
        <v>48105</v>
      </c>
      <c r="C2122">
        <v>2025</v>
      </c>
      <c r="D2122" t="s">
        <v>92</v>
      </c>
      <c r="E2122" t="s">
        <v>27</v>
      </c>
      <c r="F2122" t="s">
        <v>53</v>
      </c>
      <c r="G2122" t="s">
        <v>68</v>
      </c>
      <c r="H2122" t="s">
        <v>228</v>
      </c>
      <c r="I2122" t="s">
        <v>44</v>
      </c>
      <c r="J2122" t="s">
        <v>45</v>
      </c>
      <c r="K2122" t="s">
        <v>63</v>
      </c>
      <c r="L2122" t="s">
        <v>232</v>
      </c>
      <c r="M2122" t="s">
        <v>554</v>
      </c>
      <c r="N2122" t="s">
        <v>136</v>
      </c>
      <c r="O2122">
        <v>1</v>
      </c>
      <c r="P2122">
        <v>3725.56</v>
      </c>
      <c r="Q2122">
        <v>3725.56</v>
      </c>
      <c r="R2122">
        <v>0.04</v>
      </c>
      <c r="S2122">
        <v>149.02000000000001</v>
      </c>
      <c r="T2122">
        <v>3576.54</v>
      </c>
      <c r="U2122">
        <v>2620.13</v>
      </c>
      <c r="V2122">
        <v>956.41</v>
      </c>
      <c r="W2122">
        <v>0.26740000000000003</v>
      </c>
      <c r="X2122" t="s">
        <v>82</v>
      </c>
      <c r="Y2122">
        <v>4.8</v>
      </c>
      <c r="Z2122" t="str">
        <f>IF(Sales_Data[[#This Row],[Discount %]]&lt;=0.05,"0-5%",IF(Sales_Data[[#This Row],[Discount %]]&lt;=0.1,"6-10%",IF(Sales_Data[[#This Row],[Discount %]]&lt;=0.15,"11-15%","16%+")))</f>
        <v>0-5%</v>
      </c>
    </row>
    <row r="2123" spans="1:26">
      <c r="A2123" t="s">
        <v>2329</v>
      </c>
      <c r="B2123" s="10">
        <v>48106</v>
      </c>
      <c r="C2123">
        <v>2025</v>
      </c>
      <c r="D2123" t="s">
        <v>114</v>
      </c>
      <c r="E2123" t="s">
        <v>78</v>
      </c>
      <c r="F2123" t="s">
        <v>41</v>
      </c>
      <c r="G2123" t="s">
        <v>79</v>
      </c>
      <c r="H2123" t="s">
        <v>295</v>
      </c>
      <c r="I2123" t="s">
        <v>44</v>
      </c>
      <c r="J2123" t="s">
        <v>45</v>
      </c>
      <c r="K2123" t="s">
        <v>33</v>
      </c>
      <c r="L2123" t="s">
        <v>140</v>
      </c>
      <c r="M2123" t="s">
        <v>151</v>
      </c>
      <c r="N2123" t="s">
        <v>118</v>
      </c>
      <c r="O2123">
        <v>16</v>
      </c>
      <c r="P2123">
        <v>425.82</v>
      </c>
      <c r="Q2123">
        <v>6813.12</v>
      </c>
      <c r="R2123">
        <v>0.21999999999999997</v>
      </c>
      <c r="S2123">
        <v>1498.89</v>
      </c>
      <c r="T2123">
        <v>5314.23</v>
      </c>
      <c r="U2123">
        <v>6096.35</v>
      </c>
      <c r="V2123">
        <v>-782.11</v>
      </c>
      <c r="W2123">
        <v>-0.1472</v>
      </c>
      <c r="X2123" t="s">
        <v>75</v>
      </c>
      <c r="Y2123">
        <v>4.7</v>
      </c>
      <c r="Z2123" t="str">
        <f>IF(Sales_Data[[#This Row],[Discount %]]&lt;=0.05,"0-5%",IF(Sales_Data[[#This Row],[Discount %]]&lt;=0.1,"6-10%",IF(Sales_Data[[#This Row],[Discount %]]&lt;=0.15,"11-15%","16%+")))</f>
        <v>16%+</v>
      </c>
    </row>
    <row r="2124" spans="1:26">
      <c r="A2124" t="s">
        <v>2330</v>
      </c>
      <c r="B2124" s="10">
        <v>48107</v>
      </c>
      <c r="C2124">
        <v>2025</v>
      </c>
      <c r="D2124" t="s">
        <v>223</v>
      </c>
      <c r="E2124" t="s">
        <v>78</v>
      </c>
      <c r="F2124" t="s">
        <v>53</v>
      </c>
      <c r="G2124" t="s">
        <v>105</v>
      </c>
      <c r="H2124" t="s">
        <v>106</v>
      </c>
      <c r="I2124" t="s">
        <v>31</v>
      </c>
      <c r="J2124" t="s">
        <v>32</v>
      </c>
      <c r="K2124" t="s">
        <v>56</v>
      </c>
      <c r="L2124" t="s">
        <v>155</v>
      </c>
      <c r="M2124" t="s">
        <v>213</v>
      </c>
      <c r="N2124" t="s">
        <v>118</v>
      </c>
      <c r="O2124">
        <v>2</v>
      </c>
      <c r="P2124">
        <v>1178.49</v>
      </c>
      <c r="Q2124">
        <v>2356.98</v>
      </c>
      <c r="R2124">
        <v>0</v>
      </c>
      <c r="S2124">
        <v>0</v>
      </c>
      <c r="T2124">
        <v>2356.98</v>
      </c>
      <c r="U2124">
        <v>1547.46</v>
      </c>
      <c r="V2124">
        <v>809.52</v>
      </c>
      <c r="W2124">
        <v>0.34350000000000003</v>
      </c>
      <c r="X2124" t="s">
        <v>75</v>
      </c>
      <c r="Y2124">
        <v>4.8</v>
      </c>
      <c r="Z2124" t="str">
        <f>IF(Sales_Data[[#This Row],[Discount %]]&lt;=0.05,"0-5%",IF(Sales_Data[[#This Row],[Discount %]]&lt;=0.1,"6-10%",IF(Sales_Data[[#This Row],[Discount %]]&lt;=0.15,"11-15%","16%+")))</f>
        <v>0-5%</v>
      </c>
    </row>
    <row r="2125" spans="1:26">
      <c r="A2125" t="s">
        <v>2331</v>
      </c>
      <c r="B2125" s="10">
        <v>48108</v>
      </c>
      <c r="C2125">
        <v>2025</v>
      </c>
      <c r="D2125" t="s">
        <v>223</v>
      </c>
      <c r="E2125" t="s">
        <v>78</v>
      </c>
      <c r="F2125" t="s">
        <v>41</v>
      </c>
      <c r="G2125" t="s">
        <v>79</v>
      </c>
      <c r="H2125" t="s">
        <v>80</v>
      </c>
      <c r="I2125" t="s">
        <v>31</v>
      </c>
      <c r="J2125" t="s">
        <v>45</v>
      </c>
      <c r="K2125" t="s">
        <v>56</v>
      </c>
      <c r="L2125" t="s">
        <v>155</v>
      </c>
      <c r="M2125" t="s">
        <v>156</v>
      </c>
      <c r="N2125" t="s">
        <v>201</v>
      </c>
      <c r="O2125">
        <v>5</v>
      </c>
      <c r="P2125">
        <v>787.96</v>
      </c>
      <c r="Q2125">
        <v>3939.8</v>
      </c>
      <c r="R2125">
        <v>0.3</v>
      </c>
      <c r="S2125">
        <v>1181.94</v>
      </c>
      <c r="T2125">
        <v>2757.86</v>
      </c>
      <c r="U2125">
        <v>2101.48</v>
      </c>
      <c r="V2125">
        <v>656.38</v>
      </c>
      <c r="W2125">
        <v>0.23799999999999999</v>
      </c>
      <c r="X2125" t="s">
        <v>144</v>
      </c>
      <c r="Y2125">
        <v>3.9</v>
      </c>
      <c r="Z2125" t="str">
        <f>IF(Sales_Data[[#This Row],[Discount %]]&lt;=0.05,"0-5%",IF(Sales_Data[[#This Row],[Discount %]]&lt;=0.1,"6-10%",IF(Sales_Data[[#This Row],[Discount %]]&lt;=0.15,"11-15%","16%+")))</f>
        <v>16%+</v>
      </c>
    </row>
    <row r="2126" spans="1:26">
      <c r="A2126" t="s">
        <v>2332</v>
      </c>
      <c r="B2126" s="10">
        <v>48109</v>
      </c>
      <c r="C2126">
        <v>2025</v>
      </c>
      <c r="D2126" t="s">
        <v>26</v>
      </c>
      <c r="E2126" t="s">
        <v>27</v>
      </c>
      <c r="F2126" t="s">
        <v>53</v>
      </c>
      <c r="G2126" t="s">
        <v>54</v>
      </c>
      <c r="H2126" t="s">
        <v>282</v>
      </c>
      <c r="I2126" t="s">
        <v>117</v>
      </c>
      <c r="J2126" t="s">
        <v>45</v>
      </c>
      <c r="K2126" t="s">
        <v>63</v>
      </c>
      <c r="L2126" t="s">
        <v>166</v>
      </c>
      <c r="M2126" t="s">
        <v>200</v>
      </c>
      <c r="N2126" t="s">
        <v>152</v>
      </c>
      <c r="O2126">
        <v>3</v>
      </c>
      <c r="P2126">
        <v>5252.26</v>
      </c>
      <c r="Q2126">
        <v>15756.78</v>
      </c>
      <c r="R2126">
        <v>0.02</v>
      </c>
      <c r="S2126">
        <v>315.14</v>
      </c>
      <c r="T2126">
        <v>15441.64</v>
      </c>
      <c r="U2126">
        <v>10925.99</v>
      </c>
      <c r="V2126">
        <v>4515.66</v>
      </c>
      <c r="W2126">
        <v>0.29239999999999999</v>
      </c>
      <c r="X2126" t="s">
        <v>59</v>
      </c>
      <c r="Y2126">
        <v>4</v>
      </c>
      <c r="Z2126" t="str">
        <f>IF(Sales_Data[[#This Row],[Discount %]]&lt;=0.05,"0-5%",IF(Sales_Data[[#This Row],[Discount %]]&lt;=0.1,"6-10%",IF(Sales_Data[[#This Row],[Discount %]]&lt;=0.15,"11-15%","16%+")))</f>
        <v>0-5%</v>
      </c>
    </row>
    <row r="2127" spans="1:26">
      <c r="A2127" t="s">
        <v>2333</v>
      </c>
      <c r="B2127" s="10">
        <v>48110</v>
      </c>
      <c r="C2127">
        <v>2025</v>
      </c>
      <c r="D2127" t="s">
        <v>114</v>
      </c>
      <c r="E2127" t="s">
        <v>78</v>
      </c>
      <c r="F2127" t="s">
        <v>41</v>
      </c>
      <c r="G2127" t="s">
        <v>42</v>
      </c>
      <c r="H2127" t="s">
        <v>376</v>
      </c>
      <c r="I2127" t="s">
        <v>31</v>
      </c>
      <c r="J2127" t="s">
        <v>70</v>
      </c>
      <c r="K2127" t="s">
        <v>33</v>
      </c>
      <c r="L2127" t="s">
        <v>34</v>
      </c>
      <c r="M2127" t="s">
        <v>163</v>
      </c>
      <c r="N2127" t="s">
        <v>118</v>
      </c>
      <c r="O2127">
        <v>18</v>
      </c>
      <c r="P2127">
        <v>267.24</v>
      </c>
      <c r="Q2127">
        <v>4810.32</v>
      </c>
      <c r="R2127">
        <v>0.12</v>
      </c>
      <c r="S2127">
        <v>577.24</v>
      </c>
      <c r="T2127">
        <v>4233.08</v>
      </c>
      <c r="U2127">
        <v>3292.77</v>
      </c>
      <c r="V2127">
        <v>940.31</v>
      </c>
      <c r="W2127">
        <v>0.22209999999999999</v>
      </c>
      <c r="X2127" t="s">
        <v>37</v>
      </c>
      <c r="Y2127">
        <v>4.3</v>
      </c>
      <c r="Z2127" t="str">
        <f>IF(Sales_Data[[#This Row],[Discount %]]&lt;=0.05,"0-5%",IF(Sales_Data[[#This Row],[Discount %]]&lt;=0.1,"6-10%",IF(Sales_Data[[#This Row],[Discount %]]&lt;=0.15,"11-15%","16%+")))</f>
        <v>11-15%</v>
      </c>
    </row>
    <row r="2128" spans="1:26">
      <c r="A2128" t="s">
        <v>2334</v>
      </c>
      <c r="B2128" s="10">
        <v>48111</v>
      </c>
      <c r="C2128">
        <v>2025</v>
      </c>
      <c r="D2128" t="s">
        <v>223</v>
      </c>
      <c r="E2128" t="s">
        <v>78</v>
      </c>
      <c r="F2128" t="s">
        <v>85</v>
      </c>
      <c r="G2128" t="s">
        <v>93</v>
      </c>
      <c r="H2128" t="s">
        <v>165</v>
      </c>
      <c r="I2128" t="s">
        <v>44</v>
      </c>
      <c r="J2128" t="s">
        <v>32</v>
      </c>
      <c r="K2128" t="s">
        <v>56</v>
      </c>
      <c r="L2128" t="s">
        <v>155</v>
      </c>
      <c r="M2128" t="s">
        <v>213</v>
      </c>
      <c r="N2128" t="s">
        <v>192</v>
      </c>
      <c r="O2128">
        <v>2</v>
      </c>
      <c r="P2128">
        <v>1346.6</v>
      </c>
      <c r="Q2128">
        <v>2693.2</v>
      </c>
      <c r="R2128">
        <v>7.0000000000000007E-2</v>
      </c>
      <c r="S2128">
        <v>188.52</v>
      </c>
      <c r="T2128">
        <v>2504.6799999999998</v>
      </c>
      <c r="U2128">
        <v>1720.31</v>
      </c>
      <c r="V2128">
        <v>784.37</v>
      </c>
      <c r="W2128">
        <v>0.31319999999999998</v>
      </c>
      <c r="X2128" t="s">
        <v>37</v>
      </c>
      <c r="Y2128">
        <v>4.2</v>
      </c>
      <c r="Z2128" t="str">
        <f>IF(Sales_Data[[#This Row],[Discount %]]&lt;=0.05,"0-5%",IF(Sales_Data[[#This Row],[Discount %]]&lt;=0.1,"6-10%",IF(Sales_Data[[#This Row],[Discount %]]&lt;=0.15,"11-15%","16%+")))</f>
        <v>6-10%</v>
      </c>
    </row>
    <row r="2129" spans="1:26">
      <c r="A2129" t="s">
        <v>2335</v>
      </c>
      <c r="B2129" s="10">
        <v>48112</v>
      </c>
      <c r="C2129">
        <v>2025</v>
      </c>
      <c r="D2129" t="s">
        <v>102</v>
      </c>
      <c r="E2129" t="s">
        <v>40</v>
      </c>
      <c r="F2129" t="s">
        <v>28</v>
      </c>
      <c r="G2129" t="s">
        <v>98</v>
      </c>
      <c r="H2129" t="s">
        <v>235</v>
      </c>
      <c r="I2129" t="s">
        <v>44</v>
      </c>
      <c r="J2129" t="s">
        <v>45</v>
      </c>
      <c r="K2129" t="s">
        <v>56</v>
      </c>
      <c r="L2129" t="s">
        <v>155</v>
      </c>
      <c r="M2129" t="s">
        <v>213</v>
      </c>
      <c r="N2129" t="s">
        <v>192</v>
      </c>
      <c r="O2129">
        <v>4</v>
      </c>
      <c r="P2129">
        <v>1232.53</v>
      </c>
      <c r="Q2129">
        <v>4930.12</v>
      </c>
      <c r="R2129">
        <v>0.08</v>
      </c>
      <c r="S2129">
        <v>394.41</v>
      </c>
      <c r="T2129">
        <v>4535.71</v>
      </c>
      <c r="U2129">
        <v>3053.2</v>
      </c>
      <c r="V2129">
        <v>1482.51</v>
      </c>
      <c r="W2129">
        <v>0.32690000000000002</v>
      </c>
      <c r="X2129" t="s">
        <v>75</v>
      </c>
      <c r="Y2129">
        <v>4</v>
      </c>
      <c r="Z2129" t="str">
        <f>IF(Sales_Data[[#This Row],[Discount %]]&lt;=0.05,"0-5%",IF(Sales_Data[[#This Row],[Discount %]]&lt;=0.1,"6-10%",IF(Sales_Data[[#This Row],[Discount %]]&lt;=0.15,"11-15%","16%+")))</f>
        <v>6-10%</v>
      </c>
    </row>
    <row r="2130" spans="1:26">
      <c r="A2130" t="s">
        <v>2336</v>
      </c>
      <c r="B2130" s="10">
        <v>48113</v>
      </c>
      <c r="C2130">
        <v>2025</v>
      </c>
      <c r="D2130" t="s">
        <v>77</v>
      </c>
      <c r="E2130" t="s">
        <v>78</v>
      </c>
      <c r="F2130" t="s">
        <v>41</v>
      </c>
      <c r="G2130" t="s">
        <v>115</v>
      </c>
      <c r="H2130" t="s">
        <v>242</v>
      </c>
      <c r="I2130" t="s">
        <v>31</v>
      </c>
      <c r="J2130" t="s">
        <v>70</v>
      </c>
      <c r="K2130" t="s">
        <v>63</v>
      </c>
      <c r="L2130" t="s">
        <v>232</v>
      </c>
      <c r="M2130" t="s">
        <v>233</v>
      </c>
      <c r="N2130" t="s">
        <v>81</v>
      </c>
      <c r="O2130">
        <v>4</v>
      </c>
      <c r="P2130">
        <v>13046.35</v>
      </c>
      <c r="Q2130">
        <v>52185.4</v>
      </c>
      <c r="R2130">
        <v>0.2</v>
      </c>
      <c r="S2130">
        <v>10437.08</v>
      </c>
      <c r="T2130">
        <v>41748.32</v>
      </c>
      <c r="U2130">
        <v>40045.39</v>
      </c>
      <c r="V2130">
        <v>1702.93</v>
      </c>
      <c r="W2130">
        <v>4.0800000000000003E-2</v>
      </c>
      <c r="X2130" t="s">
        <v>37</v>
      </c>
      <c r="Y2130">
        <v>3.7</v>
      </c>
      <c r="Z2130" t="str">
        <f>IF(Sales_Data[[#This Row],[Discount %]]&lt;=0.05,"0-5%",IF(Sales_Data[[#This Row],[Discount %]]&lt;=0.1,"6-10%",IF(Sales_Data[[#This Row],[Discount %]]&lt;=0.15,"11-15%","16%+")))</f>
        <v>16%+</v>
      </c>
    </row>
    <row r="2131" spans="1:26">
      <c r="A2131" t="s">
        <v>2337</v>
      </c>
      <c r="B2131" s="10">
        <v>48114</v>
      </c>
      <c r="C2131">
        <v>2025</v>
      </c>
      <c r="D2131" t="s">
        <v>77</v>
      </c>
      <c r="E2131" t="s">
        <v>78</v>
      </c>
      <c r="F2131" t="s">
        <v>85</v>
      </c>
      <c r="G2131" t="s">
        <v>179</v>
      </c>
      <c r="H2131" t="s">
        <v>419</v>
      </c>
      <c r="I2131" t="s">
        <v>31</v>
      </c>
      <c r="J2131" t="s">
        <v>32</v>
      </c>
      <c r="K2131" t="s">
        <v>33</v>
      </c>
      <c r="L2131" t="s">
        <v>140</v>
      </c>
      <c r="M2131" t="s">
        <v>141</v>
      </c>
      <c r="N2131" t="s">
        <v>103</v>
      </c>
      <c r="O2131">
        <v>16</v>
      </c>
      <c r="P2131">
        <v>308.41000000000003</v>
      </c>
      <c r="Q2131">
        <v>4934.5600000000004</v>
      </c>
      <c r="R2131">
        <v>0.15</v>
      </c>
      <c r="S2131">
        <v>740.18</v>
      </c>
      <c r="T2131">
        <v>4194.38</v>
      </c>
      <c r="U2131">
        <v>5002.95</v>
      </c>
      <c r="V2131">
        <v>-808.57</v>
      </c>
      <c r="W2131">
        <v>-0.1928</v>
      </c>
      <c r="X2131" t="s">
        <v>82</v>
      </c>
      <c r="Y2131">
        <v>3.7</v>
      </c>
      <c r="Z2131" t="str">
        <f>IF(Sales_Data[[#This Row],[Discount %]]&lt;=0.05,"0-5%",IF(Sales_Data[[#This Row],[Discount %]]&lt;=0.1,"6-10%",IF(Sales_Data[[#This Row],[Discount %]]&lt;=0.15,"11-15%","16%+")))</f>
        <v>11-15%</v>
      </c>
    </row>
    <row r="2132" spans="1:26">
      <c r="A2132" t="s">
        <v>2338</v>
      </c>
      <c r="B2132" s="10">
        <v>48115</v>
      </c>
      <c r="C2132">
        <v>2025</v>
      </c>
      <c r="D2132" t="s">
        <v>92</v>
      </c>
      <c r="E2132" t="s">
        <v>27</v>
      </c>
      <c r="F2132" t="s">
        <v>28</v>
      </c>
      <c r="G2132" t="s">
        <v>61</v>
      </c>
      <c r="H2132" t="s">
        <v>209</v>
      </c>
      <c r="I2132" t="s">
        <v>31</v>
      </c>
      <c r="J2132" t="s">
        <v>32</v>
      </c>
      <c r="K2132" t="s">
        <v>46</v>
      </c>
      <c r="L2132" t="s">
        <v>47</v>
      </c>
      <c r="M2132" t="s">
        <v>245</v>
      </c>
      <c r="N2132" t="s">
        <v>201</v>
      </c>
      <c r="O2132">
        <v>4</v>
      </c>
      <c r="P2132">
        <v>17408.169999999998</v>
      </c>
      <c r="Q2132">
        <v>69632.679999999993</v>
      </c>
      <c r="R2132">
        <v>0.03</v>
      </c>
      <c r="S2132">
        <v>2088.98</v>
      </c>
      <c r="T2132">
        <v>67543.7</v>
      </c>
      <c r="U2132">
        <v>50942.85</v>
      </c>
      <c r="V2132">
        <v>16600.849999999999</v>
      </c>
      <c r="W2132">
        <v>0.24579999999999999</v>
      </c>
      <c r="X2132" t="s">
        <v>144</v>
      </c>
      <c r="Y2132">
        <v>4.5</v>
      </c>
      <c r="Z2132" t="str">
        <f>IF(Sales_Data[[#This Row],[Discount %]]&lt;=0.05,"0-5%",IF(Sales_Data[[#This Row],[Discount %]]&lt;=0.1,"6-10%",IF(Sales_Data[[#This Row],[Discount %]]&lt;=0.15,"11-15%","16%+")))</f>
        <v>0-5%</v>
      </c>
    </row>
    <row r="2133" spans="1:26">
      <c r="A2133" t="s">
        <v>2339</v>
      </c>
      <c r="B2133" s="10">
        <v>48116</v>
      </c>
      <c r="C2133">
        <v>2026</v>
      </c>
      <c r="D2133" t="s">
        <v>39</v>
      </c>
      <c r="E2133" t="s">
        <v>40</v>
      </c>
      <c r="F2133" t="s">
        <v>41</v>
      </c>
      <c r="G2133" t="s">
        <v>79</v>
      </c>
      <c r="H2133" t="s">
        <v>212</v>
      </c>
      <c r="I2133" t="s">
        <v>31</v>
      </c>
      <c r="J2133" t="s">
        <v>45</v>
      </c>
      <c r="K2133" t="s">
        <v>46</v>
      </c>
      <c r="L2133" t="s">
        <v>183</v>
      </c>
      <c r="M2133" t="s">
        <v>271</v>
      </c>
      <c r="N2133" t="s">
        <v>201</v>
      </c>
      <c r="O2133">
        <v>2</v>
      </c>
      <c r="P2133">
        <v>22455.37</v>
      </c>
      <c r="Q2133">
        <v>44910.74</v>
      </c>
      <c r="R2133">
        <v>0.3</v>
      </c>
      <c r="S2133">
        <v>13473.22</v>
      </c>
      <c r="T2133">
        <v>31437.52</v>
      </c>
      <c r="U2133">
        <v>35390.97</v>
      </c>
      <c r="V2133">
        <v>-3953.46</v>
      </c>
      <c r="W2133">
        <v>-0.1258</v>
      </c>
      <c r="X2133" t="s">
        <v>37</v>
      </c>
      <c r="Y2133">
        <v>3.6</v>
      </c>
      <c r="Z2133" t="str">
        <f>IF(Sales_Data[[#This Row],[Discount %]]&lt;=0.05,"0-5%",IF(Sales_Data[[#This Row],[Discount %]]&lt;=0.1,"6-10%",IF(Sales_Data[[#This Row],[Discount %]]&lt;=0.15,"11-15%","16%+")))</f>
        <v>16%+</v>
      </c>
    </row>
    <row r="2134" spans="1:26">
      <c r="A2134" t="s">
        <v>2340</v>
      </c>
      <c r="B2134" s="10">
        <v>48117</v>
      </c>
      <c r="C2134">
        <v>2025</v>
      </c>
      <c r="D2134" t="s">
        <v>92</v>
      </c>
      <c r="E2134" t="s">
        <v>27</v>
      </c>
      <c r="F2134" t="s">
        <v>41</v>
      </c>
      <c r="G2134" t="s">
        <v>42</v>
      </c>
      <c r="H2134" t="s">
        <v>150</v>
      </c>
      <c r="I2134" t="s">
        <v>31</v>
      </c>
      <c r="J2134" t="s">
        <v>32</v>
      </c>
      <c r="K2134" t="s">
        <v>71</v>
      </c>
      <c r="L2134" t="s">
        <v>147</v>
      </c>
      <c r="M2134" t="s">
        <v>187</v>
      </c>
      <c r="N2134" t="s">
        <v>90</v>
      </c>
      <c r="O2134">
        <v>4</v>
      </c>
      <c r="P2134">
        <v>888.58</v>
      </c>
      <c r="Q2134">
        <v>3554.32</v>
      </c>
      <c r="R2134">
        <v>0.15</v>
      </c>
      <c r="S2134">
        <v>533.15</v>
      </c>
      <c r="T2134">
        <v>3021.17</v>
      </c>
      <c r="U2134">
        <v>1772.06</v>
      </c>
      <c r="V2134">
        <v>1249.1099999999999</v>
      </c>
      <c r="W2134">
        <v>0.41349999999999998</v>
      </c>
      <c r="X2134" t="s">
        <v>75</v>
      </c>
      <c r="Y2134">
        <v>3.7</v>
      </c>
      <c r="Z2134" t="str">
        <f>IF(Sales_Data[[#This Row],[Discount %]]&lt;=0.05,"0-5%",IF(Sales_Data[[#This Row],[Discount %]]&lt;=0.1,"6-10%",IF(Sales_Data[[#This Row],[Discount %]]&lt;=0.15,"11-15%","16%+")))</f>
        <v>11-15%</v>
      </c>
    </row>
    <row r="2135" spans="1:26">
      <c r="A2135" t="s">
        <v>2341</v>
      </c>
      <c r="B2135" s="10">
        <v>48118</v>
      </c>
      <c r="C2135">
        <v>2025</v>
      </c>
      <c r="D2135" t="s">
        <v>114</v>
      </c>
      <c r="E2135" t="s">
        <v>78</v>
      </c>
      <c r="F2135" t="s">
        <v>53</v>
      </c>
      <c r="G2135" t="s">
        <v>68</v>
      </c>
      <c r="H2135" t="s">
        <v>228</v>
      </c>
      <c r="I2135" t="s">
        <v>44</v>
      </c>
      <c r="J2135" t="s">
        <v>70</v>
      </c>
      <c r="K2135" t="s">
        <v>33</v>
      </c>
      <c r="L2135" t="s">
        <v>140</v>
      </c>
      <c r="M2135" t="s">
        <v>141</v>
      </c>
      <c r="N2135" t="s">
        <v>74</v>
      </c>
      <c r="O2135">
        <v>10</v>
      </c>
      <c r="P2135">
        <v>300.70999999999998</v>
      </c>
      <c r="Q2135">
        <v>3007.1</v>
      </c>
      <c r="R2135">
        <v>0.21</v>
      </c>
      <c r="S2135">
        <v>631.49</v>
      </c>
      <c r="T2135">
        <v>2375.61</v>
      </c>
      <c r="U2135">
        <v>3008.11</v>
      </c>
      <c r="V2135">
        <v>-632.5</v>
      </c>
      <c r="W2135">
        <v>-0.26619999999999999</v>
      </c>
      <c r="X2135" t="s">
        <v>37</v>
      </c>
      <c r="Y2135">
        <v>3.2</v>
      </c>
      <c r="Z2135" t="str">
        <f>IF(Sales_Data[[#This Row],[Discount %]]&lt;=0.05,"0-5%",IF(Sales_Data[[#This Row],[Discount %]]&lt;=0.1,"6-10%",IF(Sales_Data[[#This Row],[Discount %]]&lt;=0.15,"11-15%","16%+")))</f>
        <v>16%+</v>
      </c>
    </row>
    <row r="2136" spans="1:26">
      <c r="A2136" t="s">
        <v>2342</v>
      </c>
      <c r="B2136" s="10">
        <v>48119</v>
      </c>
      <c r="C2136">
        <v>2025</v>
      </c>
      <c r="D2136" t="s">
        <v>39</v>
      </c>
      <c r="E2136" t="s">
        <v>40</v>
      </c>
      <c r="F2136" t="s">
        <v>85</v>
      </c>
      <c r="G2136" t="s">
        <v>93</v>
      </c>
      <c r="H2136" t="s">
        <v>94</v>
      </c>
      <c r="I2136" t="s">
        <v>31</v>
      </c>
      <c r="J2136" t="s">
        <v>32</v>
      </c>
      <c r="K2136" t="s">
        <v>46</v>
      </c>
      <c r="L2136" t="s">
        <v>47</v>
      </c>
      <c r="M2136" t="s">
        <v>263</v>
      </c>
      <c r="N2136" t="s">
        <v>103</v>
      </c>
      <c r="O2136">
        <v>1</v>
      </c>
      <c r="P2136">
        <v>5888.49</v>
      </c>
      <c r="Q2136">
        <v>5888.49</v>
      </c>
      <c r="R2136">
        <v>0.16</v>
      </c>
      <c r="S2136">
        <v>942.16</v>
      </c>
      <c r="T2136">
        <v>4946.33</v>
      </c>
      <c r="U2136">
        <v>4023.69</v>
      </c>
      <c r="V2136">
        <v>922.64</v>
      </c>
      <c r="W2136">
        <v>0.1865</v>
      </c>
      <c r="X2136" t="s">
        <v>75</v>
      </c>
      <c r="Y2136">
        <v>5</v>
      </c>
      <c r="Z2136" t="str">
        <f>IF(Sales_Data[[#This Row],[Discount %]]&lt;=0.05,"0-5%",IF(Sales_Data[[#This Row],[Discount %]]&lt;=0.1,"6-10%",IF(Sales_Data[[#This Row],[Discount %]]&lt;=0.15,"11-15%","16%+")))</f>
        <v>16%+</v>
      </c>
    </row>
    <row r="2137" spans="1:26">
      <c r="A2137" t="s">
        <v>2343</v>
      </c>
      <c r="B2137" s="10">
        <v>48120</v>
      </c>
      <c r="C2137">
        <v>2025</v>
      </c>
      <c r="D2137" t="s">
        <v>39</v>
      </c>
      <c r="E2137" t="s">
        <v>40</v>
      </c>
      <c r="F2137" t="s">
        <v>28</v>
      </c>
      <c r="G2137" t="s">
        <v>61</v>
      </c>
      <c r="H2137" t="s">
        <v>209</v>
      </c>
      <c r="I2137" t="s">
        <v>31</v>
      </c>
      <c r="J2137" t="s">
        <v>45</v>
      </c>
      <c r="K2137" t="s">
        <v>33</v>
      </c>
      <c r="L2137" t="s">
        <v>140</v>
      </c>
      <c r="M2137" t="s">
        <v>141</v>
      </c>
      <c r="N2137" t="s">
        <v>136</v>
      </c>
      <c r="O2137">
        <v>15</v>
      </c>
      <c r="P2137">
        <v>332.74</v>
      </c>
      <c r="Q2137">
        <v>4991.1000000000004</v>
      </c>
      <c r="R2137">
        <v>0.3</v>
      </c>
      <c r="S2137">
        <v>1497.33</v>
      </c>
      <c r="T2137">
        <v>3493.77</v>
      </c>
      <c r="U2137">
        <v>3529.03</v>
      </c>
      <c r="V2137">
        <v>-35.26</v>
      </c>
      <c r="W2137">
        <v>-1.01E-2</v>
      </c>
      <c r="X2137" t="s">
        <v>82</v>
      </c>
      <c r="Y2137">
        <v>3.8</v>
      </c>
      <c r="Z2137" t="str">
        <f>IF(Sales_Data[[#This Row],[Discount %]]&lt;=0.05,"0-5%",IF(Sales_Data[[#This Row],[Discount %]]&lt;=0.1,"6-10%",IF(Sales_Data[[#This Row],[Discount %]]&lt;=0.15,"11-15%","16%+")))</f>
        <v>16%+</v>
      </c>
    </row>
    <row r="2138" spans="1:26">
      <c r="A2138" t="s">
        <v>2344</v>
      </c>
      <c r="B2138" s="10">
        <v>48121</v>
      </c>
      <c r="C2138">
        <v>2026</v>
      </c>
      <c r="D2138" t="s">
        <v>67</v>
      </c>
      <c r="E2138" t="s">
        <v>52</v>
      </c>
      <c r="F2138" t="s">
        <v>85</v>
      </c>
      <c r="G2138" t="s">
        <v>179</v>
      </c>
      <c r="H2138" t="s">
        <v>180</v>
      </c>
      <c r="I2138" t="s">
        <v>117</v>
      </c>
      <c r="J2138" t="s">
        <v>45</v>
      </c>
      <c r="K2138" t="s">
        <v>56</v>
      </c>
      <c r="L2138" t="s">
        <v>88</v>
      </c>
      <c r="M2138" t="s">
        <v>177</v>
      </c>
      <c r="N2138" t="s">
        <v>152</v>
      </c>
      <c r="O2138">
        <v>5</v>
      </c>
      <c r="P2138">
        <v>16895.86</v>
      </c>
      <c r="Q2138">
        <v>84479.3</v>
      </c>
      <c r="R2138">
        <v>0.15</v>
      </c>
      <c r="S2138">
        <v>12671.9</v>
      </c>
      <c r="T2138">
        <v>71807.399999999994</v>
      </c>
      <c r="U2138">
        <v>63311.91</v>
      </c>
      <c r="V2138">
        <v>8495.49</v>
      </c>
      <c r="W2138">
        <v>0.1183</v>
      </c>
      <c r="X2138" t="s">
        <v>144</v>
      </c>
      <c r="Y2138">
        <v>3.9</v>
      </c>
      <c r="Z2138" t="str">
        <f>IF(Sales_Data[[#This Row],[Discount %]]&lt;=0.05,"0-5%",IF(Sales_Data[[#This Row],[Discount %]]&lt;=0.1,"6-10%",IF(Sales_Data[[#This Row],[Discount %]]&lt;=0.15,"11-15%","16%+")))</f>
        <v>11-15%</v>
      </c>
    </row>
    <row r="2139" spans="1:26">
      <c r="A2139" t="s">
        <v>2345</v>
      </c>
      <c r="B2139" s="10">
        <v>48122</v>
      </c>
      <c r="C2139">
        <v>2026</v>
      </c>
      <c r="D2139" t="s">
        <v>67</v>
      </c>
      <c r="E2139" t="s">
        <v>52</v>
      </c>
      <c r="F2139" t="s">
        <v>41</v>
      </c>
      <c r="G2139" t="s">
        <v>79</v>
      </c>
      <c r="H2139" t="s">
        <v>212</v>
      </c>
      <c r="I2139" t="s">
        <v>31</v>
      </c>
      <c r="J2139" t="s">
        <v>32</v>
      </c>
      <c r="K2139" t="s">
        <v>56</v>
      </c>
      <c r="L2139" t="s">
        <v>88</v>
      </c>
      <c r="M2139" t="s">
        <v>89</v>
      </c>
      <c r="N2139" t="s">
        <v>192</v>
      </c>
      <c r="O2139">
        <v>4</v>
      </c>
      <c r="P2139">
        <v>9668.26</v>
      </c>
      <c r="Q2139">
        <v>38673.040000000001</v>
      </c>
      <c r="R2139">
        <v>0.25</v>
      </c>
      <c r="S2139">
        <v>9668.26</v>
      </c>
      <c r="T2139">
        <v>29004.78</v>
      </c>
      <c r="U2139">
        <v>30302.29</v>
      </c>
      <c r="V2139">
        <v>-1297.51</v>
      </c>
      <c r="W2139">
        <v>-4.4699999999999997E-2</v>
      </c>
      <c r="X2139" t="s">
        <v>75</v>
      </c>
      <c r="Y2139">
        <v>3.3</v>
      </c>
      <c r="Z2139" t="str">
        <f>IF(Sales_Data[[#This Row],[Discount %]]&lt;=0.05,"0-5%",IF(Sales_Data[[#This Row],[Discount %]]&lt;=0.1,"6-10%",IF(Sales_Data[[#This Row],[Discount %]]&lt;=0.15,"11-15%","16%+")))</f>
        <v>16%+</v>
      </c>
    </row>
    <row r="2140" spans="1:26">
      <c r="A2140" t="s">
        <v>2346</v>
      </c>
      <c r="B2140" s="10">
        <v>48123</v>
      </c>
      <c r="C2140">
        <v>2025</v>
      </c>
      <c r="D2140" t="s">
        <v>84</v>
      </c>
      <c r="E2140" t="s">
        <v>27</v>
      </c>
      <c r="F2140" t="s">
        <v>28</v>
      </c>
      <c r="G2140" t="s">
        <v>29</v>
      </c>
      <c r="H2140" t="s">
        <v>30</v>
      </c>
      <c r="I2140" t="s">
        <v>117</v>
      </c>
      <c r="J2140" t="s">
        <v>70</v>
      </c>
      <c r="K2140" t="s">
        <v>63</v>
      </c>
      <c r="L2140" t="s">
        <v>64</v>
      </c>
      <c r="M2140" t="s">
        <v>300</v>
      </c>
      <c r="N2140" t="s">
        <v>201</v>
      </c>
      <c r="O2140">
        <v>2</v>
      </c>
      <c r="P2140">
        <v>2223</v>
      </c>
      <c r="Q2140">
        <v>4446</v>
      </c>
      <c r="R2140">
        <v>0.03</v>
      </c>
      <c r="S2140">
        <v>133.38</v>
      </c>
      <c r="T2140">
        <v>4312.62</v>
      </c>
      <c r="U2140">
        <v>3096.63</v>
      </c>
      <c r="V2140">
        <v>1215.99</v>
      </c>
      <c r="W2140">
        <v>0.28199999999999997</v>
      </c>
      <c r="X2140" t="s">
        <v>37</v>
      </c>
      <c r="Y2140">
        <v>4.8</v>
      </c>
      <c r="Z2140" t="str">
        <f>IF(Sales_Data[[#This Row],[Discount %]]&lt;=0.05,"0-5%",IF(Sales_Data[[#This Row],[Discount %]]&lt;=0.1,"6-10%",IF(Sales_Data[[#This Row],[Discount %]]&lt;=0.15,"11-15%","16%+")))</f>
        <v>0-5%</v>
      </c>
    </row>
    <row r="2141" spans="1:26">
      <c r="A2141" t="s">
        <v>2347</v>
      </c>
      <c r="B2141" s="10">
        <v>48124</v>
      </c>
      <c r="C2141">
        <v>2025</v>
      </c>
      <c r="D2141" t="s">
        <v>114</v>
      </c>
      <c r="E2141" t="s">
        <v>78</v>
      </c>
      <c r="F2141" t="s">
        <v>41</v>
      </c>
      <c r="G2141" t="s">
        <v>194</v>
      </c>
      <c r="H2141" t="s">
        <v>255</v>
      </c>
      <c r="I2141" t="s">
        <v>44</v>
      </c>
      <c r="J2141" t="s">
        <v>32</v>
      </c>
      <c r="K2141" t="s">
        <v>71</v>
      </c>
      <c r="L2141" t="s">
        <v>147</v>
      </c>
      <c r="M2141" t="s">
        <v>148</v>
      </c>
      <c r="N2141" t="s">
        <v>103</v>
      </c>
      <c r="O2141">
        <v>4</v>
      </c>
      <c r="P2141">
        <v>450.79</v>
      </c>
      <c r="Q2141">
        <v>1803.16</v>
      </c>
      <c r="R2141">
        <v>0.16999999999999998</v>
      </c>
      <c r="S2141">
        <v>306.54000000000002</v>
      </c>
      <c r="T2141">
        <v>1496.62</v>
      </c>
      <c r="U2141">
        <v>940.16</v>
      </c>
      <c r="V2141">
        <v>556.46</v>
      </c>
      <c r="W2141">
        <v>0.37180000000000002</v>
      </c>
      <c r="X2141" t="s">
        <v>75</v>
      </c>
      <c r="Y2141">
        <v>4.4000000000000004</v>
      </c>
      <c r="Z2141" t="str">
        <f>IF(Sales_Data[[#This Row],[Discount %]]&lt;=0.05,"0-5%",IF(Sales_Data[[#This Row],[Discount %]]&lt;=0.1,"6-10%",IF(Sales_Data[[#This Row],[Discount %]]&lt;=0.15,"11-15%","16%+")))</f>
        <v>16%+</v>
      </c>
    </row>
    <row r="2142" spans="1:26">
      <c r="A2142" t="s">
        <v>2348</v>
      </c>
      <c r="B2142" s="10">
        <v>48125</v>
      </c>
      <c r="C2142">
        <v>2025</v>
      </c>
      <c r="D2142" t="s">
        <v>39</v>
      </c>
      <c r="E2142" t="s">
        <v>40</v>
      </c>
      <c r="F2142" t="s">
        <v>85</v>
      </c>
      <c r="G2142" t="s">
        <v>258</v>
      </c>
      <c r="H2142" t="s">
        <v>379</v>
      </c>
      <c r="I2142" t="s">
        <v>31</v>
      </c>
      <c r="J2142" t="s">
        <v>45</v>
      </c>
      <c r="K2142" t="s">
        <v>71</v>
      </c>
      <c r="L2142" t="s">
        <v>126</v>
      </c>
      <c r="M2142" t="s">
        <v>133</v>
      </c>
      <c r="N2142" t="s">
        <v>49</v>
      </c>
      <c r="O2142">
        <v>8</v>
      </c>
      <c r="P2142">
        <v>869.41</v>
      </c>
      <c r="Q2142">
        <v>6955.28</v>
      </c>
      <c r="R2142">
        <v>0.15</v>
      </c>
      <c r="S2142">
        <v>1043.29</v>
      </c>
      <c r="T2142">
        <v>5911.99</v>
      </c>
      <c r="U2142">
        <v>3244.28</v>
      </c>
      <c r="V2142">
        <v>2667.71</v>
      </c>
      <c r="W2142">
        <v>0.45119999999999999</v>
      </c>
      <c r="X2142" t="s">
        <v>75</v>
      </c>
      <c r="Y2142">
        <v>3.8</v>
      </c>
      <c r="Z2142" t="str">
        <f>IF(Sales_Data[[#This Row],[Discount %]]&lt;=0.05,"0-5%",IF(Sales_Data[[#This Row],[Discount %]]&lt;=0.1,"6-10%",IF(Sales_Data[[#This Row],[Discount %]]&lt;=0.15,"11-15%","16%+")))</f>
        <v>11-15%</v>
      </c>
    </row>
    <row r="2143" spans="1:26">
      <c r="A2143" t="s">
        <v>2349</v>
      </c>
      <c r="B2143" s="10">
        <v>48126</v>
      </c>
      <c r="C2143">
        <v>2026</v>
      </c>
      <c r="D2143" t="s">
        <v>67</v>
      </c>
      <c r="E2143" t="s">
        <v>52</v>
      </c>
      <c r="F2143" t="s">
        <v>53</v>
      </c>
      <c r="G2143" t="s">
        <v>54</v>
      </c>
      <c r="H2143" t="s">
        <v>282</v>
      </c>
      <c r="I2143" t="s">
        <v>31</v>
      </c>
      <c r="J2143" t="s">
        <v>45</v>
      </c>
      <c r="K2143" t="s">
        <v>71</v>
      </c>
      <c r="L2143" t="s">
        <v>72</v>
      </c>
      <c r="M2143" t="s">
        <v>100</v>
      </c>
      <c r="N2143" t="s">
        <v>49</v>
      </c>
      <c r="O2143">
        <v>1</v>
      </c>
      <c r="P2143">
        <v>4101.9799999999996</v>
      </c>
      <c r="Q2143">
        <v>4101.9799999999996</v>
      </c>
      <c r="R2143">
        <v>0.2</v>
      </c>
      <c r="S2143">
        <v>820.4</v>
      </c>
      <c r="T2143">
        <v>3281.58</v>
      </c>
      <c r="U2143">
        <v>2369.34</v>
      </c>
      <c r="V2143">
        <v>912.25</v>
      </c>
      <c r="W2143">
        <v>0.27800000000000002</v>
      </c>
      <c r="X2143" t="s">
        <v>37</v>
      </c>
      <c r="Y2143">
        <v>3.1</v>
      </c>
      <c r="Z2143" t="str">
        <f>IF(Sales_Data[[#This Row],[Discount %]]&lt;=0.05,"0-5%",IF(Sales_Data[[#This Row],[Discount %]]&lt;=0.1,"6-10%",IF(Sales_Data[[#This Row],[Discount %]]&lt;=0.15,"11-15%","16%+")))</f>
        <v>16%+</v>
      </c>
    </row>
    <row r="2144" spans="1:26">
      <c r="A2144" t="s">
        <v>2350</v>
      </c>
      <c r="B2144" s="10">
        <v>48127</v>
      </c>
      <c r="C2144">
        <v>2025</v>
      </c>
      <c r="D2144" t="s">
        <v>143</v>
      </c>
      <c r="E2144" t="s">
        <v>40</v>
      </c>
      <c r="F2144" t="s">
        <v>28</v>
      </c>
      <c r="G2144" t="s">
        <v>108</v>
      </c>
      <c r="H2144" t="s">
        <v>109</v>
      </c>
      <c r="I2144" t="s">
        <v>44</v>
      </c>
      <c r="J2144" t="s">
        <v>32</v>
      </c>
      <c r="K2144" t="s">
        <v>71</v>
      </c>
      <c r="L2144" t="s">
        <v>72</v>
      </c>
      <c r="M2144" t="s">
        <v>100</v>
      </c>
      <c r="N2144" t="s">
        <v>36</v>
      </c>
      <c r="O2144">
        <v>4</v>
      </c>
      <c r="P2144">
        <v>4468.51</v>
      </c>
      <c r="Q2144">
        <v>17874.04</v>
      </c>
      <c r="R2144">
        <v>0.05</v>
      </c>
      <c r="S2144">
        <v>893.7</v>
      </c>
      <c r="T2144">
        <v>16980.34</v>
      </c>
      <c r="U2144">
        <v>10063.540000000001</v>
      </c>
      <c r="V2144">
        <v>6916.8</v>
      </c>
      <c r="W2144">
        <v>0.4073</v>
      </c>
      <c r="X2144" t="s">
        <v>37</v>
      </c>
      <c r="Y2144">
        <v>3.5</v>
      </c>
      <c r="Z2144" t="str">
        <f>IF(Sales_Data[[#This Row],[Discount %]]&lt;=0.05,"0-5%",IF(Sales_Data[[#This Row],[Discount %]]&lt;=0.1,"6-10%",IF(Sales_Data[[#This Row],[Discount %]]&lt;=0.15,"11-15%","16%+")))</f>
        <v>0-5%</v>
      </c>
    </row>
    <row r="2145" spans="1:26">
      <c r="A2145" t="s">
        <v>2351</v>
      </c>
      <c r="B2145" s="10">
        <v>48128</v>
      </c>
      <c r="C2145">
        <v>2025</v>
      </c>
      <c r="D2145" t="s">
        <v>102</v>
      </c>
      <c r="E2145" t="s">
        <v>40</v>
      </c>
      <c r="F2145" t="s">
        <v>53</v>
      </c>
      <c r="G2145" t="s">
        <v>68</v>
      </c>
      <c r="H2145" t="s">
        <v>173</v>
      </c>
      <c r="I2145" t="s">
        <v>44</v>
      </c>
      <c r="J2145" t="s">
        <v>45</v>
      </c>
      <c r="K2145" t="s">
        <v>46</v>
      </c>
      <c r="L2145" t="s">
        <v>47</v>
      </c>
      <c r="M2145" t="s">
        <v>245</v>
      </c>
      <c r="N2145" t="s">
        <v>74</v>
      </c>
      <c r="O2145">
        <v>5</v>
      </c>
      <c r="P2145">
        <v>19243.07</v>
      </c>
      <c r="Q2145">
        <v>96215.35</v>
      </c>
      <c r="R2145">
        <v>0.2</v>
      </c>
      <c r="S2145">
        <v>19243.07</v>
      </c>
      <c r="T2145">
        <v>76972.28</v>
      </c>
      <c r="U2145">
        <v>72758.7</v>
      </c>
      <c r="V2145">
        <v>4213.58</v>
      </c>
      <c r="W2145">
        <v>5.4699999999999999E-2</v>
      </c>
      <c r="X2145" t="s">
        <v>59</v>
      </c>
      <c r="Y2145">
        <v>3.7</v>
      </c>
      <c r="Z2145" t="str">
        <f>IF(Sales_Data[[#This Row],[Discount %]]&lt;=0.05,"0-5%",IF(Sales_Data[[#This Row],[Discount %]]&lt;=0.1,"6-10%",IF(Sales_Data[[#This Row],[Discount %]]&lt;=0.15,"11-15%","16%+")))</f>
        <v>16%+</v>
      </c>
    </row>
    <row r="2146" spans="1:26">
      <c r="A2146" t="s">
        <v>2352</v>
      </c>
      <c r="B2146" s="10">
        <v>48129</v>
      </c>
      <c r="C2146">
        <v>2025</v>
      </c>
      <c r="D2146" t="s">
        <v>84</v>
      </c>
      <c r="E2146" t="s">
        <v>27</v>
      </c>
      <c r="F2146" t="s">
        <v>53</v>
      </c>
      <c r="G2146" t="s">
        <v>68</v>
      </c>
      <c r="H2146" t="s">
        <v>69</v>
      </c>
      <c r="I2146" t="s">
        <v>31</v>
      </c>
      <c r="J2146" t="s">
        <v>70</v>
      </c>
      <c r="K2146" t="s">
        <v>71</v>
      </c>
      <c r="L2146" t="s">
        <v>126</v>
      </c>
      <c r="M2146" t="s">
        <v>133</v>
      </c>
      <c r="N2146" t="s">
        <v>103</v>
      </c>
      <c r="O2146">
        <v>5</v>
      </c>
      <c r="P2146">
        <v>947.94</v>
      </c>
      <c r="Q2146">
        <v>4739.7</v>
      </c>
      <c r="R2146">
        <v>0.12</v>
      </c>
      <c r="S2146">
        <v>568.76</v>
      </c>
      <c r="T2146">
        <v>4170.9399999999996</v>
      </c>
      <c r="U2146">
        <v>2559.1</v>
      </c>
      <c r="V2146">
        <v>1611.84</v>
      </c>
      <c r="W2146">
        <v>0.38640000000000002</v>
      </c>
      <c r="X2146" t="s">
        <v>75</v>
      </c>
      <c r="Y2146">
        <v>5</v>
      </c>
      <c r="Z2146" t="str">
        <f>IF(Sales_Data[[#This Row],[Discount %]]&lt;=0.05,"0-5%",IF(Sales_Data[[#This Row],[Discount %]]&lt;=0.1,"6-10%",IF(Sales_Data[[#This Row],[Discount %]]&lt;=0.15,"11-15%","16%+")))</f>
        <v>11-15%</v>
      </c>
    </row>
    <row r="2147" spans="1:26">
      <c r="A2147" t="s">
        <v>2353</v>
      </c>
      <c r="B2147" s="10">
        <v>48130</v>
      </c>
      <c r="C2147">
        <v>2026</v>
      </c>
      <c r="D2147" t="s">
        <v>39</v>
      </c>
      <c r="E2147" t="s">
        <v>40</v>
      </c>
      <c r="F2147" t="s">
        <v>41</v>
      </c>
      <c r="G2147" t="s">
        <v>194</v>
      </c>
      <c r="H2147" t="s">
        <v>195</v>
      </c>
      <c r="I2147" t="s">
        <v>44</v>
      </c>
      <c r="J2147" t="s">
        <v>45</v>
      </c>
      <c r="K2147" t="s">
        <v>33</v>
      </c>
      <c r="L2147" t="s">
        <v>122</v>
      </c>
      <c r="M2147" t="s">
        <v>159</v>
      </c>
      <c r="N2147" t="s">
        <v>36</v>
      </c>
      <c r="O2147">
        <v>5</v>
      </c>
      <c r="P2147">
        <v>842.53</v>
      </c>
      <c r="Q2147">
        <v>4212.6499999999996</v>
      </c>
      <c r="R2147">
        <v>0.22999999999999998</v>
      </c>
      <c r="S2147">
        <v>968.91</v>
      </c>
      <c r="T2147">
        <v>3243.74</v>
      </c>
      <c r="U2147">
        <v>4223.59</v>
      </c>
      <c r="V2147">
        <v>-979.85</v>
      </c>
      <c r="W2147">
        <v>-0.30209999999999998</v>
      </c>
      <c r="X2147" t="s">
        <v>144</v>
      </c>
      <c r="Y2147">
        <v>3.5</v>
      </c>
      <c r="Z2147" t="str">
        <f>IF(Sales_Data[[#This Row],[Discount %]]&lt;=0.05,"0-5%",IF(Sales_Data[[#This Row],[Discount %]]&lt;=0.1,"6-10%",IF(Sales_Data[[#This Row],[Discount %]]&lt;=0.15,"11-15%","16%+")))</f>
        <v>16%+</v>
      </c>
    </row>
    <row r="2148" spans="1:26">
      <c r="A2148" t="s">
        <v>2354</v>
      </c>
      <c r="B2148" s="10">
        <v>48131</v>
      </c>
      <c r="C2148">
        <v>2026</v>
      </c>
      <c r="D2148" t="s">
        <v>39</v>
      </c>
      <c r="E2148" t="s">
        <v>40</v>
      </c>
      <c r="F2148" t="s">
        <v>53</v>
      </c>
      <c r="G2148" t="s">
        <v>68</v>
      </c>
      <c r="H2148" t="s">
        <v>173</v>
      </c>
      <c r="I2148" t="s">
        <v>44</v>
      </c>
      <c r="J2148" t="s">
        <v>70</v>
      </c>
      <c r="K2148" t="s">
        <v>71</v>
      </c>
      <c r="L2148" t="s">
        <v>126</v>
      </c>
      <c r="M2148" t="s">
        <v>133</v>
      </c>
      <c r="N2148" t="s">
        <v>74</v>
      </c>
      <c r="O2148">
        <v>8</v>
      </c>
      <c r="P2148">
        <v>841.83</v>
      </c>
      <c r="Q2148">
        <v>6734.64</v>
      </c>
      <c r="R2148">
        <v>0.27</v>
      </c>
      <c r="S2148">
        <v>1818.35</v>
      </c>
      <c r="T2148">
        <v>4916.29</v>
      </c>
      <c r="U2148">
        <v>3043.06</v>
      </c>
      <c r="V2148">
        <v>1873.23</v>
      </c>
      <c r="W2148">
        <v>0.38100000000000001</v>
      </c>
      <c r="X2148" t="s">
        <v>37</v>
      </c>
      <c r="Y2148">
        <v>3</v>
      </c>
      <c r="Z2148" t="str">
        <f>IF(Sales_Data[[#This Row],[Discount %]]&lt;=0.05,"0-5%",IF(Sales_Data[[#This Row],[Discount %]]&lt;=0.1,"6-10%",IF(Sales_Data[[#This Row],[Discount %]]&lt;=0.15,"11-15%","16%+")))</f>
        <v>16%+</v>
      </c>
    </row>
    <row r="2149" spans="1:26">
      <c r="A2149" t="s">
        <v>2355</v>
      </c>
      <c r="B2149" s="10">
        <v>48132</v>
      </c>
      <c r="C2149">
        <v>2025</v>
      </c>
      <c r="D2149" t="s">
        <v>67</v>
      </c>
      <c r="E2149" t="s">
        <v>52</v>
      </c>
      <c r="F2149" t="s">
        <v>28</v>
      </c>
      <c r="G2149" t="s">
        <v>61</v>
      </c>
      <c r="H2149" t="s">
        <v>62</v>
      </c>
      <c r="I2149" t="s">
        <v>117</v>
      </c>
      <c r="J2149" t="s">
        <v>70</v>
      </c>
      <c r="K2149" t="s">
        <v>63</v>
      </c>
      <c r="L2149" t="s">
        <v>64</v>
      </c>
      <c r="M2149" t="s">
        <v>300</v>
      </c>
      <c r="N2149" t="s">
        <v>112</v>
      </c>
      <c r="O2149">
        <v>5</v>
      </c>
      <c r="P2149">
        <v>2063.6799999999998</v>
      </c>
      <c r="Q2149">
        <v>10318.4</v>
      </c>
      <c r="R2149">
        <v>0.03</v>
      </c>
      <c r="S2149">
        <v>309.55</v>
      </c>
      <c r="T2149">
        <v>10008.85</v>
      </c>
      <c r="U2149">
        <v>7059.08</v>
      </c>
      <c r="V2149">
        <v>2949.77</v>
      </c>
      <c r="W2149">
        <v>0.29470000000000002</v>
      </c>
      <c r="X2149" t="s">
        <v>37</v>
      </c>
      <c r="Y2149">
        <v>3.7</v>
      </c>
      <c r="Z2149" t="str">
        <f>IF(Sales_Data[[#This Row],[Discount %]]&lt;=0.05,"0-5%",IF(Sales_Data[[#This Row],[Discount %]]&lt;=0.1,"6-10%",IF(Sales_Data[[#This Row],[Discount %]]&lt;=0.15,"11-15%","16%+")))</f>
        <v>0-5%</v>
      </c>
    </row>
    <row r="2150" spans="1:26">
      <c r="A2150" t="s">
        <v>2356</v>
      </c>
      <c r="B2150" s="10">
        <v>48133</v>
      </c>
      <c r="C2150">
        <v>2025</v>
      </c>
      <c r="D2150" t="s">
        <v>114</v>
      </c>
      <c r="E2150" t="s">
        <v>78</v>
      </c>
      <c r="F2150" t="s">
        <v>85</v>
      </c>
      <c r="G2150" t="s">
        <v>258</v>
      </c>
      <c r="H2150" t="s">
        <v>323</v>
      </c>
      <c r="I2150" t="s">
        <v>31</v>
      </c>
      <c r="J2150" t="s">
        <v>70</v>
      </c>
      <c r="K2150" t="s">
        <v>56</v>
      </c>
      <c r="L2150" t="s">
        <v>57</v>
      </c>
      <c r="M2150" t="s">
        <v>58</v>
      </c>
      <c r="N2150" t="s">
        <v>152</v>
      </c>
      <c r="O2150">
        <v>3</v>
      </c>
      <c r="P2150">
        <v>62656.68</v>
      </c>
      <c r="Q2150">
        <v>187970.04</v>
      </c>
      <c r="R2150">
        <v>0.15</v>
      </c>
      <c r="S2150">
        <v>28195.51</v>
      </c>
      <c r="T2150">
        <v>159774.53</v>
      </c>
      <c r="U2150">
        <v>153617.72</v>
      </c>
      <c r="V2150">
        <v>6156.81</v>
      </c>
      <c r="W2150">
        <v>3.85E-2</v>
      </c>
      <c r="X2150" t="s">
        <v>82</v>
      </c>
      <c r="Y2150">
        <v>3.6</v>
      </c>
      <c r="Z2150" t="str">
        <f>IF(Sales_Data[[#This Row],[Discount %]]&lt;=0.05,"0-5%",IF(Sales_Data[[#This Row],[Discount %]]&lt;=0.1,"6-10%",IF(Sales_Data[[#This Row],[Discount %]]&lt;=0.15,"11-15%","16%+")))</f>
        <v>11-15%</v>
      </c>
    </row>
    <row r="2151" spans="1:26">
      <c r="A2151" t="s">
        <v>2357</v>
      </c>
      <c r="B2151" s="10">
        <v>48134</v>
      </c>
      <c r="C2151">
        <v>2025</v>
      </c>
      <c r="D2151" t="s">
        <v>143</v>
      </c>
      <c r="E2151" t="s">
        <v>40</v>
      </c>
      <c r="F2151" t="s">
        <v>41</v>
      </c>
      <c r="G2151" t="s">
        <v>42</v>
      </c>
      <c r="H2151" t="s">
        <v>376</v>
      </c>
      <c r="I2151" t="s">
        <v>44</v>
      </c>
      <c r="J2151" t="s">
        <v>70</v>
      </c>
      <c r="K2151" t="s">
        <v>33</v>
      </c>
      <c r="L2151" t="s">
        <v>34</v>
      </c>
      <c r="M2151" t="s">
        <v>171</v>
      </c>
      <c r="N2151" t="s">
        <v>118</v>
      </c>
      <c r="O2151">
        <v>18</v>
      </c>
      <c r="P2151">
        <v>111.23</v>
      </c>
      <c r="Q2151">
        <v>2002.14</v>
      </c>
      <c r="R2151">
        <v>0.19999999999999998</v>
      </c>
      <c r="S2151">
        <v>400.43</v>
      </c>
      <c r="T2151">
        <v>1601.71</v>
      </c>
      <c r="U2151">
        <v>1570.56</v>
      </c>
      <c r="V2151">
        <v>31.16</v>
      </c>
      <c r="W2151">
        <v>1.95E-2</v>
      </c>
      <c r="X2151" t="s">
        <v>59</v>
      </c>
      <c r="Y2151">
        <v>4.0999999999999996</v>
      </c>
      <c r="Z2151" t="str">
        <f>IF(Sales_Data[[#This Row],[Discount %]]&lt;=0.05,"0-5%",IF(Sales_Data[[#This Row],[Discount %]]&lt;=0.1,"6-10%",IF(Sales_Data[[#This Row],[Discount %]]&lt;=0.15,"11-15%","16%+")))</f>
        <v>16%+</v>
      </c>
    </row>
    <row r="2152" spans="1:26">
      <c r="A2152" t="s">
        <v>2358</v>
      </c>
      <c r="B2152" s="10">
        <v>48135</v>
      </c>
      <c r="C2152">
        <v>2025</v>
      </c>
      <c r="D2152" t="s">
        <v>97</v>
      </c>
      <c r="E2152" t="s">
        <v>52</v>
      </c>
      <c r="F2152" t="s">
        <v>53</v>
      </c>
      <c r="G2152" t="s">
        <v>54</v>
      </c>
      <c r="H2152" t="s">
        <v>282</v>
      </c>
      <c r="I2152" t="s">
        <v>117</v>
      </c>
      <c r="J2152" t="s">
        <v>70</v>
      </c>
      <c r="K2152" t="s">
        <v>71</v>
      </c>
      <c r="L2152" t="s">
        <v>126</v>
      </c>
      <c r="M2152" t="s">
        <v>210</v>
      </c>
      <c r="N2152" t="s">
        <v>49</v>
      </c>
      <c r="O2152">
        <v>1</v>
      </c>
      <c r="P2152">
        <v>2323</v>
      </c>
      <c r="Q2152">
        <v>2323</v>
      </c>
      <c r="R2152">
        <v>0.2</v>
      </c>
      <c r="S2152">
        <v>464.6</v>
      </c>
      <c r="T2152">
        <v>1858.4</v>
      </c>
      <c r="U2152">
        <v>1268.24</v>
      </c>
      <c r="V2152">
        <v>590.16</v>
      </c>
      <c r="W2152">
        <v>0.31759999999999999</v>
      </c>
      <c r="X2152" t="s">
        <v>82</v>
      </c>
      <c r="Y2152">
        <v>4.9000000000000004</v>
      </c>
      <c r="Z2152" t="str">
        <f>IF(Sales_Data[[#This Row],[Discount %]]&lt;=0.05,"0-5%",IF(Sales_Data[[#This Row],[Discount %]]&lt;=0.1,"6-10%",IF(Sales_Data[[#This Row],[Discount %]]&lt;=0.15,"11-15%","16%+")))</f>
        <v>16%+</v>
      </c>
    </row>
    <row r="2153" spans="1:26">
      <c r="A2153" t="s">
        <v>2359</v>
      </c>
      <c r="B2153" s="10">
        <v>48136</v>
      </c>
      <c r="C2153">
        <v>2025</v>
      </c>
      <c r="D2153" t="s">
        <v>67</v>
      </c>
      <c r="E2153" t="s">
        <v>52</v>
      </c>
      <c r="F2153" t="s">
        <v>85</v>
      </c>
      <c r="G2153" t="s">
        <v>138</v>
      </c>
      <c r="H2153" t="s">
        <v>367</v>
      </c>
      <c r="I2153" t="s">
        <v>117</v>
      </c>
      <c r="J2153" t="s">
        <v>45</v>
      </c>
      <c r="K2153" t="s">
        <v>46</v>
      </c>
      <c r="L2153" t="s">
        <v>47</v>
      </c>
      <c r="M2153" t="s">
        <v>263</v>
      </c>
      <c r="N2153" t="s">
        <v>192</v>
      </c>
      <c r="O2153">
        <v>1</v>
      </c>
      <c r="P2153">
        <v>5567.02</v>
      </c>
      <c r="Q2153">
        <v>5567.02</v>
      </c>
      <c r="R2153">
        <v>0.1</v>
      </c>
      <c r="S2153">
        <v>556.70000000000005</v>
      </c>
      <c r="T2153">
        <v>5010.32</v>
      </c>
      <c r="U2153">
        <v>3937.74</v>
      </c>
      <c r="V2153">
        <v>1072.58</v>
      </c>
      <c r="W2153">
        <v>0.21410000000000001</v>
      </c>
      <c r="X2153" t="s">
        <v>37</v>
      </c>
      <c r="Y2153">
        <v>5</v>
      </c>
      <c r="Z2153" t="str">
        <f>IF(Sales_Data[[#This Row],[Discount %]]&lt;=0.05,"0-5%",IF(Sales_Data[[#This Row],[Discount %]]&lt;=0.1,"6-10%",IF(Sales_Data[[#This Row],[Discount %]]&lt;=0.15,"11-15%","16%+")))</f>
        <v>6-10%</v>
      </c>
    </row>
    <row r="2154" spans="1:26">
      <c r="A2154" t="s">
        <v>2360</v>
      </c>
      <c r="B2154" s="10">
        <v>48137</v>
      </c>
      <c r="C2154">
        <v>2025</v>
      </c>
      <c r="D2154" t="s">
        <v>67</v>
      </c>
      <c r="E2154" t="s">
        <v>52</v>
      </c>
      <c r="F2154" t="s">
        <v>85</v>
      </c>
      <c r="G2154" t="s">
        <v>93</v>
      </c>
      <c r="H2154" t="s">
        <v>287</v>
      </c>
      <c r="I2154" t="s">
        <v>44</v>
      </c>
      <c r="J2154" t="s">
        <v>45</v>
      </c>
      <c r="K2154" t="s">
        <v>56</v>
      </c>
      <c r="L2154" t="s">
        <v>155</v>
      </c>
      <c r="M2154" t="s">
        <v>156</v>
      </c>
      <c r="N2154" t="s">
        <v>192</v>
      </c>
      <c r="O2154">
        <v>1</v>
      </c>
      <c r="P2154">
        <v>785.17</v>
      </c>
      <c r="Q2154">
        <v>785.17</v>
      </c>
      <c r="R2154">
        <v>0.15000000000000002</v>
      </c>
      <c r="S2154">
        <v>117.78</v>
      </c>
      <c r="T2154">
        <v>667.39</v>
      </c>
      <c r="U2154">
        <v>496.94</v>
      </c>
      <c r="V2154">
        <v>170.46</v>
      </c>
      <c r="W2154">
        <v>0.25540000000000002</v>
      </c>
      <c r="X2154" t="s">
        <v>144</v>
      </c>
      <c r="Y2154">
        <v>3.4</v>
      </c>
      <c r="Z2154" t="str">
        <f>IF(Sales_Data[[#This Row],[Discount %]]&lt;=0.05,"0-5%",IF(Sales_Data[[#This Row],[Discount %]]&lt;=0.1,"6-10%",IF(Sales_Data[[#This Row],[Discount %]]&lt;=0.15,"11-15%","16%+")))</f>
        <v>11-15%</v>
      </c>
    </row>
    <row r="2155" spans="1:26">
      <c r="A2155" t="s">
        <v>2361</v>
      </c>
      <c r="B2155" s="10">
        <v>48138</v>
      </c>
      <c r="C2155">
        <v>2025</v>
      </c>
      <c r="D2155" t="s">
        <v>102</v>
      </c>
      <c r="E2155" t="s">
        <v>40</v>
      </c>
      <c r="F2155" t="s">
        <v>85</v>
      </c>
      <c r="G2155" t="s">
        <v>93</v>
      </c>
      <c r="H2155" t="s">
        <v>94</v>
      </c>
      <c r="I2155" t="s">
        <v>117</v>
      </c>
      <c r="J2155" t="s">
        <v>32</v>
      </c>
      <c r="K2155" t="s">
        <v>56</v>
      </c>
      <c r="L2155" t="s">
        <v>155</v>
      </c>
      <c r="M2155" t="s">
        <v>213</v>
      </c>
      <c r="N2155" t="s">
        <v>201</v>
      </c>
      <c r="O2155">
        <v>2</v>
      </c>
      <c r="P2155">
        <v>1127.18</v>
      </c>
      <c r="Q2155">
        <v>2254.36</v>
      </c>
      <c r="R2155">
        <v>0.2</v>
      </c>
      <c r="S2155">
        <v>450.87</v>
      </c>
      <c r="T2155">
        <v>1803.49</v>
      </c>
      <c r="U2155">
        <v>1452.45</v>
      </c>
      <c r="V2155">
        <v>351.04</v>
      </c>
      <c r="W2155">
        <v>0.1946</v>
      </c>
      <c r="X2155" t="s">
        <v>37</v>
      </c>
      <c r="Y2155">
        <v>3.3</v>
      </c>
      <c r="Z2155" t="str">
        <f>IF(Sales_Data[[#This Row],[Discount %]]&lt;=0.05,"0-5%",IF(Sales_Data[[#This Row],[Discount %]]&lt;=0.1,"6-10%",IF(Sales_Data[[#This Row],[Discount %]]&lt;=0.15,"11-15%","16%+")))</f>
        <v>16%+</v>
      </c>
    </row>
    <row r="2156" spans="1:26">
      <c r="A2156" t="s">
        <v>2362</v>
      </c>
      <c r="B2156" s="10">
        <v>48139</v>
      </c>
      <c r="C2156">
        <v>2025</v>
      </c>
      <c r="D2156" t="s">
        <v>51</v>
      </c>
      <c r="E2156" t="s">
        <v>52</v>
      </c>
      <c r="F2156" t="s">
        <v>41</v>
      </c>
      <c r="G2156" t="s">
        <v>115</v>
      </c>
      <c r="H2156" t="s">
        <v>240</v>
      </c>
      <c r="I2156" t="s">
        <v>31</v>
      </c>
      <c r="J2156" t="s">
        <v>45</v>
      </c>
      <c r="K2156" t="s">
        <v>56</v>
      </c>
      <c r="L2156" t="s">
        <v>155</v>
      </c>
      <c r="M2156" t="s">
        <v>156</v>
      </c>
      <c r="N2156" t="s">
        <v>103</v>
      </c>
      <c r="O2156">
        <v>3</v>
      </c>
      <c r="P2156">
        <v>780.4</v>
      </c>
      <c r="Q2156">
        <v>2341.1999999999998</v>
      </c>
      <c r="R2156">
        <v>0.15</v>
      </c>
      <c r="S2156">
        <v>351.18</v>
      </c>
      <c r="T2156">
        <v>1990.02</v>
      </c>
      <c r="U2156">
        <v>1227.01</v>
      </c>
      <c r="V2156">
        <v>763.01</v>
      </c>
      <c r="W2156">
        <v>0.38340000000000002</v>
      </c>
      <c r="X2156" t="s">
        <v>75</v>
      </c>
      <c r="Y2156">
        <v>4.9000000000000004</v>
      </c>
      <c r="Z2156" t="str">
        <f>IF(Sales_Data[[#This Row],[Discount %]]&lt;=0.05,"0-5%",IF(Sales_Data[[#This Row],[Discount %]]&lt;=0.1,"6-10%",IF(Sales_Data[[#This Row],[Discount %]]&lt;=0.15,"11-15%","16%+")))</f>
        <v>11-15%</v>
      </c>
    </row>
    <row r="2157" spans="1:26">
      <c r="A2157" t="s">
        <v>2363</v>
      </c>
      <c r="B2157" s="10">
        <v>48140</v>
      </c>
      <c r="C2157">
        <v>2026</v>
      </c>
      <c r="D2157" t="s">
        <v>97</v>
      </c>
      <c r="E2157" t="s">
        <v>52</v>
      </c>
      <c r="F2157" t="s">
        <v>41</v>
      </c>
      <c r="G2157" t="s">
        <v>42</v>
      </c>
      <c r="H2157" t="s">
        <v>150</v>
      </c>
      <c r="I2157" t="s">
        <v>31</v>
      </c>
      <c r="J2157" t="s">
        <v>45</v>
      </c>
      <c r="K2157" t="s">
        <v>71</v>
      </c>
      <c r="L2157" t="s">
        <v>126</v>
      </c>
      <c r="M2157" t="s">
        <v>133</v>
      </c>
      <c r="N2157" t="s">
        <v>74</v>
      </c>
      <c r="O2157">
        <v>6</v>
      </c>
      <c r="P2157">
        <v>916.99</v>
      </c>
      <c r="Q2157">
        <v>5501.94</v>
      </c>
      <c r="R2157">
        <v>0.25</v>
      </c>
      <c r="S2157">
        <v>1375.49</v>
      </c>
      <c r="T2157">
        <v>4126.45</v>
      </c>
      <c r="U2157">
        <v>2672.5</v>
      </c>
      <c r="V2157">
        <v>1453.96</v>
      </c>
      <c r="W2157">
        <v>0.3523</v>
      </c>
      <c r="X2157" t="s">
        <v>75</v>
      </c>
      <c r="Y2157">
        <v>3.6</v>
      </c>
      <c r="Z2157" t="str">
        <f>IF(Sales_Data[[#This Row],[Discount %]]&lt;=0.05,"0-5%",IF(Sales_Data[[#This Row],[Discount %]]&lt;=0.1,"6-10%",IF(Sales_Data[[#This Row],[Discount %]]&lt;=0.15,"11-15%","16%+")))</f>
        <v>16%+</v>
      </c>
    </row>
    <row r="2158" spans="1:26">
      <c r="A2158" t="s">
        <v>2364</v>
      </c>
      <c r="B2158" s="10">
        <v>48141</v>
      </c>
      <c r="C2158">
        <v>2025</v>
      </c>
      <c r="D2158" t="s">
        <v>102</v>
      </c>
      <c r="E2158" t="s">
        <v>40</v>
      </c>
      <c r="F2158" t="s">
        <v>53</v>
      </c>
      <c r="G2158" t="s">
        <v>105</v>
      </c>
      <c r="H2158" t="s">
        <v>154</v>
      </c>
      <c r="I2158" t="s">
        <v>31</v>
      </c>
      <c r="J2158" t="s">
        <v>32</v>
      </c>
      <c r="K2158" t="s">
        <v>33</v>
      </c>
      <c r="L2158" t="s">
        <v>122</v>
      </c>
      <c r="M2158" t="s">
        <v>159</v>
      </c>
      <c r="N2158" t="s">
        <v>81</v>
      </c>
      <c r="O2158">
        <v>8</v>
      </c>
      <c r="P2158">
        <v>835.75</v>
      </c>
      <c r="Q2158">
        <v>6686</v>
      </c>
      <c r="R2158">
        <v>0.2</v>
      </c>
      <c r="S2158">
        <v>1337.2</v>
      </c>
      <c r="T2158">
        <v>5348.8</v>
      </c>
      <c r="U2158">
        <v>6361.05</v>
      </c>
      <c r="V2158">
        <v>-1012.25</v>
      </c>
      <c r="W2158">
        <v>-0.18920000000000001</v>
      </c>
      <c r="X2158" t="s">
        <v>144</v>
      </c>
      <c r="Y2158">
        <v>4</v>
      </c>
      <c r="Z2158" t="str">
        <f>IF(Sales_Data[[#This Row],[Discount %]]&lt;=0.05,"0-5%",IF(Sales_Data[[#This Row],[Discount %]]&lt;=0.1,"6-10%",IF(Sales_Data[[#This Row],[Discount %]]&lt;=0.15,"11-15%","16%+")))</f>
        <v>16%+</v>
      </c>
    </row>
    <row r="2159" spans="1:26">
      <c r="A2159" t="s">
        <v>2365</v>
      </c>
      <c r="B2159" s="10">
        <v>48142</v>
      </c>
      <c r="C2159">
        <v>2025</v>
      </c>
      <c r="D2159" t="s">
        <v>97</v>
      </c>
      <c r="E2159" t="s">
        <v>52</v>
      </c>
      <c r="F2159" t="s">
        <v>53</v>
      </c>
      <c r="G2159" t="s">
        <v>105</v>
      </c>
      <c r="H2159" t="s">
        <v>154</v>
      </c>
      <c r="I2159" t="s">
        <v>31</v>
      </c>
      <c r="J2159" t="s">
        <v>32</v>
      </c>
      <c r="K2159" t="s">
        <v>56</v>
      </c>
      <c r="L2159" t="s">
        <v>155</v>
      </c>
      <c r="M2159" t="s">
        <v>156</v>
      </c>
      <c r="N2159" t="s">
        <v>49</v>
      </c>
      <c r="O2159">
        <v>1</v>
      </c>
      <c r="P2159">
        <v>761.29</v>
      </c>
      <c r="Q2159">
        <v>761.29</v>
      </c>
      <c r="R2159">
        <v>0.2</v>
      </c>
      <c r="S2159">
        <v>152.26</v>
      </c>
      <c r="T2159">
        <v>609.03</v>
      </c>
      <c r="U2159">
        <v>418.34</v>
      </c>
      <c r="V2159">
        <v>190.69</v>
      </c>
      <c r="W2159">
        <v>0.31309999999999999</v>
      </c>
      <c r="X2159" t="s">
        <v>59</v>
      </c>
      <c r="Y2159">
        <v>4.0999999999999996</v>
      </c>
      <c r="Z2159" t="str">
        <f>IF(Sales_Data[[#This Row],[Discount %]]&lt;=0.05,"0-5%",IF(Sales_Data[[#This Row],[Discount %]]&lt;=0.1,"6-10%",IF(Sales_Data[[#This Row],[Discount %]]&lt;=0.15,"11-15%","16%+")))</f>
        <v>16%+</v>
      </c>
    </row>
    <row r="2160" spans="1:26">
      <c r="A2160" t="s">
        <v>2366</v>
      </c>
      <c r="B2160" s="10">
        <v>48143</v>
      </c>
      <c r="C2160">
        <v>2025</v>
      </c>
      <c r="D2160" t="s">
        <v>84</v>
      </c>
      <c r="E2160" t="s">
        <v>27</v>
      </c>
      <c r="F2160" t="s">
        <v>28</v>
      </c>
      <c r="G2160" t="s">
        <v>108</v>
      </c>
      <c r="H2160" t="s">
        <v>158</v>
      </c>
      <c r="I2160" t="s">
        <v>44</v>
      </c>
      <c r="J2160" t="s">
        <v>32</v>
      </c>
      <c r="K2160" t="s">
        <v>56</v>
      </c>
      <c r="L2160" t="s">
        <v>57</v>
      </c>
      <c r="M2160" t="s">
        <v>58</v>
      </c>
      <c r="N2160" t="s">
        <v>112</v>
      </c>
      <c r="O2160">
        <v>2</v>
      </c>
      <c r="P2160">
        <v>68018.960000000006</v>
      </c>
      <c r="Q2160">
        <v>136037.92000000001</v>
      </c>
      <c r="R2160">
        <v>0.15</v>
      </c>
      <c r="S2160">
        <v>20405.689999999999</v>
      </c>
      <c r="T2160">
        <v>115632.23</v>
      </c>
      <c r="U2160">
        <v>112721.62</v>
      </c>
      <c r="V2160">
        <v>2910.61</v>
      </c>
      <c r="W2160">
        <v>2.52E-2</v>
      </c>
      <c r="X2160" t="s">
        <v>82</v>
      </c>
      <c r="Y2160">
        <v>4.4000000000000004</v>
      </c>
      <c r="Z2160" t="str">
        <f>IF(Sales_Data[[#This Row],[Discount %]]&lt;=0.05,"0-5%",IF(Sales_Data[[#This Row],[Discount %]]&lt;=0.1,"6-10%",IF(Sales_Data[[#This Row],[Discount %]]&lt;=0.15,"11-15%","16%+")))</f>
        <v>11-15%</v>
      </c>
    </row>
    <row r="2161" spans="1:26">
      <c r="A2161" t="s">
        <v>2367</v>
      </c>
      <c r="B2161" s="10">
        <v>48144</v>
      </c>
      <c r="C2161">
        <v>2025</v>
      </c>
      <c r="D2161" t="s">
        <v>51</v>
      </c>
      <c r="E2161" t="s">
        <v>52</v>
      </c>
      <c r="F2161" t="s">
        <v>53</v>
      </c>
      <c r="G2161" t="s">
        <v>105</v>
      </c>
      <c r="H2161" t="s">
        <v>106</v>
      </c>
      <c r="I2161" t="s">
        <v>31</v>
      </c>
      <c r="J2161" t="s">
        <v>70</v>
      </c>
      <c r="K2161" t="s">
        <v>46</v>
      </c>
      <c r="L2161" t="s">
        <v>47</v>
      </c>
      <c r="M2161" t="s">
        <v>245</v>
      </c>
      <c r="N2161" t="s">
        <v>201</v>
      </c>
      <c r="O2161">
        <v>5</v>
      </c>
      <c r="P2161">
        <v>17474.86</v>
      </c>
      <c r="Q2161">
        <v>87374.3</v>
      </c>
      <c r="R2161">
        <v>0.2</v>
      </c>
      <c r="S2161">
        <v>17474.86</v>
      </c>
      <c r="T2161">
        <v>69899.44</v>
      </c>
      <c r="U2161">
        <v>65386.05</v>
      </c>
      <c r="V2161">
        <v>4513.3900000000003</v>
      </c>
      <c r="W2161">
        <v>6.4600000000000005E-2</v>
      </c>
      <c r="X2161" t="s">
        <v>75</v>
      </c>
      <c r="Y2161">
        <v>4.4000000000000004</v>
      </c>
      <c r="Z2161" t="str">
        <f>IF(Sales_Data[[#This Row],[Discount %]]&lt;=0.05,"0-5%",IF(Sales_Data[[#This Row],[Discount %]]&lt;=0.1,"6-10%",IF(Sales_Data[[#This Row],[Discount %]]&lt;=0.15,"11-15%","16%+")))</f>
        <v>16%+</v>
      </c>
    </row>
    <row r="2162" spans="1:26">
      <c r="A2162" t="s">
        <v>2368</v>
      </c>
      <c r="B2162" s="10">
        <v>48145</v>
      </c>
      <c r="C2162">
        <v>2025</v>
      </c>
      <c r="D2162" t="s">
        <v>97</v>
      </c>
      <c r="E2162" t="s">
        <v>52</v>
      </c>
      <c r="F2162" t="s">
        <v>85</v>
      </c>
      <c r="G2162" t="s">
        <v>93</v>
      </c>
      <c r="H2162" t="s">
        <v>287</v>
      </c>
      <c r="I2162" t="s">
        <v>31</v>
      </c>
      <c r="J2162" t="s">
        <v>32</v>
      </c>
      <c r="K2162" t="s">
        <v>56</v>
      </c>
      <c r="L2162" t="s">
        <v>155</v>
      </c>
      <c r="M2162" t="s">
        <v>156</v>
      </c>
      <c r="N2162" t="s">
        <v>74</v>
      </c>
      <c r="O2162">
        <v>2</v>
      </c>
      <c r="P2162">
        <v>781.74</v>
      </c>
      <c r="Q2162">
        <v>1563.48</v>
      </c>
      <c r="R2162">
        <v>0</v>
      </c>
      <c r="S2162">
        <v>0</v>
      </c>
      <c r="T2162">
        <v>1563.48</v>
      </c>
      <c r="U2162">
        <v>812.33</v>
      </c>
      <c r="V2162">
        <v>751.15</v>
      </c>
      <c r="W2162">
        <v>0.48039999999999999</v>
      </c>
      <c r="X2162" t="s">
        <v>82</v>
      </c>
      <c r="Y2162">
        <v>3.4</v>
      </c>
      <c r="Z2162" t="str">
        <f>IF(Sales_Data[[#This Row],[Discount %]]&lt;=0.05,"0-5%",IF(Sales_Data[[#This Row],[Discount %]]&lt;=0.1,"6-10%",IF(Sales_Data[[#This Row],[Discount %]]&lt;=0.15,"11-15%","16%+")))</f>
        <v>0-5%</v>
      </c>
    </row>
    <row r="2163" spans="1:26">
      <c r="A2163" t="s">
        <v>2369</v>
      </c>
      <c r="B2163" s="10">
        <v>48146</v>
      </c>
      <c r="C2163">
        <v>2025</v>
      </c>
      <c r="D2163" t="s">
        <v>26</v>
      </c>
      <c r="E2163" t="s">
        <v>27</v>
      </c>
      <c r="F2163" t="s">
        <v>85</v>
      </c>
      <c r="G2163" t="s">
        <v>138</v>
      </c>
      <c r="H2163" t="s">
        <v>367</v>
      </c>
      <c r="I2163" t="s">
        <v>44</v>
      </c>
      <c r="J2163" t="s">
        <v>32</v>
      </c>
      <c r="K2163" t="s">
        <v>63</v>
      </c>
      <c r="L2163" t="s">
        <v>166</v>
      </c>
      <c r="M2163" t="s">
        <v>200</v>
      </c>
      <c r="N2163" t="s">
        <v>136</v>
      </c>
      <c r="O2163">
        <v>4</v>
      </c>
      <c r="P2163">
        <v>5399.53</v>
      </c>
      <c r="Q2163">
        <v>21598.12</v>
      </c>
      <c r="R2163">
        <v>0.17</v>
      </c>
      <c r="S2163">
        <v>3671.68</v>
      </c>
      <c r="T2163">
        <v>17926.439999999999</v>
      </c>
      <c r="U2163">
        <v>15353.04</v>
      </c>
      <c r="V2163">
        <v>2573.39</v>
      </c>
      <c r="W2163">
        <v>0.14360000000000001</v>
      </c>
      <c r="X2163" t="s">
        <v>144</v>
      </c>
      <c r="Y2163">
        <v>4.4000000000000004</v>
      </c>
      <c r="Z2163" t="str">
        <f>IF(Sales_Data[[#This Row],[Discount %]]&lt;=0.05,"0-5%",IF(Sales_Data[[#This Row],[Discount %]]&lt;=0.1,"6-10%",IF(Sales_Data[[#This Row],[Discount %]]&lt;=0.15,"11-15%","16%+")))</f>
        <v>16%+</v>
      </c>
    </row>
    <row r="2164" spans="1:26">
      <c r="A2164" t="s">
        <v>2370</v>
      </c>
      <c r="B2164" s="10">
        <v>48147</v>
      </c>
      <c r="C2164">
        <v>2025</v>
      </c>
      <c r="D2164" t="s">
        <v>51</v>
      </c>
      <c r="E2164" t="s">
        <v>52</v>
      </c>
      <c r="F2164" t="s">
        <v>53</v>
      </c>
      <c r="G2164" t="s">
        <v>54</v>
      </c>
      <c r="H2164" t="s">
        <v>282</v>
      </c>
      <c r="I2164" t="s">
        <v>31</v>
      </c>
      <c r="J2164" t="s">
        <v>45</v>
      </c>
      <c r="K2164" t="s">
        <v>56</v>
      </c>
      <c r="L2164" t="s">
        <v>57</v>
      </c>
      <c r="M2164" t="s">
        <v>174</v>
      </c>
      <c r="N2164" t="s">
        <v>152</v>
      </c>
      <c r="O2164">
        <v>3</v>
      </c>
      <c r="P2164">
        <v>100670.21</v>
      </c>
      <c r="Q2164">
        <v>302010.63</v>
      </c>
      <c r="R2164">
        <v>0.23</v>
      </c>
      <c r="S2164">
        <v>69462.44</v>
      </c>
      <c r="T2164">
        <v>232548.19</v>
      </c>
      <c r="U2164">
        <v>248991.63</v>
      </c>
      <c r="V2164">
        <v>-16443.439999999999</v>
      </c>
      <c r="W2164">
        <v>-7.0699999999999999E-2</v>
      </c>
      <c r="X2164" t="s">
        <v>59</v>
      </c>
      <c r="Y2164">
        <v>4</v>
      </c>
      <c r="Z2164" t="str">
        <f>IF(Sales_Data[[#This Row],[Discount %]]&lt;=0.05,"0-5%",IF(Sales_Data[[#This Row],[Discount %]]&lt;=0.1,"6-10%",IF(Sales_Data[[#This Row],[Discount %]]&lt;=0.15,"11-15%","16%+")))</f>
        <v>16%+</v>
      </c>
    </row>
    <row r="2165" spans="1:26">
      <c r="A2165" t="s">
        <v>2371</v>
      </c>
      <c r="B2165" s="10">
        <v>48148</v>
      </c>
      <c r="C2165">
        <v>2025</v>
      </c>
      <c r="D2165" t="s">
        <v>92</v>
      </c>
      <c r="E2165" t="s">
        <v>27</v>
      </c>
      <c r="F2165" t="s">
        <v>85</v>
      </c>
      <c r="G2165" t="s">
        <v>179</v>
      </c>
      <c r="H2165" t="s">
        <v>203</v>
      </c>
      <c r="I2165" t="s">
        <v>31</v>
      </c>
      <c r="J2165" t="s">
        <v>45</v>
      </c>
      <c r="K2165" t="s">
        <v>63</v>
      </c>
      <c r="L2165" t="s">
        <v>232</v>
      </c>
      <c r="M2165" t="s">
        <v>355</v>
      </c>
      <c r="N2165" t="s">
        <v>90</v>
      </c>
      <c r="O2165">
        <v>4</v>
      </c>
      <c r="P2165">
        <v>8334.8799999999992</v>
      </c>
      <c r="Q2165">
        <v>33339.519999999997</v>
      </c>
      <c r="R2165">
        <v>0.13</v>
      </c>
      <c r="S2165">
        <v>4334.1400000000003</v>
      </c>
      <c r="T2165">
        <v>29005.38</v>
      </c>
      <c r="U2165">
        <v>24323.86</v>
      </c>
      <c r="V2165">
        <v>4681.5200000000004</v>
      </c>
      <c r="W2165">
        <v>0.16139999999999999</v>
      </c>
      <c r="X2165" t="s">
        <v>144</v>
      </c>
      <c r="Y2165">
        <v>4.5999999999999996</v>
      </c>
      <c r="Z2165" t="str">
        <f>IF(Sales_Data[[#This Row],[Discount %]]&lt;=0.05,"0-5%",IF(Sales_Data[[#This Row],[Discount %]]&lt;=0.1,"6-10%",IF(Sales_Data[[#This Row],[Discount %]]&lt;=0.15,"11-15%","16%+")))</f>
        <v>11-15%</v>
      </c>
    </row>
    <row r="2166" spans="1:26">
      <c r="A2166" t="s">
        <v>2372</v>
      </c>
      <c r="B2166" s="10">
        <v>48149</v>
      </c>
      <c r="C2166">
        <v>2026</v>
      </c>
      <c r="D2166" t="s">
        <v>97</v>
      </c>
      <c r="E2166" t="s">
        <v>52</v>
      </c>
      <c r="F2166" t="s">
        <v>41</v>
      </c>
      <c r="G2166" t="s">
        <v>79</v>
      </c>
      <c r="H2166" t="s">
        <v>212</v>
      </c>
      <c r="I2166" t="s">
        <v>31</v>
      </c>
      <c r="J2166" t="s">
        <v>32</v>
      </c>
      <c r="K2166" t="s">
        <v>33</v>
      </c>
      <c r="L2166" t="s">
        <v>34</v>
      </c>
      <c r="M2166" t="s">
        <v>35</v>
      </c>
      <c r="N2166" t="s">
        <v>36</v>
      </c>
      <c r="O2166">
        <v>20</v>
      </c>
      <c r="P2166">
        <v>76.510000000000005</v>
      </c>
      <c r="Q2166">
        <v>1530.2</v>
      </c>
      <c r="R2166">
        <v>0.08</v>
      </c>
      <c r="S2166">
        <v>122.42</v>
      </c>
      <c r="T2166">
        <v>1407.78</v>
      </c>
      <c r="U2166">
        <v>2914.26</v>
      </c>
      <c r="V2166">
        <v>-1506.48</v>
      </c>
      <c r="W2166">
        <v>-1.0701000000000001</v>
      </c>
      <c r="X2166" t="s">
        <v>75</v>
      </c>
      <c r="Y2166">
        <v>3.7</v>
      </c>
      <c r="Z2166" t="str">
        <f>IF(Sales_Data[[#This Row],[Discount %]]&lt;=0.05,"0-5%",IF(Sales_Data[[#This Row],[Discount %]]&lt;=0.1,"6-10%",IF(Sales_Data[[#This Row],[Discount %]]&lt;=0.15,"11-15%","16%+")))</f>
        <v>6-10%</v>
      </c>
    </row>
    <row r="2167" spans="1:26">
      <c r="A2167" t="s">
        <v>2373</v>
      </c>
      <c r="B2167" s="10">
        <v>48150</v>
      </c>
      <c r="C2167">
        <v>2026</v>
      </c>
      <c r="D2167" t="s">
        <v>97</v>
      </c>
      <c r="E2167" t="s">
        <v>52</v>
      </c>
      <c r="F2167" t="s">
        <v>41</v>
      </c>
      <c r="G2167" t="s">
        <v>129</v>
      </c>
      <c r="H2167" t="s">
        <v>284</v>
      </c>
      <c r="I2167" t="s">
        <v>31</v>
      </c>
      <c r="J2167" t="s">
        <v>70</v>
      </c>
      <c r="K2167" t="s">
        <v>56</v>
      </c>
      <c r="L2167" t="s">
        <v>155</v>
      </c>
      <c r="M2167" t="s">
        <v>213</v>
      </c>
      <c r="N2167" t="s">
        <v>81</v>
      </c>
      <c r="O2167">
        <v>2</v>
      </c>
      <c r="P2167">
        <v>1252.6400000000001</v>
      </c>
      <c r="Q2167">
        <v>2505.2800000000002</v>
      </c>
      <c r="R2167">
        <v>0.08</v>
      </c>
      <c r="S2167">
        <v>200.42</v>
      </c>
      <c r="T2167">
        <v>2304.86</v>
      </c>
      <c r="U2167">
        <v>1644.16</v>
      </c>
      <c r="V2167">
        <v>660.69</v>
      </c>
      <c r="W2167">
        <v>0.28670000000000001</v>
      </c>
      <c r="X2167" t="s">
        <v>59</v>
      </c>
      <c r="Y2167">
        <v>4.7</v>
      </c>
      <c r="Z2167" t="str">
        <f>IF(Sales_Data[[#This Row],[Discount %]]&lt;=0.05,"0-5%",IF(Sales_Data[[#This Row],[Discount %]]&lt;=0.1,"6-10%",IF(Sales_Data[[#This Row],[Discount %]]&lt;=0.15,"11-15%","16%+")))</f>
        <v>6-10%</v>
      </c>
    </row>
    <row r="2168" spans="1:26">
      <c r="A2168" t="s">
        <v>2374</v>
      </c>
      <c r="B2168" s="10">
        <v>48151</v>
      </c>
      <c r="C2168">
        <v>2026</v>
      </c>
      <c r="D2168" t="s">
        <v>67</v>
      </c>
      <c r="E2168" t="s">
        <v>52</v>
      </c>
      <c r="F2168" t="s">
        <v>41</v>
      </c>
      <c r="G2168" t="s">
        <v>42</v>
      </c>
      <c r="H2168" t="s">
        <v>376</v>
      </c>
      <c r="I2168" t="s">
        <v>31</v>
      </c>
      <c r="J2168" t="s">
        <v>45</v>
      </c>
      <c r="K2168" t="s">
        <v>46</v>
      </c>
      <c r="L2168" t="s">
        <v>47</v>
      </c>
      <c r="M2168" t="s">
        <v>263</v>
      </c>
      <c r="N2168" t="s">
        <v>118</v>
      </c>
      <c r="O2168">
        <v>5</v>
      </c>
      <c r="P2168">
        <v>5978.87</v>
      </c>
      <c r="Q2168">
        <v>29894.35</v>
      </c>
      <c r="R2168">
        <v>0.15</v>
      </c>
      <c r="S2168">
        <v>4484.1499999999996</v>
      </c>
      <c r="T2168">
        <v>25410.2</v>
      </c>
      <c r="U2168">
        <v>20282.79</v>
      </c>
      <c r="V2168">
        <v>5127.41</v>
      </c>
      <c r="W2168">
        <v>0.20180000000000001</v>
      </c>
      <c r="X2168" t="s">
        <v>144</v>
      </c>
      <c r="Y2168">
        <v>3.4</v>
      </c>
      <c r="Z2168" t="str">
        <f>IF(Sales_Data[[#This Row],[Discount %]]&lt;=0.05,"0-5%",IF(Sales_Data[[#This Row],[Discount %]]&lt;=0.1,"6-10%",IF(Sales_Data[[#This Row],[Discount %]]&lt;=0.15,"11-15%","16%+")))</f>
        <v>11-15%</v>
      </c>
    </row>
    <row r="2169" spans="1:26">
      <c r="A2169" t="s">
        <v>2375</v>
      </c>
      <c r="B2169" s="10">
        <v>48152</v>
      </c>
      <c r="C2169">
        <v>2025</v>
      </c>
      <c r="D2169" t="s">
        <v>84</v>
      </c>
      <c r="E2169" t="s">
        <v>27</v>
      </c>
      <c r="F2169" t="s">
        <v>53</v>
      </c>
      <c r="G2169" t="s">
        <v>68</v>
      </c>
      <c r="H2169" t="s">
        <v>173</v>
      </c>
      <c r="I2169" t="s">
        <v>31</v>
      </c>
      <c r="J2169" t="s">
        <v>45</v>
      </c>
      <c r="K2169" t="s">
        <v>71</v>
      </c>
      <c r="L2169" t="s">
        <v>147</v>
      </c>
      <c r="M2169" t="s">
        <v>187</v>
      </c>
      <c r="N2169" t="s">
        <v>74</v>
      </c>
      <c r="O2169">
        <v>7</v>
      </c>
      <c r="P2169">
        <v>961.27</v>
      </c>
      <c r="Q2169">
        <v>6728.89</v>
      </c>
      <c r="R2169">
        <v>0.12000000000000001</v>
      </c>
      <c r="S2169">
        <v>807.47</v>
      </c>
      <c r="T2169">
        <v>5921.42</v>
      </c>
      <c r="U2169">
        <v>3864.03</v>
      </c>
      <c r="V2169">
        <v>2057.39</v>
      </c>
      <c r="W2169">
        <v>0.34739999999999999</v>
      </c>
      <c r="X2169" t="s">
        <v>75</v>
      </c>
      <c r="Y2169">
        <v>3.2</v>
      </c>
      <c r="Z2169" t="str">
        <f>IF(Sales_Data[[#This Row],[Discount %]]&lt;=0.05,"0-5%",IF(Sales_Data[[#This Row],[Discount %]]&lt;=0.1,"6-10%",IF(Sales_Data[[#This Row],[Discount %]]&lt;=0.15,"11-15%","16%+")))</f>
        <v>11-15%</v>
      </c>
    </row>
    <row r="2170" spans="1:26">
      <c r="A2170" t="s">
        <v>2376</v>
      </c>
      <c r="B2170" s="10">
        <v>48153</v>
      </c>
      <c r="C2170">
        <v>2025</v>
      </c>
      <c r="D2170" t="s">
        <v>26</v>
      </c>
      <c r="E2170" t="s">
        <v>27</v>
      </c>
      <c r="F2170" t="s">
        <v>41</v>
      </c>
      <c r="G2170" t="s">
        <v>115</v>
      </c>
      <c r="H2170" t="s">
        <v>242</v>
      </c>
      <c r="I2170" t="s">
        <v>31</v>
      </c>
      <c r="J2170" t="s">
        <v>32</v>
      </c>
      <c r="K2170" t="s">
        <v>56</v>
      </c>
      <c r="L2170" t="s">
        <v>155</v>
      </c>
      <c r="M2170" t="s">
        <v>213</v>
      </c>
      <c r="N2170" t="s">
        <v>90</v>
      </c>
      <c r="O2170">
        <v>2</v>
      </c>
      <c r="P2170">
        <v>1193.25</v>
      </c>
      <c r="Q2170">
        <v>2386.5</v>
      </c>
      <c r="R2170">
        <v>7.0000000000000007E-2</v>
      </c>
      <c r="S2170">
        <v>167.06</v>
      </c>
      <c r="T2170">
        <v>2219.4499999999998</v>
      </c>
      <c r="U2170">
        <v>1516.49</v>
      </c>
      <c r="V2170">
        <v>702.95</v>
      </c>
      <c r="W2170">
        <v>0.31669999999999998</v>
      </c>
      <c r="X2170" t="s">
        <v>75</v>
      </c>
      <c r="Y2170">
        <v>4.7</v>
      </c>
      <c r="Z2170" t="str">
        <f>IF(Sales_Data[[#This Row],[Discount %]]&lt;=0.05,"0-5%",IF(Sales_Data[[#This Row],[Discount %]]&lt;=0.1,"6-10%",IF(Sales_Data[[#This Row],[Discount %]]&lt;=0.15,"11-15%","16%+")))</f>
        <v>6-10%</v>
      </c>
    </row>
    <row r="2171" spans="1:26">
      <c r="A2171" t="s">
        <v>2377</v>
      </c>
      <c r="B2171" s="10">
        <v>48154</v>
      </c>
      <c r="C2171">
        <v>2026</v>
      </c>
      <c r="D2171" t="s">
        <v>97</v>
      </c>
      <c r="E2171" t="s">
        <v>52</v>
      </c>
      <c r="F2171" t="s">
        <v>53</v>
      </c>
      <c r="G2171" t="s">
        <v>54</v>
      </c>
      <c r="H2171" t="s">
        <v>55</v>
      </c>
      <c r="I2171" t="s">
        <v>44</v>
      </c>
      <c r="J2171" t="s">
        <v>32</v>
      </c>
      <c r="K2171" t="s">
        <v>56</v>
      </c>
      <c r="L2171" t="s">
        <v>155</v>
      </c>
      <c r="M2171" t="s">
        <v>238</v>
      </c>
      <c r="N2171" t="s">
        <v>74</v>
      </c>
      <c r="O2171">
        <v>5</v>
      </c>
      <c r="P2171">
        <v>1862.33</v>
      </c>
      <c r="Q2171">
        <v>9311.65</v>
      </c>
      <c r="R2171">
        <v>0.16999999999999998</v>
      </c>
      <c r="S2171">
        <v>1582.98</v>
      </c>
      <c r="T2171">
        <v>7728.67</v>
      </c>
      <c r="U2171">
        <v>5535.31</v>
      </c>
      <c r="V2171">
        <v>2193.36</v>
      </c>
      <c r="W2171">
        <v>0.2838</v>
      </c>
      <c r="X2171" t="s">
        <v>144</v>
      </c>
      <c r="Y2171">
        <v>4.7</v>
      </c>
      <c r="Z2171" t="str">
        <f>IF(Sales_Data[[#This Row],[Discount %]]&lt;=0.05,"0-5%",IF(Sales_Data[[#This Row],[Discount %]]&lt;=0.1,"6-10%",IF(Sales_Data[[#This Row],[Discount %]]&lt;=0.15,"11-15%","16%+")))</f>
        <v>16%+</v>
      </c>
    </row>
    <row r="2172" spans="1:26">
      <c r="A2172" t="s">
        <v>2378</v>
      </c>
      <c r="B2172" s="10">
        <v>48155</v>
      </c>
      <c r="C2172">
        <v>2026</v>
      </c>
      <c r="D2172" t="s">
        <v>67</v>
      </c>
      <c r="E2172" t="s">
        <v>52</v>
      </c>
      <c r="F2172" t="s">
        <v>53</v>
      </c>
      <c r="G2172" t="s">
        <v>54</v>
      </c>
      <c r="H2172" t="s">
        <v>282</v>
      </c>
      <c r="I2172" t="s">
        <v>31</v>
      </c>
      <c r="J2172" t="s">
        <v>45</v>
      </c>
      <c r="K2172" t="s">
        <v>33</v>
      </c>
      <c r="L2172" t="s">
        <v>34</v>
      </c>
      <c r="M2172" t="s">
        <v>35</v>
      </c>
      <c r="N2172" t="s">
        <v>136</v>
      </c>
      <c r="O2172">
        <v>20</v>
      </c>
      <c r="P2172">
        <v>87.67</v>
      </c>
      <c r="Q2172">
        <v>1753.4</v>
      </c>
      <c r="R2172">
        <v>0.08</v>
      </c>
      <c r="S2172">
        <v>140.27000000000001</v>
      </c>
      <c r="T2172">
        <v>1613.13</v>
      </c>
      <c r="U2172">
        <v>1273.6300000000001</v>
      </c>
      <c r="V2172">
        <v>339.49</v>
      </c>
      <c r="W2172">
        <v>0.21049999999999999</v>
      </c>
      <c r="X2172" t="s">
        <v>75</v>
      </c>
      <c r="Y2172">
        <v>4.5999999999999996</v>
      </c>
      <c r="Z2172" t="str">
        <f>IF(Sales_Data[[#This Row],[Discount %]]&lt;=0.05,"0-5%",IF(Sales_Data[[#This Row],[Discount %]]&lt;=0.1,"6-10%",IF(Sales_Data[[#This Row],[Discount %]]&lt;=0.15,"11-15%","16%+")))</f>
        <v>6-10%</v>
      </c>
    </row>
    <row r="2173" spans="1:26">
      <c r="A2173" t="s">
        <v>2379</v>
      </c>
      <c r="B2173" s="10">
        <v>48156</v>
      </c>
      <c r="C2173">
        <v>2025</v>
      </c>
      <c r="D2173" t="s">
        <v>97</v>
      </c>
      <c r="E2173" t="s">
        <v>52</v>
      </c>
      <c r="F2173" t="s">
        <v>28</v>
      </c>
      <c r="G2173" t="s">
        <v>61</v>
      </c>
      <c r="H2173" t="s">
        <v>186</v>
      </c>
      <c r="I2173" t="s">
        <v>31</v>
      </c>
      <c r="J2173" t="s">
        <v>32</v>
      </c>
      <c r="K2173" t="s">
        <v>46</v>
      </c>
      <c r="L2173" t="s">
        <v>47</v>
      </c>
      <c r="M2173" t="s">
        <v>263</v>
      </c>
      <c r="N2173" t="s">
        <v>192</v>
      </c>
      <c r="O2173">
        <v>3</v>
      </c>
      <c r="P2173">
        <v>6034.02</v>
      </c>
      <c r="Q2173">
        <v>18102.060000000001</v>
      </c>
      <c r="R2173">
        <v>0.25</v>
      </c>
      <c r="S2173">
        <v>4525.5200000000004</v>
      </c>
      <c r="T2173">
        <v>13576.55</v>
      </c>
      <c r="U2173">
        <v>12679.03</v>
      </c>
      <c r="V2173">
        <v>897.52</v>
      </c>
      <c r="W2173">
        <v>6.6100000000000006E-2</v>
      </c>
      <c r="X2173" t="s">
        <v>37</v>
      </c>
      <c r="Y2173">
        <v>3.7</v>
      </c>
      <c r="Z2173" t="str">
        <f>IF(Sales_Data[[#This Row],[Discount %]]&lt;=0.05,"0-5%",IF(Sales_Data[[#This Row],[Discount %]]&lt;=0.1,"6-10%",IF(Sales_Data[[#This Row],[Discount %]]&lt;=0.15,"11-15%","16%+")))</f>
        <v>16%+</v>
      </c>
    </row>
    <row r="2174" spans="1:26">
      <c r="A2174" t="s">
        <v>2380</v>
      </c>
      <c r="B2174" s="10">
        <v>48157</v>
      </c>
      <c r="C2174">
        <v>2025</v>
      </c>
      <c r="D2174" t="s">
        <v>114</v>
      </c>
      <c r="E2174" t="s">
        <v>78</v>
      </c>
      <c r="F2174" t="s">
        <v>41</v>
      </c>
      <c r="G2174" t="s">
        <v>194</v>
      </c>
      <c r="H2174" t="s">
        <v>255</v>
      </c>
      <c r="I2174" t="s">
        <v>44</v>
      </c>
      <c r="J2174" t="s">
        <v>32</v>
      </c>
      <c r="K2174" t="s">
        <v>56</v>
      </c>
      <c r="L2174" t="s">
        <v>88</v>
      </c>
      <c r="M2174" t="s">
        <v>177</v>
      </c>
      <c r="N2174" t="s">
        <v>90</v>
      </c>
      <c r="O2174">
        <v>3</v>
      </c>
      <c r="P2174">
        <v>16978.3</v>
      </c>
      <c r="Q2174">
        <v>50934.9</v>
      </c>
      <c r="R2174">
        <v>0.23</v>
      </c>
      <c r="S2174">
        <v>11715.03</v>
      </c>
      <c r="T2174">
        <v>39219.870000000003</v>
      </c>
      <c r="U2174">
        <v>38582.42</v>
      </c>
      <c r="V2174">
        <v>637.46</v>
      </c>
      <c r="W2174">
        <v>1.6299999999999999E-2</v>
      </c>
      <c r="X2174" t="s">
        <v>144</v>
      </c>
      <c r="Y2174">
        <v>3.9</v>
      </c>
      <c r="Z2174" t="str">
        <f>IF(Sales_Data[[#This Row],[Discount %]]&lt;=0.05,"0-5%",IF(Sales_Data[[#This Row],[Discount %]]&lt;=0.1,"6-10%",IF(Sales_Data[[#This Row],[Discount %]]&lt;=0.15,"11-15%","16%+")))</f>
        <v>16%+</v>
      </c>
    </row>
    <row r="2175" spans="1:26">
      <c r="A2175" t="s">
        <v>2381</v>
      </c>
      <c r="B2175" s="10">
        <v>48158</v>
      </c>
      <c r="C2175">
        <v>2025</v>
      </c>
      <c r="D2175" t="s">
        <v>223</v>
      </c>
      <c r="E2175" t="s">
        <v>78</v>
      </c>
      <c r="F2175" t="s">
        <v>41</v>
      </c>
      <c r="G2175" t="s">
        <v>129</v>
      </c>
      <c r="H2175" t="s">
        <v>297</v>
      </c>
      <c r="I2175" t="s">
        <v>31</v>
      </c>
      <c r="J2175" t="s">
        <v>45</v>
      </c>
      <c r="K2175" t="s">
        <v>56</v>
      </c>
      <c r="L2175" t="s">
        <v>57</v>
      </c>
      <c r="M2175" t="s">
        <v>174</v>
      </c>
      <c r="N2175" t="s">
        <v>118</v>
      </c>
      <c r="O2175">
        <v>2</v>
      </c>
      <c r="P2175">
        <v>97024.25</v>
      </c>
      <c r="Q2175">
        <v>194048.5</v>
      </c>
      <c r="R2175">
        <v>0.14000000000000001</v>
      </c>
      <c r="S2175">
        <v>27166.79</v>
      </c>
      <c r="T2175">
        <v>166881.71</v>
      </c>
      <c r="U2175">
        <v>168928.13</v>
      </c>
      <c r="V2175">
        <v>-2046.42</v>
      </c>
      <c r="W2175">
        <v>-1.23E-2</v>
      </c>
      <c r="X2175" t="s">
        <v>82</v>
      </c>
      <c r="Y2175">
        <v>4.5999999999999996</v>
      </c>
      <c r="Z2175" t="str">
        <f>IF(Sales_Data[[#This Row],[Discount %]]&lt;=0.05,"0-5%",IF(Sales_Data[[#This Row],[Discount %]]&lt;=0.1,"6-10%",IF(Sales_Data[[#This Row],[Discount %]]&lt;=0.15,"11-15%","16%+")))</f>
        <v>11-15%</v>
      </c>
    </row>
    <row r="2176" spans="1:26">
      <c r="A2176" t="s">
        <v>2382</v>
      </c>
      <c r="B2176" s="10">
        <v>48159</v>
      </c>
      <c r="C2176">
        <v>2025</v>
      </c>
      <c r="D2176" t="s">
        <v>114</v>
      </c>
      <c r="E2176" t="s">
        <v>78</v>
      </c>
      <c r="F2176" t="s">
        <v>28</v>
      </c>
      <c r="G2176" t="s">
        <v>161</v>
      </c>
      <c r="H2176" t="s">
        <v>231</v>
      </c>
      <c r="I2176" t="s">
        <v>31</v>
      </c>
      <c r="J2176" t="s">
        <v>45</v>
      </c>
      <c r="K2176" t="s">
        <v>46</v>
      </c>
      <c r="L2176" t="s">
        <v>183</v>
      </c>
      <c r="M2176" t="s">
        <v>251</v>
      </c>
      <c r="N2176" t="s">
        <v>74</v>
      </c>
      <c r="O2176">
        <v>5</v>
      </c>
      <c r="P2176">
        <v>7424.15</v>
      </c>
      <c r="Q2176">
        <v>37120.75</v>
      </c>
      <c r="R2176">
        <v>0.11</v>
      </c>
      <c r="S2176">
        <v>4083.28</v>
      </c>
      <c r="T2176">
        <v>33037.47</v>
      </c>
      <c r="U2176">
        <v>26697.41</v>
      </c>
      <c r="V2176">
        <v>6340.06</v>
      </c>
      <c r="W2176">
        <v>0.19189999999999999</v>
      </c>
      <c r="X2176" t="s">
        <v>144</v>
      </c>
      <c r="Y2176">
        <v>5</v>
      </c>
      <c r="Z2176" t="str">
        <f>IF(Sales_Data[[#This Row],[Discount %]]&lt;=0.05,"0-5%",IF(Sales_Data[[#This Row],[Discount %]]&lt;=0.1,"6-10%",IF(Sales_Data[[#This Row],[Discount %]]&lt;=0.15,"11-15%","16%+")))</f>
        <v>11-15%</v>
      </c>
    </row>
    <row r="2177" spans="1:26">
      <c r="A2177" t="s">
        <v>2383</v>
      </c>
      <c r="B2177" s="10">
        <v>48160</v>
      </c>
      <c r="C2177">
        <v>2026</v>
      </c>
      <c r="D2177" t="s">
        <v>51</v>
      </c>
      <c r="E2177" t="s">
        <v>52</v>
      </c>
      <c r="F2177" t="s">
        <v>85</v>
      </c>
      <c r="G2177" t="s">
        <v>258</v>
      </c>
      <c r="H2177" t="s">
        <v>259</v>
      </c>
      <c r="I2177" t="s">
        <v>31</v>
      </c>
      <c r="J2177" t="s">
        <v>32</v>
      </c>
      <c r="K2177" t="s">
        <v>46</v>
      </c>
      <c r="L2177" t="s">
        <v>110</v>
      </c>
      <c r="M2177" t="s">
        <v>111</v>
      </c>
      <c r="N2177" t="s">
        <v>103</v>
      </c>
      <c r="O2177">
        <v>2</v>
      </c>
      <c r="P2177">
        <v>12356.99</v>
      </c>
      <c r="Q2177">
        <v>24713.98</v>
      </c>
      <c r="R2177">
        <v>0</v>
      </c>
      <c r="S2177">
        <v>0</v>
      </c>
      <c r="T2177">
        <v>24713.98</v>
      </c>
      <c r="U2177">
        <v>17847.84</v>
      </c>
      <c r="V2177">
        <v>6866.14</v>
      </c>
      <c r="W2177">
        <v>0.27779999999999999</v>
      </c>
      <c r="X2177" t="s">
        <v>82</v>
      </c>
      <c r="Y2177">
        <v>4.5</v>
      </c>
      <c r="Z2177" t="str">
        <f>IF(Sales_Data[[#This Row],[Discount %]]&lt;=0.05,"0-5%",IF(Sales_Data[[#This Row],[Discount %]]&lt;=0.1,"6-10%",IF(Sales_Data[[#This Row],[Discount %]]&lt;=0.15,"11-15%","16%+")))</f>
        <v>0-5%</v>
      </c>
    </row>
    <row r="2178" spans="1:26">
      <c r="A2178" t="s">
        <v>2384</v>
      </c>
      <c r="B2178" s="10">
        <v>48161</v>
      </c>
      <c r="C2178">
        <v>2025</v>
      </c>
      <c r="D2178" t="s">
        <v>114</v>
      </c>
      <c r="E2178" t="s">
        <v>78</v>
      </c>
      <c r="F2178" t="s">
        <v>41</v>
      </c>
      <c r="G2178" t="s">
        <v>194</v>
      </c>
      <c r="H2178" t="s">
        <v>195</v>
      </c>
      <c r="I2178" t="s">
        <v>31</v>
      </c>
      <c r="J2178" t="s">
        <v>32</v>
      </c>
      <c r="K2178" t="s">
        <v>56</v>
      </c>
      <c r="L2178" t="s">
        <v>57</v>
      </c>
      <c r="M2178" t="s">
        <v>95</v>
      </c>
      <c r="N2178" t="s">
        <v>136</v>
      </c>
      <c r="O2178">
        <v>3</v>
      </c>
      <c r="P2178">
        <v>39187.120000000003</v>
      </c>
      <c r="Q2178">
        <v>117561.36</v>
      </c>
      <c r="R2178">
        <v>0</v>
      </c>
      <c r="S2178">
        <v>0</v>
      </c>
      <c r="T2178">
        <v>117561.36</v>
      </c>
      <c r="U2178">
        <v>94898.75</v>
      </c>
      <c r="V2178">
        <v>22662.61</v>
      </c>
      <c r="W2178">
        <v>0.1928</v>
      </c>
      <c r="X2178" t="s">
        <v>37</v>
      </c>
      <c r="Y2178">
        <v>3</v>
      </c>
      <c r="Z2178" t="str">
        <f>IF(Sales_Data[[#This Row],[Discount %]]&lt;=0.05,"0-5%",IF(Sales_Data[[#This Row],[Discount %]]&lt;=0.1,"6-10%",IF(Sales_Data[[#This Row],[Discount %]]&lt;=0.15,"11-15%","16%+")))</f>
        <v>0-5%</v>
      </c>
    </row>
    <row r="2179" spans="1:26">
      <c r="A2179" t="s">
        <v>2385</v>
      </c>
      <c r="B2179" s="10">
        <v>48162</v>
      </c>
      <c r="C2179">
        <v>2025</v>
      </c>
      <c r="D2179" t="s">
        <v>67</v>
      </c>
      <c r="E2179" t="s">
        <v>52</v>
      </c>
      <c r="F2179" t="s">
        <v>28</v>
      </c>
      <c r="G2179" t="s">
        <v>108</v>
      </c>
      <c r="H2179" t="s">
        <v>109</v>
      </c>
      <c r="I2179" t="s">
        <v>31</v>
      </c>
      <c r="J2179" t="s">
        <v>70</v>
      </c>
      <c r="K2179" t="s">
        <v>71</v>
      </c>
      <c r="L2179" t="s">
        <v>147</v>
      </c>
      <c r="M2179" t="s">
        <v>187</v>
      </c>
      <c r="N2179" t="s">
        <v>112</v>
      </c>
      <c r="O2179">
        <v>7</v>
      </c>
      <c r="P2179">
        <v>887.65</v>
      </c>
      <c r="Q2179">
        <v>6213.55</v>
      </c>
      <c r="R2179">
        <v>0.15</v>
      </c>
      <c r="S2179">
        <v>932.03</v>
      </c>
      <c r="T2179">
        <v>5281.52</v>
      </c>
      <c r="U2179">
        <v>3664.11</v>
      </c>
      <c r="V2179">
        <v>1617.41</v>
      </c>
      <c r="W2179">
        <v>0.30620000000000003</v>
      </c>
      <c r="X2179" t="s">
        <v>82</v>
      </c>
      <c r="Y2179">
        <v>2.9</v>
      </c>
      <c r="Z2179" t="str">
        <f>IF(Sales_Data[[#This Row],[Discount %]]&lt;=0.05,"0-5%",IF(Sales_Data[[#This Row],[Discount %]]&lt;=0.1,"6-10%",IF(Sales_Data[[#This Row],[Discount %]]&lt;=0.15,"11-15%","16%+")))</f>
        <v>11-15%</v>
      </c>
    </row>
    <row r="2180" spans="1:26">
      <c r="A2180" t="s">
        <v>2386</v>
      </c>
      <c r="B2180" s="10">
        <v>48163</v>
      </c>
      <c r="C2180">
        <v>2025</v>
      </c>
      <c r="D2180" t="s">
        <v>39</v>
      </c>
      <c r="E2180" t="s">
        <v>40</v>
      </c>
      <c r="F2180" t="s">
        <v>85</v>
      </c>
      <c r="G2180" t="s">
        <v>179</v>
      </c>
      <c r="H2180" t="s">
        <v>419</v>
      </c>
      <c r="I2180" t="s">
        <v>31</v>
      </c>
      <c r="J2180" t="s">
        <v>45</v>
      </c>
      <c r="K2180" t="s">
        <v>56</v>
      </c>
      <c r="L2180" t="s">
        <v>57</v>
      </c>
      <c r="M2180" t="s">
        <v>174</v>
      </c>
      <c r="N2180" t="s">
        <v>103</v>
      </c>
      <c r="O2180">
        <v>3</v>
      </c>
      <c r="P2180">
        <v>91693.36</v>
      </c>
      <c r="Q2180">
        <v>275080.08</v>
      </c>
      <c r="R2180">
        <v>0.28999999999999998</v>
      </c>
      <c r="S2180">
        <v>79773.22</v>
      </c>
      <c r="T2180">
        <v>195306.86</v>
      </c>
      <c r="U2180">
        <v>230583.54</v>
      </c>
      <c r="V2180">
        <v>-35276.69</v>
      </c>
      <c r="W2180">
        <v>-0.18060000000000001</v>
      </c>
      <c r="X2180" t="s">
        <v>37</v>
      </c>
      <c r="Y2180">
        <v>3.9</v>
      </c>
      <c r="Z2180" t="str">
        <f>IF(Sales_Data[[#This Row],[Discount %]]&lt;=0.05,"0-5%",IF(Sales_Data[[#This Row],[Discount %]]&lt;=0.1,"6-10%",IF(Sales_Data[[#This Row],[Discount %]]&lt;=0.15,"11-15%","16%+")))</f>
        <v>16%+</v>
      </c>
    </row>
    <row r="2181" spans="1:26">
      <c r="A2181" t="s">
        <v>2387</v>
      </c>
      <c r="B2181" s="10">
        <v>48164</v>
      </c>
      <c r="C2181">
        <v>2025</v>
      </c>
      <c r="D2181" t="s">
        <v>114</v>
      </c>
      <c r="E2181" t="s">
        <v>78</v>
      </c>
      <c r="F2181" t="s">
        <v>53</v>
      </c>
      <c r="G2181" t="s">
        <v>54</v>
      </c>
      <c r="H2181" t="s">
        <v>282</v>
      </c>
      <c r="I2181" t="s">
        <v>117</v>
      </c>
      <c r="J2181" t="s">
        <v>70</v>
      </c>
      <c r="K2181" t="s">
        <v>56</v>
      </c>
      <c r="L2181" t="s">
        <v>88</v>
      </c>
      <c r="M2181" t="s">
        <v>177</v>
      </c>
      <c r="N2181" t="s">
        <v>81</v>
      </c>
      <c r="O2181">
        <v>3</v>
      </c>
      <c r="P2181">
        <v>16741.37</v>
      </c>
      <c r="Q2181">
        <v>50224.11</v>
      </c>
      <c r="R2181">
        <v>0.05</v>
      </c>
      <c r="S2181">
        <v>2511.21</v>
      </c>
      <c r="T2181">
        <v>47712.9</v>
      </c>
      <c r="U2181">
        <v>38044.32</v>
      </c>
      <c r="V2181">
        <v>9668.58</v>
      </c>
      <c r="W2181">
        <v>0.2026</v>
      </c>
      <c r="X2181" t="s">
        <v>59</v>
      </c>
      <c r="Y2181">
        <v>3.5</v>
      </c>
      <c r="Z2181" t="str">
        <f>IF(Sales_Data[[#This Row],[Discount %]]&lt;=0.05,"0-5%",IF(Sales_Data[[#This Row],[Discount %]]&lt;=0.1,"6-10%",IF(Sales_Data[[#This Row],[Discount %]]&lt;=0.15,"11-15%","16%+")))</f>
        <v>0-5%</v>
      </c>
    </row>
    <row r="2182" spans="1:26">
      <c r="A2182" t="s">
        <v>2388</v>
      </c>
      <c r="B2182" s="10">
        <v>48165</v>
      </c>
      <c r="C2182">
        <v>2025</v>
      </c>
      <c r="D2182" t="s">
        <v>92</v>
      </c>
      <c r="E2182" t="s">
        <v>27</v>
      </c>
      <c r="F2182" t="s">
        <v>28</v>
      </c>
      <c r="G2182" t="s">
        <v>29</v>
      </c>
      <c r="H2182" t="s">
        <v>135</v>
      </c>
      <c r="I2182" t="s">
        <v>31</v>
      </c>
      <c r="J2182" t="s">
        <v>70</v>
      </c>
      <c r="K2182" t="s">
        <v>46</v>
      </c>
      <c r="L2182" t="s">
        <v>110</v>
      </c>
      <c r="M2182" t="s">
        <v>324</v>
      </c>
      <c r="N2182" t="s">
        <v>192</v>
      </c>
      <c r="O2182">
        <v>4</v>
      </c>
      <c r="P2182">
        <v>3696.25</v>
      </c>
      <c r="Q2182">
        <v>14785</v>
      </c>
      <c r="R2182">
        <v>0.28999999999999998</v>
      </c>
      <c r="S2182">
        <v>4287.6499999999996</v>
      </c>
      <c r="T2182">
        <v>10497.35</v>
      </c>
      <c r="U2182">
        <v>10163.57</v>
      </c>
      <c r="V2182">
        <v>333.78</v>
      </c>
      <c r="W2182">
        <v>3.1800000000000002E-2</v>
      </c>
      <c r="X2182" t="s">
        <v>82</v>
      </c>
      <c r="Y2182">
        <v>3.9</v>
      </c>
      <c r="Z2182" t="str">
        <f>IF(Sales_Data[[#This Row],[Discount %]]&lt;=0.05,"0-5%",IF(Sales_Data[[#This Row],[Discount %]]&lt;=0.1,"6-10%",IF(Sales_Data[[#This Row],[Discount %]]&lt;=0.15,"11-15%","16%+")))</f>
        <v>16%+</v>
      </c>
    </row>
    <row r="2183" spans="1:26">
      <c r="A2183" t="s">
        <v>2389</v>
      </c>
      <c r="B2183" s="10">
        <v>48166</v>
      </c>
      <c r="C2183">
        <v>2026</v>
      </c>
      <c r="D2183" t="s">
        <v>67</v>
      </c>
      <c r="E2183" t="s">
        <v>52</v>
      </c>
      <c r="F2183" t="s">
        <v>41</v>
      </c>
      <c r="G2183" t="s">
        <v>194</v>
      </c>
      <c r="H2183" t="s">
        <v>221</v>
      </c>
      <c r="I2183" t="s">
        <v>31</v>
      </c>
      <c r="J2183" t="s">
        <v>45</v>
      </c>
      <c r="K2183" t="s">
        <v>63</v>
      </c>
      <c r="L2183" t="s">
        <v>64</v>
      </c>
      <c r="M2183" t="s">
        <v>300</v>
      </c>
      <c r="N2183" t="s">
        <v>201</v>
      </c>
      <c r="O2183">
        <v>4</v>
      </c>
      <c r="P2183">
        <v>2269.02</v>
      </c>
      <c r="Q2183">
        <v>9076.08</v>
      </c>
      <c r="R2183">
        <v>0.27</v>
      </c>
      <c r="S2183">
        <v>2450.54</v>
      </c>
      <c r="T2183">
        <v>6625.54</v>
      </c>
      <c r="U2183">
        <v>6244.04</v>
      </c>
      <c r="V2183">
        <v>381.5</v>
      </c>
      <c r="W2183">
        <v>5.7599999999999998E-2</v>
      </c>
      <c r="X2183" t="s">
        <v>82</v>
      </c>
      <c r="Y2183">
        <v>4</v>
      </c>
      <c r="Z2183" t="str">
        <f>IF(Sales_Data[[#This Row],[Discount %]]&lt;=0.05,"0-5%",IF(Sales_Data[[#This Row],[Discount %]]&lt;=0.1,"6-10%",IF(Sales_Data[[#This Row],[Discount %]]&lt;=0.15,"11-15%","16%+")))</f>
        <v>16%+</v>
      </c>
    </row>
    <row r="2184" spans="1:26">
      <c r="A2184" t="s">
        <v>2390</v>
      </c>
      <c r="B2184" s="10">
        <v>48167</v>
      </c>
      <c r="C2184">
        <v>2025</v>
      </c>
      <c r="D2184" t="s">
        <v>67</v>
      </c>
      <c r="E2184" t="s">
        <v>52</v>
      </c>
      <c r="F2184" t="s">
        <v>53</v>
      </c>
      <c r="G2184" t="s">
        <v>68</v>
      </c>
      <c r="H2184" t="s">
        <v>173</v>
      </c>
      <c r="I2184" t="s">
        <v>44</v>
      </c>
      <c r="J2184" t="s">
        <v>32</v>
      </c>
      <c r="K2184" t="s">
        <v>56</v>
      </c>
      <c r="L2184" t="s">
        <v>88</v>
      </c>
      <c r="M2184" t="s">
        <v>89</v>
      </c>
      <c r="N2184" t="s">
        <v>103</v>
      </c>
      <c r="O2184">
        <v>5</v>
      </c>
      <c r="P2184">
        <v>8757.16</v>
      </c>
      <c r="Q2184">
        <v>43785.8</v>
      </c>
      <c r="R2184">
        <v>7.0000000000000007E-2</v>
      </c>
      <c r="S2184">
        <v>3065.01</v>
      </c>
      <c r="T2184">
        <v>40720.79</v>
      </c>
      <c r="U2184">
        <v>34874.99</v>
      </c>
      <c r="V2184">
        <v>5845.8</v>
      </c>
      <c r="W2184">
        <v>0.14360000000000001</v>
      </c>
      <c r="X2184" t="s">
        <v>37</v>
      </c>
      <c r="Y2184">
        <v>3.9</v>
      </c>
      <c r="Z2184" t="str">
        <f>IF(Sales_Data[[#This Row],[Discount %]]&lt;=0.05,"0-5%",IF(Sales_Data[[#This Row],[Discount %]]&lt;=0.1,"6-10%",IF(Sales_Data[[#This Row],[Discount %]]&lt;=0.15,"11-15%","16%+")))</f>
        <v>6-10%</v>
      </c>
    </row>
    <row r="2185" spans="1:26">
      <c r="A2185" t="s">
        <v>2391</v>
      </c>
      <c r="B2185" s="10">
        <v>48168</v>
      </c>
      <c r="C2185">
        <v>2026</v>
      </c>
      <c r="D2185" t="s">
        <v>67</v>
      </c>
      <c r="E2185" t="s">
        <v>52</v>
      </c>
      <c r="F2185" t="s">
        <v>41</v>
      </c>
      <c r="G2185" t="s">
        <v>79</v>
      </c>
      <c r="H2185" t="s">
        <v>80</v>
      </c>
      <c r="I2185" t="s">
        <v>117</v>
      </c>
      <c r="J2185" t="s">
        <v>45</v>
      </c>
      <c r="K2185" t="s">
        <v>71</v>
      </c>
      <c r="L2185" t="s">
        <v>72</v>
      </c>
      <c r="M2185" t="s">
        <v>73</v>
      </c>
      <c r="N2185" t="s">
        <v>192</v>
      </c>
      <c r="O2185">
        <v>6</v>
      </c>
      <c r="P2185">
        <v>1880.38</v>
      </c>
      <c r="Q2185">
        <v>11282.28</v>
      </c>
      <c r="R2185">
        <v>0.11</v>
      </c>
      <c r="S2185">
        <v>1241.05</v>
      </c>
      <c r="T2185">
        <v>10041.23</v>
      </c>
      <c r="U2185">
        <v>5874.44</v>
      </c>
      <c r="V2185">
        <v>4166.79</v>
      </c>
      <c r="W2185">
        <v>0.41499999999999998</v>
      </c>
      <c r="X2185" t="s">
        <v>59</v>
      </c>
      <c r="Y2185">
        <v>3.8</v>
      </c>
      <c r="Z2185" t="str">
        <f>IF(Sales_Data[[#This Row],[Discount %]]&lt;=0.05,"0-5%",IF(Sales_Data[[#This Row],[Discount %]]&lt;=0.1,"6-10%",IF(Sales_Data[[#This Row],[Discount %]]&lt;=0.15,"11-15%","16%+")))</f>
        <v>11-15%</v>
      </c>
    </row>
    <row r="2186" spans="1:26">
      <c r="A2186" t="s">
        <v>2392</v>
      </c>
      <c r="B2186" s="10">
        <v>48169</v>
      </c>
      <c r="C2186">
        <v>2025</v>
      </c>
      <c r="D2186" t="s">
        <v>51</v>
      </c>
      <c r="E2186" t="s">
        <v>52</v>
      </c>
      <c r="F2186" t="s">
        <v>28</v>
      </c>
      <c r="G2186" t="s">
        <v>108</v>
      </c>
      <c r="H2186" t="s">
        <v>109</v>
      </c>
      <c r="I2186" t="s">
        <v>31</v>
      </c>
      <c r="J2186" t="s">
        <v>45</v>
      </c>
      <c r="K2186" t="s">
        <v>63</v>
      </c>
      <c r="L2186" t="s">
        <v>232</v>
      </c>
      <c r="M2186" t="s">
        <v>355</v>
      </c>
      <c r="N2186" t="s">
        <v>192</v>
      </c>
      <c r="O2186">
        <v>2</v>
      </c>
      <c r="P2186">
        <v>8530.0300000000007</v>
      </c>
      <c r="Q2186">
        <v>17060.060000000001</v>
      </c>
      <c r="R2186">
        <v>0.05</v>
      </c>
      <c r="S2186">
        <v>853</v>
      </c>
      <c r="T2186">
        <v>16207.06</v>
      </c>
      <c r="U2186">
        <v>12882.77</v>
      </c>
      <c r="V2186">
        <v>3324.28</v>
      </c>
      <c r="W2186">
        <v>0.2051</v>
      </c>
      <c r="X2186" t="s">
        <v>75</v>
      </c>
      <c r="Y2186">
        <v>4.0999999999999996</v>
      </c>
      <c r="Z2186" t="str">
        <f>IF(Sales_Data[[#This Row],[Discount %]]&lt;=0.05,"0-5%",IF(Sales_Data[[#This Row],[Discount %]]&lt;=0.1,"6-10%",IF(Sales_Data[[#This Row],[Discount %]]&lt;=0.15,"11-15%","16%+")))</f>
        <v>0-5%</v>
      </c>
    </row>
    <row r="2187" spans="1:26">
      <c r="A2187" t="s">
        <v>2393</v>
      </c>
      <c r="B2187" s="10">
        <v>48170</v>
      </c>
      <c r="C2187">
        <v>2025</v>
      </c>
      <c r="D2187" t="s">
        <v>77</v>
      </c>
      <c r="E2187" t="s">
        <v>78</v>
      </c>
      <c r="F2187" t="s">
        <v>53</v>
      </c>
      <c r="G2187" t="s">
        <v>54</v>
      </c>
      <c r="H2187" t="s">
        <v>282</v>
      </c>
      <c r="I2187" t="s">
        <v>31</v>
      </c>
      <c r="J2187" t="s">
        <v>32</v>
      </c>
      <c r="K2187" t="s">
        <v>56</v>
      </c>
      <c r="L2187" t="s">
        <v>155</v>
      </c>
      <c r="M2187" t="s">
        <v>156</v>
      </c>
      <c r="N2187" t="s">
        <v>136</v>
      </c>
      <c r="O2187">
        <v>5</v>
      </c>
      <c r="P2187">
        <v>692.59</v>
      </c>
      <c r="Q2187">
        <v>3462.95</v>
      </c>
      <c r="R2187">
        <v>0.08</v>
      </c>
      <c r="S2187">
        <v>277.04000000000002</v>
      </c>
      <c r="T2187">
        <v>3185.91</v>
      </c>
      <c r="U2187">
        <v>2160.33</v>
      </c>
      <c r="V2187">
        <v>1025.5899999999999</v>
      </c>
      <c r="W2187">
        <v>0.32190000000000002</v>
      </c>
      <c r="X2187" t="s">
        <v>144</v>
      </c>
      <c r="Y2187">
        <v>4.3</v>
      </c>
      <c r="Z2187" t="str">
        <f>IF(Sales_Data[[#This Row],[Discount %]]&lt;=0.05,"0-5%",IF(Sales_Data[[#This Row],[Discount %]]&lt;=0.1,"6-10%",IF(Sales_Data[[#This Row],[Discount %]]&lt;=0.15,"11-15%","16%+")))</f>
        <v>6-10%</v>
      </c>
    </row>
    <row r="2188" spans="1:26">
      <c r="A2188" t="s">
        <v>2394</v>
      </c>
      <c r="B2188" s="10">
        <v>48171</v>
      </c>
      <c r="C2188">
        <v>2026</v>
      </c>
      <c r="D2188" t="s">
        <v>51</v>
      </c>
      <c r="E2188" t="s">
        <v>52</v>
      </c>
      <c r="F2188" t="s">
        <v>28</v>
      </c>
      <c r="G2188" t="s">
        <v>108</v>
      </c>
      <c r="H2188" t="s">
        <v>109</v>
      </c>
      <c r="I2188" t="s">
        <v>44</v>
      </c>
      <c r="J2188" t="s">
        <v>70</v>
      </c>
      <c r="K2188" t="s">
        <v>71</v>
      </c>
      <c r="L2188" t="s">
        <v>72</v>
      </c>
      <c r="M2188" t="s">
        <v>100</v>
      </c>
      <c r="N2188" t="s">
        <v>136</v>
      </c>
      <c r="O2188">
        <v>1</v>
      </c>
      <c r="P2188">
        <v>4052.05</v>
      </c>
      <c r="Q2188">
        <v>4052.05</v>
      </c>
      <c r="R2188">
        <v>0.15000000000000002</v>
      </c>
      <c r="S2188">
        <v>607.80999999999995</v>
      </c>
      <c r="T2188">
        <v>3444.24</v>
      </c>
      <c r="U2188">
        <v>2392.58</v>
      </c>
      <c r="V2188">
        <v>1051.6600000000001</v>
      </c>
      <c r="W2188">
        <v>0.30530000000000002</v>
      </c>
      <c r="X2188" t="s">
        <v>82</v>
      </c>
      <c r="Y2188">
        <v>4.5</v>
      </c>
      <c r="Z2188" t="str">
        <f>IF(Sales_Data[[#This Row],[Discount %]]&lt;=0.05,"0-5%",IF(Sales_Data[[#This Row],[Discount %]]&lt;=0.1,"6-10%",IF(Sales_Data[[#This Row],[Discount %]]&lt;=0.15,"11-15%","16%+")))</f>
        <v>11-15%</v>
      </c>
    </row>
    <row r="2189" spans="1:26">
      <c r="A2189" t="s">
        <v>2395</v>
      </c>
      <c r="B2189" s="10">
        <v>48172</v>
      </c>
      <c r="C2189">
        <v>2025</v>
      </c>
      <c r="D2189" t="s">
        <v>92</v>
      </c>
      <c r="E2189" t="s">
        <v>27</v>
      </c>
      <c r="F2189" t="s">
        <v>28</v>
      </c>
      <c r="G2189" t="s">
        <v>61</v>
      </c>
      <c r="H2189" t="s">
        <v>209</v>
      </c>
      <c r="I2189" t="s">
        <v>31</v>
      </c>
      <c r="J2189" t="s">
        <v>45</v>
      </c>
      <c r="K2189" t="s">
        <v>71</v>
      </c>
      <c r="L2189" t="s">
        <v>126</v>
      </c>
      <c r="M2189" t="s">
        <v>127</v>
      </c>
      <c r="N2189" t="s">
        <v>152</v>
      </c>
      <c r="O2189">
        <v>5</v>
      </c>
      <c r="P2189">
        <v>2515.38</v>
      </c>
      <c r="Q2189">
        <v>12576.9</v>
      </c>
      <c r="R2189">
        <v>0.28999999999999998</v>
      </c>
      <c r="S2189">
        <v>3647.3</v>
      </c>
      <c r="T2189">
        <v>8929.6</v>
      </c>
      <c r="U2189">
        <v>6539.06</v>
      </c>
      <c r="V2189">
        <v>2390.54</v>
      </c>
      <c r="W2189">
        <v>0.26769999999999999</v>
      </c>
      <c r="X2189" t="s">
        <v>144</v>
      </c>
      <c r="Y2189">
        <v>4.5999999999999996</v>
      </c>
      <c r="Z2189" t="str">
        <f>IF(Sales_Data[[#This Row],[Discount %]]&lt;=0.05,"0-5%",IF(Sales_Data[[#This Row],[Discount %]]&lt;=0.1,"6-10%",IF(Sales_Data[[#This Row],[Discount %]]&lt;=0.15,"11-15%","16%+")))</f>
        <v>16%+</v>
      </c>
    </row>
    <row r="2190" spans="1:26">
      <c r="A2190" t="s">
        <v>2396</v>
      </c>
      <c r="B2190" s="10">
        <v>48173</v>
      </c>
      <c r="C2190">
        <v>2026</v>
      </c>
      <c r="D2190" t="s">
        <v>67</v>
      </c>
      <c r="E2190" t="s">
        <v>52</v>
      </c>
      <c r="F2190" t="s">
        <v>53</v>
      </c>
      <c r="G2190" t="s">
        <v>120</v>
      </c>
      <c r="H2190" t="s">
        <v>121</v>
      </c>
      <c r="I2190" t="s">
        <v>44</v>
      </c>
      <c r="J2190" t="s">
        <v>45</v>
      </c>
      <c r="K2190" t="s">
        <v>71</v>
      </c>
      <c r="L2190" t="s">
        <v>147</v>
      </c>
      <c r="M2190" t="s">
        <v>337</v>
      </c>
      <c r="N2190" t="s">
        <v>152</v>
      </c>
      <c r="O2190">
        <v>7</v>
      </c>
      <c r="P2190">
        <v>1656.22</v>
      </c>
      <c r="Q2190">
        <v>11593.54</v>
      </c>
      <c r="R2190">
        <v>0.22999999999999998</v>
      </c>
      <c r="S2190">
        <v>2666.51</v>
      </c>
      <c r="T2190">
        <v>8927.0300000000007</v>
      </c>
      <c r="U2190">
        <v>6289.28</v>
      </c>
      <c r="V2190">
        <v>2637.75</v>
      </c>
      <c r="W2190">
        <v>0.29549999999999998</v>
      </c>
      <c r="X2190" t="s">
        <v>75</v>
      </c>
      <c r="Y2190">
        <v>4.8</v>
      </c>
      <c r="Z2190" t="str">
        <f>IF(Sales_Data[[#This Row],[Discount %]]&lt;=0.05,"0-5%",IF(Sales_Data[[#This Row],[Discount %]]&lt;=0.1,"6-10%",IF(Sales_Data[[#This Row],[Discount %]]&lt;=0.15,"11-15%","16%+")))</f>
        <v>16%+</v>
      </c>
    </row>
    <row r="2191" spans="1:26">
      <c r="A2191" t="s">
        <v>2397</v>
      </c>
      <c r="B2191" s="10">
        <v>48174</v>
      </c>
      <c r="C2191">
        <v>2025</v>
      </c>
      <c r="D2191" t="s">
        <v>114</v>
      </c>
      <c r="E2191" t="s">
        <v>78</v>
      </c>
      <c r="F2191" t="s">
        <v>41</v>
      </c>
      <c r="G2191" t="s">
        <v>79</v>
      </c>
      <c r="H2191" t="s">
        <v>295</v>
      </c>
      <c r="I2191" t="s">
        <v>117</v>
      </c>
      <c r="J2191" t="s">
        <v>32</v>
      </c>
      <c r="K2191" t="s">
        <v>56</v>
      </c>
      <c r="L2191" t="s">
        <v>88</v>
      </c>
      <c r="M2191" t="s">
        <v>177</v>
      </c>
      <c r="N2191" t="s">
        <v>112</v>
      </c>
      <c r="O2191">
        <v>1</v>
      </c>
      <c r="P2191">
        <v>18320.07</v>
      </c>
      <c r="Q2191">
        <v>18320.07</v>
      </c>
      <c r="R2191">
        <v>0.08</v>
      </c>
      <c r="S2191">
        <v>1465.61</v>
      </c>
      <c r="T2191">
        <v>16854.46</v>
      </c>
      <c r="U2191">
        <v>13460.36</v>
      </c>
      <c r="V2191">
        <v>3394.1</v>
      </c>
      <c r="W2191">
        <v>0.2014</v>
      </c>
      <c r="X2191" t="s">
        <v>59</v>
      </c>
      <c r="Y2191">
        <v>3.9</v>
      </c>
      <c r="Z2191" t="str">
        <f>IF(Sales_Data[[#This Row],[Discount %]]&lt;=0.05,"0-5%",IF(Sales_Data[[#This Row],[Discount %]]&lt;=0.1,"6-10%",IF(Sales_Data[[#This Row],[Discount %]]&lt;=0.15,"11-15%","16%+")))</f>
        <v>6-10%</v>
      </c>
    </row>
    <row r="2192" spans="1:26">
      <c r="A2192" t="s">
        <v>2398</v>
      </c>
      <c r="B2192" s="10">
        <v>48175</v>
      </c>
      <c r="C2192">
        <v>2025</v>
      </c>
      <c r="D2192" t="s">
        <v>26</v>
      </c>
      <c r="E2192" t="s">
        <v>27</v>
      </c>
      <c r="F2192" t="s">
        <v>28</v>
      </c>
      <c r="G2192" t="s">
        <v>61</v>
      </c>
      <c r="H2192" t="s">
        <v>186</v>
      </c>
      <c r="I2192" t="s">
        <v>44</v>
      </c>
      <c r="J2192" t="s">
        <v>32</v>
      </c>
      <c r="K2192" t="s">
        <v>56</v>
      </c>
      <c r="L2192" t="s">
        <v>57</v>
      </c>
      <c r="M2192" t="s">
        <v>58</v>
      </c>
      <c r="N2192" t="s">
        <v>36</v>
      </c>
      <c r="O2192">
        <v>2</v>
      </c>
      <c r="P2192">
        <v>64975.7</v>
      </c>
      <c r="Q2192">
        <v>129951.4</v>
      </c>
      <c r="R2192">
        <v>0.04</v>
      </c>
      <c r="S2192">
        <v>5198.0600000000004</v>
      </c>
      <c r="T2192">
        <v>124753.34</v>
      </c>
      <c r="U2192">
        <v>108078.02</v>
      </c>
      <c r="V2192">
        <v>16675.32</v>
      </c>
      <c r="W2192">
        <v>0.13370000000000001</v>
      </c>
      <c r="X2192" t="s">
        <v>75</v>
      </c>
      <c r="Y2192">
        <v>3.4</v>
      </c>
      <c r="Z2192" t="str">
        <f>IF(Sales_Data[[#This Row],[Discount %]]&lt;=0.05,"0-5%",IF(Sales_Data[[#This Row],[Discount %]]&lt;=0.1,"6-10%",IF(Sales_Data[[#This Row],[Discount %]]&lt;=0.15,"11-15%","16%+")))</f>
        <v>0-5%</v>
      </c>
    </row>
    <row r="2193" spans="1:26">
      <c r="A2193" t="s">
        <v>2399</v>
      </c>
      <c r="B2193" s="10">
        <v>48176</v>
      </c>
      <c r="C2193">
        <v>2025</v>
      </c>
      <c r="D2193" t="s">
        <v>84</v>
      </c>
      <c r="E2193" t="s">
        <v>27</v>
      </c>
      <c r="F2193" t="s">
        <v>85</v>
      </c>
      <c r="G2193" t="s">
        <v>258</v>
      </c>
      <c r="H2193" t="s">
        <v>379</v>
      </c>
      <c r="I2193" t="s">
        <v>31</v>
      </c>
      <c r="J2193" t="s">
        <v>32</v>
      </c>
      <c r="K2193" t="s">
        <v>56</v>
      </c>
      <c r="L2193" t="s">
        <v>155</v>
      </c>
      <c r="M2193" t="s">
        <v>156</v>
      </c>
      <c r="N2193" t="s">
        <v>201</v>
      </c>
      <c r="O2193">
        <v>4</v>
      </c>
      <c r="P2193">
        <v>716.5</v>
      </c>
      <c r="Q2193">
        <v>2866</v>
      </c>
      <c r="R2193">
        <v>0.18</v>
      </c>
      <c r="S2193">
        <v>515.88</v>
      </c>
      <c r="T2193">
        <v>2350.12</v>
      </c>
      <c r="U2193">
        <v>1706.47</v>
      </c>
      <c r="V2193">
        <v>643.65</v>
      </c>
      <c r="W2193">
        <v>0.27389999999999998</v>
      </c>
      <c r="X2193" t="s">
        <v>75</v>
      </c>
      <c r="Y2193">
        <v>4.2</v>
      </c>
      <c r="Z2193" t="str">
        <f>IF(Sales_Data[[#This Row],[Discount %]]&lt;=0.05,"0-5%",IF(Sales_Data[[#This Row],[Discount %]]&lt;=0.1,"6-10%",IF(Sales_Data[[#This Row],[Discount %]]&lt;=0.15,"11-15%","16%+")))</f>
        <v>16%+</v>
      </c>
    </row>
    <row r="2194" spans="1:26">
      <c r="A2194" t="s">
        <v>2400</v>
      </c>
      <c r="B2194" s="10">
        <v>48177</v>
      </c>
      <c r="C2194">
        <v>2025</v>
      </c>
      <c r="D2194" t="s">
        <v>102</v>
      </c>
      <c r="E2194" t="s">
        <v>40</v>
      </c>
      <c r="F2194" t="s">
        <v>85</v>
      </c>
      <c r="G2194" t="s">
        <v>93</v>
      </c>
      <c r="H2194" t="s">
        <v>94</v>
      </c>
      <c r="I2194" t="s">
        <v>31</v>
      </c>
      <c r="J2194" t="s">
        <v>45</v>
      </c>
      <c r="K2194" t="s">
        <v>46</v>
      </c>
      <c r="L2194" t="s">
        <v>47</v>
      </c>
      <c r="M2194" t="s">
        <v>48</v>
      </c>
      <c r="N2194" t="s">
        <v>36</v>
      </c>
      <c r="O2194">
        <v>5</v>
      </c>
      <c r="P2194">
        <v>8624.94</v>
      </c>
      <c r="Q2194">
        <v>43124.7</v>
      </c>
      <c r="R2194">
        <v>0</v>
      </c>
      <c r="S2194">
        <v>0</v>
      </c>
      <c r="T2194">
        <v>43124.7</v>
      </c>
      <c r="U2194">
        <v>32231.09</v>
      </c>
      <c r="V2194">
        <v>10893.61</v>
      </c>
      <c r="W2194">
        <v>0.25259999999999999</v>
      </c>
      <c r="X2194" t="s">
        <v>75</v>
      </c>
      <c r="Y2194">
        <v>3.5</v>
      </c>
      <c r="Z2194" t="str">
        <f>IF(Sales_Data[[#This Row],[Discount %]]&lt;=0.05,"0-5%",IF(Sales_Data[[#This Row],[Discount %]]&lt;=0.1,"6-10%",IF(Sales_Data[[#This Row],[Discount %]]&lt;=0.15,"11-15%","16%+")))</f>
        <v>0-5%</v>
      </c>
    </row>
    <row r="2195" spans="1:26">
      <c r="A2195" t="s">
        <v>2401</v>
      </c>
      <c r="B2195" s="10">
        <v>48178</v>
      </c>
      <c r="C2195">
        <v>2026</v>
      </c>
      <c r="D2195" t="s">
        <v>97</v>
      </c>
      <c r="E2195" t="s">
        <v>52</v>
      </c>
      <c r="F2195" t="s">
        <v>53</v>
      </c>
      <c r="G2195" t="s">
        <v>105</v>
      </c>
      <c r="H2195" t="s">
        <v>106</v>
      </c>
      <c r="I2195" t="s">
        <v>31</v>
      </c>
      <c r="J2195" t="s">
        <v>32</v>
      </c>
      <c r="K2195" t="s">
        <v>46</v>
      </c>
      <c r="L2195" t="s">
        <v>110</v>
      </c>
      <c r="M2195" t="s">
        <v>324</v>
      </c>
      <c r="N2195" t="s">
        <v>112</v>
      </c>
      <c r="O2195">
        <v>4</v>
      </c>
      <c r="P2195">
        <v>3774.19</v>
      </c>
      <c r="Q2195">
        <v>15096.76</v>
      </c>
      <c r="R2195">
        <v>0.1</v>
      </c>
      <c r="S2195">
        <v>1509.68</v>
      </c>
      <c r="T2195">
        <v>13587.08</v>
      </c>
      <c r="U2195">
        <v>10556.39</v>
      </c>
      <c r="V2195">
        <v>3030.7</v>
      </c>
      <c r="W2195">
        <v>0.22309999999999999</v>
      </c>
      <c r="X2195" t="s">
        <v>82</v>
      </c>
      <c r="Y2195">
        <v>4.8</v>
      </c>
      <c r="Z2195" t="str">
        <f>IF(Sales_Data[[#This Row],[Discount %]]&lt;=0.05,"0-5%",IF(Sales_Data[[#This Row],[Discount %]]&lt;=0.1,"6-10%",IF(Sales_Data[[#This Row],[Discount %]]&lt;=0.15,"11-15%","16%+")))</f>
        <v>6-10%</v>
      </c>
    </row>
    <row r="2196" spans="1:26">
      <c r="A2196" t="s">
        <v>2402</v>
      </c>
      <c r="B2196" s="10">
        <v>48179</v>
      </c>
      <c r="C2196">
        <v>2025</v>
      </c>
      <c r="D2196" t="s">
        <v>102</v>
      </c>
      <c r="E2196" t="s">
        <v>40</v>
      </c>
      <c r="F2196" t="s">
        <v>53</v>
      </c>
      <c r="G2196" t="s">
        <v>105</v>
      </c>
      <c r="H2196" t="s">
        <v>154</v>
      </c>
      <c r="I2196" t="s">
        <v>31</v>
      </c>
      <c r="J2196" t="s">
        <v>70</v>
      </c>
      <c r="K2196" t="s">
        <v>56</v>
      </c>
      <c r="L2196" t="s">
        <v>57</v>
      </c>
      <c r="M2196" t="s">
        <v>58</v>
      </c>
      <c r="N2196" t="s">
        <v>103</v>
      </c>
      <c r="O2196">
        <v>4</v>
      </c>
      <c r="P2196">
        <v>66595.350000000006</v>
      </c>
      <c r="Q2196">
        <v>266381.40000000002</v>
      </c>
      <c r="R2196">
        <v>0</v>
      </c>
      <c r="S2196">
        <v>0</v>
      </c>
      <c r="T2196">
        <v>266381.40000000002</v>
      </c>
      <c r="U2196">
        <v>216407.01</v>
      </c>
      <c r="V2196">
        <v>49974.39</v>
      </c>
      <c r="W2196">
        <v>0.18759999999999999</v>
      </c>
      <c r="X2196" t="s">
        <v>59</v>
      </c>
      <c r="Y2196">
        <v>3.4</v>
      </c>
      <c r="Z2196" t="str">
        <f>IF(Sales_Data[[#This Row],[Discount %]]&lt;=0.05,"0-5%",IF(Sales_Data[[#This Row],[Discount %]]&lt;=0.1,"6-10%",IF(Sales_Data[[#This Row],[Discount %]]&lt;=0.15,"11-15%","16%+")))</f>
        <v>0-5%</v>
      </c>
    </row>
    <row r="2197" spans="1:26">
      <c r="A2197" t="s">
        <v>2403</v>
      </c>
      <c r="B2197" s="10">
        <v>48180</v>
      </c>
      <c r="C2197">
        <v>2025</v>
      </c>
      <c r="D2197" t="s">
        <v>51</v>
      </c>
      <c r="E2197" t="s">
        <v>52</v>
      </c>
      <c r="F2197" t="s">
        <v>53</v>
      </c>
      <c r="G2197" t="s">
        <v>54</v>
      </c>
      <c r="H2197" t="s">
        <v>282</v>
      </c>
      <c r="I2197" t="s">
        <v>117</v>
      </c>
      <c r="J2197" t="s">
        <v>45</v>
      </c>
      <c r="K2197" t="s">
        <v>71</v>
      </c>
      <c r="L2197" t="s">
        <v>126</v>
      </c>
      <c r="M2197" t="s">
        <v>133</v>
      </c>
      <c r="N2197" t="s">
        <v>36</v>
      </c>
      <c r="O2197">
        <v>7</v>
      </c>
      <c r="P2197">
        <v>856.54</v>
      </c>
      <c r="Q2197">
        <v>5995.78</v>
      </c>
      <c r="R2197">
        <v>0.11</v>
      </c>
      <c r="S2197">
        <v>659.54</v>
      </c>
      <c r="T2197">
        <v>5336.24</v>
      </c>
      <c r="U2197">
        <v>2926.29</v>
      </c>
      <c r="V2197">
        <v>2409.9499999999998</v>
      </c>
      <c r="W2197">
        <v>0.4516</v>
      </c>
      <c r="X2197" t="s">
        <v>75</v>
      </c>
      <c r="Y2197">
        <v>3.5</v>
      </c>
      <c r="Z2197" t="str">
        <f>IF(Sales_Data[[#This Row],[Discount %]]&lt;=0.05,"0-5%",IF(Sales_Data[[#This Row],[Discount %]]&lt;=0.1,"6-10%",IF(Sales_Data[[#This Row],[Discount %]]&lt;=0.15,"11-15%","16%+")))</f>
        <v>11-15%</v>
      </c>
    </row>
    <row r="2198" spans="1:26">
      <c r="A2198" t="s">
        <v>2404</v>
      </c>
      <c r="B2198" s="10">
        <v>48181</v>
      </c>
      <c r="C2198">
        <v>2026</v>
      </c>
      <c r="D2198" t="s">
        <v>39</v>
      </c>
      <c r="E2198" t="s">
        <v>40</v>
      </c>
      <c r="F2198" t="s">
        <v>85</v>
      </c>
      <c r="G2198" t="s">
        <v>93</v>
      </c>
      <c r="H2198" t="s">
        <v>165</v>
      </c>
      <c r="I2198" t="s">
        <v>44</v>
      </c>
      <c r="J2198" t="s">
        <v>70</v>
      </c>
      <c r="K2198" t="s">
        <v>71</v>
      </c>
      <c r="L2198" t="s">
        <v>147</v>
      </c>
      <c r="M2198" t="s">
        <v>148</v>
      </c>
      <c r="N2198" t="s">
        <v>152</v>
      </c>
      <c r="O2198">
        <v>2</v>
      </c>
      <c r="P2198">
        <v>480.47</v>
      </c>
      <c r="Q2198">
        <v>960.94</v>
      </c>
      <c r="R2198">
        <v>0.19</v>
      </c>
      <c r="S2198">
        <v>182.58</v>
      </c>
      <c r="T2198">
        <v>778.36</v>
      </c>
      <c r="U2198">
        <v>608.12</v>
      </c>
      <c r="V2198">
        <v>170.24</v>
      </c>
      <c r="W2198">
        <v>0.21870000000000001</v>
      </c>
      <c r="X2198" t="s">
        <v>82</v>
      </c>
      <c r="Y2198">
        <v>4.7</v>
      </c>
      <c r="Z2198" t="str">
        <f>IF(Sales_Data[[#This Row],[Discount %]]&lt;=0.05,"0-5%",IF(Sales_Data[[#This Row],[Discount %]]&lt;=0.1,"6-10%",IF(Sales_Data[[#This Row],[Discount %]]&lt;=0.15,"11-15%","16%+")))</f>
        <v>16%+</v>
      </c>
    </row>
    <row r="2199" spans="1:26">
      <c r="A2199" t="s">
        <v>2405</v>
      </c>
      <c r="B2199" s="10">
        <v>48182</v>
      </c>
      <c r="C2199">
        <v>2026</v>
      </c>
      <c r="D2199" t="s">
        <v>39</v>
      </c>
      <c r="E2199" t="s">
        <v>40</v>
      </c>
      <c r="F2199" t="s">
        <v>53</v>
      </c>
      <c r="G2199" t="s">
        <v>105</v>
      </c>
      <c r="H2199" t="s">
        <v>154</v>
      </c>
      <c r="I2199" t="s">
        <v>31</v>
      </c>
      <c r="J2199" t="s">
        <v>45</v>
      </c>
      <c r="K2199" t="s">
        <v>33</v>
      </c>
      <c r="L2199" t="s">
        <v>34</v>
      </c>
      <c r="M2199" t="s">
        <v>163</v>
      </c>
      <c r="N2199" t="s">
        <v>201</v>
      </c>
      <c r="O2199">
        <v>15</v>
      </c>
      <c r="P2199">
        <v>251.08</v>
      </c>
      <c r="Q2199">
        <v>3766.2</v>
      </c>
      <c r="R2199">
        <v>0.1</v>
      </c>
      <c r="S2199">
        <v>376.62</v>
      </c>
      <c r="T2199">
        <v>3389.58</v>
      </c>
      <c r="U2199">
        <v>2459.17</v>
      </c>
      <c r="V2199">
        <v>930.41</v>
      </c>
      <c r="W2199">
        <v>0.27450000000000002</v>
      </c>
      <c r="X2199" t="s">
        <v>82</v>
      </c>
      <c r="Y2199">
        <v>4.4000000000000004</v>
      </c>
      <c r="Z2199" t="str">
        <f>IF(Sales_Data[[#This Row],[Discount %]]&lt;=0.05,"0-5%",IF(Sales_Data[[#This Row],[Discount %]]&lt;=0.1,"6-10%",IF(Sales_Data[[#This Row],[Discount %]]&lt;=0.15,"11-15%","16%+")))</f>
        <v>6-10%</v>
      </c>
    </row>
    <row r="2200" spans="1:26">
      <c r="A2200" t="s">
        <v>2406</v>
      </c>
      <c r="B2200" s="10">
        <v>48183</v>
      </c>
      <c r="C2200">
        <v>2025</v>
      </c>
      <c r="D2200" t="s">
        <v>102</v>
      </c>
      <c r="E2200" t="s">
        <v>40</v>
      </c>
      <c r="F2200" t="s">
        <v>41</v>
      </c>
      <c r="G2200" t="s">
        <v>42</v>
      </c>
      <c r="H2200" t="s">
        <v>376</v>
      </c>
      <c r="I2200" t="s">
        <v>117</v>
      </c>
      <c r="J2200" t="s">
        <v>70</v>
      </c>
      <c r="K2200" t="s">
        <v>46</v>
      </c>
      <c r="L2200" t="s">
        <v>110</v>
      </c>
      <c r="M2200" t="s">
        <v>292</v>
      </c>
      <c r="N2200" t="s">
        <v>81</v>
      </c>
      <c r="O2200">
        <v>3</v>
      </c>
      <c r="P2200">
        <v>6926.78</v>
      </c>
      <c r="Q2200">
        <v>20780.34</v>
      </c>
      <c r="R2200">
        <v>0.05</v>
      </c>
      <c r="S2200">
        <v>1039.02</v>
      </c>
      <c r="T2200">
        <v>19741.32</v>
      </c>
      <c r="U2200">
        <v>14749.09</v>
      </c>
      <c r="V2200">
        <v>4992.24</v>
      </c>
      <c r="W2200">
        <v>0.25290000000000001</v>
      </c>
      <c r="X2200" t="s">
        <v>82</v>
      </c>
      <c r="Y2200">
        <v>4.8</v>
      </c>
      <c r="Z2200" t="str">
        <f>IF(Sales_Data[[#This Row],[Discount %]]&lt;=0.05,"0-5%",IF(Sales_Data[[#This Row],[Discount %]]&lt;=0.1,"6-10%",IF(Sales_Data[[#This Row],[Discount %]]&lt;=0.15,"11-15%","16%+")))</f>
        <v>0-5%</v>
      </c>
    </row>
    <row r="2201" spans="1:26">
      <c r="A2201" t="s">
        <v>2407</v>
      </c>
      <c r="B2201" s="10">
        <v>48184</v>
      </c>
      <c r="C2201">
        <v>2025</v>
      </c>
      <c r="D2201" t="s">
        <v>67</v>
      </c>
      <c r="E2201" t="s">
        <v>52</v>
      </c>
      <c r="F2201" t="s">
        <v>85</v>
      </c>
      <c r="G2201" t="s">
        <v>93</v>
      </c>
      <c r="H2201" t="s">
        <v>165</v>
      </c>
      <c r="I2201" t="s">
        <v>44</v>
      </c>
      <c r="J2201" t="s">
        <v>32</v>
      </c>
      <c r="K2201" t="s">
        <v>46</v>
      </c>
      <c r="L2201" t="s">
        <v>183</v>
      </c>
      <c r="M2201" t="s">
        <v>271</v>
      </c>
      <c r="N2201" t="s">
        <v>152</v>
      </c>
      <c r="O2201">
        <v>5</v>
      </c>
      <c r="P2201">
        <v>24661.93</v>
      </c>
      <c r="Q2201">
        <v>123309.65</v>
      </c>
      <c r="R2201">
        <v>0.28000000000000003</v>
      </c>
      <c r="S2201">
        <v>34526.699999999997</v>
      </c>
      <c r="T2201">
        <v>88782.95</v>
      </c>
      <c r="U2201">
        <v>91438.25</v>
      </c>
      <c r="V2201">
        <v>-2655.31</v>
      </c>
      <c r="W2201">
        <v>-2.9899999999999999E-2</v>
      </c>
      <c r="X2201" t="s">
        <v>144</v>
      </c>
      <c r="Y2201">
        <v>3.7</v>
      </c>
      <c r="Z2201" t="str">
        <f>IF(Sales_Data[[#This Row],[Discount %]]&lt;=0.05,"0-5%",IF(Sales_Data[[#This Row],[Discount %]]&lt;=0.1,"6-10%",IF(Sales_Data[[#This Row],[Discount %]]&lt;=0.15,"11-15%","16%+")))</f>
        <v>16%+</v>
      </c>
    </row>
    <row r="2202" spans="1:26">
      <c r="A2202" t="s">
        <v>2408</v>
      </c>
      <c r="B2202" s="10">
        <v>48185</v>
      </c>
      <c r="C2202">
        <v>2025</v>
      </c>
      <c r="D2202" t="s">
        <v>84</v>
      </c>
      <c r="E2202" t="s">
        <v>27</v>
      </c>
      <c r="F2202" t="s">
        <v>85</v>
      </c>
      <c r="G2202" t="s">
        <v>86</v>
      </c>
      <c r="H2202" t="s">
        <v>434</v>
      </c>
      <c r="I2202" t="s">
        <v>31</v>
      </c>
      <c r="J2202" t="s">
        <v>32</v>
      </c>
      <c r="K2202" t="s">
        <v>56</v>
      </c>
      <c r="L2202" t="s">
        <v>57</v>
      </c>
      <c r="M2202" t="s">
        <v>58</v>
      </c>
      <c r="N2202" t="s">
        <v>118</v>
      </c>
      <c r="O2202">
        <v>4</v>
      </c>
      <c r="P2202">
        <v>59307.73</v>
      </c>
      <c r="Q2202">
        <v>237230.92</v>
      </c>
      <c r="R2202">
        <v>0.2</v>
      </c>
      <c r="S2202">
        <v>47446.18</v>
      </c>
      <c r="T2202">
        <v>189784.74</v>
      </c>
      <c r="U2202">
        <v>193368.9</v>
      </c>
      <c r="V2202">
        <v>-3584.17</v>
      </c>
      <c r="W2202">
        <v>-1.89E-2</v>
      </c>
      <c r="X2202" t="s">
        <v>37</v>
      </c>
      <c r="Y2202">
        <v>3.7</v>
      </c>
      <c r="Z2202" t="str">
        <f>IF(Sales_Data[[#This Row],[Discount %]]&lt;=0.05,"0-5%",IF(Sales_Data[[#This Row],[Discount %]]&lt;=0.1,"6-10%",IF(Sales_Data[[#This Row],[Discount %]]&lt;=0.15,"11-15%","16%+")))</f>
        <v>16%+</v>
      </c>
    </row>
    <row r="2203" spans="1:26">
      <c r="A2203" t="s">
        <v>2409</v>
      </c>
      <c r="B2203" s="10">
        <v>48186</v>
      </c>
      <c r="C2203">
        <v>2026</v>
      </c>
      <c r="D2203" t="s">
        <v>97</v>
      </c>
      <c r="E2203" t="s">
        <v>52</v>
      </c>
      <c r="F2203" t="s">
        <v>53</v>
      </c>
      <c r="G2203" t="s">
        <v>54</v>
      </c>
      <c r="H2203" t="s">
        <v>282</v>
      </c>
      <c r="I2203" t="s">
        <v>31</v>
      </c>
      <c r="J2203" t="s">
        <v>70</v>
      </c>
      <c r="K2203" t="s">
        <v>56</v>
      </c>
      <c r="L2203" t="s">
        <v>155</v>
      </c>
      <c r="M2203" t="s">
        <v>213</v>
      </c>
      <c r="N2203" t="s">
        <v>192</v>
      </c>
      <c r="O2203">
        <v>1</v>
      </c>
      <c r="P2203">
        <v>1116.77</v>
      </c>
      <c r="Q2203">
        <v>1116.77</v>
      </c>
      <c r="R2203">
        <v>0.1</v>
      </c>
      <c r="S2203">
        <v>111.68</v>
      </c>
      <c r="T2203">
        <v>1005.09</v>
      </c>
      <c r="U2203">
        <v>694.39</v>
      </c>
      <c r="V2203">
        <v>310.7</v>
      </c>
      <c r="W2203">
        <v>0.30909999999999999</v>
      </c>
      <c r="X2203" t="s">
        <v>75</v>
      </c>
      <c r="Y2203">
        <v>4</v>
      </c>
      <c r="Z2203" t="str">
        <f>IF(Sales_Data[[#This Row],[Discount %]]&lt;=0.05,"0-5%",IF(Sales_Data[[#This Row],[Discount %]]&lt;=0.1,"6-10%",IF(Sales_Data[[#This Row],[Discount %]]&lt;=0.15,"11-15%","16%+")))</f>
        <v>6-10%</v>
      </c>
    </row>
    <row r="2204" spans="1:26">
      <c r="A2204" t="s">
        <v>2410</v>
      </c>
      <c r="B2204" s="10">
        <v>48187</v>
      </c>
      <c r="C2204">
        <v>2025</v>
      </c>
      <c r="D2204" t="s">
        <v>102</v>
      </c>
      <c r="E2204" t="s">
        <v>40</v>
      </c>
      <c r="F2204" t="s">
        <v>53</v>
      </c>
      <c r="G2204" t="s">
        <v>120</v>
      </c>
      <c r="H2204" t="s">
        <v>121</v>
      </c>
      <c r="I2204" t="s">
        <v>44</v>
      </c>
      <c r="J2204" t="s">
        <v>45</v>
      </c>
      <c r="K2204" t="s">
        <v>33</v>
      </c>
      <c r="L2204" t="s">
        <v>140</v>
      </c>
      <c r="M2204" t="s">
        <v>151</v>
      </c>
      <c r="N2204" t="s">
        <v>118</v>
      </c>
      <c r="O2204">
        <v>8</v>
      </c>
      <c r="P2204">
        <v>423.86</v>
      </c>
      <c r="Q2204">
        <v>3390.88</v>
      </c>
      <c r="R2204">
        <v>0.28000000000000003</v>
      </c>
      <c r="S2204">
        <v>949.45</v>
      </c>
      <c r="T2204">
        <v>2441.4299999999998</v>
      </c>
      <c r="U2204">
        <v>3035.88</v>
      </c>
      <c r="V2204">
        <v>-594.45000000000005</v>
      </c>
      <c r="W2204">
        <v>-0.24349999999999999</v>
      </c>
      <c r="X2204" t="s">
        <v>144</v>
      </c>
      <c r="Y2204">
        <v>3.6</v>
      </c>
      <c r="Z2204" t="str">
        <f>IF(Sales_Data[[#This Row],[Discount %]]&lt;=0.05,"0-5%",IF(Sales_Data[[#This Row],[Discount %]]&lt;=0.1,"6-10%",IF(Sales_Data[[#This Row],[Discount %]]&lt;=0.15,"11-15%","16%+")))</f>
        <v>16%+</v>
      </c>
    </row>
    <row r="2205" spans="1:26">
      <c r="A2205" t="s">
        <v>2411</v>
      </c>
      <c r="B2205" s="10">
        <v>48188</v>
      </c>
      <c r="C2205">
        <v>2025</v>
      </c>
      <c r="D2205" t="s">
        <v>102</v>
      </c>
      <c r="E2205" t="s">
        <v>40</v>
      </c>
      <c r="F2205" t="s">
        <v>85</v>
      </c>
      <c r="G2205" t="s">
        <v>258</v>
      </c>
      <c r="H2205" t="s">
        <v>379</v>
      </c>
      <c r="I2205" t="s">
        <v>117</v>
      </c>
      <c r="J2205" t="s">
        <v>32</v>
      </c>
      <c r="K2205" t="s">
        <v>63</v>
      </c>
      <c r="L2205" t="s">
        <v>166</v>
      </c>
      <c r="M2205" t="s">
        <v>167</v>
      </c>
      <c r="N2205" t="s">
        <v>103</v>
      </c>
      <c r="O2205">
        <v>5</v>
      </c>
      <c r="P2205">
        <v>7246.65</v>
      </c>
      <c r="Q2205">
        <v>36233.25</v>
      </c>
      <c r="R2205">
        <v>0.08</v>
      </c>
      <c r="S2205">
        <v>2898.66</v>
      </c>
      <c r="T2205">
        <v>33334.589999999997</v>
      </c>
      <c r="U2205">
        <v>27464.959999999999</v>
      </c>
      <c r="V2205">
        <v>5869.63</v>
      </c>
      <c r="W2205">
        <v>0.17610000000000001</v>
      </c>
      <c r="X2205" t="s">
        <v>144</v>
      </c>
      <c r="Y2205">
        <v>4.8</v>
      </c>
      <c r="Z2205" t="str">
        <f>IF(Sales_Data[[#This Row],[Discount %]]&lt;=0.05,"0-5%",IF(Sales_Data[[#This Row],[Discount %]]&lt;=0.1,"6-10%",IF(Sales_Data[[#This Row],[Discount %]]&lt;=0.15,"11-15%","16%+")))</f>
        <v>6-10%</v>
      </c>
    </row>
    <row r="2206" spans="1:26">
      <c r="A2206" t="s">
        <v>2412</v>
      </c>
      <c r="B2206" s="10">
        <v>48189</v>
      </c>
      <c r="C2206">
        <v>2025</v>
      </c>
      <c r="D2206" t="s">
        <v>102</v>
      </c>
      <c r="E2206" t="s">
        <v>40</v>
      </c>
      <c r="F2206" t="s">
        <v>41</v>
      </c>
      <c r="G2206" t="s">
        <v>42</v>
      </c>
      <c r="H2206" t="s">
        <v>150</v>
      </c>
      <c r="I2206" t="s">
        <v>117</v>
      </c>
      <c r="J2206" t="s">
        <v>32</v>
      </c>
      <c r="K2206" t="s">
        <v>71</v>
      </c>
      <c r="L2206" t="s">
        <v>147</v>
      </c>
      <c r="M2206" t="s">
        <v>337</v>
      </c>
      <c r="N2206" t="s">
        <v>49</v>
      </c>
      <c r="O2206">
        <v>8</v>
      </c>
      <c r="P2206">
        <v>1734.02</v>
      </c>
      <c r="Q2206">
        <v>13872.16</v>
      </c>
      <c r="R2206">
        <v>0</v>
      </c>
      <c r="S2206">
        <v>0</v>
      </c>
      <c r="T2206">
        <v>13872.16</v>
      </c>
      <c r="U2206">
        <v>7553.69</v>
      </c>
      <c r="V2206">
        <v>6318.47</v>
      </c>
      <c r="W2206">
        <v>0.45550000000000002</v>
      </c>
      <c r="X2206" t="s">
        <v>75</v>
      </c>
      <c r="Y2206">
        <v>5</v>
      </c>
      <c r="Z2206" t="str">
        <f>IF(Sales_Data[[#This Row],[Discount %]]&lt;=0.05,"0-5%",IF(Sales_Data[[#This Row],[Discount %]]&lt;=0.1,"6-10%",IF(Sales_Data[[#This Row],[Discount %]]&lt;=0.15,"11-15%","16%+")))</f>
        <v>0-5%</v>
      </c>
    </row>
    <row r="2207" spans="1:26">
      <c r="A2207" t="s">
        <v>2413</v>
      </c>
      <c r="B2207" s="10">
        <v>48190</v>
      </c>
      <c r="C2207">
        <v>2025</v>
      </c>
      <c r="D2207" t="s">
        <v>114</v>
      </c>
      <c r="E2207" t="s">
        <v>78</v>
      </c>
      <c r="F2207" t="s">
        <v>53</v>
      </c>
      <c r="G2207" t="s">
        <v>120</v>
      </c>
      <c r="H2207" t="s">
        <v>291</v>
      </c>
      <c r="I2207" t="s">
        <v>44</v>
      </c>
      <c r="J2207" t="s">
        <v>32</v>
      </c>
      <c r="K2207" t="s">
        <v>56</v>
      </c>
      <c r="L2207" t="s">
        <v>57</v>
      </c>
      <c r="M2207" t="s">
        <v>58</v>
      </c>
      <c r="N2207" t="s">
        <v>90</v>
      </c>
      <c r="O2207">
        <v>4</v>
      </c>
      <c r="P2207">
        <v>58820.92</v>
      </c>
      <c r="Q2207">
        <v>235283.68</v>
      </c>
      <c r="R2207">
        <v>0.21</v>
      </c>
      <c r="S2207">
        <v>49409.57</v>
      </c>
      <c r="T2207">
        <v>185874.11</v>
      </c>
      <c r="U2207">
        <v>200043.02</v>
      </c>
      <c r="V2207">
        <v>-14168.91</v>
      </c>
      <c r="W2207">
        <v>-7.6200000000000004E-2</v>
      </c>
      <c r="X2207" t="s">
        <v>75</v>
      </c>
      <c r="Y2207">
        <v>3.6</v>
      </c>
      <c r="Z2207" t="str">
        <f>IF(Sales_Data[[#This Row],[Discount %]]&lt;=0.05,"0-5%",IF(Sales_Data[[#This Row],[Discount %]]&lt;=0.1,"6-10%",IF(Sales_Data[[#This Row],[Discount %]]&lt;=0.15,"11-15%","16%+")))</f>
        <v>16%+</v>
      </c>
    </row>
    <row r="2208" spans="1:26">
      <c r="A2208" t="s">
        <v>2414</v>
      </c>
      <c r="B2208" s="10">
        <v>48191</v>
      </c>
      <c r="C2208">
        <v>2025</v>
      </c>
      <c r="D2208" t="s">
        <v>143</v>
      </c>
      <c r="E2208" t="s">
        <v>40</v>
      </c>
      <c r="F2208" t="s">
        <v>41</v>
      </c>
      <c r="G2208" t="s">
        <v>79</v>
      </c>
      <c r="H2208" t="s">
        <v>80</v>
      </c>
      <c r="I2208" t="s">
        <v>31</v>
      </c>
      <c r="J2208" t="s">
        <v>45</v>
      </c>
      <c r="K2208" t="s">
        <v>56</v>
      </c>
      <c r="L2208" t="s">
        <v>155</v>
      </c>
      <c r="M2208" t="s">
        <v>213</v>
      </c>
      <c r="N2208" t="s">
        <v>118</v>
      </c>
      <c r="O2208">
        <v>4</v>
      </c>
      <c r="P2208">
        <v>1166.8599999999999</v>
      </c>
      <c r="Q2208">
        <v>4667.4399999999996</v>
      </c>
      <c r="R2208">
        <v>0.02</v>
      </c>
      <c r="S2208">
        <v>93.35</v>
      </c>
      <c r="T2208">
        <v>4574.09</v>
      </c>
      <c r="U2208">
        <v>2789.14</v>
      </c>
      <c r="V2208">
        <v>1784.95</v>
      </c>
      <c r="W2208">
        <v>0.39019999999999999</v>
      </c>
      <c r="X2208" t="s">
        <v>37</v>
      </c>
      <c r="Y2208">
        <v>2.2000000000000002</v>
      </c>
      <c r="Z2208" t="str">
        <f>IF(Sales_Data[[#This Row],[Discount %]]&lt;=0.05,"0-5%",IF(Sales_Data[[#This Row],[Discount %]]&lt;=0.1,"6-10%",IF(Sales_Data[[#This Row],[Discount %]]&lt;=0.15,"11-15%","16%+")))</f>
        <v>0-5%</v>
      </c>
    </row>
    <row r="2209" spans="1:26">
      <c r="A2209" t="s">
        <v>2415</v>
      </c>
      <c r="B2209" s="10">
        <v>48192</v>
      </c>
      <c r="C2209">
        <v>2025</v>
      </c>
      <c r="D2209" t="s">
        <v>51</v>
      </c>
      <c r="E2209" t="s">
        <v>52</v>
      </c>
      <c r="F2209" t="s">
        <v>41</v>
      </c>
      <c r="G2209" t="s">
        <v>115</v>
      </c>
      <c r="H2209" t="s">
        <v>242</v>
      </c>
      <c r="I2209" t="s">
        <v>117</v>
      </c>
      <c r="J2209" t="s">
        <v>45</v>
      </c>
      <c r="K2209" t="s">
        <v>63</v>
      </c>
      <c r="L2209" t="s">
        <v>166</v>
      </c>
      <c r="M2209" t="s">
        <v>167</v>
      </c>
      <c r="N2209" t="s">
        <v>90</v>
      </c>
      <c r="O2209">
        <v>4</v>
      </c>
      <c r="P2209">
        <v>6849.98</v>
      </c>
      <c r="Q2209">
        <v>27399.919999999998</v>
      </c>
      <c r="R2209">
        <v>0.03</v>
      </c>
      <c r="S2209">
        <v>822</v>
      </c>
      <c r="T2209">
        <v>26577.919999999998</v>
      </c>
      <c r="U2209">
        <v>20098.36</v>
      </c>
      <c r="V2209">
        <v>6479.56</v>
      </c>
      <c r="W2209">
        <v>0.24379999999999999</v>
      </c>
      <c r="X2209" t="s">
        <v>82</v>
      </c>
      <c r="Y2209">
        <v>4.8</v>
      </c>
      <c r="Z2209" t="str">
        <f>IF(Sales_Data[[#This Row],[Discount %]]&lt;=0.05,"0-5%",IF(Sales_Data[[#This Row],[Discount %]]&lt;=0.1,"6-10%",IF(Sales_Data[[#This Row],[Discount %]]&lt;=0.15,"11-15%","16%+")))</f>
        <v>0-5%</v>
      </c>
    </row>
    <row r="2210" spans="1:26">
      <c r="A2210" t="s">
        <v>2416</v>
      </c>
      <c r="B2210" s="10">
        <v>48193</v>
      </c>
      <c r="C2210">
        <v>2025</v>
      </c>
      <c r="D2210" t="s">
        <v>77</v>
      </c>
      <c r="E2210" t="s">
        <v>78</v>
      </c>
      <c r="F2210" t="s">
        <v>85</v>
      </c>
      <c r="G2210" t="s">
        <v>258</v>
      </c>
      <c r="H2210" t="s">
        <v>259</v>
      </c>
      <c r="I2210" t="s">
        <v>31</v>
      </c>
      <c r="J2210" t="s">
        <v>70</v>
      </c>
      <c r="K2210" t="s">
        <v>56</v>
      </c>
      <c r="L2210" t="s">
        <v>57</v>
      </c>
      <c r="M2210" t="s">
        <v>58</v>
      </c>
      <c r="N2210" t="s">
        <v>74</v>
      </c>
      <c r="O2210">
        <v>3</v>
      </c>
      <c r="P2210">
        <v>60522.04</v>
      </c>
      <c r="Q2210">
        <v>181566.12</v>
      </c>
      <c r="R2210">
        <v>0.03</v>
      </c>
      <c r="S2210">
        <v>5446.98</v>
      </c>
      <c r="T2210">
        <v>176119.14</v>
      </c>
      <c r="U2210">
        <v>148902.75</v>
      </c>
      <c r="V2210">
        <v>27216.39</v>
      </c>
      <c r="W2210">
        <v>0.1545</v>
      </c>
      <c r="X2210" t="s">
        <v>37</v>
      </c>
      <c r="Y2210">
        <v>3.9</v>
      </c>
      <c r="Z2210" t="str">
        <f>IF(Sales_Data[[#This Row],[Discount %]]&lt;=0.05,"0-5%",IF(Sales_Data[[#This Row],[Discount %]]&lt;=0.1,"6-10%",IF(Sales_Data[[#This Row],[Discount %]]&lt;=0.15,"11-15%","16%+")))</f>
        <v>0-5%</v>
      </c>
    </row>
    <row r="2211" spans="1:26">
      <c r="A2211" t="s">
        <v>2417</v>
      </c>
      <c r="B2211" s="10">
        <v>48194</v>
      </c>
      <c r="C2211">
        <v>2025</v>
      </c>
      <c r="D2211" t="s">
        <v>102</v>
      </c>
      <c r="E2211" t="s">
        <v>40</v>
      </c>
      <c r="F2211" t="s">
        <v>85</v>
      </c>
      <c r="G2211" t="s">
        <v>138</v>
      </c>
      <c r="H2211" t="s">
        <v>367</v>
      </c>
      <c r="I2211" t="s">
        <v>31</v>
      </c>
      <c r="J2211" t="s">
        <v>70</v>
      </c>
      <c r="K2211" t="s">
        <v>46</v>
      </c>
      <c r="L2211" t="s">
        <v>47</v>
      </c>
      <c r="M2211" t="s">
        <v>263</v>
      </c>
      <c r="N2211" t="s">
        <v>74</v>
      </c>
      <c r="O2211">
        <v>1</v>
      </c>
      <c r="P2211">
        <v>5735.23</v>
      </c>
      <c r="Q2211">
        <v>5735.23</v>
      </c>
      <c r="R2211">
        <v>0.15</v>
      </c>
      <c r="S2211">
        <v>860.28</v>
      </c>
      <c r="T2211">
        <v>4874.95</v>
      </c>
      <c r="U2211">
        <v>3953.27</v>
      </c>
      <c r="V2211">
        <v>921.68</v>
      </c>
      <c r="W2211">
        <v>0.18909999999999999</v>
      </c>
      <c r="X2211" t="s">
        <v>144</v>
      </c>
      <c r="Y2211">
        <v>4</v>
      </c>
      <c r="Z2211" t="str">
        <f>IF(Sales_Data[[#This Row],[Discount %]]&lt;=0.05,"0-5%",IF(Sales_Data[[#This Row],[Discount %]]&lt;=0.1,"6-10%",IF(Sales_Data[[#This Row],[Discount %]]&lt;=0.15,"11-15%","16%+")))</f>
        <v>11-15%</v>
      </c>
    </row>
    <row r="2212" spans="1:26">
      <c r="A2212" t="s">
        <v>2418</v>
      </c>
      <c r="B2212" s="10">
        <v>48195</v>
      </c>
      <c r="C2212">
        <v>2025</v>
      </c>
      <c r="D2212" t="s">
        <v>84</v>
      </c>
      <c r="E2212" t="s">
        <v>27</v>
      </c>
      <c r="F2212" t="s">
        <v>53</v>
      </c>
      <c r="G2212" t="s">
        <v>54</v>
      </c>
      <c r="H2212" t="s">
        <v>55</v>
      </c>
      <c r="I2212" t="s">
        <v>44</v>
      </c>
      <c r="J2212" t="s">
        <v>45</v>
      </c>
      <c r="K2212" t="s">
        <v>63</v>
      </c>
      <c r="L2212" t="s">
        <v>232</v>
      </c>
      <c r="M2212" t="s">
        <v>355</v>
      </c>
      <c r="N2212" t="s">
        <v>192</v>
      </c>
      <c r="O2212">
        <v>5</v>
      </c>
      <c r="P2212">
        <v>8931.92</v>
      </c>
      <c r="Q2212">
        <v>44659.6</v>
      </c>
      <c r="R2212">
        <v>0.1</v>
      </c>
      <c r="S2212">
        <v>4465.96</v>
      </c>
      <c r="T2212">
        <v>40193.64</v>
      </c>
      <c r="U2212">
        <v>32691.84</v>
      </c>
      <c r="V2212">
        <v>7501.8</v>
      </c>
      <c r="W2212">
        <v>0.18659999999999999</v>
      </c>
      <c r="X2212" t="s">
        <v>37</v>
      </c>
      <c r="Y2212">
        <v>3.5</v>
      </c>
      <c r="Z2212" t="str">
        <f>IF(Sales_Data[[#This Row],[Discount %]]&lt;=0.05,"0-5%",IF(Sales_Data[[#This Row],[Discount %]]&lt;=0.1,"6-10%",IF(Sales_Data[[#This Row],[Discount %]]&lt;=0.15,"11-15%","16%+")))</f>
        <v>6-10%</v>
      </c>
    </row>
    <row r="2213" spans="1:26">
      <c r="A2213" t="s">
        <v>2419</v>
      </c>
      <c r="B2213" s="10">
        <v>48196</v>
      </c>
      <c r="C2213">
        <v>2025</v>
      </c>
      <c r="D2213" t="s">
        <v>143</v>
      </c>
      <c r="E2213" t="s">
        <v>40</v>
      </c>
      <c r="F2213" t="s">
        <v>28</v>
      </c>
      <c r="G2213" t="s">
        <v>161</v>
      </c>
      <c r="H2213" t="s">
        <v>224</v>
      </c>
      <c r="I2213" t="s">
        <v>31</v>
      </c>
      <c r="J2213" t="s">
        <v>32</v>
      </c>
      <c r="K2213" t="s">
        <v>56</v>
      </c>
      <c r="L2213" t="s">
        <v>155</v>
      </c>
      <c r="M2213" t="s">
        <v>156</v>
      </c>
      <c r="N2213" t="s">
        <v>201</v>
      </c>
      <c r="O2213">
        <v>4</v>
      </c>
      <c r="P2213">
        <v>822.01</v>
      </c>
      <c r="Q2213">
        <v>3288.04</v>
      </c>
      <c r="R2213">
        <v>0.1</v>
      </c>
      <c r="S2213">
        <v>328.8</v>
      </c>
      <c r="T2213">
        <v>2959.24</v>
      </c>
      <c r="U2213">
        <v>1789.63</v>
      </c>
      <c r="V2213">
        <v>1169.6099999999999</v>
      </c>
      <c r="W2213">
        <v>0.3952</v>
      </c>
      <c r="X2213" t="s">
        <v>75</v>
      </c>
      <c r="Y2213">
        <v>4.4000000000000004</v>
      </c>
      <c r="Z2213" t="str">
        <f>IF(Sales_Data[[#This Row],[Discount %]]&lt;=0.05,"0-5%",IF(Sales_Data[[#This Row],[Discount %]]&lt;=0.1,"6-10%",IF(Sales_Data[[#This Row],[Discount %]]&lt;=0.15,"11-15%","16%+")))</f>
        <v>6-10%</v>
      </c>
    </row>
    <row r="2214" spans="1:26">
      <c r="A2214" t="s">
        <v>2420</v>
      </c>
      <c r="B2214" s="10">
        <v>48197</v>
      </c>
      <c r="C2214">
        <v>2026</v>
      </c>
      <c r="D2214" t="s">
        <v>39</v>
      </c>
      <c r="E2214" t="s">
        <v>40</v>
      </c>
      <c r="F2214" t="s">
        <v>85</v>
      </c>
      <c r="G2214" t="s">
        <v>258</v>
      </c>
      <c r="H2214" t="s">
        <v>323</v>
      </c>
      <c r="I2214" t="s">
        <v>31</v>
      </c>
      <c r="J2214" t="s">
        <v>32</v>
      </c>
      <c r="K2214" t="s">
        <v>46</v>
      </c>
      <c r="L2214" t="s">
        <v>110</v>
      </c>
      <c r="M2214" t="s">
        <v>292</v>
      </c>
      <c r="N2214" t="s">
        <v>112</v>
      </c>
      <c r="O2214">
        <v>1</v>
      </c>
      <c r="P2214">
        <v>7095.68</v>
      </c>
      <c r="Q2214">
        <v>7095.68</v>
      </c>
      <c r="R2214">
        <v>0.18</v>
      </c>
      <c r="S2214">
        <v>1277.22</v>
      </c>
      <c r="T2214">
        <v>5818.46</v>
      </c>
      <c r="U2214">
        <v>4925.2700000000004</v>
      </c>
      <c r="V2214">
        <v>893.19</v>
      </c>
      <c r="W2214">
        <v>0.1535</v>
      </c>
      <c r="X2214" t="s">
        <v>59</v>
      </c>
      <c r="Y2214">
        <v>4.2</v>
      </c>
      <c r="Z2214" t="str">
        <f>IF(Sales_Data[[#This Row],[Discount %]]&lt;=0.05,"0-5%",IF(Sales_Data[[#This Row],[Discount %]]&lt;=0.1,"6-10%",IF(Sales_Data[[#This Row],[Discount %]]&lt;=0.15,"11-15%","16%+")))</f>
        <v>16%+</v>
      </c>
    </row>
    <row r="2215" spans="1:26">
      <c r="A2215" t="s">
        <v>2421</v>
      </c>
      <c r="B2215" s="10">
        <v>48198</v>
      </c>
      <c r="C2215">
        <v>2026</v>
      </c>
      <c r="D2215" t="s">
        <v>97</v>
      </c>
      <c r="E2215" t="s">
        <v>52</v>
      </c>
      <c r="F2215" t="s">
        <v>85</v>
      </c>
      <c r="G2215" t="s">
        <v>93</v>
      </c>
      <c r="H2215" t="s">
        <v>287</v>
      </c>
      <c r="I2215" t="s">
        <v>31</v>
      </c>
      <c r="J2215" t="s">
        <v>45</v>
      </c>
      <c r="K2215" t="s">
        <v>46</v>
      </c>
      <c r="L2215" t="s">
        <v>47</v>
      </c>
      <c r="M2215" t="s">
        <v>48</v>
      </c>
      <c r="N2215" t="s">
        <v>136</v>
      </c>
      <c r="O2215">
        <v>1</v>
      </c>
      <c r="P2215">
        <v>8001.29</v>
      </c>
      <c r="Q2215">
        <v>8001.29</v>
      </c>
      <c r="R2215">
        <v>0.15</v>
      </c>
      <c r="S2215">
        <v>1200.19</v>
      </c>
      <c r="T2215">
        <v>6801.1</v>
      </c>
      <c r="U2215">
        <v>5725.57</v>
      </c>
      <c r="V2215">
        <v>1075.53</v>
      </c>
      <c r="W2215">
        <v>0.15809999999999999</v>
      </c>
      <c r="X2215" t="s">
        <v>144</v>
      </c>
      <c r="Y2215">
        <v>3.4</v>
      </c>
      <c r="Z2215" t="str">
        <f>IF(Sales_Data[[#This Row],[Discount %]]&lt;=0.05,"0-5%",IF(Sales_Data[[#This Row],[Discount %]]&lt;=0.1,"6-10%",IF(Sales_Data[[#This Row],[Discount %]]&lt;=0.15,"11-15%","16%+")))</f>
        <v>11-15%</v>
      </c>
    </row>
    <row r="2216" spans="1:26">
      <c r="A2216" t="s">
        <v>2422</v>
      </c>
      <c r="B2216" s="10">
        <v>48199</v>
      </c>
      <c r="C2216">
        <v>2025</v>
      </c>
      <c r="D2216" t="s">
        <v>67</v>
      </c>
      <c r="E2216" t="s">
        <v>52</v>
      </c>
      <c r="F2216" t="s">
        <v>53</v>
      </c>
      <c r="G2216" t="s">
        <v>54</v>
      </c>
      <c r="H2216" t="s">
        <v>55</v>
      </c>
      <c r="I2216" t="s">
        <v>31</v>
      </c>
      <c r="J2216" t="s">
        <v>32</v>
      </c>
      <c r="K2216" t="s">
        <v>63</v>
      </c>
      <c r="L2216" t="s">
        <v>166</v>
      </c>
      <c r="M2216" t="s">
        <v>200</v>
      </c>
      <c r="N2216" t="s">
        <v>201</v>
      </c>
      <c r="O2216">
        <v>2</v>
      </c>
      <c r="P2216">
        <v>5824.72</v>
      </c>
      <c r="Q2216">
        <v>11649.44</v>
      </c>
      <c r="R2216">
        <v>0.12</v>
      </c>
      <c r="S2216">
        <v>1397.93</v>
      </c>
      <c r="T2216">
        <v>10251.51</v>
      </c>
      <c r="U2216">
        <v>8597.25</v>
      </c>
      <c r="V2216">
        <v>1654.26</v>
      </c>
      <c r="W2216">
        <v>0.16139999999999999</v>
      </c>
      <c r="X2216" t="s">
        <v>59</v>
      </c>
      <c r="Y2216">
        <v>5</v>
      </c>
      <c r="Z2216" t="str">
        <f>IF(Sales_Data[[#This Row],[Discount %]]&lt;=0.05,"0-5%",IF(Sales_Data[[#This Row],[Discount %]]&lt;=0.1,"6-10%",IF(Sales_Data[[#This Row],[Discount %]]&lt;=0.15,"11-15%","16%+")))</f>
        <v>11-15%</v>
      </c>
    </row>
    <row r="2217" spans="1:26">
      <c r="A2217" t="s">
        <v>2423</v>
      </c>
      <c r="B2217" s="10">
        <v>48200</v>
      </c>
      <c r="C2217">
        <v>2025</v>
      </c>
      <c r="D2217" t="s">
        <v>92</v>
      </c>
      <c r="E2217" t="s">
        <v>27</v>
      </c>
      <c r="F2217" t="s">
        <v>41</v>
      </c>
      <c r="G2217" t="s">
        <v>115</v>
      </c>
      <c r="H2217" t="s">
        <v>116</v>
      </c>
      <c r="I2217" t="s">
        <v>31</v>
      </c>
      <c r="J2217" t="s">
        <v>32</v>
      </c>
      <c r="K2217" t="s">
        <v>63</v>
      </c>
      <c r="L2217" t="s">
        <v>232</v>
      </c>
      <c r="M2217" t="s">
        <v>355</v>
      </c>
      <c r="N2217" t="s">
        <v>81</v>
      </c>
      <c r="O2217">
        <v>1</v>
      </c>
      <c r="P2217">
        <v>7873.54</v>
      </c>
      <c r="Q2217">
        <v>7873.54</v>
      </c>
      <c r="R2217">
        <v>7.0000000000000007E-2</v>
      </c>
      <c r="S2217">
        <v>551.15</v>
      </c>
      <c r="T2217">
        <v>7322.39</v>
      </c>
      <c r="U2217">
        <v>5949.35</v>
      </c>
      <c r="V2217">
        <v>1373.05</v>
      </c>
      <c r="W2217">
        <v>0.1875</v>
      </c>
      <c r="X2217" t="s">
        <v>82</v>
      </c>
      <c r="Y2217">
        <v>2.6</v>
      </c>
      <c r="Z2217" t="str">
        <f>IF(Sales_Data[[#This Row],[Discount %]]&lt;=0.05,"0-5%",IF(Sales_Data[[#This Row],[Discount %]]&lt;=0.1,"6-10%",IF(Sales_Data[[#This Row],[Discount %]]&lt;=0.15,"11-15%","16%+")))</f>
        <v>6-10%</v>
      </c>
    </row>
    <row r="2218" spans="1:26">
      <c r="A2218" t="s">
        <v>2424</v>
      </c>
      <c r="B2218" s="10">
        <v>48201</v>
      </c>
      <c r="C2218">
        <v>2025</v>
      </c>
      <c r="D2218" t="s">
        <v>77</v>
      </c>
      <c r="E2218" t="s">
        <v>78</v>
      </c>
      <c r="F2218" t="s">
        <v>53</v>
      </c>
      <c r="G2218" t="s">
        <v>105</v>
      </c>
      <c r="H2218" t="s">
        <v>154</v>
      </c>
      <c r="I2218" t="s">
        <v>117</v>
      </c>
      <c r="J2218" t="s">
        <v>45</v>
      </c>
      <c r="K2218" t="s">
        <v>71</v>
      </c>
      <c r="L2218" t="s">
        <v>126</v>
      </c>
      <c r="M2218" t="s">
        <v>210</v>
      </c>
      <c r="N2218" t="s">
        <v>152</v>
      </c>
      <c r="O2218">
        <v>6</v>
      </c>
      <c r="P2218">
        <v>2131.61</v>
      </c>
      <c r="Q2218">
        <v>12789.66</v>
      </c>
      <c r="R2218">
        <v>7.0000000000000007E-2</v>
      </c>
      <c r="S2218">
        <v>895.28</v>
      </c>
      <c r="T2218">
        <v>11894.38</v>
      </c>
      <c r="U2218">
        <v>6842.54</v>
      </c>
      <c r="V2218">
        <v>5051.8500000000004</v>
      </c>
      <c r="W2218">
        <v>0.42470000000000002</v>
      </c>
      <c r="X2218" t="s">
        <v>144</v>
      </c>
      <c r="Y2218">
        <v>4.9000000000000004</v>
      </c>
      <c r="Z2218" t="str">
        <f>IF(Sales_Data[[#This Row],[Discount %]]&lt;=0.05,"0-5%",IF(Sales_Data[[#This Row],[Discount %]]&lt;=0.1,"6-10%",IF(Sales_Data[[#This Row],[Discount %]]&lt;=0.15,"11-15%","16%+")))</f>
        <v>6-10%</v>
      </c>
    </row>
    <row r="2219" spans="1:26">
      <c r="A2219" t="s">
        <v>2425</v>
      </c>
      <c r="B2219" s="10">
        <v>48202</v>
      </c>
      <c r="C2219">
        <v>2025</v>
      </c>
      <c r="D2219" t="s">
        <v>77</v>
      </c>
      <c r="E2219" t="s">
        <v>78</v>
      </c>
      <c r="F2219" t="s">
        <v>53</v>
      </c>
      <c r="G2219" t="s">
        <v>120</v>
      </c>
      <c r="H2219" t="s">
        <v>125</v>
      </c>
      <c r="I2219" t="s">
        <v>117</v>
      </c>
      <c r="J2219" t="s">
        <v>32</v>
      </c>
      <c r="K2219" t="s">
        <v>56</v>
      </c>
      <c r="L2219" t="s">
        <v>88</v>
      </c>
      <c r="M2219" t="s">
        <v>190</v>
      </c>
      <c r="N2219" t="s">
        <v>81</v>
      </c>
      <c r="O2219">
        <v>1</v>
      </c>
      <c r="P2219">
        <v>23793.79</v>
      </c>
      <c r="Q2219">
        <v>23793.79</v>
      </c>
      <c r="R2219">
        <v>0.15</v>
      </c>
      <c r="S2219">
        <v>3569.07</v>
      </c>
      <c r="T2219">
        <v>20224.72</v>
      </c>
      <c r="U2219">
        <v>17673.05</v>
      </c>
      <c r="V2219">
        <v>2551.67</v>
      </c>
      <c r="W2219">
        <v>0.12620000000000001</v>
      </c>
      <c r="X2219" t="s">
        <v>37</v>
      </c>
      <c r="Y2219">
        <v>3.2</v>
      </c>
      <c r="Z2219" t="str">
        <f>IF(Sales_Data[[#This Row],[Discount %]]&lt;=0.05,"0-5%",IF(Sales_Data[[#This Row],[Discount %]]&lt;=0.1,"6-10%",IF(Sales_Data[[#This Row],[Discount %]]&lt;=0.15,"11-15%","16%+")))</f>
        <v>11-15%</v>
      </c>
    </row>
    <row r="2220" spans="1:26">
      <c r="A2220" t="s">
        <v>2426</v>
      </c>
      <c r="B2220" s="10">
        <v>48203</v>
      </c>
      <c r="C2220">
        <v>2026</v>
      </c>
      <c r="D2220" t="s">
        <v>97</v>
      </c>
      <c r="E2220" t="s">
        <v>52</v>
      </c>
      <c r="F2220" t="s">
        <v>41</v>
      </c>
      <c r="G2220" t="s">
        <v>115</v>
      </c>
      <c r="H2220" t="s">
        <v>240</v>
      </c>
      <c r="I2220" t="s">
        <v>31</v>
      </c>
      <c r="J2220" t="s">
        <v>32</v>
      </c>
      <c r="K2220" t="s">
        <v>56</v>
      </c>
      <c r="L2220" t="s">
        <v>57</v>
      </c>
      <c r="M2220" t="s">
        <v>58</v>
      </c>
      <c r="N2220" t="s">
        <v>90</v>
      </c>
      <c r="O2220">
        <v>5</v>
      </c>
      <c r="P2220">
        <v>58097.75</v>
      </c>
      <c r="Q2220">
        <v>290488.75</v>
      </c>
      <c r="R2220">
        <v>0</v>
      </c>
      <c r="S2220">
        <v>0</v>
      </c>
      <c r="T2220">
        <v>290488.75</v>
      </c>
      <c r="U2220">
        <v>233206.41</v>
      </c>
      <c r="V2220">
        <v>57282.34</v>
      </c>
      <c r="W2220">
        <v>0.19719999999999999</v>
      </c>
      <c r="X2220" t="s">
        <v>37</v>
      </c>
      <c r="Y2220">
        <v>4.8</v>
      </c>
      <c r="Z2220" t="str">
        <f>IF(Sales_Data[[#This Row],[Discount %]]&lt;=0.05,"0-5%",IF(Sales_Data[[#This Row],[Discount %]]&lt;=0.1,"6-10%",IF(Sales_Data[[#This Row],[Discount %]]&lt;=0.15,"11-15%","16%+")))</f>
        <v>0-5%</v>
      </c>
    </row>
    <row r="2221" spans="1:26">
      <c r="A2221" t="s">
        <v>2427</v>
      </c>
      <c r="B2221" s="10">
        <v>48204</v>
      </c>
      <c r="C2221">
        <v>2025</v>
      </c>
      <c r="D2221" t="s">
        <v>51</v>
      </c>
      <c r="E2221" t="s">
        <v>52</v>
      </c>
      <c r="F2221" t="s">
        <v>53</v>
      </c>
      <c r="G2221" t="s">
        <v>54</v>
      </c>
      <c r="H2221" t="s">
        <v>55</v>
      </c>
      <c r="I2221" t="s">
        <v>44</v>
      </c>
      <c r="J2221" t="s">
        <v>32</v>
      </c>
      <c r="K2221" t="s">
        <v>63</v>
      </c>
      <c r="L2221" t="s">
        <v>64</v>
      </c>
      <c r="M2221" t="s">
        <v>372</v>
      </c>
      <c r="N2221" t="s">
        <v>49</v>
      </c>
      <c r="O2221">
        <v>4</v>
      </c>
      <c r="P2221">
        <v>10950.29</v>
      </c>
      <c r="Q2221">
        <v>43801.16</v>
      </c>
      <c r="R2221">
        <v>0.25</v>
      </c>
      <c r="S2221">
        <v>10950.29</v>
      </c>
      <c r="T2221">
        <v>32850.870000000003</v>
      </c>
      <c r="U2221">
        <v>33600.43</v>
      </c>
      <c r="V2221">
        <v>-749.56</v>
      </c>
      <c r="W2221">
        <v>-2.2800000000000001E-2</v>
      </c>
      <c r="X2221" t="s">
        <v>82</v>
      </c>
      <c r="Y2221">
        <v>4.0999999999999996</v>
      </c>
      <c r="Z2221" t="str">
        <f>IF(Sales_Data[[#This Row],[Discount %]]&lt;=0.05,"0-5%",IF(Sales_Data[[#This Row],[Discount %]]&lt;=0.1,"6-10%",IF(Sales_Data[[#This Row],[Discount %]]&lt;=0.15,"11-15%","16%+")))</f>
        <v>16%+</v>
      </c>
    </row>
    <row r="2222" spans="1:26">
      <c r="A2222" t="s">
        <v>2428</v>
      </c>
      <c r="B2222" s="10">
        <v>48205</v>
      </c>
      <c r="C2222">
        <v>2026</v>
      </c>
      <c r="D2222" t="s">
        <v>51</v>
      </c>
      <c r="E2222" t="s">
        <v>52</v>
      </c>
      <c r="F2222" t="s">
        <v>28</v>
      </c>
      <c r="G2222" t="s">
        <v>98</v>
      </c>
      <c r="H2222" t="s">
        <v>99</v>
      </c>
      <c r="I2222" t="s">
        <v>31</v>
      </c>
      <c r="J2222" t="s">
        <v>32</v>
      </c>
      <c r="K2222" t="s">
        <v>71</v>
      </c>
      <c r="L2222" t="s">
        <v>72</v>
      </c>
      <c r="M2222" t="s">
        <v>100</v>
      </c>
      <c r="N2222" t="s">
        <v>192</v>
      </c>
      <c r="O2222">
        <v>1</v>
      </c>
      <c r="P2222">
        <v>4108.66</v>
      </c>
      <c r="Q2222">
        <v>4108.66</v>
      </c>
      <c r="R2222">
        <v>0.2</v>
      </c>
      <c r="S2222">
        <v>821.73</v>
      </c>
      <c r="T2222">
        <v>3286.93</v>
      </c>
      <c r="U2222">
        <v>2484.6799999999998</v>
      </c>
      <c r="V2222">
        <v>802.25</v>
      </c>
      <c r="W2222">
        <v>0.24410000000000001</v>
      </c>
      <c r="X2222" t="s">
        <v>59</v>
      </c>
      <c r="Y2222">
        <v>5</v>
      </c>
      <c r="Z2222" t="str">
        <f>IF(Sales_Data[[#This Row],[Discount %]]&lt;=0.05,"0-5%",IF(Sales_Data[[#This Row],[Discount %]]&lt;=0.1,"6-10%",IF(Sales_Data[[#This Row],[Discount %]]&lt;=0.15,"11-15%","16%+")))</f>
        <v>16%+</v>
      </c>
    </row>
    <row r="2223" spans="1:26">
      <c r="A2223" t="s">
        <v>2429</v>
      </c>
      <c r="B2223" s="10">
        <v>48206</v>
      </c>
      <c r="C2223">
        <v>2025</v>
      </c>
      <c r="D2223" t="s">
        <v>97</v>
      </c>
      <c r="E2223" t="s">
        <v>52</v>
      </c>
      <c r="F2223" t="s">
        <v>41</v>
      </c>
      <c r="G2223" t="s">
        <v>42</v>
      </c>
      <c r="H2223" t="s">
        <v>43</v>
      </c>
      <c r="I2223" t="s">
        <v>31</v>
      </c>
      <c r="J2223" t="s">
        <v>45</v>
      </c>
      <c r="K2223" t="s">
        <v>33</v>
      </c>
      <c r="L2223" t="s">
        <v>140</v>
      </c>
      <c r="M2223" t="s">
        <v>196</v>
      </c>
      <c r="N2223" t="s">
        <v>112</v>
      </c>
      <c r="O2223">
        <v>6</v>
      </c>
      <c r="P2223">
        <v>222.45</v>
      </c>
      <c r="Q2223">
        <v>1334.7</v>
      </c>
      <c r="R2223">
        <v>0.13999999999999999</v>
      </c>
      <c r="S2223">
        <v>186.86</v>
      </c>
      <c r="T2223">
        <v>1147.8399999999999</v>
      </c>
      <c r="U2223">
        <v>1405.63</v>
      </c>
      <c r="V2223">
        <v>-257.79000000000002</v>
      </c>
      <c r="W2223">
        <v>-0.22459999999999999</v>
      </c>
      <c r="X2223" t="s">
        <v>59</v>
      </c>
      <c r="Y2223">
        <v>3.9</v>
      </c>
      <c r="Z2223" t="str">
        <f>IF(Sales_Data[[#This Row],[Discount %]]&lt;=0.05,"0-5%",IF(Sales_Data[[#This Row],[Discount %]]&lt;=0.1,"6-10%",IF(Sales_Data[[#This Row],[Discount %]]&lt;=0.15,"11-15%","16%+")))</f>
        <v>11-15%</v>
      </c>
    </row>
    <row r="2224" spans="1:26">
      <c r="A2224" t="s">
        <v>2430</v>
      </c>
      <c r="B2224" s="10">
        <v>48207</v>
      </c>
      <c r="C2224">
        <v>2026</v>
      </c>
      <c r="D2224" t="s">
        <v>97</v>
      </c>
      <c r="E2224" t="s">
        <v>52</v>
      </c>
      <c r="F2224" t="s">
        <v>85</v>
      </c>
      <c r="G2224" t="s">
        <v>258</v>
      </c>
      <c r="H2224" t="s">
        <v>379</v>
      </c>
      <c r="I2224" t="s">
        <v>44</v>
      </c>
      <c r="J2224" t="s">
        <v>32</v>
      </c>
      <c r="K2224" t="s">
        <v>63</v>
      </c>
      <c r="L2224" t="s">
        <v>232</v>
      </c>
      <c r="M2224" t="s">
        <v>554</v>
      </c>
      <c r="N2224" t="s">
        <v>201</v>
      </c>
      <c r="O2224">
        <v>4</v>
      </c>
      <c r="P2224">
        <v>4077.21</v>
      </c>
      <c r="Q2224">
        <v>16308.84</v>
      </c>
      <c r="R2224">
        <v>0.16999999999999998</v>
      </c>
      <c r="S2224">
        <v>2772.5</v>
      </c>
      <c r="T2224">
        <v>13536.34</v>
      </c>
      <c r="U2224">
        <v>12249.02</v>
      </c>
      <c r="V2224">
        <v>1287.32</v>
      </c>
      <c r="W2224">
        <v>9.5100000000000004E-2</v>
      </c>
      <c r="X2224" t="s">
        <v>144</v>
      </c>
      <c r="Y2224">
        <v>5</v>
      </c>
      <c r="Z2224" t="str">
        <f>IF(Sales_Data[[#This Row],[Discount %]]&lt;=0.05,"0-5%",IF(Sales_Data[[#This Row],[Discount %]]&lt;=0.1,"6-10%",IF(Sales_Data[[#This Row],[Discount %]]&lt;=0.15,"11-15%","16%+")))</f>
        <v>16%+</v>
      </c>
    </row>
    <row r="2225" spans="1:26">
      <c r="A2225" t="s">
        <v>2431</v>
      </c>
      <c r="B2225" s="10">
        <v>48208</v>
      </c>
      <c r="C2225">
        <v>2026</v>
      </c>
      <c r="D2225" t="s">
        <v>39</v>
      </c>
      <c r="E2225" t="s">
        <v>40</v>
      </c>
      <c r="F2225" t="s">
        <v>41</v>
      </c>
      <c r="G2225" t="s">
        <v>194</v>
      </c>
      <c r="H2225" t="s">
        <v>195</v>
      </c>
      <c r="I2225" t="s">
        <v>44</v>
      </c>
      <c r="J2225" t="s">
        <v>45</v>
      </c>
      <c r="K2225" t="s">
        <v>56</v>
      </c>
      <c r="L2225" t="s">
        <v>155</v>
      </c>
      <c r="M2225" t="s">
        <v>156</v>
      </c>
      <c r="N2225" t="s">
        <v>90</v>
      </c>
      <c r="O2225">
        <v>3</v>
      </c>
      <c r="P2225">
        <v>784.57</v>
      </c>
      <c r="Q2225">
        <v>2353.71</v>
      </c>
      <c r="R2225">
        <v>0.1</v>
      </c>
      <c r="S2225">
        <v>235.37</v>
      </c>
      <c r="T2225">
        <v>2118.34</v>
      </c>
      <c r="U2225">
        <v>1499.86</v>
      </c>
      <c r="V2225">
        <v>618.48</v>
      </c>
      <c r="W2225">
        <v>0.29199999999999998</v>
      </c>
      <c r="X2225" t="s">
        <v>144</v>
      </c>
      <c r="Y2225">
        <v>4.8</v>
      </c>
      <c r="Z2225" t="str">
        <f>IF(Sales_Data[[#This Row],[Discount %]]&lt;=0.05,"0-5%",IF(Sales_Data[[#This Row],[Discount %]]&lt;=0.1,"6-10%",IF(Sales_Data[[#This Row],[Discount %]]&lt;=0.15,"11-15%","16%+")))</f>
        <v>6-10%</v>
      </c>
    </row>
    <row r="2226" spans="1:26">
      <c r="A2226" t="s">
        <v>2432</v>
      </c>
      <c r="B2226" s="10">
        <v>48209</v>
      </c>
      <c r="C2226">
        <v>2025</v>
      </c>
      <c r="D2226" t="s">
        <v>92</v>
      </c>
      <c r="E2226" t="s">
        <v>27</v>
      </c>
      <c r="F2226" t="s">
        <v>85</v>
      </c>
      <c r="G2226" t="s">
        <v>86</v>
      </c>
      <c r="H2226" t="s">
        <v>87</v>
      </c>
      <c r="I2226" t="s">
        <v>31</v>
      </c>
      <c r="J2226" t="s">
        <v>45</v>
      </c>
      <c r="K2226" t="s">
        <v>56</v>
      </c>
      <c r="L2226" t="s">
        <v>155</v>
      </c>
      <c r="M2226" t="s">
        <v>238</v>
      </c>
      <c r="N2226" t="s">
        <v>192</v>
      </c>
      <c r="O2226">
        <v>2</v>
      </c>
      <c r="P2226">
        <v>1734.55</v>
      </c>
      <c r="Q2226">
        <v>3469.1</v>
      </c>
      <c r="R2226">
        <v>0.15</v>
      </c>
      <c r="S2226">
        <v>520.37</v>
      </c>
      <c r="T2226">
        <v>2948.73</v>
      </c>
      <c r="U2226">
        <v>2133.83</v>
      </c>
      <c r="V2226">
        <v>814.9</v>
      </c>
      <c r="W2226">
        <v>0.27639999999999998</v>
      </c>
      <c r="X2226" t="s">
        <v>82</v>
      </c>
      <c r="Y2226">
        <v>3.5</v>
      </c>
      <c r="Z2226" t="str">
        <f>IF(Sales_Data[[#This Row],[Discount %]]&lt;=0.05,"0-5%",IF(Sales_Data[[#This Row],[Discount %]]&lt;=0.1,"6-10%",IF(Sales_Data[[#This Row],[Discount %]]&lt;=0.15,"11-15%","16%+")))</f>
        <v>11-15%</v>
      </c>
    </row>
    <row r="2227" spans="1:26">
      <c r="A2227" t="s">
        <v>2433</v>
      </c>
      <c r="B2227" s="10">
        <v>48210</v>
      </c>
      <c r="C2227">
        <v>2026</v>
      </c>
      <c r="D2227" t="s">
        <v>97</v>
      </c>
      <c r="E2227" t="s">
        <v>52</v>
      </c>
      <c r="F2227" t="s">
        <v>41</v>
      </c>
      <c r="G2227" t="s">
        <v>42</v>
      </c>
      <c r="H2227" t="s">
        <v>376</v>
      </c>
      <c r="I2227" t="s">
        <v>117</v>
      </c>
      <c r="J2227" t="s">
        <v>70</v>
      </c>
      <c r="K2227" t="s">
        <v>71</v>
      </c>
      <c r="L2227" t="s">
        <v>72</v>
      </c>
      <c r="M2227" t="s">
        <v>169</v>
      </c>
      <c r="N2227" t="s">
        <v>152</v>
      </c>
      <c r="O2227">
        <v>6</v>
      </c>
      <c r="P2227">
        <v>1287.46</v>
      </c>
      <c r="Q2227">
        <v>7724.76</v>
      </c>
      <c r="R2227">
        <v>0.1</v>
      </c>
      <c r="S2227">
        <v>772.48</v>
      </c>
      <c r="T2227">
        <v>6952.28</v>
      </c>
      <c r="U2227">
        <v>3849.86</v>
      </c>
      <c r="V2227">
        <v>3102.43</v>
      </c>
      <c r="W2227">
        <v>0.44619999999999999</v>
      </c>
      <c r="X2227" t="s">
        <v>37</v>
      </c>
      <c r="Y2227">
        <v>4.7</v>
      </c>
      <c r="Z2227" t="str">
        <f>IF(Sales_Data[[#This Row],[Discount %]]&lt;=0.05,"0-5%",IF(Sales_Data[[#This Row],[Discount %]]&lt;=0.1,"6-10%",IF(Sales_Data[[#This Row],[Discount %]]&lt;=0.15,"11-15%","16%+")))</f>
        <v>6-10%</v>
      </c>
    </row>
    <row r="2228" spans="1:26">
      <c r="A2228" t="s">
        <v>2434</v>
      </c>
      <c r="B2228" s="10">
        <v>48211</v>
      </c>
      <c r="C2228">
        <v>2025</v>
      </c>
      <c r="D2228" t="s">
        <v>102</v>
      </c>
      <c r="E2228" t="s">
        <v>40</v>
      </c>
      <c r="F2228" t="s">
        <v>53</v>
      </c>
      <c r="G2228" t="s">
        <v>105</v>
      </c>
      <c r="H2228" t="s">
        <v>189</v>
      </c>
      <c r="I2228" t="s">
        <v>31</v>
      </c>
      <c r="J2228" t="s">
        <v>32</v>
      </c>
      <c r="K2228" t="s">
        <v>56</v>
      </c>
      <c r="L2228" t="s">
        <v>155</v>
      </c>
      <c r="M2228" t="s">
        <v>156</v>
      </c>
      <c r="N2228" t="s">
        <v>36</v>
      </c>
      <c r="O2228">
        <v>3</v>
      </c>
      <c r="P2228">
        <v>715.65</v>
      </c>
      <c r="Q2228">
        <v>2146.9499999999998</v>
      </c>
      <c r="R2228">
        <v>0.05</v>
      </c>
      <c r="S2228">
        <v>107.35</v>
      </c>
      <c r="T2228">
        <v>2039.6</v>
      </c>
      <c r="U2228">
        <v>1413.15</v>
      </c>
      <c r="V2228">
        <v>626.45000000000005</v>
      </c>
      <c r="W2228">
        <v>0.30709999999999998</v>
      </c>
      <c r="X2228" t="s">
        <v>144</v>
      </c>
      <c r="Y2228">
        <v>5</v>
      </c>
      <c r="Z2228" t="str">
        <f>IF(Sales_Data[[#This Row],[Discount %]]&lt;=0.05,"0-5%",IF(Sales_Data[[#This Row],[Discount %]]&lt;=0.1,"6-10%",IF(Sales_Data[[#This Row],[Discount %]]&lt;=0.15,"11-15%","16%+")))</f>
        <v>0-5%</v>
      </c>
    </row>
    <row r="2229" spans="1:26">
      <c r="A2229" t="s">
        <v>2435</v>
      </c>
      <c r="B2229" s="10">
        <v>48212</v>
      </c>
      <c r="C2229">
        <v>2026</v>
      </c>
      <c r="D2229" t="s">
        <v>39</v>
      </c>
      <c r="E2229" t="s">
        <v>40</v>
      </c>
      <c r="F2229" t="s">
        <v>53</v>
      </c>
      <c r="G2229" t="s">
        <v>105</v>
      </c>
      <c r="H2229" t="s">
        <v>189</v>
      </c>
      <c r="I2229" t="s">
        <v>31</v>
      </c>
      <c r="J2229" t="s">
        <v>70</v>
      </c>
      <c r="K2229" t="s">
        <v>46</v>
      </c>
      <c r="L2229" t="s">
        <v>110</v>
      </c>
      <c r="M2229" t="s">
        <v>324</v>
      </c>
      <c r="N2229" t="s">
        <v>36</v>
      </c>
      <c r="O2229">
        <v>3</v>
      </c>
      <c r="P2229">
        <v>3733.29</v>
      </c>
      <c r="Q2229">
        <v>11199.87</v>
      </c>
      <c r="R2229">
        <v>0.13999999999999999</v>
      </c>
      <c r="S2229">
        <v>1567.98</v>
      </c>
      <c r="T2229">
        <v>9631.89</v>
      </c>
      <c r="U2229">
        <v>7744.63</v>
      </c>
      <c r="V2229">
        <v>1887.26</v>
      </c>
      <c r="W2229">
        <v>0.19589999999999999</v>
      </c>
      <c r="X2229" t="s">
        <v>82</v>
      </c>
      <c r="Y2229">
        <v>4.4000000000000004</v>
      </c>
      <c r="Z2229" t="str">
        <f>IF(Sales_Data[[#This Row],[Discount %]]&lt;=0.05,"0-5%",IF(Sales_Data[[#This Row],[Discount %]]&lt;=0.1,"6-10%",IF(Sales_Data[[#This Row],[Discount %]]&lt;=0.15,"11-15%","16%+")))</f>
        <v>11-15%</v>
      </c>
    </row>
    <row r="2230" spans="1:26">
      <c r="A2230" t="s">
        <v>2436</v>
      </c>
      <c r="B2230" s="10">
        <v>48213</v>
      </c>
      <c r="C2230">
        <v>2025</v>
      </c>
      <c r="D2230" t="s">
        <v>84</v>
      </c>
      <c r="E2230" t="s">
        <v>27</v>
      </c>
      <c r="F2230" t="s">
        <v>28</v>
      </c>
      <c r="G2230" t="s">
        <v>108</v>
      </c>
      <c r="H2230" t="s">
        <v>182</v>
      </c>
      <c r="I2230" t="s">
        <v>31</v>
      </c>
      <c r="J2230" t="s">
        <v>45</v>
      </c>
      <c r="K2230" t="s">
        <v>63</v>
      </c>
      <c r="L2230" t="s">
        <v>64</v>
      </c>
      <c r="M2230" t="s">
        <v>300</v>
      </c>
      <c r="N2230" t="s">
        <v>136</v>
      </c>
      <c r="O2230">
        <v>3</v>
      </c>
      <c r="P2230">
        <v>2310.19</v>
      </c>
      <c r="Q2230">
        <v>6930.57</v>
      </c>
      <c r="R2230">
        <v>0.08</v>
      </c>
      <c r="S2230">
        <v>554.45000000000005</v>
      </c>
      <c r="T2230">
        <v>6376.12</v>
      </c>
      <c r="U2230">
        <v>4785.74</v>
      </c>
      <c r="V2230">
        <v>1590.39</v>
      </c>
      <c r="W2230">
        <v>0.24940000000000001</v>
      </c>
      <c r="X2230" t="s">
        <v>59</v>
      </c>
      <c r="Y2230">
        <v>3.6</v>
      </c>
      <c r="Z2230" t="str">
        <f>IF(Sales_Data[[#This Row],[Discount %]]&lt;=0.05,"0-5%",IF(Sales_Data[[#This Row],[Discount %]]&lt;=0.1,"6-10%",IF(Sales_Data[[#This Row],[Discount %]]&lt;=0.15,"11-15%","16%+")))</f>
        <v>6-10%</v>
      </c>
    </row>
    <row r="2231" spans="1:26">
      <c r="A2231" t="s">
        <v>2437</v>
      </c>
      <c r="B2231" s="10">
        <v>48214</v>
      </c>
      <c r="C2231">
        <v>2025</v>
      </c>
      <c r="D2231" t="s">
        <v>67</v>
      </c>
      <c r="E2231" t="s">
        <v>52</v>
      </c>
      <c r="F2231" t="s">
        <v>53</v>
      </c>
      <c r="G2231" t="s">
        <v>120</v>
      </c>
      <c r="H2231" t="s">
        <v>291</v>
      </c>
      <c r="I2231" t="s">
        <v>44</v>
      </c>
      <c r="J2231" t="s">
        <v>45</v>
      </c>
      <c r="K2231" t="s">
        <v>71</v>
      </c>
      <c r="L2231" t="s">
        <v>72</v>
      </c>
      <c r="M2231" t="s">
        <v>73</v>
      </c>
      <c r="N2231" t="s">
        <v>103</v>
      </c>
      <c r="O2231">
        <v>7</v>
      </c>
      <c r="P2231">
        <v>1980.32</v>
      </c>
      <c r="Q2231">
        <v>13862.24</v>
      </c>
      <c r="R2231">
        <v>7.0000000000000007E-2</v>
      </c>
      <c r="S2231">
        <v>970.36</v>
      </c>
      <c r="T2231">
        <v>12891.88</v>
      </c>
      <c r="U2231">
        <v>6952.41</v>
      </c>
      <c r="V2231">
        <v>5939.48</v>
      </c>
      <c r="W2231">
        <v>0.4607</v>
      </c>
      <c r="X2231" t="s">
        <v>75</v>
      </c>
      <c r="Y2231">
        <v>4.8</v>
      </c>
      <c r="Z2231" t="str">
        <f>IF(Sales_Data[[#This Row],[Discount %]]&lt;=0.05,"0-5%",IF(Sales_Data[[#This Row],[Discount %]]&lt;=0.1,"6-10%",IF(Sales_Data[[#This Row],[Discount %]]&lt;=0.15,"11-15%","16%+")))</f>
        <v>6-10%</v>
      </c>
    </row>
    <row r="2232" spans="1:26">
      <c r="A2232" t="s">
        <v>2438</v>
      </c>
      <c r="B2232" s="10">
        <v>48215</v>
      </c>
      <c r="C2232">
        <v>2025</v>
      </c>
      <c r="D2232" t="s">
        <v>223</v>
      </c>
      <c r="E2232" t="s">
        <v>78</v>
      </c>
      <c r="F2232" t="s">
        <v>41</v>
      </c>
      <c r="G2232" t="s">
        <v>42</v>
      </c>
      <c r="H2232" t="s">
        <v>43</v>
      </c>
      <c r="I2232" t="s">
        <v>31</v>
      </c>
      <c r="J2232" t="s">
        <v>32</v>
      </c>
      <c r="K2232" t="s">
        <v>71</v>
      </c>
      <c r="L2232" t="s">
        <v>126</v>
      </c>
      <c r="M2232" t="s">
        <v>127</v>
      </c>
      <c r="N2232" t="s">
        <v>103</v>
      </c>
      <c r="O2232">
        <v>8</v>
      </c>
      <c r="P2232">
        <v>2675.76</v>
      </c>
      <c r="Q2232">
        <v>21406.080000000002</v>
      </c>
      <c r="R2232">
        <v>0</v>
      </c>
      <c r="S2232">
        <v>0</v>
      </c>
      <c r="T2232">
        <v>21406.080000000002</v>
      </c>
      <c r="U2232">
        <v>12289.19</v>
      </c>
      <c r="V2232">
        <v>9116.89</v>
      </c>
      <c r="W2232">
        <v>0.4259</v>
      </c>
      <c r="X2232" t="s">
        <v>59</v>
      </c>
      <c r="Y2232">
        <v>4.5999999999999996</v>
      </c>
      <c r="Z2232" t="str">
        <f>IF(Sales_Data[[#This Row],[Discount %]]&lt;=0.05,"0-5%",IF(Sales_Data[[#This Row],[Discount %]]&lt;=0.1,"6-10%",IF(Sales_Data[[#This Row],[Discount %]]&lt;=0.15,"11-15%","16%+")))</f>
        <v>0-5%</v>
      </c>
    </row>
    <row r="2233" spans="1:26">
      <c r="A2233" t="s">
        <v>2439</v>
      </c>
      <c r="B2233" s="10">
        <v>48216</v>
      </c>
      <c r="C2233">
        <v>2025</v>
      </c>
      <c r="D2233" t="s">
        <v>97</v>
      </c>
      <c r="E2233" t="s">
        <v>52</v>
      </c>
      <c r="F2233" t="s">
        <v>28</v>
      </c>
      <c r="G2233" t="s">
        <v>98</v>
      </c>
      <c r="H2233" t="s">
        <v>146</v>
      </c>
      <c r="I2233" t="s">
        <v>31</v>
      </c>
      <c r="J2233" t="s">
        <v>70</v>
      </c>
      <c r="K2233" t="s">
        <v>46</v>
      </c>
      <c r="L2233" t="s">
        <v>183</v>
      </c>
      <c r="M2233" t="s">
        <v>251</v>
      </c>
      <c r="N2233" t="s">
        <v>136</v>
      </c>
      <c r="O2233">
        <v>1</v>
      </c>
      <c r="P2233">
        <v>6797.04</v>
      </c>
      <c r="Q2233">
        <v>6797.04</v>
      </c>
      <c r="R2233">
        <v>0.15</v>
      </c>
      <c r="S2233">
        <v>1019.56</v>
      </c>
      <c r="T2233">
        <v>5777.48</v>
      </c>
      <c r="U2233">
        <v>4843.25</v>
      </c>
      <c r="V2233">
        <v>934.23</v>
      </c>
      <c r="W2233">
        <v>0.16170000000000001</v>
      </c>
      <c r="X2233" t="s">
        <v>75</v>
      </c>
      <c r="Y2233">
        <v>2.9</v>
      </c>
      <c r="Z2233" t="str">
        <f>IF(Sales_Data[[#This Row],[Discount %]]&lt;=0.05,"0-5%",IF(Sales_Data[[#This Row],[Discount %]]&lt;=0.1,"6-10%",IF(Sales_Data[[#This Row],[Discount %]]&lt;=0.15,"11-15%","16%+")))</f>
        <v>11-15%</v>
      </c>
    </row>
    <row r="2234" spans="1:26">
      <c r="A2234" t="s">
        <v>2440</v>
      </c>
      <c r="B2234" s="10">
        <v>48217</v>
      </c>
      <c r="C2234">
        <v>2026</v>
      </c>
      <c r="D2234" t="s">
        <v>51</v>
      </c>
      <c r="E2234" t="s">
        <v>52</v>
      </c>
      <c r="F2234" t="s">
        <v>41</v>
      </c>
      <c r="G2234" t="s">
        <v>115</v>
      </c>
      <c r="H2234" t="s">
        <v>116</v>
      </c>
      <c r="I2234" t="s">
        <v>31</v>
      </c>
      <c r="J2234" t="s">
        <v>70</v>
      </c>
      <c r="K2234" t="s">
        <v>71</v>
      </c>
      <c r="L2234" t="s">
        <v>147</v>
      </c>
      <c r="M2234" t="s">
        <v>148</v>
      </c>
      <c r="N2234" t="s">
        <v>36</v>
      </c>
      <c r="O2234">
        <v>2</v>
      </c>
      <c r="P2234">
        <v>416.48</v>
      </c>
      <c r="Q2234">
        <v>832.96</v>
      </c>
      <c r="R2234">
        <v>0.08</v>
      </c>
      <c r="S2234">
        <v>66.64</v>
      </c>
      <c r="T2234">
        <v>766.32</v>
      </c>
      <c r="U2234">
        <v>415.2</v>
      </c>
      <c r="V2234">
        <v>351.12</v>
      </c>
      <c r="W2234">
        <v>0.4582</v>
      </c>
      <c r="X2234" t="s">
        <v>37</v>
      </c>
      <c r="Y2234">
        <v>3.6</v>
      </c>
      <c r="Z2234" t="str">
        <f>IF(Sales_Data[[#This Row],[Discount %]]&lt;=0.05,"0-5%",IF(Sales_Data[[#This Row],[Discount %]]&lt;=0.1,"6-10%",IF(Sales_Data[[#This Row],[Discount %]]&lt;=0.15,"11-15%","16%+")))</f>
        <v>6-10%</v>
      </c>
    </row>
    <row r="2235" spans="1:26">
      <c r="A2235" t="s">
        <v>2441</v>
      </c>
      <c r="B2235" s="10">
        <v>48218</v>
      </c>
      <c r="C2235">
        <v>2025</v>
      </c>
      <c r="D2235" t="s">
        <v>223</v>
      </c>
      <c r="E2235" t="s">
        <v>78</v>
      </c>
      <c r="F2235" t="s">
        <v>85</v>
      </c>
      <c r="G2235" t="s">
        <v>179</v>
      </c>
      <c r="H2235" t="s">
        <v>419</v>
      </c>
      <c r="I2235" t="s">
        <v>31</v>
      </c>
      <c r="J2235" t="s">
        <v>32</v>
      </c>
      <c r="K2235" t="s">
        <v>33</v>
      </c>
      <c r="L2235" t="s">
        <v>140</v>
      </c>
      <c r="M2235" t="s">
        <v>141</v>
      </c>
      <c r="N2235" t="s">
        <v>103</v>
      </c>
      <c r="O2235">
        <v>7</v>
      </c>
      <c r="P2235">
        <v>348.22</v>
      </c>
      <c r="Q2235">
        <v>2437.54</v>
      </c>
      <c r="R2235">
        <v>0.03</v>
      </c>
      <c r="S2235">
        <v>73.13</v>
      </c>
      <c r="T2235">
        <v>2364.41</v>
      </c>
      <c r="U2235">
        <v>1743.79</v>
      </c>
      <c r="V2235">
        <v>620.62</v>
      </c>
      <c r="W2235">
        <v>0.26250000000000001</v>
      </c>
      <c r="X2235" t="s">
        <v>82</v>
      </c>
      <c r="Y2235">
        <v>2.9</v>
      </c>
      <c r="Z2235" t="str">
        <f>IF(Sales_Data[[#This Row],[Discount %]]&lt;=0.05,"0-5%",IF(Sales_Data[[#This Row],[Discount %]]&lt;=0.1,"6-10%",IF(Sales_Data[[#This Row],[Discount %]]&lt;=0.15,"11-15%","16%+")))</f>
        <v>0-5%</v>
      </c>
    </row>
    <row r="2236" spans="1:26">
      <c r="A2236" t="s">
        <v>2442</v>
      </c>
      <c r="B2236" s="10">
        <v>48219</v>
      </c>
      <c r="C2236">
        <v>2025</v>
      </c>
      <c r="D2236" t="s">
        <v>92</v>
      </c>
      <c r="E2236" t="s">
        <v>27</v>
      </c>
      <c r="F2236" t="s">
        <v>28</v>
      </c>
      <c r="G2236" t="s">
        <v>29</v>
      </c>
      <c r="H2236" t="s">
        <v>30</v>
      </c>
      <c r="I2236" t="s">
        <v>44</v>
      </c>
      <c r="J2236" t="s">
        <v>70</v>
      </c>
      <c r="K2236" t="s">
        <v>56</v>
      </c>
      <c r="L2236" t="s">
        <v>88</v>
      </c>
      <c r="M2236" t="s">
        <v>177</v>
      </c>
      <c r="N2236" t="s">
        <v>103</v>
      </c>
      <c r="O2236">
        <v>5</v>
      </c>
      <c r="P2236">
        <v>18673.13</v>
      </c>
      <c r="Q2236">
        <v>93365.65</v>
      </c>
      <c r="R2236">
        <v>0.3</v>
      </c>
      <c r="S2236">
        <v>28009.7</v>
      </c>
      <c r="T2236">
        <v>65355.96</v>
      </c>
      <c r="U2236">
        <v>67703.13</v>
      </c>
      <c r="V2236">
        <v>-2347.1799999999998</v>
      </c>
      <c r="W2236">
        <v>-3.5900000000000001E-2</v>
      </c>
      <c r="X2236" t="s">
        <v>75</v>
      </c>
      <c r="Y2236">
        <v>3.8</v>
      </c>
      <c r="Z2236" t="str">
        <f>IF(Sales_Data[[#This Row],[Discount %]]&lt;=0.05,"0-5%",IF(Sales_Data[[#This Row],[Discount %]]&lt;=0.1,"6-10%",IF(Sales_Data[[#This Row],[Discount %]]&lt;=0.15,"11-15%","16%+")))</f>
        <v>16%+</v>
      </c>
    </row>
    <row r="2237" spans="1:26">
      <c r="A2237" t="s">
        <v>2443</v>
      </c>
      <c r="B2237" s="10">
        <v>48220</v>
      </c>
      <c r="C2237">
        <v>2026</v>
      </c>
      <c r="D2237" t="s">
        <v>39</v>
      </c>
      <c r="E2237" t="s">
        <v>40</v>
      </c>
      <c r="F2237" t="s">
        <v>53</v>
      </c>
      <c r="G2237" t="s">
        <v>68</v>
      </c>
      <c r="H2237" t="s">
        <v>173</v>
      </c>
      <c r="I2237" t="s">
        <v>31</v>
      </c>
      <c r="J2237" t="s">
        <v>70</v>
      </c>
      <c r="K2237" t="s">
        <v>71</v>
      </c>
      <c r="L2237" t="s">
        <v>126</v>
      </c>
      <c r="M2237" t="s">
        <v>133</v>
      </c>
      <c r="N2237" t="s">
        <v>118</v>
      </c>
      <c r="O2237">
        <v>8</v>
      </c>
      <c r="P2237">
        <v>868.87</v>
      </c>
      <c r="Q2237">
        <v>6950.96</v>
      </c>
      <c r="R2237">
        <v>0.22</v>
      </c>
      <c r="S2237">
        <v>1529.21</v>
      </c>
      <c r="T2237">
        <v>5421.75</v>
      </c>
      <c r="U2237">
        <v>3262.07</v>
      </c>
      <c r="V2237">
        <v>2159.6799999999998</v>
      </c>
      <c r="W2237">
        <v>0.39829999999999999</v>
      </c>
      <c r="X2237" t="s">
        <v>59</v>
      </c>
      <c r="Y2237">
        <v>3.6</v>
      </c>
      <c r="Z2237" t="str">
        <f>IF(Sales_Data[[#This Row],[Discount %]]&lt;=0.05,"0-5%",IF(Sales_Data[[#This Row],[Discount %]]&lt;=0.1,"6-10%",IF(Sales_Data[[#This Row],[Discount %]]&lt;=0.15,"11-15%","16%+")))</f>
        <v>16%+</v>
      </c>
    </row>
    <row r="2238" spans="1:26">
      <c r="A2238" t="s">
        <v>2444</v>
      </c>
      <c r="B2238" s="10">
        <v>48221</v>
      </c>
      <c r="C2238">
        <v>2025</v>
      </c>
      <c r="D2238" t="s">
        <v>77</v>
      </c>
      <c r="E2238" t="s">
        <v>78</v>
      </c>
      <c r="F2238" t="s">
        <v>85</v>
      </c>
      <c r="G2238" t="s">
        <v>138</v>
      </c>
      <c r="H2238" t="s">
        <v>139</v>
      </c>
      <c r="I2238" t="s">
        <v>31</v>
      </c>
      <c r="J2238" t="s">
        <v>70</v>
      </c>
      <c r="K2238" t="s">
        <v>71</v>
      </c>
      <c r="L2238" t="s">
        <v>126</v>
      </c>
      <c r="M2238" t="s">
        <v>133</v>
      </c>
      <c r="N2238" t="s">
        <v>49</v>
      </c>
      <c r="O2238">
        <v>7</v>
      </c>
      <c r="P2238">
        <v>858.72</v>
      </c>
      <c r="Q2238">
        <v>6011.04</v>
      </c>
      <c r="R2238">
        <v>0.08</v>
      </c>
      <c r="S2238">
        <v>480.88</v>
      </c>
      <c r="T2238">
        <v>5530.16</v>
      </c>
      <c r="U2238">
        <v>3029.95</v>
      </c>
      <c r="V2238">
        <v>2500.21</v>
      </c>
      <c r="W2238">
        <v>0.4521</v>
      </c>
      <c r="X2238" t="s">
        <v>144</v>
      </c>
      <c r="Y2238">
        <v>4</v>
      </c>
      <c r="Z2238" t="str">
        <f>IF(Sales_Data[[#This Row],[Discount %]]&lt;=0.05,"0-5%",IF(Sales_Data[[#This Row],[Discount %]]&lt;=0.1,"6-10%",IF(Sales_Data[[#This Row],[Discount %]]&lt;=0.15,"11-15%","16%+")))</f>
        <v>6-10%</v>
      </c>
    </row>
    <row r="2239" spans="1:26">
      <c r="A2239" t="s">
        <v>2445</v>
      </c>
      <c r="B2239" s="10">
        <v>48222</v>
      </c>
      <c r="C2239">
        <v>2025</v>
      </c>
      <c r="D2239" t="s">
        <v>39</v>
      </c>
      <c r="E2239" t="s">
        <v>40</v>
      </c>
      <c r="F2239" t="s">
        <v>53</v>
      </c>
      <c r="G2239" t="s">
        <v>120</v>
      </c>
      <c r="H2239" t="s">
        <v>125</v>
      </c>
      <c r="I2239" t="s">
        <v>44</v>
      </c>
      <c r="J2239" t="s">
        <v>45</v>
      </c>
      <c r="K2239" t="s">
        <v>46</v>
      </c>
      <c r="L2239" t="s">
        <v>183</v>
      </c>
      <c r="M2239" t="s">
        <v>184</v>
      </c>
      <c r="N2239" t="s">
        <v>90</v>
      </c>
      <c r="O2239">
        <v>5</v>
      </c>
      <c r="P2239">
        <v>3412.42</v>
      </c>
      <c r="Q2239">
        <v>17062.099999999999</v>
      </c>
      <c r="R2239">
        <v>0.3</v>
      </c>
      <c r="S2239">
        <v>5118.63</v>
      </c>
      <c r="T2239">
        <v>11943.47</v>
      </c>
      <c r="U2239">
        <v>10926.6</v>
      </c>
      <c r="V2239">
        <v>1016.87</v>
      </c>
      <c r="W2239">
        <v>8.5099999999999995E-2</v>
      </c>
      <c r="X2239" t="s">
        <v>75</v>
      </c>
      <c r="Y2239">
        <v>3.4</v>
      </c>
      <c r="Z2239" t="str">
        <f>IF(Sales_Data[[#This Row],[Discount %]]&lt;=0.05,"0-5%",IF(Sales_Data[[#This Row],[Discount %]]&lt;=0.1,"6-10%",IF(Sales_Data[[#This Row],[Discount %]]&lt;=0.15,"11-15%","16%+")))</f>
        <v>16%+</v>
      </c>
    </row>
    <row r="2240" spans="1:26">
      <c r="A2240" t="s">
        <v>2446</v>
      </c>
      <c r="B2240" s="10">
        <v>48223</v>
      </c>
      <c r="C2240">
        <v>2025</v>
      </c>
      <c r="D2240" t="s">
        <v>84</v>
      </c>
      <c r="E2240" t="s">
        <v>27</v>
      </c>
      <c r="F2240" t="s">
        <v>53</v>
      </c>
      <c r="G2240" t="s">
        <v>54</v>
      </c>
      <c r="H2240" t="s">
        <v>55</v>
      </c>
      <c r="I2240" t="s">
        <v>31</v>
      </c>
      <c r="J2240" t="s">
        <v>32</v>
      </c>
      <c r="K2240" t="s">
        <v>56</v>
      </c>
      <c r="L2240" t="s">
        <v>57</v>
      </c>
      <c r="M2240" t="s">
        <v>95</v>
      </c>
      <c r="N2240" t="s">
        <v>81</v>
      </c>
      <c r="O2240">
        <v>1</v>
      </c>
      <c r="P2240">
        <v>45082.44</v>
      </c>
      <c r="Q2240">
        <v>45082.44</v>
      </c>
      <c r="R2240">
        <v>0.18</v>
      </c>
      <c r="S2240">
        <v>8114.84</v>
      </c>
      <c r="T2240">
        <v>36967.599999999999</v>
      </c>
      <c r="U2240">
        <v>36527.660000000003</v>
      </c>
      <c r="V2240">
        <v>439.94</v>
      </c>
      <c r="W2240">
        <v>1.1900000000000001E-2</v>
      </c>
      <c r="X2240" t="s">
        <v>37</v>
      </c>
      <c r="Y2240">
        <v>4.0999999999999996</v>
      </c>
      <c r="Z2240" t="str">
        <f>IF(Sales_Data[[#This Row],[Discount %]]&lt;=0.05,"0-5%",IF(Sales_Data[[#This Row],[Discount %]]&lt;=0.1,"6-10%",IF(Sales_Data[[#This Row],[Discount %]]&lt;=0.15,"11-15%","16%+")))</f>
        <v>16%+</v>
      </c>
    </row>
    <row r="2241" spans="1:26">
      <c r="A2241" t="s">
        <v>2447</v>
      </c>
      <c r="B2241" s="10">
        <v>48224</v>
      </c>
      <c r="C2241">
        <v>2025</v>
      </c>
      <c r="D2241" t="s">
        <v>77</v>
      </c>
      <c r="E2241" t="s">
        <v>78</v>
      </c>
      <c r="F2241" t="s">
        <v>53</v>
      </c>
      <c r="G2241" t="s">
        <v>120</v>
      </c>
      <c r="H2241" t="s">
        <v>125</v>
      </c>
      <c r="I2241" t="s">
        <v>117</v>
      </c>
      <c r="J2241" t="s">
        <v>32</v>
      </c>
      <c r="K2241" t="s">
        <v>33</v>
      </c>
      <c r="L2241" t="s">
        <v>122</v>
      </c>
      <c r="M2241" t="s">
        <v>159</v>
      </c>
      <c r="N2241" t="s">
        <v>81</v>
      </c>
      <c r="O2241">
        <v>5</v>
      </c>
      <c r="P2241">
        <v>840.18</v>
      </c>
      <c r="Q2241">
        <v>4200.8999999999996</v>
      </c>
      <c r="R2241">
        <v>0.25</v>
      </c>
      <c r="S2241">
        <v>1050.22</v>
      </c>
      <c r="T2241">
        <v>3150.67</v>
      </c>
      <c r="U2241">
        <v>4129.46</v>
      </c>
      <c r="V2241">
        <v>-978.79</v>
      </c>
      <c r="W2241">
        <v>-0.31069999999999998</v>
      </c>
      <c r="X2241" t="s">
        <v>144</v>
      </c>
      <c r="Y2241">
        <v>2.9</v>
      </c>
      <c r="Z2241" t="str">
        <f>IF(Sales_Data[[#This Row],[Discount %]]&lt;=0.05,"0-5%",IF(Sales_Data[[#This Row],[Discount %]]&lt;=0.1,"6-10%",IF(Sales_Data[[#This Row],[Discount %]]&lt;=0.15,"11-15%","16%+")))</f>
        <v>16%+</v>
      </c>
    </row>
    <row r="2242" spans="1:26">
      <c r="A2242" t="s">
        <v>2448</v>
      </c>
      <c r="B2242" s="10">
        <v>48225</v>
      </c>
      <c r="C2242">
        <v>2026</v>
      </c>
      <c r="D2242" t="s">
        <v>51</v>
      </c>
      <c r="E2242" t="s">
        <v>52</v>
      </c>
      <c r="F2242" t="s">
        <v>53</v>
      </c>
      <c r="G2242" t="s">
        <v>120</v>
      </c>
      <c r="H2242" t="s">
        <v>121</v>
      </c>
      <c r="I2242" t="s">
        <v>44</v>
      </c>
      <c r="J2242" t="s">
        <v>45</v>
      </c>
      <c r="K2242" t="s">
        <v>46</v>
      </c>
      <c r="L2242" t="s">
        <v>110</v>
      </c>
      <c r="M2242" t="s">
        <v>324</v>
      </c>
      <c r="N2242" t="s">
        <v>136</v>
      </c>
      <c r="O2242">
        <v>1</v>
      </c>
      <c r="P2242">
        <v>3189.95</v>
      </c>
      <c r="Q2242">
        <v>3189.95</v>
      </c>
      <c r="R2242">
        <v>0.24</v>
      </c>
      <c r="S2242">
        <v>765.59</v>
      </c>
      <c r="T2242">
        <v>2424.36</v>
      </c>
      <c r="U2242">
        <v>2212.46</v>
      </c>
      <c r="V2242">
        <v>211.9</v>
      </c>
      <c r="W2242">
        <v>8.7400000000000005E-2</v>
      </c>
      <c r="X2242" t="s">
        <v>37</v>
      </c>
      <c r="Y2242">
        <v>3</v>
      </c>
      <c r="Z2242" t="str">
        <f>IF(Sales_Data[[#This Row],[Discount %]]&lt;=0.05,"0-5%",IF(Sales_Data[[#This Row],[Discount %]]&lt;=0.1,"6-10%",IF(Sales_Data[[#This Row],[Discount %]]&lt;=0.15,"11-15%","16%+")))</f>
        <v>16%+</v>
      </c>
    </row>
    <row r="2243" spans="1:26">
      <c r="A2243" t="s">
        <v>2449</v>
      </c>
      <c r="B2243" s="10">
        <v>48226</v>
      </c>
      <c r="C2243">
        <v>2026</v>
      </c>
      <c r="D2243" t="s">
        <v>67</v>
      </c>
      <c r="E2243" t="s">
        <v>52</v>
      </c>
      <c r="F2243" t="s">
        <v>85</v>
      </c>
      <c r="G2243" t="s">
        <v>86</v>
      </c>
      <c r="H2243" t="s">
        <v>87</v>
      </c>
      <c r="I2243" t="s">
        <v>117</v>
      </c>
      <c r="J2243" t="s">
        <v>70</v>
      </c>
      <c r="K2243" t="s">
        <v>33</v>
      </c>
      <c r="L2243" t="s">
        <v>34</v>
      </c>
      <c r="M2243" t="s">
        <v>35</v>
      </c>
      <c r="N2243" t="s">
        <v>90</v>
      </c>
      <c r="O2243">
        <v>18</v>
      </c>
      <c r="P2243">
        <v>81.58</v>
      </c>
      <c r="Q2243">
        <v>1468.44</v>
      </c>
      <c r="R2243">
        <v>0.05</v>
      </c>
      <c r="S2243">
        <v>73.42</v>
      </c>
      <c r="T2243">
        <v>1395.02</v>
      </c>
      <c r="U2243">
        <v>2543.56</v>
      </c>
      <c r="V2243">
        <v>-1148.55</v>
      </c>
      <c r="W2243">
        <v>-0.82330000000000003</v>
      </c>
      <c r="X2243" t="s">
        <v>82</v>
      </c>
      <c r="Y2243">
        <v>3.7</v>
      </c>
      <c r="Z2243" t="str">
        <f>IF(Sales_Data[[#This Row],[Discount %]]&lt;=0.05,"0-5%",IF(Sales_Data[[#This Row],[Discount %]]&lt;=0.1,"6-10%",IF(Sales_Data[[#This Row],[Discount %]]&lt;=0.15,"11-15%","16%+")))</f>
        <v>0-5%</v>
      </c>
    </row>
    <row r="2244" spans="1:26">
      <c r="A2244" t="s">
        <v>2450</v>
      </c>
      <c r="B2244" s="10">
        <v>48227</v>
      </c>
      <c r="C2244">
        <v>2025</v>
      </c>
      <c r="D2244" t="s">
        <v>97</v>
      </c>
      <c r="E2244" t="s">
        <v>52</v>
      </c>
      <c r="F2244" t="s">
        <v>53</v>
      </c>
      <c r="G2244" t="s">
        <v>120</v>
      </c>
      <c r="H2244" t="s">
        <v>125</v>
      </c>
      <c r="I2244" t="s">
        <v>31</v>
      </c>
      <c r="J2244" t="s">
        <v>32</v>
      </c>
      <c r="K2244" t="s">
        <v>46</v>
      </c>
      <c r="L2244" t="s">
        <v>47</v>
      </c>
      <c r="M2244" t="s">
        <v>263</v>
      </c>
      <c r="N2244" t="s">
        <v>192</v>
      </c>
      <c r="O2244">
        <v>4</v>
      </c>
      <c r="P2244">
        <v>5240.38</v>
      </c>
      <c r="Q2244">
        <v>20961.52</v>
      </c>
      <c r="R2244">
        <v>0.03</v>
      </c>
      <c r="S2244">
        <v>628.85</v>
      </c>
      <c r="T2244">
        <v>20332.669999999998</v>
      </c>
      <c r="U2244">
        <v>14148.61</v>
      </c>
      <c r="V2244">
        <v>6184.07</v>
      </c>
      <c r="W2244">
        <v>0.30409999999999998</v>
      </c>
      <c r="X2244" t="s">
        <v>59</v>
      </c>
      <c r="Y2244">
        <v>3.8</v>
      </c>
      <c r="Z2244" t="str">
        <f>IF(Sales_Data[[#This Row],[Discount %]]&lt;=0.05,"0-5%",IF(Sales_Data[[#This Row],[Discount %]]&lt;=0.1,"6-10%",IF(Sales_Data[[#This Row],[Discount %]]&lt;=0.15,"11-15%","16%+")))</f>
        <v>0-5%</v>
      </c>
    </row>
    <row r="2245" spans="1:26">
      <c r="A2245" t="s">
        <v>2451</v>
      </c>
      <c r="B2245" s="10">
        <v>48228</v>
      </c>
      <c r="C2245">
        <v>2026</v>
      </c>
      <c r="D2245" t="s">
        <v>97</v>
      </c>
      <c r="E2245" t="s">
        <v>52</v>
      </c>
      <c r="F2245" t="s">
        <v>53</v>
      </c>
      <c r="G2245" t="s">
        <v>120</v>
      </c>
      <c r="H2245" t="s">
        <v>125</v>
      </c>
      <c r="I2245" t="s">
        <v>44</v>
      </c>
      <c r="J2245" t="s">
        <v>32</v>
      </c>
      <c r="K2245" t="s">
        <v>71</v>
      </c>
      <c r="L2245" t="s">
        <v>147</v>
      </c>
      <c r="M2245" t="s">
        <v>148</v>
      </c>
      <c r="N2245" t="s">
        <v>103</v>
      </c>
      <c r="O2245">
        <v>1</v>
      </c>
      <c r="P2245">
        <v>414.63</v>
      </c>
      <c r="Q2245">
        <v>414.63</v>
      </c>
      <c r="R2245">
        <v>0.16999999999999998</v>
      </c>
      <c r="S2245">
        <v>70.489999999999995</v>
      </c>
      <c r="T2245">
        <v>344.14</v>
      </c>
      <c r="U2245">
        <v>278.95999999999998</v>
      </c>
      <c r="V2245">
        <v>65.180000000000007</v>
      </c>
      <c r="W2245">
        <v>0.18940000000000001</v>
      </c>
      <c r="X2245" t="s">
        <v>144</v>
      </c>
      <c r="Y2245">
        <v>4.5</v>
      </c>
      <c r="Z2245" t="str">
        <f>IF(Sales_Data[[#This Row],[Discount %]]&lt;=0.05,"0-5%",IF(Sales_Data[[#This Row],[Discount %]]&lt;=0.1,"6-10%",IF(Sales_Data[[#This Row],[Discount %]]&lt;=0.15,"11-15%","16%+")))</f>
        <v>16%+</v>
      </c>
    </row>
    <row r="2246" spans="1:26">
      <c r="A2246" t="s">
        <v>2452</v>
      </c>
      <c r="B2246" s="10">
        <v>48229</v>
      </c>
      <c r="C2246">
        <v>2025</v>
      </c>
      <c r="D2246" t="s">
        <v>67</v>
      </c>
      <c r="E2246" t="s">
        <v>52</v>
      </c>
      <c r="F2246" t="s">
        <v>53</v>
      </c>
      <c r="G2246" t="s">
        <v>105</v>
      </c>
      <c r="H2246" t="s">
        <v>154</v>
      </c>
      <c r="I2246" t="s">
        <v>117</v>
      </c>
      <c r="J2246" t="s">
        <v>45</v>
      </c>
      <c r="K2246" t="s">
        <v>63</v>
      </c>
      <c r="L2246" t="s">
        <v>64</v>
      </c>
      <c r="M2246" t="s">
        <v>65</v>
      </c>
      <c r="N2246" t="s">
        <v>81</v>
      </c>
      <c r="O2246">
        <v>4</v>
      </c>
      <c r="P2246">
        <v>3536.94</v>
      </c>
      <c r="Q2246">
        <v>14147.76</v>
      </c>
      <c r="R2246">
        <v>0.27</v>
      </c>
      <c r="S2246">
        <v>3819.9</v>
      </c>
      <c r="T2246">
        <v>10327.86</v>
      </c>
      <c r="U2246">
        <v>10040.81</v>
      </c>
      <c r="V2246">
        <v>287.06</v>
      </c>
      <c r="W2246">
        <v>2.7799999999999998E-2</v>
      </c>
      <c r="X2246" t="s">
        <v>82</v>
      </c>
      <c r="Y2246">
        <v>5</v>
      </c>
      <c r="Z2246" t="str">
        <f>IF(Sales_Data[[#This Row],[Discount %]]&lt;=0.05,"0-5%",IF(Sales_Data[[#This Row],[Discount %]]&lt;=0.1,"6-10%",IF(Sales_Data[[#This Row],[Discount %]]&lt;=0.15,"11-15%","16%+")))</f>
        <v>16%+</v>
      </c>
    </row>
    <row r="2247" spans="1:26">
      <c r="A2247" t="s">
        <v>2453</v>
      </c>
      <c r="B2247" s="10">
        <v>48230</v>
      </c>
      <c r="C2247">
        <v>2025</v>
      </c>
      <c r="D2247" t="s">
        <v>223</v>
      </c>
      <c r="E2247" t="s">
        <v>78</v>
      </c>
      <c r="F2247" t="s">
        <v>28</v>
      </c>
      <c r="G2247" t="s">
        <v>98</v>
      </c>
      <c r="H2247" t="s">
        <v>235</v>
      </c>
      <c r="I2247" t="s">
        <v>44</v>
      </c>
      <c r="J2247" t="s">
        <v>45</v>
      </c>
      <c r="K2247" t="s">
        <v>71</v>
      </c>
      <c r="L2247" t="s">
        <v>126</v>
      </c>
      <c r="M2247" t="s">
        <v>133</v>
      </c>
      <c r="N2247" t="s">
        <v>49</v>
      </c>
      <c r="O2247">
        <v>6</v>
      </c>
      <c r="P2247">
        <v>861.81</v>
      </c>
      <c r="Q2247">
        <v>5170.8599999999997</v>
      </c>
      <c r="R2247">
        <v>0.26</v>
      </c>
      <c r="S2247">
        <v>1344.42</v>
      </c>
      <c r="T2247">
        <v>3826.44</v>
      </c>
      <c r="U2247">
        <v>2496.33</v>
      </c>
      <c r="V2247">
        <v>1330.11</v>
      </c>
      <c r="W2247">
        <v>0.34760000000000002</v>
      </c>
      <c r="X2247" t="s">
        <v>75</v>
      </c>
      <c r="Y2247">
        <v>4.7</v>
      </c>
      <c r="Z2247" t="str">
        <f>IF(Sales_Data[[#This Row],[Discount %]]&lt;=0.05,"0-5%",IF(Sales_Data[[#This Row],[Discount %]]&lt;=0.1,"6-10%",IF(Sales_Data[[#This Row],[Discount %]]&lt;=0.15,"11-15%","16%+")))</f>
        <v>16%+</v>
      </c>
    </row>
    <row r="2248" spans="1:26">
      <c r="A2248" t="s">
        <v>2454</v>
      </c>
      <c r="B2248" s="10">
        <v>48231</v>
      </c>
      <c r="C2248">
        <v>2025</v>
      </c>
      <c r="D2248" t="s">
        <v>114</v>
      </c>
      <c r="E2248" t="s">
        <v>78</v>
      </c>
      <c r="F2248" t="s">
        <v>53</v>
      </c>
      <c r="G2248" t="s">
        <v>54</v>
      </c>
      <c r="H2248" t="s">
        <v>282</v>
      </c>
      <c r="I2248" t="s">
        <v>31</v>
      </c>
      <c r="J2248" t="s">
        <v>45</v>
      </c>
      <c r="K2248" t="s">
        <v>56</v>
      </c>
      <c r="L2248" t="s">
        <v>57</v>
      </c>
      <c r="M2248" t="s">
        <v>174</v>
      </c>
      <c r="N2248" t="s">
        <v>103</v>
      </c>
      <c r="O2248">
        <v>5</v>
      </c>
      <c r="P2248">
        <v>91612.31</v>
      </c>
      <c r="Q2248">
        <v>458061.55</v>
      </c>
      <c r="R2248">
        <v>0.02</v>
      </c>
      <c r="S2248">
        <v>9161.23</v>
      </c>
      <c r="T2248">
        <v>448900.32</v>
      </c>
      <c r="U2248">
        <v>397942.31</v>
      </c>
      <c r="V2248">
        <v>50958.01</v>
      </c>
      <c r="W2248">
        <v>0.1135</v>
      </c>
      <c r="X2248" t="s">
        <v>59</v>
      </c>
      <c r="Y2248">
        <v>4.8</v>
      </c>
      <c r="Z2248" t="str">
        <f>IF(Sales_Data[[#This Row],[Discount %]]&lt;=0.05,"0-5%",IF(Sales_Data[[#This Row],[Discount %]]&lt;=0.1,"6-10%",IF(Sales_Data[[#This Row],[Discount %]]&lt;=0.15,"11-15%","16%+")))</f>
        <v>0-5%</v>
      </c>
    </row>
    <row r="2249" spans="1:26">
      <c r="A2249" t="s">
        <v>2455</v>
      </c>
      <c r="B2249" s="10">
        <v>48232</v>
      </c>
      <c r="C2249">
        <v>2025</v>
      </c>
      <c r="D2249" t="s">
        <v>97</v>
      </c>
      <c r="E2249" t="s">
        <v>52</v>
      </c>
      <c r="F2249" t="s">
        <v>85</v>
      </c>
      <c r="G2249" t="s">
        <v>258</v>
      </c>
      <c r="H2249" t="s">
        <v>323</v>
      </c>
      <c r="I2249" t="s">
        <v>117</v>
      </c>
      <c r="J2249" t="s">
        <v>70</v>
      </c>
      <c r="K2249" t="s">
        <v>71</v>
      </c>
      <c r="L2249" t="s">
        <v>126</v>
      </c>
      <c r="M2249" t="s">
        <v>127</v>
      </c>
      <c r="N2249" t="s">
        <v>81</v>
      </c>
      <c r="O2249">
        <v>7</v>
      </c>
      <c r="P2249">
        <v>2699.33</v>
      </c>
      <c r="Q2249">
        <v>18895.310000000001</v>
      </c>
      <c r="R2249">
        <v>0.15</v>
      </c>
      <c r="S2249">
        <v>2834.3</v>
      </c>
      <c r="T2249">
        <v>16061.01</v>
      </c>
      <c r="U2249">
        <v>10434.66</v>
      </c>
      <c r="V2249">
        <v>5626.35</v>
      </c>
      <c r="W2249">
        <v>0.3503</v>
      </c>
      <c r="X2249" t="s">
        <v>37</v>
      </c>
      <c r="Y2249">
        <v>3.3</v>
      </c>
      <c r="Z2249" t="str">
        <f>IF(Sales_Data[[#This Row],[Discount %]]&lt;=0.05,"0-5%",IF(Sales_Data[[#This Row],[Discount %]]&lt;=0.1,"6-10%",IF(Sales_Data[[#This Row],[Discount %]]&lt;=0.15,"11-15%","16%+")))</f>
        <v>11-15%</v>
      </c>
    </row>
    <row r="2250" spans="1:26">
      <c r="A2250" t="s">
        <v>2456</v>
      </c>
      <c r="B2250" s="10">
        <v>48233</v>
      </c>
      <c r="C2250">
        <v>2025</v>
      </c>
      <c r="D2250" t="s">
        <v>67</v>
      </c>
      <c r="E2250" t="s">
        <v>52</v>
      </c>
      <c r="F2250" t="s">
        <v>53</v>
      </c>
      <c r="G2250" t="s">
        <v>120</v>
      </c>
      <c r="H2250" t="s">
        <v>291</v>
      </c>
      <c r="I2250" t="s">
        <v>31</v>
      </c>
      <c r="J2250" t="s">
        <v>70</v>
      </c>
      <c r="K2250" t="s">
        <v>56</v>
      </c>
      <c r="L2250" t="s">
        <v>88</v>
      </c>
      <c r="M2250" t="s">
        <v>190</v>
      </c>
      <c r="N2250" t="s">
        <v>81</v>
      </c>
      <c r="O2250">
        <v>4</v>
      </c>
      <c r="P2250">
        <v>24241.95</v>
      </c>
      <c r="Q2250">
        <v>96967.8</v>
      </c>
      <c r="R2250">
        <v>0.08</v>
      </c>
      <c r="S2250">
        <v>7757.42</v>
      </c>
      <c r="T2250">
        <v>89210.38</v>
      </c>
      <c r="U2250">
        <v>75896.17</v>
      </c>
      <c r="V2250">
        <v>13314.21</v>
      </c>
      <c r="W2250">
        <v>0.1492</v>
      </c>
      <c r="X2250" t="s">
        <v>59</v>
      </c>
      <c r="Y2250">
        <v>4.0999999999999996</v>
      </c>
      <c r="Z2250" t="str">
        <f>IF(Sales_Data[[#This Row],[Discount %]]&lt;=0.05,"0-5%",IF(Sales_Data[[#This Row],[Discount %]]&lt;=0.1,"6-10%",IF(Sales_Data[[#This Row],[Discount %]]&lt;=0.15,"11-15%","16%+")))</f>
        <v>6-10%</v>
      </c>
    </row>
    <row r="2251" spans="1:26">
      <c r="A2251" t="s">
        <v>2457</v>
      </c>
      <c r="B2251" s="10">
        <v>48234</v>
      </c>
      <c r="C2251">
        <v>2025</v>
      </c>
      <c r="D2251" t="s">
        <v>114</v>
      </c>
      <c r="E2251" t="s">
        <v>78</v>
      </c>
      <c r="F2251" t="s">
        <v>53</v>
      </c>
      <c r="G2251" t="s">
        <v>54</v>
      </c>
      <c r="H2251" t="s">
        <v>282</v>
      </c>
      <c r="I2251" t="s">
        <v>31</v>
      </c>
      <c r="J2251" t="s">
        <v>32</v>
      </c>
      <c r="K2251" t="s">
        <v>63</v>
      </c>
      <c r="L2251" t="s">
        <v>166</v>
      </c>
      <c r="M2251" t="s">
        <v>167</v>
      </c>
      <c r="N2251" t="s">
        <v>136</v>
      </c>
      <c r="O2251">
        <v>1</v>
      </c>
      <c r="P2251">
        <v>7239.02</v>
      </c>
      <c r="Q2251">
        <v>7239.02</v>
      </c>
      <c r="R2251">
        <v>0.2</v>
      </c>
      <c r="S2251">
        <v>1447.8</v>
      </c>
      <c r="T2251">
        <v>5791.22</v>
      </c>
      <c r="U2251">
        <v>5501.43</v>
      </c>
      <c r="V2251">
        <v>289.79000000000002</v>
      </c>
      <c r="W2251">
        <v>0.05</v>
      </c>
      <c r="X2251" t="s">
        <v>37</v>
      </c>
      <c r="Y2251">
        <v>4.7</v>
      </c>
      <c r="Z2251" t="str">
        <f>IF(Sales_Data[[#This Row],[Discount %]]&lt;=0.05,"0-5%",IF(Sales_Data[[#This Row],[Discount %]]&lt;=0.1,"6-10%",IF(Sales_Data[[#This Row],[Discount %]]&lt;=0.15,"11-15%","16%+")))</f>
        <v>16%+</v>
      </c>
    </row>
    <row r="2252" spans="1:26">
      <c r="A2252" t="s">
        <v>2458</v>
      </c>
      <c r="B2252" s="10">
        <v>48235</v>
      </c>
      <c r="C2252">
        <v>2025</v>
      </c>
      <c r="D2252" t="s">
        <v>39</v>
      </c>
      <c r="E2252" t="s">
        <v>40</v>
      </c>
      <c r="F2252" t="s">
        <v>41</v>
      </c>
      <c r="G2252" t="s">
        <v>115</v>
      </c>
      <c r="H2252" t="s">
        <v>242</v>
      </c>
      <c r="I2252" t="s">
        <v>44</v>
      </c>
      <c r="J2252" t="s">
        <v>70</v>
      </c>
      <c r="K2252" t="s">
        <v>33</v>
      </c>
      <c r="L2252" t="s">
        <v>140</v>
      </c>
      <c r="M2252" t="s">
        <v>151</v>
      </c>
      <c r="N2252" t="s">
        <v>81</v>
      </c>
      <c r="O2252">
        <v>5</v>
      </c>
      <c r="P2252">
        <v>404.39</v>
      </c>
      <c r="Q2252">
        <v>2021.95</v>
      </c>
      <c r="R2252">
        <v>0.19000000000000003</v>
      </c>
      <c r="S2252">
        <v>384.17</v>
      </c>
      <c r="T2252">
        <v>1637.78</v>
      </c>
      <c r="U2252">
        <v>1737.37</v>
      </c>
      <c r="V2252">
        <v>-99.6</v>
      </c>
      <c r="W2252">
        <v>-6.08E-2</v>
      </c>
      <c r="X2252" t="s">
        <v>37</v>
      </c>
      <c r="Y2252">
        <v>3.1</v>
      </c>
      <c r="Z2252" t="str">
        <f>IF(Sales_Data[[#This Row],[Discount %]]&lt;=0.05,"0-5%",IF(Sales_Data[[#This Row],[Discount %]]&lt;=0.1,"6-10%",IF(Sales_Data[[#This Row],[Discount %]]&lt;=0.15,"11-15%","16%+")))</f>
        <v>16%+</v>
      </c>
    </row>
    <row r="2253" spans="1:26">
      <c r="A2253" t="s">
        <v>2459</v>
      </c>
      <c r="B2253" s="10">
        <v>48236</v>
      </c>
      <c r="C2253">
        <v>2025</v>
      </c>
      <c r="D2253" t="s">
        <v>39</v>
      </c>
      <c r="E2253" t="s">
        <v>40</v>
      </c>
      <c r="F2253" t="s">
        <v>85</v>
      </c>
      <c r="G2253" t="s">
        <v>258</v>
      </c>
      <c r="H2253" t="s">
        <v>259</v>
      </c>
      <c r="I2253" t="s">
        <v>31</v>
      </c>
      <c r="J2253" t="s">
        <v>45</v>
      </c>
      <c r="K2253" t="s">
        <v>56</v>
      </c>
      <c r="L2253" t="s">
        <v>88</v>
      </c>
      <c r="M2253" t="s">
        <v>89</v>
      </c>
      <c r="N2253" t="s">
        <v>136</v>
      </c>
      <c r="O2253">
        <v>1</v>
      </c>
      <c r="P2253">
        <v>9394.82</v>
      </c>
      <c r="Q2253">
        <v>9394.82</v>
      </c>
      <c r="R2253">
        <v>0.16999999999999998</v>
      </c>
      <c r="S2253">
        <v>1597.12</v>
      </c>
      <c r="T2253">
        <v>7797.7</v>
      </c>
      <c r="U2253">
        <v>7646.65</v>
      </c>
      <c r="V2253">
        <v>151.05000000000001</v>
      </c>
      <c r="W2253">
        <v>1.9400000000000001E-2</v>
      </c>
      <c r="X2253" t="s">
        <v>37</v>
      </c>
      <c r="Y2253">
        <v>3.3</v>
      </c>
      <c r="Z2253" t="str">
        <f>IF(Sales_Data[[#This Row],[Discount %]]&lt;=0.05,"0-5%",IF(Sales_Data[[#This Row],[Discount %]]&lt;=0.1,"6-10%",IF(Sales_Data[[#This Row],[Discount %]]&lt;=0.15,"11-15%","16%+")))</f>
        <v>16%+</v>
      </c>
    </row>
    <row r="2254" spans="1:26">
      <c r="A2254" t="s">
        <v>2460</v>
      </c>
      <c r="B2254" s="10">
        <v>48237</v>
      </c>
      <c r="C2254">
        <v>2025</v>
      </c>
      <c r="D2254" t="s">
        <v>39</v>
      </c>
      <c r="E2254" t="s">
        <v>40</v>
      </c>
      <c r="F2254" t="s">
        <v>41</v>
      </c>
      <c r="G2254" t="s">
        <v>79</v>
      </c>
      <c r="H2254" t="s">
        <v>80</v>
      </c>
      <c r="I2254" t="s">
        <v>31</v>
      </c>
      <c r="J2254" t="s">
        <v>45</v>
      </c>
      <c r="K2254" t="s">
        <v>56</v>
      </c>
      <c r="L2254" t="s">
        <v>57</v>
      </c>
      <c r="M2254" t="s">
        <v>174</v>
      </c>
      <c r="N2254" t="s">
        <v>118</v>
      </c>
      <c r="O2254">
        <v>1</v>
      </c>
      <c r="P2254">
        <v>103355.16</v>
      </c>
      <c r="Q2254">
        <v>103355.16</v>
      </c>
      <c r="R2254">
        <v>0.2</v>
      </c>
      <c r="S2254">
        <v>20671.03</v>
      </c>
      <c r="T2254">
        <v>82684.13</v>
      </c>
      <c r="U2254">
        <v>85541.88</v>
      </c>
      <c r="V2254">
        <v>-2857.75</v>
      </c>
      <c r="W2254">
        <v>-3.4599999999999999E-2</v>
      </c>
      <c r="X2254" t="s">
        <v>37</v>
      </c>
      <c r="Y2254">
        <v>3.9</v>
      </c>
      <c r="Z2254" t="str">
        <f>IF(Sales_Data[[#This Row],[Discount %]]&lt;=0.05,"0-5%",IF(Sales_Data[[#This Row],[Discount %]]&lt;=0.1,"6-10%",IF(Sales_Data[[#This Row],[Discount %]]&lt;=0.15,"11-15%","16%+")))</f>
        <v>16%+</v>
      </c>
    </row>
    <row r="2255" spans="1:26">
      <c r="A2255" t="s">
        <v>2461</v>
      </c>
      <c r="B2255" s="10">
        <v>48238</v>
      </c>
      <c r="C2255">
        <v>2026</v>
      </c>
      <c r="D2255" t="s">
        <v>97</v>
      </c>
      <c r="E2255" t="s">
        <v>52</v>
      </c>
      <c r="F2255" t="s">
        <v>53</v>
      </c>
      <c r="G2255" t="s">
        <v>68</v>
      </c>
      <c r="H2255" t="s">
        <v>69</v>
      </c>
      <c r="I2255" t="s">
        <v>31</v>
      </c>
      <c r="J2255" t="s">
        <v>70</v>
      </c>
      <c r="K2255" t="s">
        <v>71</v>
      </c>
      <c r="L2255" t="s">
        <v>147</v>
      </c>
      <c r="M2255" t="s">
        <v>148</v>
      </c>
      <c r="N2255" t="s">
        <v>36</v>
      </c>
      <c r="O2255">
        <v>6</v>
      </c>
      <c r="P2255">
        <v>461.04</v>
      </c>
      <c r="Q2255">
        <v>2766.24</v>
      </c>
      <c r="R2255">
        <v>0.2</v>
      </c>
      <c r="S2255">
        <v>553.25</v>
      </c>
      <c r="T2255">
        <v>2212.9899999999998</v>
      </c>
      <c r="U2255">
        <v>1500.19</v>
      </c>
      <c r="V2255">
        <v>712.8</v>
      </c>
      <c r="W2255">
        <v>0.3221</v>
      </c>
      <c r="X2255" t="s">
        <v>144</v>
      </c>
      <c r="Y2255">
        <v>2.5</v>
      </c>
      <c r="Z2255" t="str">
        <f>IF(Sales_Data[[#This Row],[Discount %]]&lt;=0.05,"0-5%",IF(Sales_Data[[#This Row],[Discount %]]&lt;=0.1,"6-10%",IF(Sales_Data[[#This Row],[Discount %]]&lt;=0.15,"11-15%","16%+")))</f>
        <v>16%+</v>
      </c>
    </row>
    <row r="2256" spans="1:26">
      <c r="A2256" t="s">
        <v>2462</v>
      </c>
      <c r="B2256" s="10">
        <v>48239</v>
      </c>
      <c r="C2256">
        <v>2025</v>
      </c>
      <c r="D2256" t="s">
        <v>114</v>
      </c>
      <c r="E2256" t="s">
        <v>78</v>
      </c>
      <c r="F2256" t="s">
        <v>28</v>
      </c>
      <c r="G2256" t="s">
        <v>108</v>
      </c>
      <c r="H2256" t="s">
        <v>158</v>
      </c>
      <c r="I2256" t="s">
        <v>44</v>
      </c>
      <c r="J2256" t="s">
        <v>45</v>
      </c>
      <c r="K2256" t="s">
        <v>56</v>
      </c>
      <c r="L2256" t="s">
        <v>88</v>
      </c>
      <c r="M2256" t="s">
        <v>89</v>
      </c>
      <c r="N2256" t="s">
        <v>36</v>
      </c>
      <c r="O2256">
        <v>5</v>
      </c>
      <c r="P2256">
        <v>9442.69</v>
      </c>
      <c r="Q2256">
        <v>47213.45</v>
      </c>
      <c r="R2256">
        <v>0.19</v>
      </c>
      <c r="S2256">
        <v>8970.56</v>
      </c>
      <c r="T2256">
        <v>38242.89</v>
      </c>
      <c r="U2256">
        <v>37724.15</v>
      </c>
      <c r="V2256">
        <v>518.74</v>
      </c>
      <c r="W2256">
        <v>1.3599999999999999E-2</v>
      </c>
      <c r="X2256" t="s">
        <v>75</v>
      </c>
      <c r="Y2256">
        <v>4.2</v>
      </c>
      <c r="Z2256" t="str">
        <f>IF(Sales_Data[[#This Row],[Discount %]]&lt;=0.05,"0-5%",IF(Sales_Data[[#This Row],[Discount %]]&lt;=0.1,"6-10%",IF(Sales_Data[[#This Row],[Discount %]]&lt;=0.15,"11-15%","16%+")))</f>
        <v>16%+</v>
      </c>
    </row>
    <row r="2257" spans="1:26">
      <c r="A2257" t="s">
        <v>2463</v>
      </c>
      <c r="B2257" s="10">
        <v>48240</v>
      </c>
      <c r="C2257">
        <v>2025</v>
      </c>
      <c r="D2257" t="s">
        <v>92</v>
      </c>
      <c r="E2257" t="s">
        <v>27</v>
      </c>
      <c r="F2257" t="s">
        <v>28</v>
      </c>
      <c r="G2257" t="s">
        <v>161</v>
      </c>
      <c r="H2257" t="s">
        <v>162</v>
      </c>
      <c r="I2257" t="s">
        <v>117</v>
      </c>
      <c r="J2257" t="s">
        <v>45</v>
      </c>
      <c r="K2257" t="s">
        <v>71</v>
      </c>
      <c r="L2257" t="s">
        <v>126</v>
      </c>
      <c r="M2257" t="s">
        <v>127</v>
      </c>
      <c r="N2257" t="s">
        <v>81</v>
      </c>
      <c r="O2257">
        <v>1</v>
      </c>
      <c r="P2257">
        <v>2311.17</v>
      </c>
      <c r="Q2257">
        <v>2311.17</v>
      </c>
      <c r="R2257">
        <v>0.25</v>
      </c>
      <c r="S2257">
        <v>577.79</v>
      </c>
      <c r="T2257">
        <v>1733.38</v>
      </c>
      <c r="U2257">
        <v>1242.0999999999999</v>
      </c>
      <c r="V2257">
        <v>491.28</v>
      </c>
      <c r="W2257">
        <v>0.28339999999999999</v>
      </c>
      <c r="X2257" t="s">
        <v>82</v>
      </c>
      <c r="Y2257">
        <v>4.0999999999999996</v>
      </c>
      <c r="Z2257" t="str">
        <f>IF(Sales_Data[[#This Row],[Discount %]]&lt;=0.05,"0-5%",IF(Sales_Data[[#This Row],[Discount %]]&lt;=0.1,"6-10%",IF(Sales_Data[[#This Row],[Discount %]]&lt;=0.15,"11-15%","16%+")))</f>
        <v>16%+</v>
      </c>
    </row>
    <row r="2258" spans="1:26">
      <c r="A2258" t="s">
        <v>2464</v>
      </c>
      <c r="B2258" s="10">
        <v>48241</v>
      </c>
      <c r="C2258">
        <v>2025</v>
      </c>
      <c r="D2258" t="s">
        <v>84</v>
      </c>
      <c r="E2258" t="s">
        <v>27</v>
      </c>
      <c r="F2258" t="s">
        <v>28</v>
      </c>
      <c r="G2258" t="s">
        <v>108</v>
      </c>
      <c r="H2258" t="s">
        <v>182</v>
      </c>
      <c r="I2258" t="s">
        <v>31</v>
      </c>
      <c r="J2258" t="s">
        <v>45</v>
      </c>
      <c r="K2258" t="s">
        <v>71</v>
      </c>
      <c r="L2258" t="s">
        <v>126</v>
      </c>
      <c r="M2258" t="s">
        <v>133</v>
      </c>
      <c r="N2258" t="s">
        <v>90</v>
      </c>
      <c r="O2258">
        <v>6</v>
      </c>
      <c r="P2258">
        <v>961.98</v>
      </c>
      <c r="Q2258">
        <v>5771.88</v>
      </c>
      <c r="R2258">
        <v>0.19999999999999998</v>
      </c>
      <c r="S2258">
        <v>1154.3800000000001</v>
      </c>
      <c r="T2258">
        <v>4617.5</v>
      </c>
      <c r="U2258">
        <v>3187.55</v>
      </c>
      <c r="V2258">
        <v>1429.96</v>
      </c>
      <c r="W2258">
        <v>0.30969999999999998</v>
      </c>
      <c r="X2258" t="s">
        <v>75</v>
      </c>
      <c r="Y2258">
        <v>3.6</v>
      </c>
      <c r="Z2258" t="str">
        <f>IF(Sales_Data[[#This Row],[Discount %]]&lt;=0.05,"0-5%",IF(Sales_Data[[#This Row],[Discount %]]&lt;=0.1,"6-10%",IF(Sales_Data[[#This Row],[Discount %]]&lt;=0.15,"11-15%","16%+")))</f>
        <v>16%+</v>
      </c>
    </row>
    <row r="2259" spans="1:26">
      <c r="A2259" t="s">
        <v>2465</v>
      </c>
      <c r="B2259" s="10">
        <v>48242</v>
      </c>
      <c r="C2259">
        <v>2025</v>
      </c>
      <c r="D2259" t="s">
        <v>39</v>
      </c>
      <c r="E2259" t="s">
        <v>40</v>
      </c>
      <c r="F2259" t="s">
        <v>53</v>
      </c>
      <c r="G2259" t="s">
        <v>54</v>
      </c>
      <c r="H2259" t="s">
        <v>55</v>
      </c>
      <c r="I2259" t="s">
        <v>44</v>
      </c>
      <c r="J2259" t="s">
        <v>45</v>
      </c>
      <c r="K2259" t="s">
        <v>71</v>
      </c>
      <c r="L2259" t="s">
        <v>72</v>
      </c>
      <c r="M2259" t="s">
        <v>73</v>
      </c>
      <c r="N2259" t="s">
        <v>49</v>
      </c>
      <c r="O2259">
        <v>1</v>
      </c>
      <c r="P2259">
        <v>1835.78</v>
      </c>
      <c r="Q2259">
        <v>1835.78</v>
      </c>
      <c r="R2259">
        <v>0.1</v>
      </c>
      <c r="S2259">
        <v>183.58</v>
      </c>
      <c r="T2259">
        <v>1652.2</v>
      </c>
      <c r="U2259">
        <v>911.12</v>
      </c>
      <c r="V2259">
        <v>741.08</v>
      </c>
      <c r="W2259">
        <v>0.44850000000000001</v>
      </c>
      <c r="X2259" t="s">
        <v>37</v>
      </c>
      <c r="Y2259">
        <v>4.9000000000000004</v>
      </c>
      <c r="Z2259" t="str">
        <f>IF(Sales_Data[[#This Row],[Discount %]]&lt;=0.05,"0-5%",IF(Sales_Data[[#This Row],[Discount %]]&lt;=0.1,"6-10%",IF(Sales_Data[[#This Row],[Discount %]]&lt;=0.15,"11-15%","16%+")))</f>
        <v>6-10%</v>
      </c>
    </row>
    <row r="2260" spans="1:26">
      <c r="A2260" t="s">
        <v>2466</v>
      </c>
      <c r="B2260" s="10">
        <v>48243</v>
      </c>
      <c r="C2260">
        <v>2025</v>
      </c>
      <c r="D2260" t="s">
        <v>77</v>
      </c>
      <c r="E2260" t="s">
        <v>78</v>
      </c>
      <c r="F2260" t="s">
        <v>53</v>
      </c>
      <c r="G2260" t="s">
        <v>120</v>
      </c>
      <c r="H2260" t="s">
        <v>291</v>
      </c>
      <c r="I2260" t="s">
        <v>44</v>
      </c>
      <c r="J2260" t="s">
        <v>45</v>
      </c>
      <c r="K2260" t="s">
        <v>33</v>
      </c>
      <c r="L2260" t="s">
        <v>34</v>
      </c>
      <c r="M2260" t="s">
        <v>163</v>
      </c>
      <c r="N2260" t="s">
        <v>81</v>
      </c>
      <c r="O2260">
        <v>12</v>
      </c>
      <c r="P2260">
        <v>259.47000000000003</v>
      </c>
      <c r="Q2260">
        <v>3113.64</v>
      </c>
      <c r="R2260">
        <v>0.16</v>
      </c>
      <c r="S2260">
        <v>498.18</v>
      </c>
      <c r="T2260">
        <v>2615.46</v>
      </c>
      <c r="U2260">
        <v>2265.4</v>
      </c>
      <c r="V2260">
        <v>350.06</v>
      </c>
      <c r="W2260">
        <v>0.1338</v>
      </c>
      <c r="X2260" t="s">
        <v>75</v>
      </c>
      <c r="Y2260">
        <v>4</v>
      </c>
      <c r="Z2260" t="str">
        <f>IF(Sales_Data[[#This Row],[Discount %]]&lt;=0.05,"0-5%",IF(Sales_Data[[#This Row],[Discount %]]&lt;=0.1,"6-10%",IF(Sales_Data[[#This Row],[Discount %]]&lt;=0.15,"11-15%","16%+")))</f>
        <v>16%+</v>
      </c>
    </row>
    <row r="2261" spans="1:26">
      <c r="A2261" t="s">
        <v>2467</v>
      </c>
      <c r="B2261" s="10">
        <v>48244</v>
      </c>
      <c r="C2261">
        <v>2026</v>
      </c>
      <c r="D2261" t="s">
        <v>39</v>
      </c>
      <c r="E2261" t="s">
        <v>40</v>
      </c>
      <c r="F2261" t="s">
        <v>41</v>
      </c>
      <c r="G2261" t="s">
        <v>79</v>
      </c>
      <c r="H2261" t="s">
        <v>80</v>
      </c>
      <c r="I2261" t="s">
        <v>117</v>
      </c>
      <c r="J2261" t="s">
        <v>45</v>
      </c>
      <c r="K2261" t="s">
        <v>71</v>
      </c>
      <c r="L2261" t="s">
        <v>126</v>
      </c>
      <c r="M2261" t="s">
        <v>210</v>
      </c>
      <c r="N2261" t="s">
        <v>103</v>
      </c>
      <c r="O2261">
        <v>1</v>
      </c>
      <c r="P2261">
        <v>2149.71</v>
      </c>
      <c r="Q2261">
        <v>2149.71</v>
      </c>
      <c r="R2261">
        <v>0.24</v>
      </c>
      <c r="S2261">
        <v>515.92999999999995</v>
      </c>
      <c r="T2261">
        <v>1633.78</v>
      </c>
      <c r="U2261">
        <v>1123.99</v>
      </c>
      <c r="V2261">
        <v>509.79</v>
      </c>
      <c r="W2261">
        <v>0.312</v>
      </c>
      <c r="X2261" t="s">
        <v>144</v>
      </c>
      <c r="Y2261">
        <v>4.2</v>
      </c>
      <c r="Z2261" t="str">
        <f>IF(Sales_Data[[#This Row],[Discount %]]&lt;=0.05,"0-5%",IF(Sales_Data[[#This Row],[Discount %]]&lt;=0.1,"6-10%",IF(Sales_Data[[#This Row],[Discount %]]&lt;=0.15,"11-15%","16%+")))</f>
        <v>16%+</v>
      </c>
    </row>
    <row r="2262" spans="1:26">
      <c r="A2262" t="s">
        <v>2468</v>
      </c>
      <c r="B2262" s="10">
        <v>48245</v>
      </c>
      <c r="C2262">
        <v>2026</v>
      </c>
      <c r="D2262" t="s">
        <v>97</v>
      </c>
      <c r="E2262" t="s">
        <v>52</v>
      </c>
      <c r="F2262" t="s">
        <v>28</v>
      </c>
      <c r="G2262" t="s">
        <v>29</v>
      </c>
      <c r="H2262" t="s">
        <v>135</v>
      </c>
      <c r="I2262" t="s">
        <v>31</v>
      </c>
      <c r="J2262" t="s">
        <v>45</v>
      </c>
      <c r="K2262" t="s">
        <v>71</v>
      </c>
      <c r="L2262" t="s">
        <v>72</v>
      </c>
      <c r="M2262" t="s">
        <v>169</v>
      </c>
      <c r="N2262" t="s">
        <v>112</v>
      </c>
      <c r="O2262">
        <v>7</v>
      </c>
      <c r="P2262">
        <v>1196.4000000000001</v>
      </c>
      <c r="Q2262">
        <v>8374.7999999999993</v>
      </c>
      <c r="R2262">
        <v>0.12000000000000001</v>
      </c>
      <c r="S2262">
        <v>1004.98</v>
      </c>
      <c r="T2262">
        <v>7369.82</v>
      </c>
      <c r="U2262">
        <v>3982.95</v>
      </c>
      <c r="V2262">
        <v>3386.87</v>
      </c>
      <c r="W2262">
        <v>0.45960000000000001</v>
      </c>
      <c r="X2262" t="s">
        <v>59</v>
      </c>
      <c r="Y2262">
        <v>4.3</v>
      </c>
      <c r="Z2262" t="str">
        <f>IF(Sales_Data[[#This Row],[Discount %]]&lt;=0.05,"0-5%",IF(Sales_Data[[#This Row],[Discount %]]&lt;=0.1,"6-10%",IF(Sales_Data[[#This Row],[Discount %]]&lt;=0.15,"11-15%","16%+")))</f>
        <v>11-15%</v>
      </c>
    </row>
    <row r="2263" spans="1:26">
      <c r="A2263" t="s">
        <v>2469</v>
      </c>
      <c r="B2263" s="10">
        <v>48246</v>
      </c>
      <c r="C2263">
        <v>2025</v>
      </c>
      <c r="D2263" t="s">
        <v>223</v>
      </c>
      <c r="E2263" t="s">
        <v>78</v>
      </c>
      <c r="F2263" t="s">
        <v>41</v>
      </c>
      <c r="G2263" t="s">
        <v>194</v>
      </c>
      <c r="H2263" t="s">
        <v>255</v>
      </c>
      <c r="I2263" t="s">
        <v>31</v>
      </c>
      <c r="J2263" t="s">
        <v>32</v>
      </c>
      <c r="K2263" t="s">
        <v>56</v>
      </c>
      <c r="L2263" t="s">
        <v>88</v>
      </c>
      <c r="M2263" t="s">
        <v>177</v>
      </c>
      <c r="N2263" t="s">
        <v>152</v>
      </c>
      <c r="O2263">
        <v>4</v>
      </c>
      <c r="P2263">
        <v>17994.3</v>
      </c>
      <c r="Q2263">
        <v>71977.2</v>
      </c>
      <c r="R2263">
        <v>0.27</v>
      </c>
      <c r="S2263">
        <v>19433.84</v>
      </c>
      <c r="T2263">
        <v>52543.360000000001</v>
      </c>
      <c r="U2263">
        <v>54709.16</v>
      </c>
      <c r="V2263">
        <v>-2165.8000000000002</v>
      </c>
      <c r="W2263">
        <v>-4.1200000000000001E-2</v>
      </c>
      <c r="X2263" t="s">
        <v>75</v>
      </c>
      <c r="Y2263">
        <v>4.5</v>
      </c>
      <c r="Z2263" t="str">
        <f>IF(Sales_Data[[#This Row],[Discount %]]&lt;=0.05,"0-5%",IF(Sales_Data[[#This Row],[Discount %]]&lt;=0.1,"6-10%",IF(Sales_Data[[#This Row],[Discount %]]&lt;=0.15,"11-15%","16%+")))</f>
        <v>16%+</v>
      </c>
    </row>
    <row r="2264" spans="1:26">
      <c r="A2264" t="s">
        <v>2470</v>
      </c>
      <c r="B2264" s="10">
        <v>48247</v>
      </c>
      <c r="C2264">
        <v>2025</v>
      </c>
      <c r="D2264" t="s">
        <v>67</v>
      </c>
      <c r="E2264" t="s">
        <v>52</v>
      </c>
      <c r="F2264" t="s">
        <v>53</v>
      </c>
      <c r="G2264" t="s">
        <v>105</v>
      </c>
      <c r="H2264" t="s">
        <v>106</v>
      </c>
      <c r="I2264" t="s">
        <v>31</v>
      </c>
      <c r="J2264" t="s">
        <v>32</v>
      </c>
      <c r="K2264" t="s">
        <v>56</v>
      </c>
      <c r="L2264" t="s">
        <v>88</v>
      </c>
      <c r="M2264" t="s">
        <v>177</v>
      </c>
      <c r="N2264" t="s">
        <v>49</v>
      </c>
      <c r="O2264">
        <v>4</v>
      </c>
      <c r="P2264">
        <v>17500.150000000001</v>
      </c>
      <c r="Q2264">
        <v>70000.600000000006</v>
      </c>
      <c r="R2264">
        <v>0.2</v>
      </c>
      <c r="S2264">
        <v>14000.12</v>
      </c>
      <c r="T2264">
        <v>56000.480000000003</v>
      </c>
      <c r="U2264">
        <v>53016.41</v>
      </c>
      <c r="V2264">
        <v>2984.07</v>
      </c>
      <c r="W2264">
        <v>5.33E-2</v>
      </c>
      <c r="X2264" t="s">
        <v>144</v>
      </c>
      <c r="Y2264">
        <v>4</v>
      </c>
      <c r="Z2264" t="str">
        <f>IF(Sales_Data[[#This Row],[Discount %]]&lt;=0.05,"0-5%",IF(Sales_Data[[#This Row],[Discount %]]&lt;=0.1,"6-10%",IF(Sales_Data[[#This Row],[Discount %]]&lt;=0.15,"11-15%","16%+")))</f>
        <v>16%+</v>
      </c>
    </row>
    <row r="2265" spans="1:26">
      <c r="A2265" t="s">
        <v>2471</v>
      </c>
      <c r="B2265" s="10">
        <v>48248</v>
      </c>
      <c r="C2265">
        <v>2025</v>
      </c>
      <c r="D2265" t="s">
        <v>67</v>
      </c>
      <c r="E2265" t="s">
        <v>52</v>
      </c>
      <c r="F2265" t="s">
        <v>28</v>
      </c>
      <c r="G2265" t="s">
        <v>29</v>
      </c>
      <c r="H2265" t="s">
        <v>30</v>
      </c>
      <c r="I2265" t="s">
        <v>31</v>
      </c>
      <c r="J2265" t="s">
        <v>32</v>
      </c>
      <c r="K2265" t="s">
        <v>56</v>
      </c>
      <c r="L2265" t="s">
        <v>88</v>
      </c>
      <c r="M2265" t="s">
        <v>190</v>
      </c>
      <c r="N2265" t="s">
        <v>192</v>
      </c>
      <c r="O2265">
        <v>5</v>
      </c>
      <c r="P2265">
        <v>24145.83</v>
      </c>
      <c r="Q2265">
        <v>120729.15</v>
      </c>
      <c r="R2265">
        <v>0.25</v>
      </c>
      <c r="S2265">
        <v>30182.29</v>
      </c>
      <c r="T2265">
        <v>90546.86</v>
      </c>
      <c r="U2265">
        <v>92142.080000000002</v>
      </c>
      <c r="V2265">
        <v>-1595.22</v>
      </c>
      <c r="W2265">
        <v>-1.7600000000000001E-2</v>
      </c>
      <c r="X2265" t="s">
        <v>59</v>
      </c>
      <c r="Y2265">
        <v>4.3</v>
      </c>
      <c r="Z2265" t="str">
        <f>IF(Sales_Data[[#This Row],[Discount %]]&lt;=0.05,"0-5%",IF(Sales_Data[[#This Row],[Discount %]]&lt;=0.1,"6-10%",IF(Sales_Data[[#This Row],[Discount %]]&lt;=0.15,"11-15%","16%+")))</f>
        <v>16%+</v>
      </c>
    </row>
    <row r="2266" spans="1:26">
      <c r="A2266" t="s">
        <v>2472</v>
      </c>
      <c r="B2266" s="10">
        <v>48249</v>
      </c>
      <c r="C2266">
        <v>2025</v>
      </c>
      <c r="D2266" t="s">
        <v>77</v>
      </c>
      <c r="E2266" t="s">
        <v>78</v>
      </c>
      <c r="F2266" t="s">
        <v>41</v>
      </c>
      <c r="G2266" t="s">
        <v>194</v>
      </c>
      <c r="H2266" t="s">
        <v>195</v>
      </c>
      <c r="I2266" t="s">
        <v>31</v>
      </c>
      <c r="J2266" t="s">
        <v>32</v>
      </c>
      <c r="K2266" t="s">
        <v>33</v>
      </c>
      <c r="L2266" t="s">
        <v>140</v>
      </c>
      <c r="M2266" t="s">
        <v>151</v>
      </c>
      <c r="N2266" t="s">
        <v>201</v>
      </c>
      <c r="O2266">
        <v>20</v>
      </c>
      <c r="P2266">
        <v>393.44</v>
      </c>
      <c r="Q2266">
        <v>7868.8</v>
      </c>
      <c r="R2266">
        <v>0.1</v>
      </c>
      <c r="S2266">
        <v>786.88</v>
      </c>
      <c r="T2266">
        <v>7081.92</v>
      </c>
      <c r="U2266">
        <v>6976.2</v>
      </c>
      <c r="V2266">
        <v>105.72</v>
      </c>
      <c r="W2266">
        <v>1.49E-2</v>
      </c>
      <c r="X2266" t="s">
        <v>59</v>
      </c>
      <c r="Y2266">
        <v>3.6</v>
      </c>
      <c r="Z2266" t="str">
        <f>IF(Sales_Data[[#This Row],[Discount %]]&lt;=0.05,"0-5%",IF(Sales_Data[[#This Row],[Discount %]]&lt;=0.1,"6-10%",IF(Sales_Data[[#This Row],[Discount %]]&lt;=0.15,"11-15%","16%+")))</f>
        <v>6-10%</v>
      </c>
    </row>
    <row r="2267" spans="1:26">
      <c r="A2267" t="s">
        <v>2473</v>
      </c>
      <c r="B2267" s="10">
        <v>48250</v>
      </c>
      <c r="C2267">
        <v>2025</v>
      </c>
      <c r="D2267" t="s">
        <v>223</v>
      </c>
      <c r="E2267" t="s">
        <v>78</v>
      </c>
      <c r="F2267" t="s">
        <v>53</v>
      </c>
      <c r="G2267" t="s">
        <v>54</v>
      </c>
      <c r="H2267" t="s">
        <v>282</v>
      </c>
      <c r="I2267" t="s">
        <v>44</v>
      </c>
      <c r="J2267" t="s">
        <v>32</v>
      </c>
      <c r="K2267" t="s">
        <v>71</v>
      </c>
      <c r="L2267" t="s">
        <v>147</v>
      </c>
      <c r="M2267" t="s">
        <v>187</v>
      </c>
      <c r="N2267" t="s">
        <v>103</v>
      </c>
      <c r="O2267">
        <v>6</v>
      </c>
      <c r="P2267">
        <v>951.01</v>
      </c>
      <c r="Q2267">
        <v>5706.06</v>
      </c>
      <c r="R2267">
        <v>0.3</v>
      </c>
      <c r="S2267">
        <v>1711.82</v>
      </c>
      <c r="T2267">
        <v>3994.24</v>
      </c>
      <c r="U2267">
        <v>3059.83</v>
      </c>
      <c r="V2267">
        <v>934.41</v>
      </c>
      <c r="W2267">
        <v>0.2339</v>
      </c>
      <c r="X2267" t="s">
        <v>59</v>
      </c>
      <c r="Y2267">
        <v>4.5</v>
      </c>
      <c r="Z2267" t="str">
        <f>IF(Sales_Data[[#This Row],[Discount %]]&lt;=0.05,"0-5%",IF(Sales_Data[[#This Row],[Discount %]]&lt;=0.1,"6-10%",IF(Sales_Data[[#This Row],[Discount %]]&lt;=0.15,"11-15%","16%+")))</f>
        <v>16%+</v>
      </c>
    </row>
    <row r="2268" spans="1:26">
      <c r="A2268" t="s">
        <v>2474</v>
      </c>
      <c r="B2268" s="10">
        <v>48251</v>
      </c>
      <c r="C2268">
        <v>2026</v>
      </c>
      <c r="D2268" t="s">
        <v>39</v>
      </c>
      <c r="E2268" t="s">
        <v>40</v>
      </c>
      <c r="F2268" t="s">
        <v>41</v>
      </c>
      <c r="G2268" t="s">
        <v>194</v>
      </c>
      <c r="H2268" t="s">
        <v>221</v>
      </c>
      <c r="I2268" t="s">
        <v>117</v>
      </c>
      <c r="J2268" t="s">
        <v>45</v>
      </c>
      <c r="K2268" t="s">
        <v>46</v>
      </c>
      <c r="L2268" t="s">
        <v>47</v>
      </c>
      <c r="M2268" t="s">
        <v>245</v>
      </c>
      <c r="N2268" t="s">
        <v>118</v>
      </c>
      <c r="O2268">
        <v>4</v>
      </c>
      <c r="P2268">
        <v>17699.07</v>
      </c>
      <c r="Q2268">
        <v>70796.28</v>
      </c>
      <c r="R2268">
        <v>0.05</v>
      </c>
      <c r="S2268">
        <v>3539.81</v>
      </c>
      <c r="T2268">
        <v>67256.47</v>
      </c>
      <c r="U2268">
        <v>51822.32</v>
      </c>
      <c r="V2268">
        <v>15434.15</v>
      </c>
      <c r="W2268">
        <v>0.22950000000000001</v>
      </c>
      <c r="X2268" t="s">
        <v>82</v>
      </c>
      <c r="Y2268">
        <v>3.5</v>
      </c>
      <c r="Z2268" t="str">
        <f>IF(Sales_Data[[#This Row],[Discount %]]&lt;=0.05,"0-5%",IF(Sales_Data[[#This Row],[Discount %]]&lt;=0.1,"6-10%",IF(Sales_Data[[#This Row],[Discount %]]&lt;=0.15,"11-15%","16%+")))</f>
        <v>0-5%</v>
      </c>
    </row>
    <row r="2269" spans="1:26">
      <c r="A2269" t="s">
        <v>2475</v>
      </c>
      <c r="B2269" s="10">
        <v>48252</v>
      </c>
      <c r="C2269">
        <v>2026</v>
      </c>
      <c r="D2269" t="s">
        <v>51</v>
      </c>
      <c r="E2269" t="s">
        <v>52</v>
      </c>
      <c r="F2269" t="s">
        <v>85</v>
      </c>
      <c r="G2269" t="s">
        <v>93</v>
      </c>
      <c r="H2269" t="s">
        <v>94</v>
      </c>
      <c r="I2269" t="s">
        <v>117</v>
      </c>
      <c r="J2269" t="s">
        <v>32</v>
      </c>
      <c r="K2269" t="s">
        <v>33</v>
      </c>
      <c r="L2269" t="s">
        <v>140</v>
      </c>
      <c r="M2269" t="s">
        <v>141</v>
      </c>
      <c r="N2269" t="s">
        <v>136</v>
      </c>
      <c r="O2269">
        <v>18</v>
      </c>
      <c r="P2269">
        <v>338.8</v>
      </c>
      <c r="Q2269">
        <v>6098.4</v>
      </c>
      <c r="R2269">
        <v>0.2</v>
      </c>
      <c r="S2269">
        <v>1219.68</v>
      </c>
      <c r="T2269">
        <v>4878.72</v>
      </c>
      <c r="U2269">
        <v>4712.58</v>
      </c>
      <c r="V2269">
        <v>166.14</v>
      </c>
      <c r="W2269">
        <v>3.4099999999999998E-2</v>
      </c>
      <c r="X2269" t="s">
        <v>75</v>
      </c>
      <c r="Y2269">
        <v>4.3</v>
      </c>
      <c r="Z2269" t="str">
        <f>IF(Sales_Data[[#This Row],[Discount %]]&lt;=0.05,"0-5%",IF(Sales_Data[[#This Row],[Discount %]]&lt;=0.1,"6-10%",IF(Sales_Data[[#This Row],[Discount %]]&lt;=0.15,"11-15%","16%+")))</f>
        <v>16%+</v>
      </c>
    </row>
    <row r="2270" spans="1:26">
      <c r="A2270" t="s">
        <v>2476</v>
      </c>
      <c r="B2270" s="10">
        <v>48253</v>
      </c>
      <c r="C2270">
        <v>2026</v>
      </c>
      <c r="D2270" t="s">
        <v>51</v>
      </c>
      <c r="E2270" t="s">
        <v>52</v>
      </c>
      <c r="F2270" t="s">
        <v>53</v>
      </c>
      <c r="G2270" t="s">
        <v>120</v>
      </c>
      <c r="H2270" t="s">
        <v>121</v>
      </c>
      <c r="I2270" t="s">
        <v>31</v>
      </c>
      <c r="J2270" t="s">
        <v>45</v>
      </c>
      <c r="K2270" t="s">
        <v>56</v>
      </c>
      <c r="L2270" t="s">
        <v>155</v>
      </c>
      <c r="M2270" t="s">
        <v>238</v>
      </c>
      <c r="N2270" t="s">
        <v>118</v>
      </c>
      <c r="O2270">
        <v>2</v>
      </c>
      <c r="P2270">
        <v>1766.65</v>
      </c>
      <c r="Q2270">
        <v>3533.3</v>
      </c>
      <c r="R2270">
        <v>0.1</v>
      </c>
      <c r="S2270">
        <v>353.33</v>
      </c>
      <c r="T2270">
        <v>3179.97</v>
      </c>
      <c r="U2270">
        <v>2082.34</v>
      </c>
      <c r="V2270">
        <v>1097.6300000000001</v>
      </c>
      <c r="W2270">
        <v>0.34520000000000001</v>
      </c>
      <c r="X2270" t="s">
        <v>75</v>
      </c>
      <c r="Y2270">
        <v>3.6</v>
      </c>
      <c r="Z2270" t="str">
        <f>IF(Sales_Data[[#This Row],[Discount %]]&lt;=0.05,"0-5%",IF(Sales_Data[[#This Row],[Discount %]]&lt;=0.1,"6-10%",IF(Sales_Data[[#This Row],[Discount %]]&lt;=0.15,"11-15%","16%+")))</f>
        <v>6-10%</v>
      </c>
    </row>
    <row r="2271" spans="1:26">
      <c r="A2271" t="s">
        <v>2477</v>
      </c>
      <c r="B2271" s="10">
        <v>48254</v>
      </c>
      <c r="C2271">
        <v>2025</v>
      </c>
      <c r="D2271" t="s">
        <v>102</v>
      </c>
      <c r="E2271" t="s">
        <v>40</v>
      </c>
      <c r="F2271" t="s">
        <v>41</v>
      </c>
      <c r="G2271" t="s">
        <v>194</v>
      </c>
      <c r="H2271" t="s">
        <v>221</v>
      </c>
      <c r="I2271" t="s">
        <v>117</v>
      </c>
      <c r="J2271" t="s">
        <v>45</v>
      </c>
      <c r="K2271" t="s">
        <v>56</v>
      </c>
      <c r="L2271" t="s">
        <v>88</v>
      </c>
      <c r="M2271" t="s">
        <v>190</v>
      </c>
      <c r="N2271" t="s">
        <v>136</v>
      </c>
      <c r="O2271">
        <v>2</v>
      </c>
      <c r="P2271">
        <v>23243.47</v>
      </c>
      <c r="Q2271">
        <v>46486.94</v>
      </c>
      <c r="R2271">
        <v>0.11</v>
      </c>
      <c r="S2271">
        <v>5113.5600000000004</v>
      </c>
      <c r="T2271">
        <v>41373.379999999997</v>
      </c>
      <c r="U2271">
        <v>35410.31</v>
      </c>
      <c r="V2271">
        <v>5963.07</v>
      </c>
      <c r="W2271">
        <v>0.14410000000000001</v>
      </c>
      <c r="X2271" t="s">
        <v>144</v>
      </c>
      <c r="Y2271">
        <v>3.9</v>
      </c>
      <c r="Z2271" t="str">
        <f>IF(Sales_Data[[#This Row],[Discount %]]&lt;=0.05,"0-5%",IF(Sales_Data[[#This Row],[Discount %]]&lt;=0.1,"6-10%",IF(Sales_Data[[#This Row],[Discount %]]&lt;=0.15,"11-15%","16%+")))</f>
        <v>11-15%</v>
      </c>
    </row>
    <row r="2272" spans="1:26">
      <c r="A2272" t="s">
        <v>2478</v>
      </c>
      <c r="B2272" s="10">
        <v>48255</v>
      </c>
      <c r="C2272">
        <v>2026</v>
      </c>
      <c r="D2272" t="s">
        <v>39</v>
      </c>
      <c r="E2272" t="s">
        <v>40</v>
      </c>
      <c r="F2272" t="s">
        <v>85</v>
      </c>
      <c r="G2272" t="s">
        <v>93</v>
      </c>
      <c r="H2272" t="s">
        <v>165</v>
      </c>
      <c r="I2272" t="s">
        <v>31</v>
      </c>
      <c r="J2272" t="s">
        <v>32</v>
      </c>
      <c r="K2272" t="s">
        <v>63</v>
      </c>
      <c r="L2272" t="s">
        <v>232</v>
      </c>
      <c r="M2272" t="s">
        <v>233</v>
      </c>
      <c r="N2272" t="s">
        <v>74</v>
      </c>
      <c r="O2272">
        <v>1</v>
      </c>
      <c r="P2272">
        <v>12837.43</v>
      </c>
      <c r="Q2272">
        <v>12837.43</v>
      </c>
      <c r="R2272">
        <v>0.04</v>
      </c>
      <c r="S2272">
        <v>513.5</v>
      </c>
      <c r="T2272">
        <v>12323.93</v>
      </c>
      <c r="U2272">
        <v>9996.27</v>
      </c>
      <c r="V2272">
        <v>2327.67</v>
      </c>
      <c r="W2272">
        <v>0.18890000000000001</v>
      </c>
      <c r="X2272" t="s">
        <v>59</v>
      </c>
      <c r="Y2272">
        <v>3.5</v>
      </c>
      <c r="Z2272" t="str">
        <f>IF(Sales_Data[[#This Row],[Discount %]]&lt;=0.05,"0-5%",IF(Sales_Data[[#This Row],[Discount %]]&lt;=0.1,"6-10%",IF(Sales_Data[[#This Row],[Discount %]]&lt;=0.15,"11-15%","16%+")))</f>
        <v>0-5%</v>
      </c>
    </row>
    <row r="2273" spans="1:26">
      <c r="A2273" t="s">
        <v>2479</v>
      </c>
      <c r="B2273" s="10">
        <v>48256</v>
      </c>
      <c r="C2273">
        <v>2025</v>
      </c>
      <c r="D2273" t="s">
        <v>26</v>
      </c>
      <c r="E2273" t="s">
        <v>27</v>
      </c>
      <c r="F2273" t="s">
        <v>85</v>
      </c>
      <c r="G2273" t="s">
        <v>138</v>
      </c>
      <c r="H2273" t="s">
        <v>302</v>
      </c>
      <c r="I2273" t="s">
        <v>44</v>
      </c>
      <c r="J2273" t="s">
        <v>70</v>
      </c>
      <c r="K2273" t="s">
        <v>46</v>
      </c>
      <c r="L2273" t="s">
        <v>47</v>
      </c>
      <c r="M2273" t="s">
        <v>48</v>
      </c>
      <c r="N2273" t="s">
        <v>192</v>
      </c>
      <c r="O2273">
        <v>5</v>
      </c>
      <c r="P2273">
        <v>9950.85</v>
      </c>
      <c r="Q2273">
        <v>49754.25</v>
      </c>
      <c r="R2273">
        <v>0.3</v>
      </c>
      <c r="S2273">
        <v>14926.27</v>
      </c>
      <c r="T2273">
        <v>34827.97</v>
      </c>
      <c r="U2273">
        <v>36591.69</v>
      </c>
      <c r="V2273">
        <v>-1763.71</v>
      </c>
      <c r="W2273">
        <v>-5.0599999999999999E-2</v>
      </c>
      <c r="X2273" t="s">
        <v>59</v>
      </c>
      <c r="Y2273">
        <v>2.7</v>
      </c>
      <c r="Z2273" t="str">
        <f>IF(Sales_Data[[#This Row],[Discount %]]&lt;=0.05,"0-5%",IF(Sales_Data[[#This Row],[Discount %]]&lt;=0.1,"6-10%",IF(Sales_Data[[#This Row],[Discount %]]&lt;=0.15,"11-15%","16%+")))</f>
        <v>16%+</v>
      </c>
    </row>
    <row r="2274" spans="1:26">
      <c r="A2274" t="s">
        <v>2480</v>
      </c>
      <c r="B2274" s="10">
        <v>48257</v>
      </c>
      <c r="C2274">
        <v>2025</v>
      </c>
      <c r="D2274" t="s">
        <v>77</v>
      </c>
      <c r="E2274" t="s">
        <v>78</v>
      </c>
      <c r="F2274" t="s">
        <v>53</v>
      </c>
      <c r="G2274" t="s">
        <v>105</v>
      </c>
      <c r="H2274" t="s">
        <v>154</v>
      </c>
      <c r="I2274" t="s">
        <v>44</v>
      </c>
      <c r="J2274" t="s">
        <v>70</v>
      </c>
      <c r="K2274" t="s">
        <v>63</v>
      </c>
      <c r="L2274" t="s">
        <v>232</v>
      </c>
      <c r="M2274" t="s">
        <v>233</v>
      </c>
      <c r="N2274" t="s">
        <v>103</v>
      </c>
      <c r="O2274">
        <v>3</v>
      </c>
      <c r="P2274">
        <v>12234.62</v>
      </c>
      <c r="Q2274">
        <v>36703.86</v>
      </c>
      <c r="R2274">
        <v>0.03</v>
      </c>
      <c r="S2274">
        <v>1101.1199999999999</v>
      </c>
      <c r="T2274">
        <v>35602.74</v>
      </c>
      <c r="U2274">
        <v>29047.55</v>
      </c>
      <c r="V2274">
        <v>6555.19</v>
      </c>
      <c r="W2274">
        <v>0.18410000000000001</v>
      </c>
      <c r="X2274" t="s">
        <v>82</v>
      </c>
      <c r="Y2274">
        <v>4.3</v>
      </c>
      <c r="Z2274" t="str">
        <f>IF(Sales_Data[[#This Row],[Discount %]]&lt;=0.05,"0-5%",IF(Sales_Data[[#This Row],[Discount %]]&lt;=0.1,"6-10%",IF(Sales_Data[[#This Row],[Discount %]]&lt;=0.15,"11-15%","16%+")))</f>
        <v>0-5%</v>
      </c>
    </row>
    <row r="2275" spans="1:26">
      <c r="A2275" t="s">
        <v>2481</v>
      </c>
      <c r="B2275" s="10">
        <v>48258</v>
      </c>
      <c r="C2275">
        <v>2025</v>
      </c>
      <c r="D2275" t="s">
        <v>84</v>
      </c>
      <c r="E2275" t="s">
        <v>27</v>
      </c>
      <c r="F2275" t="s">
        <v>28</v>
      </c>
      <c r="G2275" t="s">
        <v>98</v>
      </c>
      <c r="H2275" t="s">
        <v>99</v>
      </c>
      <c r="I2275" t="s">
        <v>31</v>
      </c>
      <c r="J2275" t="s">
        <v>45</v>
      </c>
      <c r="K2275" t="s">
        <v>63</v>
      </c>
      <c r="L2275" t="s">
        <v>166</v>
      </c>
      <c r="M2275" t="s">
        <v>200</v>
      </c>
      <c r="N2275" t="s">
        <v>74</v>
      </c>
      <c r="O2275">
        <v>4</v>
      </c>
      <c r="P2275">
        <v>5464.3</v>
      </c>
      <c r="Q2275">
        <v>21857.200000000001</v>
      </c>
      <c r="R2275">
        <v>0.15</v>
      </c>
      <c r="S2275">
        <v>3278.58</v>
      </c>
      <c r="T2275">
        <v>18578.62</v>
      </c>
      <c r="U2275">
        <v>15186.31</v>
      </c>
      <c r="V2275">
        <v>3392.31</v>
      </c>
      <c r="W2275">
        <v>0.18260000000000001</v>
      </c>
      <c r="X2275" t="s">
        <v>82</v>
      </c>
      <c r="Y2275">
        <v>4.8</v>
      </c>
      <c r="Z2275" t="str">
        <f>IF(Sales_Data[[#This Row],[Discount %]]&lt;=0.05,"0-5%",IF(Sales_Data[[#This Row],[Discount %]]&lt;=0.1,"6-10%",IF(Sales_Data[[#This Row],[Discount %]]&lt;=0.15,"11-15%","16%+")))</f>
        <v>11-15%</v>
      </c>
    </row>
    <row r="2276" spans="1:26">
      <c r="A2276" t="s">
        <v>2482</v>
      </c>
      <c r="B2276" s="10">
        <v>48259</v>
      </c>
      <c r="C2276">
        <v>2026</v>
      </c>
      <c r="D2276" t="s">
        <v>97</v>
      </c>
      <c r="E2276" t="s">
        <v>52</v>
      </c>
      <c r="F2276" t="s">
        <v>41</v>
      </c>
      <c r="G2276" t="s">
        <v>194</v>
      </c>
      <c r="H2276" t="s">
        <v>221</v>
      </c>
      <c r="I2276" t="s">
        <v>31</v>
      </c>
      <c r="J2276" t="s">
        <v>32</v>
      </c>
      <c r="K2276" t="s">
        <v>56</v>
      </c>
      <c r="L2276" t="s">
        <v>155</v>
      </c>
      <c r="M2276" t="s">
        <v>156</v>
      </c>
      <c r="N2276" t="s">
        <v>118</v>
      </c>
      <c r="O2276">
        <v>2</v>
      </c>
      <c r="P2276">
        <v>727.52</v>
      </c>
      <c r="Q2276">
        <v>1455.04</v>
      </c>
      <c r="R2276">
        <v>0.12</v>
      </c>
      <c r="S2276">
        <v>174.6</v>
      </c>
      <c r="T2276">
        <v>1280.44</v>
      </c>
      <c r="U2276">
        <v>917.22</v>
      </c>
      <c r="V2276">
        <v>363.21</v>
      </c>
      <c r="W2276">
        <v>0.28370000000000001</v>
      </c>
      <c r="X2276" t="s">
        <v>59</v>
      </c>
      <c r="Y2276">
        <v>3</v>
      </c>
      <c r="Z2276" t="str">
        <f>IF(Sales_Data[[#This Row],[Discount %]]&lt;=0.05,"0-5%",IF(Sales_Data[[#This Row],[Discount %]]&lt;=0.1,"6-10%",IF(Sales_Data[[#This Row],[Discount %]]&lt;=0.15,"11-15%","16%+")))</f>
        <v>11-15%</v>
      </c>
    </row>
    <row r="2277" spans="1:26">
      <c r="A2277" t="s">
        <v>2483</v>
      </c>
      <c r="B2277" s="10">
        <v>48260</v>
      </c>
      <c r="C2277">
        <v>2025</v>
      </c>
      <c r="D2277" t="s">
        <v>223</v>
      </c>
      <c r="E2277" t="s">
        <v>78</v>
      </c>
      <c r="F2277" t="s">
        <v>53</v>
      </c>
      <c r="G2277" t="s">
        <v>54</v>
      </c>
      <c r="H2277" t="s">
        <v>55</v>
      </c>
      <c r="I2277" t="s">
        <v>31</v>
      </c>
      <c r="J2277" t="s">
        <v>32</v>
      </c>
      <c r="K2277" t="s">
        <v>33</v>
      </c>
      <c r="L2277" t="s">
        <v>34</v>
      </c>
      <c r="M2277" t="s">
        <v>163</v>
      </c>
      <c r="N2277" t="s">
        <v>192</v>
      </c>
      <c r="O2277">
        <v>14</v>
      </c>
      <c r="P2277">
        <v>248.36</v>
      </c>
      <c r="Q2277">
        <v>3477.04</v>
      </c>
      <c r="R2277">
        <v>0.16999999999999998</v>
      </c>
      <c r="S2277">
        <v>591.1</v>
      </c>
      <c r="T2277">
        <v>2885.94</v>
      </c>
      <c r="U2277">
        <v>2885.92</v>
      </c>
      <c r="V2277">
        <v>0.03</v>
      </c>
      <c r="W2277">
        <v>0</v>
      </c>
      <c r="X2277" t="s">
        <v>37</v>
      </c>
      <c r="Y2277">
        <v>3.4</v>
      </c>
      <c r="Z2277" t="str">
        <f>IF(Sales_Data[[#This Row],[Discount %]]&lt;=0.05,"0-5%",IF(Sales_Data[[#This Row],[Discount %]]&lt;=0.1,"6-10%",IF(Sales_Data[[#This Row],[Discount %]]&lt;=0.15,"11-15%","16%+")))</f>
        <v>16%+</v>
      </c>
    </row>
    <row r="2278" spans="1:26">
      <c r="A2278" t="s">
        <v>2484</v>
      </c>
      <c r="B2278" s="10">
        <v>48261</v>
      </c>
      <c r="C2278">
        <v>2025</v>
      </c>
      <c r="D2278" t="s">
        <v>77</v>
      </c>
      <c r="E2278" t="s">
        <v>78</v>
      </c>
      <c r="F2278" t="s">
        <v>28</v>
      </c>
      <c r="G2278" t="s">
        <v>108</v>
      </c>
      <c r="H2278" t="s">
        <v>109</v>
      </c>
      <c r="I2278" t="s">
        <v>31</v>
      </c>
      <c r="J2278" t="s">
        <v>32</v>
      </c>
      <c r="K2278" t="s">
        <v>33</v>
      </c>
      <c r="L2278" t="s">
        <v>122</v>
      </c>
      <c r="M2278" t="s">
        <v>380</v>
      </c>
      <c r="N2278" t="s">
        <v>201</v>
      </c>
      <c r="O2278">
        <v>9</v>
      </c>
      <c r="P2278">
        <v>332.74</v>
      </c>
      <c r="Q2278">
        <v>2994.66</v>
      </c>
      <c r="R2278">
        <v>0.15</v>
      </c>
      <c r="S2278">
        <v>449.2</v>
      </c>
      <c r="T2278">
        <v>2545.46</v>
      </c>
      <c r="U2278">
        <v>3130.35</v>
      </c>
      <c r="V2278">
        <v>-584.89</v>
      </c>
      <c r="W2278">
        <v>-0.2298</v>
      </c>
      <c r="X2278" t="s">
        <v>37</v>
      </c>
      <c r="Y2278">
        <v>4.2</v>
      </c>
      <c r="Z2278" t="str">
        <f>IF(Sales_Data[[#This Row],[Discount %]]&lt;=0.05,"0-5%",IF(Sales_Data[[#This Row],[Discount %]]&lt;=0.1,"6-10%",IF(Sales_Data[[#This Row],[Discount %]]&lt;=0.15,"11-15%","16%+")))</f>
        <v>11-15%</v>
      </c>
    </row>
    <row r="2279" spans="1:26">
      <c r="A2279" t="s">
        <v>2485</v>
      </c>
      <c r="B2279" s="10">
        <v>48262</v>
      </c>
      <c r="C2279">
        <v>2025</v>
      </c>
      <c r="D2279" t="s">
        <v>92</v>
      </c>
      <c r="E2279" t="s">
        <v>27</v>
      </c>
      <c r="F2279" t="s">
        <v>28</v>
      </c>
      <c r="G2279" t="s">
        <v>98</v>
      </c>
      <c r="H2279" t="s">
        <v>235</v>
      </c>
      <c r="I2279" t="s">
        <v>117</v>
      </c>
      <c r="J2279" t="s">
        <v>45</v>
      </c>
      <c r="K2279" t="s">
        <v>33</v>
      </c>
      <c r="L2279" t="s">
        <v>34</v>
      </c>
      <c r="M2279" t="s">
        <v>171</v>
      </c>
      <c r="N2279" t="s">
        <v>49</v>
      </c>
      <c r="O2279">
        <v>17</v>
      </c>
      <c r="P2279">
        <v>123.78</v>
      </c>
      <c r="Q2279">
        <v>2104.2600000000002</v>
      </c>
      <c r="R2279">
        <v>7.0000000000000007E-2</v>
      </c>
      <c r="S2279">
        <v>147.30000000000001</v>
      </c>
      <c r="T2279">
        <v>1956.96</v>
      </c>
      <c r="U2279">
        <v>2730.77</v>
      </c>
      <c r="V2279">
        <v>-773.81</v>
      </c>
      <c r="W2279">
        <v>-0.39539999999999997</v>
      </c>
      <c r="X2279" t="s">
        <v>82</v>
      </c>
      <c r="Y2279">
        <v>3.9</v>
      </c>
      <c r="Z2279" t="str">
        <f>IF(Sales_Data[[#This Row],[Discount %]]&lt;=0.05,"0-5%",IF(Sales_Data[[#This Row],[Discount %]]&lt;=0.1,"6-10%",IF(Sales_Data[[#This Row],[Discount %]]&lt;=0.15,"11-15%","16%+")))</f>
        <v>6-10%</v>
      </c>
    </row>
    <row r="2280" spans="1:26">
      <c r="A2280" t="s">
        <v>2486</v>
      </c>
      <c r="B2280" s="10">
        <v>48263</v>
      </c>
      <c r="C2280">
        <v>2025</v>
      </c>
      <c r="D2280" t="s">
        <v>39</v>
      </c>
      <c r="E2280" t="s">
        <v>40</v>
      </c>
      <c r="F2280" t="s">
        <v>41</v>
      </c>
      <c r="G2280" t="s">
        <v>194</v>
      </c>
      <c r="H2280" t="s">
        <v>221</v>
      </c>
      <c r="I2280" t="s">
        <v>31</v>
      </c>
      <c r="J2280" t="s">
        <v>70</v>
      </c>
      <c r="K2280" t="s">
        <v>33</v>
      </c>
      <c r="L2280" t="s">
        <v>34</v>
      </c>
      <c r="M2280" t="s">
        <v>35</v>
      </c>
      <c r="N2280" t="s">
        <v>112</v>
      </c>
      <c r="O2280">
        <v>14</v>
      </c>
      <c r="P2280">
        <v>81.239999999999995</v>
      </c>
      <c r="Q2280">
        <v>1137.3599999999999</v>
      </c>
      <c r="R2280">
        <v>0.02</v>
      </c>
      <c r="S2280">
        <v>22.75</v>
      </c>
      <c r="T2280">
        <v>1114.6099999999999</v>
      </c>
      <c r="U2280">
        <v>1810.74</v>
      </c>
      <c r="V2280">
        <v>-696.13</v>
      </c>
      <c r="W2280">
        <v>-0.62450000000000006</v>
      </c>
      <c r="X2280" t="s">
        <v>59</v>
      </c>
      <c r="Y2280">
        <v>1.6</v>
      </c>
      <c r="Z2280" t="str">
        <f>IF(Sales_Data[[#This Row],[Discount %]]&lt;=0.05,"0-5%",IF(Sales_Data[[#This Row],[Discount %]]&lt;=0.1,"6-10%",IF(Sales_Data[[#This Row],[Discount %]]&lt;=0.15,"11-15%","16%+")))</f>
        <v>0-5%</v>
      </c>
    </row>
    <row r="2281" spans="1:26">
      <c r="A2281" t="s">
        <v>2487</v>
      </c>
      <c r="B2281" s="10">
        <v>48264</v>
      </c>
      <c r="C2281">
        <v>2026</v>
      </c>
      <c r="D2281" t="s">
        <v>39</v>
      </c>
      <c r="E2281" t="s">
        <v>40</v>
      </c>
      <c r="F2281" t="s">
        <v>28</v>
      </c>
      <c r="G2281" t="s">
        <v>98</v>
      </c>
      <c r="H2281" t="s">
        <v>235</v>
      </c>
      <c r="I2281" t="s">
        <v>31</v>
      </c>
      <c r="J2281" t="s">
        <v>45</v>
      </c>
      <c r="K2281" t="s">
        <v>46</v>
      </c>
      <c r="L2281" t="s">
        <v>47</v>
      </c>
      <c r="M2281" t="s">
        <v>48</v>
      </c>
      <c r="N2281" t="s">
        <v>81</v>
      </c>
      <c r="O2281">
        <v>4</v>
      </c>
      <c r="P2281">
        <v>9237.64</v>
      </c>
      <c r="Q2281">
        <v>36950.559999999998</v>
      </c>
      <c r="R2281">
        <v>0.16999999999999998</v>
      </c>
      <c r="S2281">
        <v>6281.6</v>
      </c>
      <c r="T2281">
        <v>30668.959999999999</v>
      </c>
      <c r="U2281">
        <v>26449.64</v>
      </c>
      <c r="V2281">
        <v>4219.33</v>
      </c>
      <c r="W2281">
        <v>0.1376</v>
      </c>
      <c r="X2281" t="s">
        <v>144</v>
      </c>
      <c r="Y2281">
        <v>4.0999999999999996</v>
      </c>
      <c r="Z2281" t="str">
        <f>IF(Sales_Data[[#This Row],[Discount %]]&lt;=0.05,"0-5%",IF(Sales_Data[[#This Row],[Discount %]]&lt;=0.1,"6-10%",IF(Sales_Data[[#This Row],[Discount %]]&lt;=0.15,"11-15%","16%+")))</f>
        <v>16%+</v>
      </c>
    </row>
    <row r="2282" spans="1:26">
      <c r="A2282" t="s">
        <v>2488</v>
      </c>
      <c r="B2282" s="10">
        <v>48265</v>
      </c>
      <c r="C2282">
        <v>2025</v>
      </c>
      <c r="D2282" t="s">
        <v>102</v>
      </c>
      <c r="E2282" t="s">
        <v>40</v>
      </c>
      <c r="F2282" t="s">
        <v>28</v>
      </c>
      <c r="G2282" t="s">
        <v>161</v>
      </c>
      <c r="H2282" t="s">
        <v>224</v>
      </c>
      <c r="I2282" t="s">
        <v>117</v>
      </c>
      <c r="J2282" t="s">
        <v>32</v>
      </c>
      <c r="K2282" t="s">
        <v>71</v>
      </c>
      <c r="L2282" t="s">
        <v>126</v>
      </c>
      <c r="M2282" t="s">
        <v>127</v>
      </c>
      <c r="N2282" t="s">
        <v>103</v>
      </c>
      <c r="O2282">
        <v>3</v>
      </c>
      <c r="P2282">
        <v>2459.21</v>
      </c>
      <c r="Q2282">
        <v>7377.63</v>
      </c>
      <c r="R2282">
        <v>0</v>
      </c>
      <c r="S2282">
        <v>0</v>
      </c>
      <c r="T2282">
        <v>7377.63</v>
      </c>
      <c r="U2282">
        <v>3913.79</v>
      </c>
      <c r="V2282">
        <v>3463.84</v>
      </c>
      <c r="W2282">
        <v>0.46949999999999997</v>
      </c>
      <c r="X2282" t="s">
        <v>59</v>
      </c>
      <c r="Y2282">
        <v>3.7</v>
      </c>
      <c r="Z2282" t="str">
        <f>IF(Sales_Data[[#This Row],[Discount %]]&lt;=0.05,"0-5%",IF(Sales_Data[[#This Row],[Discount %]]&lt;=0.1,"6-10%",IF(Sales_Data[[#This Row],[Discount %]]&lt;=0.15,"11-15%","16%+")))</f>
        <v>0-5%</v>
      </c>
    </row>
    <row r="2283" spans="1:26">
      <c r="A2283" t="s">
        <v>2489</v>
      </c>
      <c r="B2283" s="10">
        <v>48266</v>
      </c>
      <c r="C2283">
        <v>2025</v>
      </c>
      <c r="D2283" t="s">
        <v>26</v>
      </c>
      <c r="E2283" t="s">
        <v>27</v>
      </c>
      <c r="F2283" t="s">
        <v>53</v>
      </c>
      <c r="G2283" t="s">
        <v>120</v>
      </c>
      <c r="H2283" t="s">
        <v>121</v>
      </c>
      <c r="I2283" t="s">
        <v>44</v>
      </c>
      <c r="J2283" t="s">
        <v>70</v>
      </c>
      <c r="K2283" t="s">
        <v>33</v>
      </c>
      <c r="L2283" t="s">
        <v>34</v>
      </c>
      <c r="M2283" t="s">
        <v>171</v>
      </c>
      <c r="N2283" t="s">
        <v>74</v>
      </c>
      <c r="O2283">
        <v>9</v>
      </c>
      <c r="P2283">
        <v>120.19</v>
      </c>
      <c r="Q2283">
        <v>1081.71</v>
      </c>
      <c r="R2283">
        <v>0.19</v>
      </c>
      <c r="S2283">
        <v>205.52</v>
      </c>
      <c r="T2283">
        <v>876.19</v>
      </c>
      <c r="U2283">
        <v>1215.8399999999999</v>
      </c>
      <c r="V2283">
        <v>-339.66</v>
      </c>
      <c r="W2283">
        <v>-0.38769999999999999</v>
      </c>
      <c r="X2283" t="s">
        <v>82</v>
      </c>
      <c r="Y2283">
        <v>2.5</v>
      </c>
      <c r="Z2283" t="str">
        <f>IF(Sales_Data[[#This Row],[Discount %]]&lt;=0.05,"0-5%",IF(Sales_Data[[#This Row],[Discount %]]&lt;=0.1,"6-10%",IF(Sales_Data[[#This Row],[Discount %]]&lt;=0.15,"11-15%","16%+")))</f>
        <v>16%+</v>
      </c>
    </row>
    <row r="2284" spans="1:26">
      <c r="A2284" t="s">
        <v>2490</v>
      </c>
      <c r="B2284" s="10">
        <v>48267</v>
      </c>
      <c r="C2284">
        <v>2026</v>
      </c>
      <c r="D2284" t="s">
        <v>51</v>
      </c>
      <c r="E2284" t="s">
        <v>52</v>
      </c>
      <c r="F2284" t="s">
        <v>28</v>
      </c>
      <c r="G2284" t="s">
        <v>29</v>
      </c>
      <c r="H2284" t="s">
        <v>30</v>
      </c>
      <c r="I2284" t="s">
        <v>44</v>
      </c>
      <c r="J2284" t="s">
        <v>32</v>
      </c>
      <c r="K2284" t="s">
        <v>63</v>
      </c>
      <c r="L2284" t="s">
        <v>166</v>
      </c>
      <c r="M2284" t="s">
        <v>352</v>
      </c>
      <c r="N2284" t="s">
        <v>49</v>
      </c>
      <c r="O2284">
        <v>1</v>
      </c>
      <c r="P2284">
        <v>14127.71</v>
      </c>
      <c r="Q2284">
        <v>14127.71</v>
      </c>
      <c r="R2284">
        <v>0.06</v>
      </c>
      <c r="S2284">
        <v>847.66</v>
      </c>
      <c r="T2284">
        <v>13280.05</v>
      </c>
      <c r="U2284">
        <v>11382.52</v>
      </c>
      <c r="V2284">
        <v>1897.53</v>
      </c>
      <c r="W2284">
        <v>0.1429</v>
      </c>
      <c r="X2284" t="s">
        <v>37</v>
      </c>
      <c r="Y2284">
        <v>4.9000000000000004</v>
      </c>
      <c r="Z2284" t="str">
        <f>IF(Sales_Data[[#This Row],[Discount %]]&lt;=0.05,"0-5%",IF(Sales_Data[[#This Row],[Discount %]]&lt;=0.1,"6-10%",IF(Sales_Data[[#This Row],[Discount %]]&lt;=0.15,"11-15%","16%+")))</f>
        <v>6-10%</v>
      </c>
    </row>
    <row r="2285" spans="1:26">
      <c r="A2285" t="s">
        <v>2491</v>
      </c>
      <c r="B2285" s="10">
        <v>48268</v>
      </c>
      <c r="C2285">
        <v>2025</v>
      </c>
      <c r="D2285" t="s">
        <v>223</v>
      </c>
      <c r="E2285" t="s">
        <v>78</v>
      </c>
      <c r="F2285" t="s">
        <v>28</v>
      </c>
      <c r="G2285" t="s">
        <v>29</v>
      </c>
      <c r="H2285" t="s">
        <v>30</v>
      </c>
      <c r="I2285" t="s">
        <v>44</v>
      </c>
      <c r="J2285" t="s">
        <v>32</v>
      </c>
      <c r="K2285" t="s">
        <v>71</v>
      </c>
      <c r="L2285" t="s">
        <v>72</v>
      </c>
      <c r="M2285" t="s">
        <v>169</v>
      </c>
      <c r="N2285" t="s">
        <v>192</v>
      </c>
      <c r="O2285">
        <v>5</v>
      </c>
      <c r="P2285">
        <v>1181.3</v>
      </c>
      <c r="Q2285">
        <v>5906.5</v>
      </c>
      <c r="R2285">
        <v>0.25</v>
      </c>
      <c r="S2285">
        <v>1476.62</v>
      </c>
      <c r="T2285">
        <v>4429.88</v>
      </c>
      <c r="U2285">
        <v>2941.18</v>
      </c>
      <c r="V2285">
        <v>1488.7</v>
      </c>
      <c r="W2285">
        <v>0.33610000000000001</v>
      </c>
      <c r="X2285" t="s">
        <v>37</v>
      </c>
      <c r="Y2285">
        <v>4.5999999999999996</v>
      </c>
      <c r="Z2285" t="str">
        <f>IF(Sales_Data[[#This Row],[Discount %]]&lt;=0.05,"0-5%",IF(Sales_Data[[#This Row],[Discount %]]&lt;=0.1,"6-10%",IF(Sales_Data[[#This Row],[Discount %]]&lt;=0.15,"11-15%","16%+")))</f>
        <v>16%+</v>
      </c>
    </row>
    <row r="2286" spans="1:26">
      <c r="A2286" t="s">
        <v>2492</v>
      </c>
      <c r="B2286" s="10">
        <v>48269</v>
      </c>
      <c r="C2286">
        <v>2026</v>
      </c>
      <c r="D2286" t="s">
        <v>67</v>
      </c>
      <c r="E2286" t="s">
        <v>52</v>
      </c>
      <c r="F2286" t="s">
        <v>85</v>
      </c>
      <c r="G2286" t="s">
        <v>93</v>
      </c>
      <c r="H2286" t="s">
        <v>165</v>
      </c>
      <c r="I2286" t="s">
        <v>31</v>
      </c>
      <c r="J2286" t="s">
        <v>32</v>
      </c>
      <c r="K2286" t="s">
        <v>46</v>
      </c>
      <c r="L2286" t="s">
        <v>47</v>
      </c>
      <c r="M2286" t="s">
        <v>263</v>
      </c>
      <c r="N2286" t="s">
        <v>49</v>
      </c>
      <c r="O2286">
        <v>3</v>
      </c>
      <c r="P2286">
        <v>5492.72</v>
      </c>
      <c r="Q2286">
        <v>16478.16</v>
      </c>
      <c r="R2286">
        <v>0.12</v>
      </c>
      <c r="S2286">
        <v>1977.38</v>
      </c>
      <c r="T2286">
        <v>14500.78</v>
      </c>
      <c r="U2286">
        <v>11596.04</v>
      </c>
      <c r="V2286">
        <v>2904.74</v>
      </c>
      <c r="W2286">
        <v>0.20030000000000001</v>
      </c>
      <c r="X2286" t="s">
        <v>82</v>
      </c>
      <c r="Y2286">
        <v>3.6</v>
      </c>
      <c r="Z2286" t="str">
        <f>IF(Sales_Data[[#This Row],[Discount %]]&lt;=0.05,"0-5%",IF(Sales_Data[[#This Row],[Discount %]]&lt;=0.1,"6-10%",IF(Sales_Data[[#This Row],[Discount %]]&lt;=0.15,"11-15%","16%+")))</f>
        <v>11-15%</v>
      </c>
    </row>
    <row r="2287" spans="1:26">
      <c r="A2287" t="s">
        <v>2493</v>
      </c>
      <c r="B2287" s="10">
        <v>48270</v>
      </c>
      <c r="C2287">
        <v>2026</v>
      </c>
      <c r="D2287" t="s">
        <v>39</v>
      </c>
      <c r="E2287" t="s">
        <v>40</v>
      </c>
      <c r="F2287" t="s">
        <v>53</v>
      </c>
      <c r="G2287" t="s">
        <v>105</v>
      </c>
      <c r="H2287" t="s">
        <v>106</v>
      </c>
      <c r="I2287" t="s">
        <v>31</v>
      </c>
      <c r="J2287" t="s">
        <v>45</v>
      </c>
      <c r="K2287" t="s">
        <v>71</v>
      </c>
      <c r="L2287" t="s">
        <v>72</v>
      </c>
      <c r="M2287" t="s">
        <v>73</v>
      </c>
      <c r="N2287" t="s">
        <v>136</v>
      </c>
      <c r="O2287">
        <v>6</v>
      </c>
      <c r="P2287">
        <v>1934.42</v>
      </c>
      <c r="Q2287">
        <v>11606.52</v>
      </c>
      <c r="R2287">
        <v>0.05</v>
      </c>
      <c r="S2287">
        <v>580.33000000000004</v>
      </c>
      <c r="T2287">
        <v>11026.19</v>
      </c>
      <c r="U2287">
        <v>5860.89</v>
      </c>
      <c r="V2287">
        <v>5165.3</v>
      </c>
      <c r="W2287">
        <v>0.46850000000000003</v>
      </c>
      <c r="X2287" t="s">
        <v>144</v>
      </c>
      <c r="Y2287">
        <v>3.5</v>
      </c>
      <c r="Z2287" t="str">
        <f>IF(Sales_Data[[#This Row],[Discount %]]&lt;=0.05,"0-5%",IF(Sales_Data[[#This Row],[Discount %]]&lt;=0.1,"6-10%",IF(Sales_Data[[#This Row],[Discount %]]&lt;=0.15,"11-15%","16%+")))</f>
        <v>0-5%</v>
      </c>
    </row>
    <row r="2288" spans="1:26">
      <c r="A2288" t="s">
        <v>2494</v>
      </c>
      <c r="B2288" s="10">
        <v>48271</v>
      </c>
      <c r="C2288">
        <v>2025</v>
      </c>
      <c r="D2288" t="s">
        <v>51</v>
      </c>
      <c r="E2288" t="s">
        <v>52</v>
      </c>
      <c r="F2288" t="s">
        <v>53</v>
      </c>
      <c r="G2288" t="s">
        <v>54</v>
      </c>
      <c r="H2288" t="s">
        <v>55</v>
      </c>
      <c r="I2288" t="s">
        <v>31</v>
      </c>
      <c r="J2288" t="s">
        <v>32</v>
      </c>
      <c r="K2288" t="s">
        <v>63</v>
      </c>
      <c r="L2288" t="s">
        <v>64</v>
      </c>
      <c r="M2288" t="s">
        <v>65</v>
      </c>
      <c r="N2288" t="s">
        <v>90</v>
      </c>
      <c r="O2288">
        <v>4</v>
      </c>
      <c r="P2288">
        <v>3572.09</v>
      </c>
      <c r="Q2288">
        <v>14288.36</v>
      </c>
      <c r="R2288">
        <v>0.08</v>
      </c>
      <c r="S2288">
        <v>1143.07</v>
      </c>
      <c r="T2288">
        <v>13145.29</v>
      </c>
      <c r="U2288">
        <v>9975.19</v>
      </c>
      <c r="V2288">
        <v>3170.11</v>
      </c>
      <c r="W2288">
        <v>0.2412</v>
      </c>
      <c r="X2288" t="s">
        <v>144</v>
      </c>
      <c r="Y2288">
        <v>4.3</v>
      </c>
      <c r="Z2288" t="str">
        <f>IF(Sales_Data[[#This Row],[Discount %]]&lt;=0.05,"0-5%",IF(Sales_Data[[#This Row],[Discount %]]&lt;=0.1,"6-10%",IF(Sales_Data[[#This Row],[Discount %]]&lt;=0.15,"11-15%","16%+")))</f>
        <v>6-10%</v>
      </c>
    </row>
    <row r="2289" spans="1:26">
      <c r="A2289" t="s">
        <v>2495</v>
      </c>
      <c r="B2289" s="10">
        <v>48272</v>
      </c>
      <c r="C2289">
        <v>2025</v>
      </c>
      <c r="D2289" t="s">
        <v>39</v>
      </c>
      <c r="E2289" t="s">
        <v>40</v>
      </c>
      <c r="F2289" t="s">
        <v>53</v>
      </c>
      <c r="G2289" t="s">
        <v>120</v>
      </c>
      <c r="H2289" t="s">
        <v>291</v>
      </c>
      <c r="I2289" t="s">
        <v>44</v>
      </c>
      <c r="J2289" t="s">
        <v>70</v>
      </c>
      <c r="K2289" t="s">
        <v>33</v>
      </c>
      <c r="L2289" t="s">
        <v>34</v>
      </c>
      <c r="M2289" t="s">
        <v>163</v>
      </c>
      <c r="N2289" t="s">
        <v>81</v>
      </c>
      <c r="O2289">
        <v>18</v>
      </c>
      <c r="P2289">
        <v>281.51</v>
      </c>
      <c r="Q2289">
        <v>5067.18</v>
      </c>
      <c r="R2289">
        <v>0.06</v>
      </c>
      <c r="S2289">
        <v>304.02999999999997</v>
      </c>
      <c r="T2289">
        <v>4763.1499999999996</v>
      </c>
      <c r="U2289">
        <v>3875.11</v>
      </c>
      <c r="V2289">
        <v>888.04</v>
      </c>
      <c r="W2289">
        <v>0.18640000000000001</v>
      </c>
      <c r="X2289" t="s">
        <v>82</v>
      </c>
      <c r="Y2289">
        <v>3.9</v>
      </c>
      <c r="Z2289" t="str">
        <f>IF(Sales_Data[[#This Row],[Discount %]]&lt;=0.05,"0-5%",IF(Sales_Data[[#This Row],[Discount %]]&lt;=0.1,"6-10%",IF(Sales_Data[[#This Row],[Discount %]]&lt;=0.15,"11-15%","16%+")))</f>
        <v>6-10%</v>
      </c>
    </row>
    <row r="2290" spans="1:26">
      <c r="A2290" t="s">
        <v>2496</v>
      </c>
      <c r="B2290" s="10">
        <v>48273</v>
      </c>
      <c r="C2290">
        <v>2025</v>
      </c>
      <c r="D2290" t="s">
        <v>92</v>
      </c>
      <c r="E2290" t="s">
        <v>27</v>
      </c>
      <c r="F2290" t="s">
        <v>53</v>
      </c>
      <c r="G2290" t="s">
        <v>105</v>
      </c>
      <c r="H2290" t="s">
        <v>106</v>
      </c>
      <c r="I2290" t="s">
        <v>31</v>
      </c>
      <c r="J2290" t="s">
        <v>70</v>
      </c>
      <c r="K2290" t="s">
        <v>63</v>
      </c>
      <c r="L2290" t="s">
        <v>64</v>
      </c>
      <c r="M2290" t="s">
        <v>300</v>
      </c>
      <c r="N2290" t="s">
        <v>81</v>
      </c>
      <c r="O2290">
        <v>4</v>
      </c>
      <c r="P2290">
        <v>2403.86</v>
      </c>
      <c r="Q2290">
        <v>9615.44</v>
      </c>
      <c r="R2290">
        <v>0.2</v>
      </c>
      <c r="S2290">
        <v>1923.09</v>
      </c>
      <c r="T2290">
        <v>7692.35</v>
      </c>
      <c r="U2290">
        <v>6247.17</v>
      </c>
      <c r="V2290">
        <v>1445.18</v>
      </c>
      <c r="W2290">
        <v>0.18790000000000001</v>
      </c>
      <c r="X2290" t="s">
        <v>82</v>
      </c>
      <c r="Y2290">
        <v>4.5</v>
      </c>
      <c r="Z2290" t="str">
        <f>IF(Sales_Data[[#This Row],[Discount %]]&lt;=0.05,"0-5%",IF(Sales_Data[[#This Row],[Discount %]]&lt;=0.1,"6-10%",IF(Sales_Data[[#This Row],[Discount %]]&lt;=0.15,"11-15%","16%+")))</f>
        <v>16%+</v>
      </c>
    </row>
    <row r="2291" spans="1:26">
      <c r="A2291" t="s">
        <v>2497</v>
      </c>
      <c r="B2291" s="10">
        <v>48274</v>
      </c>
      <c r="C2291">
        <v>2025</v>
      </c>
      <c r="D2291" t="s">
        <v>84</v>
      </c>
      <c r="E2291" t="s">
        <v>27</v>
      </c>
      <c r="F2291" t="s">
        <v>28</v>
      </c>
      <c r="G2291" t="s">
        <v>161</v>
      </c>
      <c r="H2291" t="s">
        <v>224</v>
      </c>
      <c r="I2291" t="s">
        <v>31</v>
      </c>
      <c r="J2291" t="s">
        <v>45</v>
      </c>
      <c r="K2291" t="s">
        <v>46</v>
      </c>
      <c r="L2291" t="s">
        <v>47</v>
      </c>
      <c r="M2291" t="s">
        <v>245</v>
      </c>
      <c r="N2291" t="s">
        <v>74</v>
      </c>
      <c r="O2291">
        <v>3</v>
      </c>
      <c r="P2291">
        <v>17867.080000000002</v>
      </c>
      <c r="Q2291">
        <v>53601.24</v>
      </c>
      <c r="R2291">
        <v>0.12</v>
      </c>
      <c r="S2291">
        <v>6432.15</v>
      </c>
      <c r="T2291">
        <v>47169.09</v>
      </c>
      <c r="U2291">
        <v>39744.019999999997</v>
      </c>
      <c r="V2291">
        <v>7425.07</v>
      </c>
      <c r="W2291">
        <v>0.15740000000000001</v>
      </c>
      <c r="X2291" t="s">
        <v>37</v>
      </c>
      <c r="Y2291">
        <v>3.5</v>
      </c>
      <c r="Z2291" t="str">
        <f>IF(Sales_Data[[#This Row],[Discount %]]&lt;=0.05,"0-5%",IF(Sales_Data[[#This Row],[Discount %]]&lt;=0.1,"6-10%",IF(Sales_Data[[#This Row],[Discount %]]&lt;=0.15,"11-15%","16%+")))</f>
        <v>11-15%</v>
      </c>
    </row>
    <row r="2292" spans="1:26">
      <c r="A2292" t="s">
        <v>2498</v>
      </c>
      <c r="B2292" s="10">
        <v>48275</v>
      </c>
      <c r="C2292">
        <v>2025</v>
      </c>
      <c r="D2292" t="s">
        <v>92</v>
      </c>
      <c r="E2292" t="s">
        <v>27</v>
      </c>
      <c r="F2292" t="s">
        <v>41</v>
      </c>
      <c r="G2292" t="s">
        <v>194</v>
      </c>
      <c r="H2292" t="s">
        <v>221</v>
      </c>
      <c r="I2292" t="s">
        <v>44</v>
      </c>
      <c r="J2292" t="s">
        <v>45</v>
      </c>
      <c r="K2292" t="s">
        <v>33</v>
      </c>
      <c r="L2292" t="s">
        <v>34</v>
      </c>
      <c r="M2292" t="s">
        <v>171</v>
      </c>
      <c r="N2292" t="s">
        <v>118</v>
      </c>
      <c r="O2292">
        <v>12</v>
      </c>
      <c r="P2292">
        <v>121.65</v>
      </c>
      <c r="Q2292">
        <v>1459.8</v>
      </c>
      <c r="R2292">
        <v>0.3</v>
      </c>
      <c r="S2292">
        <v>437.94</v>
      </c>
      <c r="T2292">
        <v>1021.86</v>
      </c>
      <c r="U2292">
        <v>1176.5999999999999</v>
      </c>
      <c r="V2292">
        <v>-154.74</v>
      </c>
      <c r="W2292">
        <v>-0.15140000000000001</v>
      </c>
      <c r="X2292" t="s">
        <v>144</v>
      </c>
      <c r="Y2292">
        <v>4.7</v>
      </c>
      <c r="Z2292" t="str">
        <f>IF(Sales_Data[[#This Row],[Discount %]]&lt;=0.05,"0-5%",IF(Sales_Data[[#This Row],[Discount %]]&lt;=0.1,"6-10%",IF(Sales_Data[[#This Row],[Discount %]]&lt;=0.15,"11-15%","16%+")))</f>
        <v>16%+</v>
      </c>
    </row>
    <row r="2293" spans="1:26">
      <c r="A2293" t="s">
        <v>2499</v>
      </c>
      <c r="B2293" s="10">
        <v>48276</v>
      </c>
      <c r="C2293">
        <v>2026</v>
      </c>
      <c r="D2293" t="s">
        <v>51</v>
      </c>
      <c r="E2293" t="s">
        <v>52</v>
      </c>
      <c r="F2293" t="s">
        <v>41</v>
      </c>
      <c r="G2293" t="s">
        <v>194</v>
      </c>
      <c r="H2293" t="s">
        <v>221</v>
      </c>
      <c r="I2293" t="s">
        <v>117</v>
      </c>
      <c r="J2293" t="s">
        <v>45</v>
      </c>
      <c r="K2293" t="s">
        <v>63</v>
      </c>
      <c r="L2293" t="s">
        <v>232</v>
      </c>
      <c r="M2293" t="s">
        <v>355</v>
      </c>
      <c r="N2293" t="s">
        <v>152</v>
      </c>
      <c r="O2293">
        <v>4</v>
      </c>
      <c r="P2293">
        <v>7835.01</v>
      </c>
      <c r="Q2293">
        <v>31340.04</v>
      </c>
      <c r="R2293">
        <v>0.02</v>
      </c>
      <c r="S2293">
        <v>626.79999999999995</v>
      </c>
      <c r="T2293">
        <v>30713.24</v>
      </c>
      <c r="U2293">
        <v>23043.93</v>
      </c>
      <c r="V2293">
        <v>7669.31</v>
      </c>
      <c r="W2293">
        <v>0.24970000000000001</v>
      </c>
      <c r="X2293" t="s">
        <v>75</v>
      </c>
      <c r="Y2293">
        <v>3.6</v>
      </c>
      <c r="Z2293" t="str">
        <f>IF(Sales_Data[[#This Row],[Discount %]]&lt;=0.05,"0-5%",IF(Sales_Data[[#This Row],[Discount %]]&lt;=0.1,"6-10%",IF(Sales_Data[[#This Row],[Discount %]]&lt;=0.15,"11-15%","16%+")))</f>
        <v>0-5%</v>
      </c>
    </row>
    <row r="2294" spans="1:26">
      <c r="A2294" t="s">
        <v>2500</v>
      </c>
      <c r="B2294" s="10">
        <v>48277</v>
      </c>
      <c r="C2294">
        <v>2025</v>
      </c>
      <c r="D2294" t="s">
        <v>223</v>
      </c>
      <c r="E2294" t="s">
        <v>78</v>
      </c>
      <c r="F2294" t="s">
        <v>28</v>
      </c>
      <c r="G2294" t="s">
        <v>29</v>
      </c>
      <c r="H2294" t="s">
        <v>135</v>
      </c>
      <c r="I2294" t="s">
        <v>44</v>
      </c>
      <c r="J2294" t="s">
        <v>32</v>
      </c>
      <c r="K2294" t="s">
        <v>56</v>
      </c>
      <c r="L2294" t="s">
        <v>57</v>
      </c>
      <c r="M2294" t="s">
        <v>174</v>
      </c>
      <c r="N2294" t="s">
        <v>36</v>
      </c>
      <c r="O2294">
        <v>3</v>
      </c>
      <c r="P2294">
        <v>100807.15</v>
      </c>
      <c r="Q2294">
        <v>302421.45</v>
      </c>
      <c r="R2294">
        <v>0.12</v>
      </c>
      <c r="S2294">
        <v>36290.57</v>
      </c>
      <c r="T2294">
        <v>266130.88</v>
      </c>
      <c r="U2294">
        <v>261636.84</v>
      </c>
      <c r="V2294">
        <v>4494.04</v>
      </c>
      <c r="W2294">
        <v>1.6899999999999998E-2</v>
      </c>
      <c r="X2294" t="s">
        <v>37</v>
      </c>
      <c r="Y2294">
        <v>4.4000000000000004</v>
      </c>
      <c r="Z2294" t="str">
        <f>IF(Sales_Data[[#This Row],[Discount %]]&lt;=0.05,"0-5%",IF(Sales_Data[[#This Row],[Discount %]]&lt;=0.1,"6-10%",IF(Sales_Data[[#This Row],[Discount %]]&lt;=0.15,"11-15%","16%+")))</f>
        <v>11-15%</v>
      </c>
    </row>
    <row r="2295" spans="1:26">
      <c r="A2295" t="s">
        <v>2501</v>
      </c>
      <c r="B2295" s="10">
        <v>48278</v>
      </c>
      <c r="C2295">
        <v>2025</v>
      </c>
      <c r="D2295" t="s">
        <v>92</v>
      </c>
      <c r="E2295" t="s">
        <v>27</v>
      </c>
      <c r="F2295" t="s">
        <v>28</v>
      </c>
      <c r="G2295" t="s">
        <v>108</v>
      </c>
      <c r="H2295" t="s">
        <v>158</v>
      </c>
      <c r="I2295" t="s">
        <v>31</v>
      </c>
      <c r="J2295" t="s">
        <v>32</v>
      </c>
      <c r="K2295" t="s">
        <v>56</v>
      </c>
      <c r="L2295" t="s">
        <v>88</v>
      </c>
      <c r="M2295" t="s">
        <v>89</v>
      </c>
      <c r="N2295" t="s">
        <v>49</v>
      </c>
      <c r="O2295">
        <v>4</v>
      </c>
      <c r="P2295">
        <v>8679.3799999999992</v>
      </c>
      <c r="Q2295">
        <v>34717.519999999997</v>
      </c>
      <c r="R2295">
        <v>0.16999999999999998</v>
      </c>
      <c r="S2295">
        <v>5901.98</v>
      </c>
      <c r="T2295">
        <v>28815.54</v>
      </c>
      <c r="U2295">
        <v>27867.29</v>
      </c>
      <c r="V2295">
        <v>948.25</v>
      </c>
      <c r="W2295">
        <v>3.2899999999999999E-2</v>
      </c>
      <c r="X2295" t="s">
        <v>75</v>
      </c>
      <c r="Y2295">
        <v>4.4000000000000004</v>
      </c>
      <c r="Z2295" t="str">
        <f>IF(Sales_Data[[#This Row],[Discount %]]&lt;=0.05,"0-5%",IF(Sales_Data[[#This Row],[Discount %]]&lt;=0.1,"6-10%",IF(Sales_Data[[#This Row],[Discount %]]&lt;=0.15,"11-15%","16%+")))</f>
        <v>16%+</v>
      </c>
    </row>
    <row r="2296" spans="1:26">
      <c r="A2296" t="s">
        <v>2502</v>
      </c>
      <c r="B2296" s="10">
        <v>48279</v>
      </c>
      <c r="C2296">
        <v>2026</v>
      </c>
      <c r="D2296" t="s">
        <v>51</v>
      </c>
      <c r="E2296" t="s">
        <v>52</v>
      </c>
      <c r="F2296" t="s">
        <v>41</v>
      </c>
      <c r="G2296" t="s">
        <v>194</v>
      </c>
      <c r="H2296" t="s">
        <v>221</v>
      </c>
      <c r="I2296" t="s">
        <v>44</v>
      </c>
      <c r="J2296" t="s">
        <v>32</v>
      </c>
      <c r="K2296" t="s">
        <v>71</v>
      </c>
      <c r="L2296" t="s">
        <v>72</v>
      </c>
      <c r="M2296" t="s">
        <v>73</v>
      </c>
      <c r="N2296" t="s">
        <v>81</v>
      </c>
      <c r="O2296">
        <v>5</v>
      </c>
      <c r="P2296">
        <v>2029.08</v>
      </c>
      <c r="Q2296">
        <v>10145.4</v>
      </c>
      <c r="R2296">
        <v>0.02</v>
      </c>
      <c r="S2296">
        <v>202.91</v>
      </c>
      <c r="T2296">
        <v>9942.49</v>
      </c>
      <c r="U2296">
        <v>5034.08</v>
      </c>
      <c r="V2296">
        <v>4908.41</v>
      </c>
      <c r="W2296">
        <v>0.49370000000000003</v>
      </c>
      <c r="X2296" t="s">
        <v>144</v>
      </c>
      <c r="Y2296">
        <v>3.8</v>
      </c>
      <c r="Z2296" t="str">
        <f>IF(Sales_Data[[#This Row],[Discount %]]&lt;=0.05,"0-5%",IF(Sales_Data[[#This Row],[Discount %]]&lt;=0.1,"6-10%",IF(Sales_Data[[#This Row],[Discount %]]&lt;=0.15,"11-15%","16%+")))</f>
        <v>0-5%</v>
      </c>
    </row>
    <row r="2297" spans="1:26">
      <c r="A2297" t="s">
        <v>2503</v>
      </c>
      <c r="B2297" s="10">
        <v>48280</v>
      </c>
      <c r="C2297">
        <v>2025</v>
      </c>
      <c r="D2297" t="s">
        <v>143</v>
      </c>
      <c r="E2297" t="s">
        <v>40</v>
      </c>
      <c r="F2297" t="s">
        <v>41</v>
      </c>
      <c r="G2297" t="s">
        <v>79</v>
      </c>
      <c r="H2297" t="s">
        <v>212</v>
      </c>
      <c r="I2297" t="s">
        <v>31</v>
      </c>
      <c r="J2297" t="s">
        <v>70</v>
      </c>
      <c r="K2297" t="s">
        <v>46</v>
      </c>
      <c r="L2297" t="s">
        <v>110</v>
      </c>
      <c r="M2297" t="s">
        <v>292</v>
      </c>
      <c r="N2297" t="s">
        <v>49</v>
      </c>
      <c r="O2297">
        <v>5</v>
      </c>
      <c r="P2297">
        <v>6279.32</v>
      </c>
      <c r="Q2297">
        <v>31396.6</v>
      </c>
      <c r="R2297">
        <v>0.03</v>
      </c>
      <c r="S2297">
        <v>941.9</v>
      </c>
      <c r="T2297">
        <v>30454.7</v>
      </c>
      <c r="U2297">
        <v>22926.14</v>
      </c>
      <c r="V2297">
        <v>7528.56</v>
      </c>
      <c r="W2297">
        <v>0.2472</v>
      </c>
      <c r="X2297" t="s">
        <v>82</v>
      </c>
      <c r="Y2297">
        <v>4.5</v>
      </c>
      <c r="Z2297" t="str">
        <f>IF(Sales_Data[[#This Row],[Discount %]]&lt;=0.05,"0-5%",IF(Sales_Data[[#This Row],[Discount %]]&lt;=0.1,"6-10%",IF(Sales_Data[[#This Row],[Discount %]]&lt;=0.15,"11-15%","16%+")))</f>
        <v>0-5%</v>
      </c>
    </row>
    <row r="2298" spans="1:26">
      <c r="A2298" t="s">
        <v>2504</v>
      </c>
      <c r="B2298" s="10">
        <v>48281</v>
      </c>
      <c r="C2298">
        <v>2025</v>
      </c>
      <c r="D2298" t="s">
        <v>92</v>
      </c>
      <c r="E2298" t="s">
        <v>27</v>
      </c>
      <c r="F2298" t="s">
        <v>53</v>
      </c>
      <c r="G2298" t="s">
        <v>54</v>
      </c>
      <c r="H2298" t="s">
        <v>55</v>
      </c>
      <c r="I2298" t="s">
        <v>117</v>
      </c>
      <c r="J2298" t="s">
        <v>32</v>
      </c>
      <c r="K2298" t="s">
        <v>33</v>
      </c>
      <c r="L2298" t="s">
        <v>140</v>
      </c>
      <c r="M2298" t="s">
        <v>141</v>
      </c>
      <c r="N2298" t="s">
        <v>192</v>
      </c>
      <c r="O2298">
        <v>14</v>
      </c>
      <c r="P2298">
        <v>327.48</v>
      </c>
      <c r="Q2298">
        <v>4584.72</v>
      </c>
      <c r="R2298">
        <v>0.24000000000000002</v>
      </c>
      <c r="S2298">
        <v>1100.33</v>
      </c>
      <c r="T2298">
        <v>3484.39</v>
      </c>
      <c r="U2298">
        <v>3925.62</v>
      </c>
      <c r="V2298">
        <v>-441.23</v>
      </c>
      <c r="W2298">
        <v>-0.12659999999999999</v>
      </c>
      <c r="X2298" t="s">
        <v>82</v>
      </c>
      <c r="Y2298">
        <v>3.3</v>
      </c>
      <c r="Z2298" t="str">
        <f>IF(Sales_Data[[#This Row],[Discount %]]&lt;=0.05,"0-5%",IF(Sales_Data[[#This Row],[Discount %]]&lt;=0.1,"6-10%",IF(Sales_Data[[#This Row],[Discount %]]&lt;=0.15,"11-15%","16%+")))</f>
        <v>16%+</v>
      </c>
    </row>
    <row r="2299" spans="1:26">
      <c r="A2299" t="s">
        <v>2505</v>
      </c>
      <c r="B2299" s="10">
        <v>48282</v>
      </c>
      <c r="C2299">
        <v>2025</v>
      </c>
      <c r="D2299" t="s">
        <v>223</v>
      </c>
      <c r="E2299" t="s">
        <v>78</v>
      </c>
      <c r="F2299" t="s">
        <v>28</v>
      </c>
      <c r="G2299" t="s">
        <v>161</v>
      </c>
      <c r="H2299" t="s">
        <v>162</v>
      </c>
      <c r="I2299" t="s">
        <v>31</v>
      </c>
      <c r="J2299" t="s">
        <v>45</v>
      </c>
      <c r="K2299" t="s">
        <v>56</v>
      </c>
      <c r="L2299" t="s">
        <v>155</v>
      </c>
      <c r="M2299" t="s">
        <v>238</v>
      </c>
      <c r="N2299" t="s">
        <v>103</v>
      </c>
      <c r="O2299">
        <v>5</v>
      </c>
      <c r="P2299">
        <v>1710.46</v>
      </c>
      <c r="Q2299">
        <v>8552.2999999999993</v>
      </c>
      <c r="R2299">
        <v>0.06</v>
      </c>
      <c r="S2299">
        <v>513.14</v>
      </c>
      <c r="T2299">
        <v>8039.16</v>
      </c>
      <c r="U2299">
        <v>4947.45</v>
      </c>
      <c r="V2299">
        <v>3091.71</v>
      </c>
      <c r="W2299">
        <v>0.3846</v>
      </c>
      <c r="X2299" t="s">
        <v>37</v>
      </c>
      <c r="Y2299">
        <v>5</v>
      </c>
      <c r="Z2299" t="str">
        <f>IF(Sales_Data[[#This Row],[Discount %]]&lt;=0.05,"0-5%",IF(Sales_Data[[#This Row],[Discount %]]&lt;=0.1,"6-10%",IF(Sales_Data[[#This Row],[Discount %]]&lt;=0.15,"11-15%","16%+")))</f>
        <v>6-10%</v>
      </c>
    </row>
    <row r="2300" spans="1:26">
      <c r="A2300" t="s">
        <v>2506</v>
      </c>
      <c r="B2300" s="10">
        <v>48283</v>
      </c>
      <c r="C2300">
        <v>2025</v>
      </c>
      <c r="D2300" t="s">
        <v>102</v>
      </c>
      <c r="E2300" t="s">
        <v>40</v>
      </c>
      <c r="F2300" t="s">
        <v>28</v>
      </c>
      <c r="G2300" t="s">
        <v>98</v>
      </c>
      <c r="H2300" t="s">
        <v>235</v>
      </c>
      <c r="I2300" t="s">
        <v>31</v>
      </c>
      <c r="J2300" t="s">
        <v>70</v>
      </c>
      <c r="K2300" t="s">
        <v>46</v>
      </c>
      <c r="L2300" t="s">
        <v>47</v>
      </c>
      <c r="M2300" t="s">
        <v>245</v>
      </c>
      <c r="N2300" t="s">
        <v>36</v>
      </c>
      <c r="O2300">
        <v>3</v>
      </c>
      <c r="P2300">
        <v>20055.36</v>
      </c>
      <c r="Q2300">
        <v>60166.080000000002</v>
      </c>
      <c r="R2300">
        <v>0.2</v>
      </c>
      <c r="S2300">
        <v>12033.22</v>
      </c>
      <c r="T2300">
        <v>48132.86</v>
      </c>
      <c r="U2300">
        <v>46101.43</v>
      </c>
      <c r="V2300">
        <v>2031.44</v>
      </c>
      <c r="W2300">
        <v>4.2200000000000001E-2</v>
      </c>
      <c r="X2300" t="s">
        <v>37</v>
      </c>
      <c r="Y2300">
        <v>4.5</v>
      </c>
      <c r="Z2300" t="str">
        <f>IF(Sales_Data[[#This Row],[Discount %]]&lt;=0.05,"0-5%",IF(Sales_Data[[#This Row],[Discount %]]&lt;=0.1,"6-10%",IF(Sales_Data[[#This Row],[Discount %]]&lt;=0.15,"11-15%","16%+")))</f>
        <v>16%+</v>
      </c>
    </row>
    <row r="2301" spans="1:26">
      <c r="A2301" t="s">
        <v>2507</v>
      </c>
      <c r="B2301" s="10">
        <v>48284</v>
      </c>
      <c r="C2301">
        <v>2025</v>
      </c>
      <c r="D2301" t="s">
        <v>26</v>
      </c>
      <c r="E2301" t="s">
        <v>27</v>
      </c>
      <c r="F2301" t="s">
        <v>53</v>
      </c>
      <c r="G2301" t="s">
        <v>54</v>
      </c>
      <c r="H2301" t="s">
        <v>55</v>
      </c>
      <c r="I2301" t="s">
        <v>117</v>
      </c>
      <c r="J2301" t="s">
        <v>45</v>
      </c>
      <c r="K2301" t="s">
        <v>71</v>
      </c>
      <c r="L2301" t="s">
        <v>72</v>
      </c>
      <c r="M2301" t="s">
        <v>169</v>
      </c>
      <c r="N2301" t="s">
        <v>49</v>
      </c>
      <c r="O2301">
        <v>7</v>
      </c>
      <c r="P2301">
        <v>1207.48</v>
      </c>
      <c r="Q2301">
        <v>8452.36</v>
      </c>
      <c r="R2301">
        <v>0.22</v>
      </c>
      <c r="S2301">
        <v>1859.52</v>
      </c>
      <c r="T2301">
        <v>6592.84</v>
      </c>
      <c r="U2301">
        <v>4311.51</v>
      </c>
      <c r="V2301">
        <v>2281.33</v>
      </c>
      <c r="W2301">
        <v>0.34599999999999997</v>
      </c>
      <c r="X2301" t="s">
        <v>59</v>
      </c>
      <c r="Y2301">
        <v>3.2</v>
      </c>
      <c r="Z2301" t="str">
        <f>IF(Sales_Data[[#This Row],[Discount %]]&lt;=0.05,"0-5%",IF(Sales_Data[[#This Row],[Discount %]]&lt;=0.1,"6-10%",IF(Sales_Data[[#This Row],[Discount %]]&lt;=0.15,"11-15%","16%+")))</f>
        <v>16%+</v>
      </c>
    </row>
    <row r="2302" spans="1:26">
      <c r="A2302" t="s">
        <v>2508</v>
      </c>
      <c r="B2302" s="10">
        <v>48285</v>
      </c>
      <c r="C2302">
        <v>2025</v>
      </c>
      <c r="D2302" t="s">
        <v>102</v>
      </c>
      <c r="E2302" t="s">
        <v>40</v>
      </c>
      <c r="F2302" t="s">
        <v>53</v>
      </c>
      <c r="G2302" t="s">
        <v>120</v>
      </c>
      <c r="H2302" t="s">
        <v>125</v>
      </c>
      <c r="I2302" t="s">
        <v>31</v>
      </c>
      <c r="J2302" t="s">
        <v>45</v>
      </c>
      <c r="K2302" t="s">
        <v>46</v>
      </c>
      <c r="L2302" t="s">
        <v>47</v>
      </c>
      <c r="M2302" t="s">
        <v>263</v>
      </c>
      <c r="N2302" t="s">
        <v>112</v>
      </c>
      <c r="O2302">
        <v>2</v>
      </c>
      <c r="P2302">
        <v>5594.08</v>
      </c>
      <c r="Q2302">
        <v>11188.16</v>
      </c>
      <c r="R2302">
        <v>0.05</v>
      </c>
      <c r="S2302">
        <v>559.41</v>
      </c>
      <c r="T2302">
        <v>10628.75</v>
      </c>
      <c r="U2302">
        <v>7518.59</v>
      </c>
      <c r="V2302">
        <v>3110.16</v>
      </c>
      <c r="W2302">
        <v>0.29260000000000003</v>
      </c>
      <c r="X2302" t="s">
        <v>37</v>
      </c>
      <c r="Y2302">
        <v>4.3</v>
      </c>
      <c r="Z2302" t="str">
        <f>IF(Sales_Data[[#This Row],[Discount %]]&lt;=0.05,"0-5%",IF(Sales_Data[[#This Row],[Discount %]]&lt;=0.1,"6-10%",IF(Sales_Data[[#This Row],[Discount %]]&lt;=0.15,"11-15%","16%+")))</f>
        <v>0-5%</v>
      </c>
    </row>
    <row r="2303" spans="1:26">
      <c r="A2303" t="s">
        <v>2509</v>
      </c>
      <c r="B2303" s="10">
        <v>48286</v>
      </c>
      <c r="C2303">
        <v>2025</v>
      </c>
      <c r="D2303" t="s">
        <v>223</v>
      </c>
      <c r="E2303" t="s">
        <v>78</v>
      </c>
      <c r="F2303" t="s">
        <v>53</v>
      </c>
      <c r="G2303" t="s">
        <v>54</v>
      </c>
      <c r="H2303" t="s">
        <v>55</v>
      </c>
      <c r="I2303" t="s">
        <v>31</v>
      </c>
      <c r="J2303" t="s">
        <v>70</v>
      </c>
      <c r="K2303" t="s">
        <v>71</v>
      </c>
      <c r="L2303" t="s">
        <v>147</v>
      </c>
      <c r="M2303" t="s">
        <v>148</v>
      </c>
      <c r="N2303" t="s">
        <v>49</v>
      </c>
      <c r="O2303">
        <v>4</v>
      </c>
      <c r="P2303">
        <v>422.25</v>
      </c>
      <c r="Q2303">
        <v>1689</v>
      </c>
      <c r="R2303">
        <v>0.16</v>
      </c>
      <c r="S2303">
        <v>270.24</v>
      </c>
      <c r="T2303">
        <v>1418.76</v>
      </c>
      <c r="U2303">
        <v>1071.0899999999999</v>
      </c>
      <c r="V2303">
        <v>347.67</v>
      </c>
      <c r="W2303">
        <v>0.24510000000000001</v>
      </c>
      <c r="X2303" t="s">
        <v>82</v>
      </c>
      <c r="Y2303">
        <v>2.6</v>
      </c>
      <c r="Z2303" t="str">
        <f>IF(Sales_Data[[#This Row],[Discount %]]&lt;=0.05,"0-5%",IF(Sales_Data[[#This Row],[Discount %]]&lt;=0.1,"6-10%",IF(Sales_Data[[#This Row],[Discount %]]&lt;=0.15,"11-15%","16%+")))</f>
        <v>16%+</v>
      </c>
    </row>
    <row r="2304" spans="1:26">
      <c r="A2304" t="s">
        <v>2510</v>
      </c>
      <c r="B2304" s="10">
        <v>48287</v>
      </c>
      <c r="C2304">
        <v>2025</v>
      </c>
      <c r="D2304" t="s">
        <v>114</v>
      </c>
      <c r="E2304" t="s">
        <v>78</v>
      </c>
      <c r="F2304" t="s">
        <v>41</v>
      </c>
      <c r="G2304" t="s">
        <v>129</v>
      </c>
      <c r="H2304" t="s">
        <v>130</v>
      </c>
      <c r="I2304" t="s">
        <v>31</v>
      </c>
      <c r="J2304" t="s">
        <v>32</v>
      </c>
      <c r="K2304" t="s">
        <v>71</v>
      </c>
      <c r="L2304" t="s">
        <v>72</v>
      </c>
      <c r="M2304" t="s">
        <v>100</v>
      </c>
      <c r="N2304" t="s">
        <v>49</v>
      </c>
      <c r="O2304">
        <v>6</v>
      </c>
      <c r="P2304">
        <v>4586.01</v>
      </c>
      <c r="Q2304">
        <v>27516.06</v>
      </c>
      <c r="R2304">
        <v>0.03</v>
      </c>
      <c r="S2304">
        <v>825.48</v>
      </c>
      <c r="T2304">
        <v>26690.58</v>
      </c>
      <c r="U2304">
        <v>15620.4</v>
      </c>
      <c r="V2304">
        <v>11070.18</v>
      </c>
      <c r="W2304">
        <v>0.4148</v>
      </c>
      <c r="X2304" t="s">
        <v>59</v>
      </c>
      <c r="Y2304">
        <v>5</v>
      </c>
      <c r="Z2304" t="str">
        <f>IF(Sales_Data[[#This Row],[Discount %]]&lt;=0.05,"0-5%",IF(Sales_Data[[#This Row],[Discount %]]&lt;=0.1,"6-10%",IF(Sales_Data[[#This Row],[Discount %]]&lt;=0.15,"11-15%","16%+")))</f>
        <v>0-5%</v>
      </c>
    </row>
    <row r="2305" spans="1:26">
      <c r="A2305" t="s">
        <v>2511</v>
      </c>
      <c r="B2305" s="10">
        <v>48288</v>
      </c>
      <c r="C2305">
        <v>2025</v>
      </c>
      <c r="D2305" t="s">
        <v>77</v>
      </c>
      <c r="E2305" t="s">
        <v>78</v>
      </c>
      <c r="F2305" t="s">
        <v>41</v>
      </c>
      <c r="G2305" t="s">
        <v>79</v>
      </c>
      <c r="H2305" t="s">
        <v>295</v>
      </c>
      <c r="I2305" t="s">
        <v>31</v>
      </c>
      <c r="J2305" t="s">
        <v>45</v>
      </c>
      <c r="K2305" t="s">
        <v>56</v>
      </c>
      <c r="L2305" t="s">
        <v>57</v>
      </c>
      <c r="M2305" t="s">
        <v>174</v>
      </c>
      <c r="N2305" t="s">
        <v>201</v>
      </c>
      <c r="O2305">
        <v>1</v>
      </c>
      <c r="P2305">
        <v>99563.520000000004</v>
      </c>
      <c r="Q2305">
        <v>99563.520000000004</v>
      </c>
      <c r="R2305">
        <v>0.03</v>
      </c>
      <c r="S2305">
        <v>2986.91</v>
      </c>
      <c r="T2305">
        <v>96576.61</v>
      </c>
      <c r="U2305">
        <v>83622.91</v>
      </c>
      <c r="V2305">
        <v>12953.7</v>
      </c>
      <c r="W2305">
        <v>0.1341</v>
      </c>
      <c r="X2305" t="s">
        <v>37</v>
      </c>
      <c r="Y2305">
        <v>3.2</v>
      </c>
      <c r="Z2305" t="str">
        <f>IF(Sales_Data[[#This Row],[Discount %]]&lt;=0.05,"0-5%",IF(Sales_Data[[#This Row],[Discount %]]&lt;=0.1,"6-10%",IF(Sales_Data[[#This Row],[Discount %]]&lt;=0.15,"11-15%","16%+")))</f>
        <v>0-5%</v>
      </c>
    </row>
    <row r="2306" spans="1:26">
      <c r="A2306" t="s">
        <v>2512</v>
      </c>
      <c r="B2306" s="10">
        <v>48289</v>
      </c>
      <c r="C2306">
        <v>2025</v>
      </c>
      <c r="D2306" t="s">
        <v>143</v>
      </c>
      <c r="E2306" t="s">
        <v>40</v>
      </c>
      <c r="F2306" t="s">
        <v>28</v>
      </c>
      <c r="G2306" t="s">
        <v>98</v>
      </c>
      <c r="H2306" t="s">
        <v>235</v>
      </c>
      <c r="I2306" t="s">
        <v>117</v>
      </c>
      <c r="J2306" t="s">
        <v>45</v>
      </c>
      <c r="K2306" t="s">
        <v>63</v>
      </c>
      <c r="L2306" t="s">
        <v>232</v>
      </c>
      <c r="M2306" t="s">
        <v>554</v>
      </c>
      <c r="N2306" t="s">
        <v>152</v>
      </c>
      <c r="O2306">
        <v>4</v>
      </c>
      <c r="P2306">
        <v>3859.4</v>
      </c>
      <c r="Q2306">
        <v>15437.6</v>
      </c>
      <c r="R2306">
        <v>7.0000000000000007E-2</v>
      </c>
      <c r="S2306">
        <v>1080.6300000000001</v>
      </c>
      <c r="T2306">
        <v>14356.97</v>
      </c>
      <c r="U2306">
        <v>10954.11</v>
      </c>
      <c r="V2306">
        <v>3402.86</v>
      </c>
      <c r="W2306">
        <v>0.23699999999999999</v>
      </c>
      <c r="X2306" t="s">
        <v>37</v>
      </c>
      <c r="Y2306">
        <v>4.5</v>
      </c>
      <c r="Z2306" t="str">
        <f>IF(Sales_Data[[#This Row],[Discount %]]&lt;=0.05,"0-5%",IF(Sales_Data[[#This Row],[Discount %]]&lt;=0.1,"6-10%",IF(Sales_Data[[#This Row],[Discount %]]&lt;=0.15,"11-15%","16%+")))</f>
        <v>6-10%</v>
      </c>
    </row>
    <row r="2307" spans="1:26">
      <c r="A2307" t="s">
        <v>2513</v>
      </c>
      <c r="B2307" s="10">
        <v>48290</v>
      </c>
      <c r="C2307">
        <v>2025</v>
      </c>
      <c r="D2307" t="s">
        <v>26</v>
      </c>
      <c r="E2307" t="s">
        <v>27</v>
      </c>
      <c r="F2307" t="s">
        <v>28</v>
      </c>
      <c r="G2307" t="s">
        <v>61</v>
      </c>
      <c r="H2307" t="s">
        <v>209</v>
      </c>
      <c r="I2307" t="s">
        <v>31</v>
      </c>
      <c r="J2307" t="s">
        <v>45</v>
      </c>
      <c r="K2307" t="s">
        <v>56</v>
      </c>
      <c r="L2307" t="s">
        <v>155</v>
      </c>
      <c r="M2307" t="s">
        <v>213</v>
      </c>
      <c r="N2307" t="s">
        <v>192</v>
      </c>
      <c r="O2307">
        <v>1</v>
      </c>
      <c r="P2307">
        <v>1160.6400000000001</v>
      </c>
      <c r="Q2307">
        <v>1160.6400000000001</v>
      </c>
      <c r="R2307">
        <v>0.3</v>
      </c>
      <c r="S2307">
        <v>348.19</v>
      </c>
      <c r="T2307">
        <v>812.45</v>
      </c>
      <c r="U2307">
        <v>718.25</v>
      </c>
      <c r="V2307">
        <v>94.2</v>
      </c>
      <c r="W2307">
        <v>0.1159</v>
      </c>
      <c r="X2307" t="s">
        <v>75</v>
      </c>
      <c r="Y2307">
        <v>4.0999999999999996</v>
      </c>
      <c r="Z2307" t="str">
        <f>IF(Sales_Data[[#This Row],[Discount %]]&lt;=0.05,"0-5%",IF(Sales_Data[[#This Row],[Discount %]]&lt;=0.1,"6-10%",IF(Sales_Data[[#This Row],[Discount %]]&lt;=0.15,"11-15%","16%+")))</f>
        <v>16%+</v>
      </c>
    </row>
    <row r="2308" spans="1:26">
      <c r="A2308" t="s">
        <v>2514</v>
      </c>
      <c r="B2308" s="10">
        <v>48291</v>
      </c>
      <c r="C2308">
        <v>2025</v>
      </c>
      <c r="D2308" t="s">
        <v>84</v>
      </c>
      <c r="E2308" t="s">
        <v>27</v>
      </c>
      <c r="F2308" t="s">
        <v>53</v>
      </c>
      <c r="G2308" t="s">
        <v>120</v>
      </c>
      <c r="H2308" t="s">
        <v>121</v>
      </c>
      <c r="I2308" t="s">
        <v>31</v>
      </c>
      <c r="J2308" t="s">
        <v>32</v>
      </c>
      <c r="K2308" t="s">
        <v>71</v>
      </c>
      <c r="L2308" t="s">
        <v>72</v>
      </c>
      <c r="M2308" t="s">
        <v>73</v>
      </c>
      <c r="N2308" t="s">
        <v>112</v>
      </c>
      <c r="O2308">
        <v>7</v>
      </c>
      <c r="P2308">
        <v>1791.56</v>
      </c>
      <c r="Q2308">
        <v>12540.92</v>
      </c>
      <c r="R2308">
        <v>0.12</v>
      </c>
      <c r="S2308">
        <v>1504.91</v>
      </c>
      <c r="T2308">
        <v>11036.01</v>
      </c>
      <c r="U2308">
        <v>6373.34</v>
      </c>
      <c r="V2308">
        <v>4662.67</v>
      </c>
      <c r="W2308">
        <v>0.42249999999999999</v>
      </c>
      <c r="X2308" t="s">
        <v>37</v>
      </c>
      <c r="Y2308">
        <v>3.8</v>
      </c>
      <c r="Z2308" t="str">
        <f>IF(Sales_Data[[#This Row],[Discount %]]&lt;=0.05,"0-5%",IF(Sales_Data[[#This Row],[Discount %]]&lt;=0.1,"6-10%",IF(Sales_Data[[#This Row],[Discount %]]&lt;=0.15,"11-15%","16%+")))</f>
        <v>11-15%</v>
      </c>
    </row>
    <row r="2309" spans="1:26">
      <c r="A2309" t="s">
        <v>2515</v>
      </c>
      <c r="B2309" s="10">
        <v>48292</v>
      </c>
      <c r="C2309">
        <v>2025</v>
      </c>
      <c r="D2309" t="s">
        <v>92</v>
      </c>
      <c r="E2309" t="s">
        <v>27</v>
      </c>
      <c r="F2309" t="s">
        <v>85</v>
      </c>
      <c r="G2309" t="s">
        <v>138</v>
      </c>
      <c r="H2309" t="s">
        <v>139</v>
      </c>
      <c r="I2309" t="s">
        <v>31</v>
      </c>
      <c r="J2309" t="s">
        <v>32</v>
      </c>
      <c r="K2309" t="s">
        <v>56</v>
      </c>
      <c r="L2309" t="s">
        <v>88</v>
      </c>
      <c r="M2309" t="s">
        <v>177</v>
      </c>
      <c r="N2309" t="s">
        <v>112</v>
      </c>
      <c r="O2309">
        <v>4</v>
      </c>
      <c r="P2309">
        <v>16828.13</v>
      </c>
      <c r="Q2309">
        <v>67312.52</v>
      </c>
      <c r="R2309">
        <v>0.1</v>
      </c>
      <c r="S2309">
        <v>6731.25</v>
      </c>
      <c r="T2309">
        <v>60581.27</v>
      </c>
      <c r="U2309">
        <v>49812.07</v>
      </c>
      <c r="V2309">
        <v>10769.2</v>
      </c>
      <c r="W2309">
        <v>0.17780000000000001</v>
      </c>
      <c r="X2309" t="s">
        <v>82</v>
      </c>
      <c r="Y2309">
        <v>4.2</v>
      </c>
      <c r="Z2309" t="str">
        <f>IF(Sales_Data[[#This Row],[Discount %]]&lt;=0.05,"0-5%",IF(Sales_Data[[#This Row],[Discount %]]&lt;=0.1,"6-10%",IF(Sales_Data[[#This Row],[Discount %]]&lt;=0.15,"11-15%","16%+")))</f>
        <v>6-10%</v>
      </c>
    </row>
    <row r="2310" spans="1:26">
      <c r="A2310" t="s">
        <v>2516</v>
      </c>
      <c r="B2310" s="10">
        <v>48293</v>
      </c>
      <c r="C2310">
        <v>2025</v>
      </c>
      <c r="D2310" t="s">
        <v>26</v>
      </c>
      <c r="E2310" t="s">
        <v>27</v>
      </c>
      <c r="F2310" t="s">
        <v>85</v>
      </c>
      <c r="G2310" t="s">
        <v>138</v>
      </c>
      <c r="H2310" t="s">
        <v>139</v>
      </c>
      <c r="I2310" t="s">
        <v>117</v>
      </c>
      <c r="J2310" t="s">
        <v>45</v>
      </c>
      <c r="K2310" t="s">
        <v>33</v>
      </c>
      <c r="L2310" t="s">
        <v>34</v>
      </c>
      <c r="M2310" t="s">
        <v>171</v>
      </c>
      <c r="N2310" t="s">
        <v>74</v>
      </c>
      <c r="O2310">
        <v>15</v>
      </c>
      <c r="P2310">
        <v>126.18</v>
      </c>
      <c r="Q2310">
        <v>1892.7</v>
      </c>
      <c r="R2310">
        <v>0.1</v>
      </c>
      <c r="S2310">
        <v>189.27</v>
      </c>
      <c r="T2310">
        <v>1703.43</v>
      </c>
      <c r="U2310">
        <v>2078.11</v>
      </c>
      <c r="V2310">
        <v>-374.68</v>
      </c>
      <c r="W2310">
        <v>-0.22</v>
      </c>
      <c r="X2310" t="s">
        <v>59</v>
      </c>
      <c r="Y2310">
        <v>3.3</v>
      </c>
      <c r="Z2310" t="str">
        <f>IF(Sales_Data[[#This Row],[Discount %]]&lt;=0.05,"0-5%",IF(Sales_Data[[#This Row],[Discount %]]&lt;=0.1,"6-10%",IF(Sales_Data[[#This Row],[Discount %]]&lt;=0.15,"11-15%","16%+")))</f>
        <v>6-10%</v>
      </c>
    </row>
    <row r="2311" spans="1:26">
      <c r="A2311" t="s">
        <v>2517</v>
      </c>
      <c r="B2311" s="10">
        <v>48294</v>
      </c>
      <c r="C2311">
        <v>2026</v>
      </c>
      <c r="D2311" t="s">
        <v>67</v>
      </c>
      <c r="E2311" t="s">
        <v>52</v>
      </c>
      <c r="F2311" t="s">
        <v>41</v>
      </c>
      <c r="G2311" t="s">
        <v>115</v>
      </c>
      <c r="H2311" t="s">
        <v>240</v>
      </c>
      <c r="I2311" t="s">
        <v>31</v>
      </c>
      <c r="J2311" t="s">
        <v>32</v>
      </c>
      <c r="K2311" t="s">
        <v>71</v>
      </c>
      <c r="L2311" t="s">
        <v>126</v>
      </c>
      <c r="M2311" t="s">
        <v>133</v>
      </c>
      <c r="N2311" t="s">
        <v>74</v>
      </c>
      <c r="O2311">
        <v>4</v>
      </c>
      <c r="P2311">
        <v>856.01</v>
      </c>
      <c r="Q2311">
        <v>3424.04</v>
      </c>
      <c r="R2311">
        <v>0.25</v>
      </c>
      <c r="S2311">
        <v>856.01</v>
      </c>
      <c r="T2311">
        <v>2568.0300000000002</v>
      </c>
      <c r="U2311">
        <v>1826.51</v>
      </c>
      <c r="V2311">
        <v>741.52</v>
      </c>
      <c r="W2311">
        <v>0.2888</v>
      </c>
      <c r="X2311" t="s">
        <v>144</v>
      </c>
      <c r="Y2311">
        <v>4.9000000000000004</v>
      </c>
      <c r="Z2311" t="str">
        <f>IF(Sales_Data[[#This Row],[Discount %]]&lt;=0.05,"0-5%",IF(Sales_Data[[#This Row],[Discount %]]&lt;=0.1,"6-10%",IF(Sales_Data[[#This Row],[Discount %]]&lt;=0.15,"11-15%","16%+")))</f>
        <v>16%+</v>
      </c>
    </row>
    <row r="2312" spans="1:26">
      <c r="A2312" t="s">
        <v>2518</v>
      </c>
      <c r="B2312" s="10">
        <v>48295</v>
      </c>
      <c r="C2312">
        <v>2025</v>
      </c>
      <c r="D2312" t="s">
        <v>102</v>
      </c>
      <c r="E2312" t="s">
        <v>40</v>
      </c>
      <c r="F2312" t="s">
        <v>28</v>
      </c>
      <c r="G2312" t="s">
        <v>29</v>
      </c>
      <c r="H2312" t="s">
        <v>135</v>
      </c>
      <c r="I2312" t="s">
        <v>44</v>
      </c>
      <c r="J2312" t="s">
        <v>32</v>
      </c>
      <c r="K2312" t="s">
        <v>71</v>
      </c>
      <c r="L2312" t="s">
        <v>126</v>
      </c>
      <c r="M2312" t="s">
        <v>127</v>
      </c>
      <c r="N2312" t="s">
        <v>136</v>
      </c>
      <c r="O2312">
        <v>5</v>
      </c>
      <c r="P2312">
        <v>2373.9299999999998</v>
      </c>
      <c r="Q2312">
        <v>11869.65</v>
      </c>
      <c r="R2312">
        <v>0.23</v>
      </c>
      <c r="S2312">
        <v>2730.02</v>
      </c>
      <c r="T2312">
        <v>9139.6299999999992</v>
      </c>
      <c r="U2312">
        <v>6607.76</v>
      </c>
      <c r="V2312">
        <v>2531.87</v>
      </c>
      <c r="W2312">
        <v>0.27700000000000002</v>
      </c>
      <c r="X2312" t="s">
        <v>82</v>
      </c>
      <c r="Y2312">
        <v>4</v>
      </c>
      <c r="Z2312" t="str">
        <f>IF(Sales_Data[[#This Row],[Discount %]]&lt;=0.05,"0-5%",IF(Sales_Data[[#This Row],[Discount %]]&lt;=0.1,"6-10%",IF(Sales_Data[[#This Row],[Discount %]]&lt;=0.15,"11-15%","16%+")))</f>
        <v>16%+</v>
      </c>
    </row>
    <row r="2313" spans="1:26">
      <c r="A2313" t="s">
        <v>2519</v>
      </c>
      <c r="B2313" s="10">
        <v>48296</v>
      </c>
      <c r="C2313">
        <v>2025</v>
      </c>
      <c r="D2313" t="s">
        <v>77</v>
      </c>
      <c r="E2313" t="s">
        <v>78</v>
      </c>
      <c r="F2313" t="s">
        <v>53</v>
      </c>
      <c r="G2313" t="s">
        <v>68</v>
      </c>
      <c r="H2313" t="s">
        <v>69</v>
      </c>
      <c r="I2313" t="s">
        <v>117</v>
      </c>
      <c r="J2313" t="s">
        <v>32</v>
      </c>
      <c r="K2313" t="s">
        <v>56</v>
      </c>
      <c r="L2313" t="s">
        <v>57</v>
      </c>
      <c r="M2313" t="s">
        <v>174</v>
      </c>
      <c r="N2313" t="s">
        <v>112</v>
      </c>
      <c r="O2313">
        <v>2</v>
      </c>
      <c r="P2313">
        <v>95574.5</v>
      </c>
      <c r="Q2313">
        <v>191149</v>
      </c>
      <c r="R2313">
        <v>0.12</v>
      </c>
      <c r="S2313">
        <v>22937.88</v>
      </c>
      <c r="T2313">
        <v>168211.12</v>
      </c>
      <c r="U2313">
        <v>159956.26</v>
      </c>
      <c r="V2313">
        <v>8254.86</v>
      </c>
      <c r="W2313">
        <v>4.9099999999999998E-2</v>
      </c>
      <c r="X2313" t="s">
        <v>144</v>
      </c>
      <c r="Y2313">
        <v>4.9000000000000004</v>
      </c>
      <c r="Z2313" t="str">
        <f>IF(Sales_Data[[#This Row],[Discount %]]&lt;=0.05,"0-5%",IF(Sales_Data[[#This Row],[Discount %]]&lt;=0.1,"6-10%",IF(Sales_Data[[#This Row],[Discount %]]&lt;=0.15,"11-15%","16%+")))</f>
        <v>11-15%</v>
      </c>
    </row>
    <row r="2314" spans="1:26">
      <c r="A2314" t="s">
        <v>2520</v>
      </c>
      <c r="B2314" s="10">
        <v>48297</v>
      </c>
      <c r="C2314">
        <v>2025</v>
      </c>
      <c r="D2314" t="s">
        <v>26</v>
      </c>
      <c r="E2314" t="s">
        <v>27</v>
      </c>
      <c r="F2314" t="s">
        <v>28</v>
      </c>
      <c r="G2314" t="s">
        <v>29</v>
      </c>
      <c r="H2314" t="s">
        <v>135</v>
      </c>
      <c r="I2314" t="s">
        <v>31</v>
      </c>
      <c r="J2314" t="s">
        <v>32</v>
      </c>
      <c r="K2314" t="s">
        <v>56</v>
      </c>
      <c r="L2314" t="s">
        <v>155</v>
      </c>
      <c r="M2314" t="s">
        <v>213</v>
      </c>
      <c r="N2314" t="s">
        <v>90</v>
      </c>
      <c r="O2314">
        <v>4</v>
      </c>
      <c r="P2314">
        <v>1313.37</v>
      </c>
      <c r="Q2314">
        <v>5253.48</v>
      </c>
      <c r="R2314">
        <v>0.28999999999999998</v>
      </c>
      <c r="S2314">
        <v>1523.51</v>
      </c>
      <c r="T2314">
        <v>3729.97</v>
      </c>
      <c r="U2314">
        <v>3122.48</v>
      </c>
      <c r="V2314">
        <v>607.49</v>
      </c>
      <c r="W2314">
        <v>0.16289999999999999</v>
      </c>
      <c r="X2314" t="s">
        <v>82</v>
      </c>
      <c r="Y2314">
        <v>3.8</v>
      </c>
      <c r="Z2314" t="str">
        <f>IF(Sales_Data[[#This Row],[Discount %]]&lt;=0.05,"0-5%",IF(Sales_Data[[#This Row],[Discount %]]&lt;=0.1,"6-10%",IF(Sales_Data[[#This Row],[Discount %]]&lt;=0.15,"11-15%","16%+")))</f>
        <v>16%+</v>
      </c>
    </row>
    <row r="2315" spans="1:26">
      <c r="A2315" t="s">
        <v>2521</v>
      </c>
      <c r="B2315" s="10">
        <v>48298</v>
      </c>
      <c r="C2315">
        <v>2026</v>
      </c>
      <c r="D2315" t="s">
        <v>51</v>
      </c>
      <c r="E2315" t="s">
        <v>52</v>
      </c>
      <c r="F2315" t="s">
        <v>28</v>
      </c>
      <c r="G2315" t="s">
        <v>29</v>
      </c>
      <c r="H2315" t="s">
        <v>135</v>
      </c>
      <c r="I2315" t="s">
        <v>44</v>
      </c>
      <c r="J2315" t="s">
        <v>45</v>
      </c>
      <c r="K2315" t="s">
        <v>56</v>
      </c>
      <c r="L2315" t="s">
        <v>88</v>
      </c>
      <c r="M2315" t="s">
        <v>177</v>
      </c>
      <c r="N2315" t="s">
        <v>136</v>
      </c>
      <c r="O2315">
        <v>4</v>
      </c>
      <c r="P2315">
        <v>17802.990000000002</v>
      </c>
      <c r="Q2315">
        <v>71211.960000000006</v>
      </c>
      <c r="R2315">
        <v>0.08</v>
      </c>
      <c r="S2315">
        <v>5696.96</v>
      </c>
      <c r="T2315">
        <v>65515</v>
      </c>
      <c r="U2315">
        <v>50972.639999999999</v>
      </c>
      <c r="V2315">
        <v>14542.37</v>
      </c>
      <c r="W2315">
        <v>0.222</v>
      </c>
      <c r="X2315" t="s">
        <v>75</v>
      </c>
      <c r="Y2315">
        <v>4.2</v>
      </c>
      <c r="Z2315" t="str">
        <f>IF(Sales_Data[[#This Row],[Discount %]]&lt;=0.05,"0-5%",IF(Sales_Data[[#This Row],[Discount %]]&lt;=0.1,"6-10%",IF(Sales_Data[[#This Row],[Discount %]]&lt;=0.15,"11-15%","16%+")))</f>
        <v>6-10%</v>
      </c>
    </row>
    <row r="2316" spans="1:26">
      <c r="A2316" t="s">
        <v>2522</v>
      </c>
      <c r="B2316" s="10">
        <v>48299</v>
      </c>
      <c r="C2316">
        <v>2026</v>
      </c>
      <c r="D2316" t="s">
        <v>39</v>
      </c>
      <c r="E2316" t="s">
        <v>40</v>
      </c>
      <c r="F2316" t="s">
        <v>85</v>
      </c>
      <c r="G2316" t="s">
        <v>86</v>
      </c>
      <c r="H2316" t="s">
        <v>249</v>
      </c>
      <c r="I2316" t="s">
        <v>31</v>
      </c>
      <c r="J2316" t="s">
        <v>70</v>
      </c>
      <c r="K2316" t="s">
        <v>56</v>
      </c>
      <c r="L2316" t="s">
        <v>88</v>
      </c>
      <c r="M2316" t="s">
        <v>190</v>
      </c>
      <c r="N2316" t="s">
        <v>192</v>
      </c>
      <c r="O2316">
        <v>5</v>
      </c>
      <c r="P2316">
        <v>22974.53</v>
      </c>
      <c r="Q2316">
        <v>114872.65</v>
      </c>
      <c r="R2316">
        <v>0.19</v>
      </c>
      <c r="S2316">
        <v>21825.8</v>
      </c>
      <c r="T2316">
        <v>93046.85</v>
      </c>
      <c r="U2316">
        <v>86853.08</v>
      </c>
      <c r="V2316">
        <v>6193.76</v>
      </c>
      <c r="W2316">
        <v>6.6600000000000006E-2</v>
      </c>
      <c r="X2316" t="s">
        <v>37</v>
      </c>
      <c r="Y2316">
        <v>2.8</v>
      </c>
      <c r="Z2316" t="str">
        <f>IF(Sales_Data[[#This Row],[Discount %]]&lt;=0.05,"0-5%",IF(Sales_Data[[#This Row],[Discount %]]&lt;=0.1,"6-10%",IF(Sales_Data[[#This Row],[Discount %]]&lt;=0.15,"11-15%","16%+")))</f>
        <v>16%+</v>
      </c>
    </row>
    <row r="2317" spans="1:26">
      <c r="A2317" t="s">
        <v>2523</v>
      </c>
      <c r="B2317" s="10">
        <v>48300</v>
      </c>
      <c r="C2317">
        <v>2025</v>
      </c>
      <c r="D2317" t="s">
        <v>51</v>
      </c>
      <c r="E2317" t="s">
        <v>52</v>
      </c>
      <c r="F2317" t="s">
        <v>28</v>
      </c>
      <c r="G2317" t="s">
        <v>108</v>
      </c>
      <c r="H2317" t="s">
        <v>182</v>
      </c>
      <c r="I2317" t="s">
        <v>31</v>
      </c>
      <c r="J2317" t="s">
        <v>45</v>
      </c>
      <c r="K2317" t="s">
        <v>71</v>
      </c>
      <c r="L2317" t="s">
        <v>147</v>
      </c>
      <c r="M2317" t="s">
        <v>187</v>
      </c>
      <c r="N2317" t="s">
        <v>201</v>
      </c>
      <c r="O2317">
        <v>5</v>
      </c>
      <c r="P2317">
        <v>942.29</v>
      </c>
      <c r="Q2317">
        <v>4711.45</v>
      </c>
      <c r="R2317">
        <v>0.1</v>
      </c>
      <c r="S2317">
        <v>471.14</v>
      </c>
      <c r="T2317">
        <v>4240.3100000000004</v>
      </c>
      <c r="U2317">
        <v>2354.86</v>
      </c>
      <c r="V2317">
        <v>1885.45</v>
      </c>
      <c r="W2317">
        <v>0.4446</v>
      </c>
      <c r="X2317" t="s">
        <v>59</v>
      </c>
      <c r="Y2317">
        <v>5</v>
      </c>
      <c r="Z2317" t="str">
        <f>IF(Sales_Data[[#This Row],[Discount %]]&lt;=0.05,"0-5%",IF(Sales_Data[[#This Row],[Discount %]]&lt;=0.1,"6-10%",IF(Sales_Data[[#This Row],[Discount %]]&lt;=0.15,"11-15%","16%+")))</f>
        <v>6-10%</v>
      </c>
    </row>
    <row r="2318" spans="1:26">
      <c r="A2318" t="s">
        <v>2524</v>
      </c>
      <c r="B2318" s="10">
        <v>48301</v>
      </c>
      <c r="C2318">
        <v>2025</v>
      </c>
      <c r="D2318" t="s">
        <v>114</v>
      </c>
      <c r="E2318" t="s">
        <v>78</v>
      </c>
      <c r="F2318" t="s">
        <v>28</v>
      </c>
      <c r="G2318" t="s">
        <v>161</v>
      </c>
      <c r="H2318" t="s">
        <v>231</v>
      </c>
      <c r="I2318" t="s">
        <v>117</v>
      </c>
      <c r="J2318" t="s">
        <v>45</v>
      </c>
      <c r="K2318" t="s">
        <v>33</v>
      </c>
      <c r="L2318" t="s">
        <v>140</v>
      </c>
      <c r="M2318" t="s">
        <v>141</v>
      </c>
      <c r="N2318" t="s">
        <v>118</v>
      </c>
      <c r="O2318">
        <v>10</v>
      </c>
      <c r="P2318">
        <v>331.04</v>
      </c>
      <c r="Q2318">
        <v>3310.4</v>
      </c>
      <c r="R2318">
        <v>0.15</v>
      </c>
      <c r="S2318">
        <v>496.56</v>
      </c>
      <c r="T2318">
        <v>2813.84</v>
      </c>
      <c r="U2318">
        <v>2645.32</v>
      </c>
      <c r="V2318">
        <v>168.52</v>
      </c>
      <c r="W2318">
        <v>5.9900000000000002E-2</v>
      </c>
      <c r="X2318" t="s">
        <v>144</v>
      </c>
      <c r="Y2318">
        <v>3.4</v>
      </c>
      <c r="Z2318" t="str">
        <f>IF(Sales_Data[[#This Row],[Discount %]]&lt;=0.05,"0-5%",IF(Sales_Data[[#This Row],[Discount %]]&lt;=0.1,"6-10%",IF(Sales_Data[[#This Row],[Discount %]]&lt;=0.15,"11-15%","16%+")))</f>
        <v>11-15%</v>
      </c>
    </row>
    <row r="2319" spans="1:26">
      <c r="A2319" t="s">
        <v>2525</v>
      </c>
      <c r="B2319" s="10">
        <v>48302</v>
      </c>
      <c r="C2319">
        <v>2025</v>
      </c>
      <c r="D2319" t="s">
        <v>39</v>
      </c>
      <c r="E2319" t="s">
        <v>40</v>
      </c>
      <c r="F2319" t="s">
        <v>28</v>
      </c>
      <c r="G2319" t="s">
        <v>61</v>
      </c>
      <c r="H2319" t="s">
        <v>186</v>
      </c>
      <c r="I2319" t="s">
        <v>117</v>
      </c>
      <c r="J2319" t="s">
        <v>45</v>
      </c>
      <c r="K2319" t="s">
        <v>56</v>
      </c>
      <c r="L2319" t="s">
        <v>155</v>
      </c>
      <c r="M2319" t="s">
        <v>213</v>
      </c>
      <c r="N2319" t="s">
        <v>118</v>
      </c>
      <c r="O2319">
        <v>1</v>
      </c>
      <c r="P2319">
        <v>1098.83</v>
      </c>
      <c r="Q2319">
        <v>1098.83</v>
      </c>
      <c r="R2319">
        <v>0.15</v>
      </c>
      <c r="S2319">
        <v>164.82</v>
      </c>
      <c r="T2319">
        <v>934.01</v>
      </c>
      <c r="U2319">
        <v>668.12</v>
      </c>
      <c r="V2319">
        <v>265.89</v>
      </c>
      <c r="W2319">
        <v>0.28470000000000001</v>
      </c>
      <c r="X2319" t="s">
        <v>75</v>
      </c>
      <c r="Y2319">
        <v>4.2</v>
      </c>
      <c r="Z2319" t="str">
        <f>IF(Sales_Data[[#This Row],[Discount %]]&lt;=0.05,"0-5%",IF(Sales_Data[[#This Row],[Discount %]]&lt;=0.1,"6-10%",IF(Sales_Data[[#This Row],[Discount %]]&lt;=0.15,"11-15%","16%+")))</f>
        <v>11-15%</v>
      </c>
    </row>
    <row r="2320" spans="1:26">
      <c r="A2320" t="s">
        <v>2526</v>
      </c>
      <c r="B2320" s="10">
        <v>48303</v>
      </c>
      <c r="C2320">
        <v>2025</v>
      </c>
      <c r="D2320" t="s">
        <v>114</v>
      </c>
      <c r="E2320" t="s">
        <v>78</v>
      </c>
      <c r="F2320" t="s">
        <v>85</v>
      </c>
      <c r="G2320" t="s">
        <v>258</v>
      </c>
      <c r="H2320" t="s">
        <v>259</v>
      </c>
      <c r="I2320" t="s">
        <v>31</v>
      </c>
      <c r="J2320" t="s">
        <v>32</v>
      </c>
      <c r="K2320" t="s">
        <v>71</v>
      </c>
      <c r="L2320" t="s">
        <v>126</v>
      </c>
      <c r="M2320" t="s">
        <v>127</v>
      </c>
      <c r="N2320" t="s">
        <v>201</v>
      </c>
      <c r="O2320">
        <v>8</v>
      </c>
      <c r="P2320">
        <v>2451.71</v>
      </c>
      <c r="Q2320">
        <v>19613.68</v>
      </c>
      <c r="R2320">
        <v>0.05</v>
      </c>
      <c r="S2320">
        <v>980.68</v>
      </c>
      <c r="T2320">
        <v>18633</v>
      </c>
      <c r="U2320">
        <v>10541.68</v>
      </c>
      <c r="V2320">
        <v>8091.32</v>
      </c>
      <c r="W2320">
        <v>0.43419999999999997</v>
      </c>
      <c r="X2320" t="s">
        <v>37</v>
      </c>
      <c r="Y2320">
        <v>3.5</v>
      </c>
      <c r="Z2320" t="str">
        <f>IF(Sales_Data[[#This Row],[Discount %]]&lt;=0.05,"0-5%",IF(Sales_Data[[#This Row],[Discount %]]&lt;=0.1,"6-10%",IF(Sales_Data[[#This Row],[Discount %]]&lt;=0.15,"11-15%","16%+")))</f>
        <v>0-5%</v>
      </c>
    </row>
    <row r="2321" spans="1:26">
      <c r="A2321" t="s">
        <v>2527</v>
      </c>
      <c r="B2321" s="10">
        <v>48304</v>
      </c>
      <c r="C2321">
        <v>2025</v>
      </c>
      <c r="D2321" t="s">
        <v>84</v>
      </c>
      <c r="E2321" t="s">
        <v>27</v>
      </c>
      <c r="F2321" t="s">
        <v>53</v>
      </c>
      <c r="G2321" t="s">
        <v>54</v>
      </c>
      <c r="H2321" t="s">
        <v>55</v>
      </c>
      <c r="I2321" t="s">
        <v>31</v>
      </c>
      <c r="J2321" t="s">
        <v>45</v>
      </c>
      <c r="K2321" t="s">
        <v>71</v>
      </c>
      <c r="L2321" t="s">
        <v>147</v>
      </c>
      <c r="M2321" t="s">
        <v>337</v>
      </c>
      <c r="N2321" t="s">
        <v>90</v>
      </c>
      <c r="O2321">
        <v>2</v>
      </c>
      <c r="P2321">
        <v>1593.41</v>
      </c>
      <c r="Q2321">
        <v>3186.82</v>
      </c>
      <c r="R2321">
        <v>0.08</v>
      </c>
      <c r="S2321">
        <v>254.95</v>
      </c>
      <c r="T2321">
        <v>2931.87</v>
      </c>
      <c r="U2321">
        <v>1660.03</v>
      </c>
      <c r="V2321">
        <v>1271.8499999999999</v>
      </c>
      <c r="W2321">
        <v>0.43380000000000002</v>
      </c>
      <c r="X2321" t="s">
        <v>82</v>
      </c>
      <c r="Y2321">
        <v>2.7</v>
      </c>
      <c r="Z2321" t="str">
        <f>IF(Sales_Data[[#This Row],[Discount %]]&lt;=0.05,"0-5%",IF(Sales_Data[[#This Row],[Discount %]]&lt;=0.1,"6-10%",IF(Sales_Data[[#This Row],[Discount %]]&lt;=0.15,"11-15%","16%+")))</f>
        <v>6-10%</v>
      </c>
    </row>
    <row r="2322" spans="1:26">
      <c r="A2322" t="s">
        <v>2528</v>
      </c>
      <c r="B2322" s="10">
        <v>48305</v>
      </c>
      <c r="C2322">
        <v>2025</v>
      </c>
      <c r="D2322" t="s">
        <v>51</v>
      </c>
      <c r="E2322" t="s">
        <v>52</v>
      </c>
      <c r="F2322" t="s">
        <v>28</v>
      </c>
      <c r="G2322" t="s">
        <v>61</v>
      </c>
      <c r="H2322" t="s">
        <v>186</v>
      </c>
      <c r="I2322" t="s">
        <v>31</v>
      </c>
      <c r="J2322" t="s">
        <v>45</v>
      </c>
      <c r="K2322" t="s">
        <v>33</v>
      </c>
      <c r="L2322" t="s">
        <v>34</v>
      </c>
      <c r="M2322" t="s">
        <v>171</v>
      </c>
      <c r="N2322" t="s">
        <v>136</v>
      </c>
      <c r="O2322">
        <v>12</v>
      </c>
      <c r="P2322">
        <v>129.47999999999999</v>
      </c>
      <c r="Q2322">
        <v>1553.76</v>
      </c>
      <c r="R2322">
        <v>0.06</v>
      </c>
      <c r="S2322">
        <v>93.23</v>
      </c>
      <c r="T2322">
        <v>1460.53</v>
      </c>
      <c r="U2322">
        <v>1625.1</v>
      </c>
      <c r="V2322">
        <v>-164.57</v>
      </c>
      <c r="W2322">
        <v>-0.11269999999999999</v>
      </c>
      <c r="X2322" t="s">
        <v>144</v>
      </c>
      <c r="Y2322">
        <v>4.2</v>
      </c>
      <c r="Z2322" t="str">
        <f>IF(Sales_Data[[#This Row],[Discount %]]&lt;=0.05,"0-5%",IF(Sales_Data[[#This Row],[Discount %]]&lt;=0.1,"6-10%",IF(Sales_Data[[#This Row],[Discount %]]&lt;=0.15,"11-15%","16%+")))</f>
        <v>6-10%</v>
      </c>
    </row>
    <row r="2323" spans="1:26">
      <c r="A2323" t="s">
        <v>2529</v>
      </c>
      <c r="B2323" s="10">
        <v>48306</v>
      </c>
      <c r="C2323">
        <v>2025</v>
      </c>
      <c r="D2323" t="s">
        <v>51</v>
      </c>
      <c r="E2323" t="s">
        <v>52</v>
      </c>
      <c r="F2323" t="s">
        <v>53</v>
      </c>
      <c r="G2323" t="s">
        <v>120</v>
      </c>
      <c r="H2323" t="s">
        <v>125</v>
      </c>
      <c r="I2323" t="s">
        <v>31</v>
      </c>
      <c r="J2323" t="s">
        <v>32</v>
      </c>
      <c r="K2323" t="s">
        <v>46</v>
      </c>
      <c r="L2323" t="s">
        <v>47</v>
      </c>
      <c r="M2323" t="s">
        <v>263</v>
      </c>
      <c r="N2323" t="s">
        <v>192</v>
      </c>
      <c r="O2323">
        <v>5</v>
      </c>
      <c r="P2323">
        <v>5408.36</v>
      </c>
      <c r="Q2323">
        <v>27041.8</v>
      </c>
      <c r="R2323">
        <v>0</v>
      </c>
      <c r="S2323">
        <v>0</v>
      </c>
      <c r="T2323">
        <v>27041.8</v>
      </c>
      <c r="U2323">
        <v>17921.759999999998</v>
      </c>
      <c r="V2323">
        <v>9120.0400000000009</v>
      </c>
      <c r="W2323">
        <v>0.33729999999999999</v>
      </c>
      <c r="X2323" t="s">
        <v>82</v>
      </c>
      <c r="Y2323">
        <v>3.8</v>
      </c>
      <c r="Z2323" t="str">
        <f>IF(Sales_Data[[#This Row],[Discount %]]&lt;=0.05,"0-5%",IF(Sales_Data[[#This Row],[Discount %]]&lt;=0.1,"6-10%",IF(Sales_Data[[#This Row],[Discount %]]&lt;=0.15,"11-15%","16%+")))</f>
        <v>0-5%</v>
      </c>
    </row>
    <row r="2324" spans="1:26">
      <c r="A2324" t="s">
        <v>2530</v>
      </c>
      <c r="B2324" s="10">
        <v>48307</v>
      </c>
      <c r="C2324">
        <v>2025</v>
      </c>
      <c r="D2324" t="s">
        <v>26</v>
      </c>
      <c r="E2324" t="s">
        <v>27</v>
      </c>
      <c r="F2324" t="s">
        <v>85</v>
      </c>
      <c r="G2324" t="s">
        <v>179</v>
      </c>
      <c r="H2324" t="s">
        <v>419</v>
      </c>
      <c r="I2324" t="s">
        <v>31</v>
      </c>
      <c r="J2324" t="s">
        <v>70</v>
      </c>
      <c r="K2324" t="s">
        <v>46</v>
      </c>
      <c r="L2324" t="s">
        <v>47</v>
      </c>
      <c r="M2324" t="s">
        <v>48</v>
      </c>
      <c r="N2324" t="s">
        <v>49</v>
      </c>
      <c r="O2324">
        <v>1</v>
      </c>
      <c r="P2324">
        <v>8463.64</v>
      </c>
      <c r="Q2324">
        <v>8463.64</v>
      </c>
      <c r="R2324">
        <v>7.0000000000000007E-2</v>
      </c>
      <c r="S2324">
        <v>592.45000000000005</v>
      </c>
      <c r="T2324">
        <v>7871.19</v>
      </c>
      <c r="U2324">
        <v>5960.76</v>
      </c>
      <c r="V2324">
        <v>1910.42</v>
      </c>
      <c r="W2324">
        <v>0.2427</v>
      </c>
      <c r="X2324" t="s">
        <v>82</v>
      </c>
      <c r="Y2324">
        <v>4.8</v>
      </c>
      <c r="Z2324" t="str">
        <f>IF(Sales_Data[[#This Row],[Discount %]]&lt;=0.05,"0-5%",IF(Sales_Data[[#This Row],[Discount %]]&lt;=0.1,"6-10%",IF(Sales_Data[[#This Row],[Discount %]]&lt;=0.15,"11-15%","16%+")))</f>
        <v>6-10%</v>
      </c>
    </row>
    <row r="2325" spans="1:26">
      <c r="A2325" t="s">
        <v>2531</v>
      </c>
      <c r="B2325" s="10">
        <v>48308</v>
      </c>
      <c r="C2325">
        <v>2025</v>
      </c>
      <c r="D2325" t="s">
        <v>223</v>
      </c>
      <c r="E2325" t="s">
        <v>78</v>
      </c>
      <c r="F2325" t="s">
        <v>28</v>
      </c>
      <c r="G2325" t="s">
        <v>61</v>
      </c>
      <c r="H2325" t="s">
        <v>209</v>
      </c>
      <c r="I2325" t="s">
        <v>31</v>
      </c>
      <c r="J2325" t="s">
        <v>45</v>
      </c>
      <c r="K2325" t="s">
        <v>63</v>
      </c>
      <c r="L2325" t="s">
        <v>166</v>
      </c>
      <c r="M2325" t="s">
        <v>200</v>
      </c>
      <c r="N2325" t="s">
        <v>192</v>
      </c>
      <c r="O2325">
        <v>1</v>
      </c>
      <c r="P2325">
        <v>4937.71</v>
      </c>
      <c r="Q2325">
        <v>4937.71</v>
      </c>
      <c r="R2325">
        <v>0.13999999999999999</v>
      </c>
      <c r="S2325">
        <v>691.28</v>
      </c>
      <c r="T2325">
        <v>4246.43</v>
      </c>
      <c r="U2325">
        <v>3633.98</v>
      </c>
      <c r="V2325">
        <v>612.45000000000005</v>
      </c>
      <c r="W2325">
        <v>0.14419999999999999</v>
      </c>
      <c r="X2325" t="s">
        <v>37</v>
      </c>
      <c r="Y2325">
        <v>5</v>
      </c>
      <c r="Z2325" t="str">
        <f>IF(Sales_Data[[#This Row],[Discount %]]&lt;=0.05,"0-5%",IF(Sales_Data[[#This Row],[Discount %]]&lt;=0.1,"6-10%",IF(Sales_Data[[#This Row],[Discount %]]&lt;=0.15,"11-15%","16%+")))</f>
        <v>11-15%</v>
      </c>
    </row>
    <row r="2326" spans="1:26">
      <c r="A2326" t="s">
        <v>2532</v>
      </c>
      <c r="B2326" s="10">
        <v>48309</v>
      </c>
      <c r="C2326">
        <v>2025</v>
      </c>
      <c r="D2326" t="s">
        <v>92</v>
      </c>
      <c r="E2326" t="s">
        <v>27</v>
      </c>
      <c r="F2326" t="s">
        <v>53</v>
      </c>
      <c r="G2326" t="s">
        <v>68</v>
      </c>
      <c r="H2326" t="s">
        <v>173</v>
      </c>
      <c r="I2326" t="s">
        <v>31</v>
      </c>
      <c r="J2326" t="s">
        <v>32</v>
      </c>
      <c r="K2326" t="s">
        <v>56</v>
      </c>
      <c r="L2326" t="s">
        <v>57</v>
      </c>
      <c r="M2326" t="s">
        <v>174</v>
      </c>
      <c r="N2326" t="s">
        <v>74</v>
      </c>
      <c r="O2326">
        <v>3</v>
      </c>
      <c r="P2326">
        <v>103822.74</v>
      </c>
      <c r="Q2326">
        <v>311468.21999999997</v>
      </c>
      <c r="R2326">
        <v>0.03</v>
      </c>
      <c r="S2326">
        <v>9344.0499999999993</v>
      </c>
      <c r="T2326">
        <v>302124.17</v>
      </c>
      <c r="U2326">
        <v>258786.17</v>
      </c>
      <c r="V2326">
        <v>43338</v>
      </c>
      <c r="W2326">
        <v>0.1434</v>
      </c>
      <c r="X2326" t="s">
        <v>37</v>
      </c>
      <c r="Y2326">
        <v>3.9</v>
      </c>
      <c r="Z2326" t="str">
        <f>IF(Sales_Data[[#This Row],[Discount %]]&lt;=0.05,"0-5%",IF(Sales_Data[[#This Row],[Discount %]]&lt;=0.1,"6-10%",IF(Sales_Data[[#This Row],[Discount %]]&lt;=0.15,"11-15%","16%+")))</f>
        <v>0-5%</v>
      </c>
    </row>
    <row r="2327" spans="1:26">
      <c r="A2327" t="s">
        <v>2533</v>
      </c>
      <c r="B2327" s="10">
        <v>48310</v>
      </c>
      <c r="C2327">
        <v>2026</v>
      </c>
      <c r="D2327" t="s">
        <v>39</v>
      </c>
      <c r="E2327" t="s">
        <v>40</v>
      </c>
      <c r="F2327" t="s">
        <v>41</v>
      </c>
      <c r="G2327" t="s">
        <v>42</v>
      </c>
      <c r="H2327" t="s">
        <v>150</v>
      </c>
      <c r="I2327" t="s">
        <v>31</v>
      </c>
      <c r="J2327" t="s">
        <v>45</v>
      </c>
      <c r="K2327" t="s">
        <v>33</v>
      </c>
      <c r="L2327" t="s">
        <v>34</v>
      </c>
      <c r="M2327" t="s">
        <v>171</v>
      </c>
      <c r="N2327" t="s">
        <v>152</v>
      </c>
      <c r="O2327">
        <v>7</v>
      </c>
      <c r="P2327">
        <v>127.42</v>
      </c>
      <c r="Q2327">
        <v>891.94</v>
      </c>
      <c r="R2327">
        <v>0.19999999999999998</v>
      </c>
      <c r="S2327">
        <v>178.39</v>
      </c>
      <c r="T2327">
        <v>713.55</v>
      </c>
      <c r="U2327">
        <v>768.81</v>
      </c>
      <c r="V2327">
        <v>-55.26</v>
      </c>
      <c r="W2327">
        <v>-7.7399999999999997E-2</v>
      </c>
      <c r="X2327" t="s">
        <v>59</v>
      </c>
      <c r="Y2327">
        <v>4.0999999999999996</v>
      </c>
      <c r="Z2327" t="str">
        <f>IF(Sales_Data[[#This Row],[Discount %]]&lt;=0.05,"0-5%",IF(Sales_Data[[#This Row],[Discount %]]&lt;=0.1,"6-10%",IF(Sales_Data[[#This Row],[Discount %]]&lt;=0.15,"11-15%","16%+")))</f>
        <v>16%+</v>
      </c>
    </row>
    <row r="2328" spans="1:26">
      <c r="A2328" t="s">
        <v>2534</v>
      </c>
      <c r="B2328" s="10">
        <v>48311</v>
      </c>
      <c r="C2328">
        <v>2026</v>
      </c>
      <c r="D2328" t="s">
        <v>51</v>
      </c>
      <c r="E2328" t="s">
        <v>52</v>
      </c>
      <c r="F2328" t="s">
        <v>41</v>
      </c>
      <c r="G2328" t="s">
        <v>42</v>
      </c>
      <c r="H2328" t="s">
        <v>150</v>
      </c>
      <c r="I2328" t="s">
        <v>31</v>
      </c>
      <c r="J2328" t="s">
        <v>45</v>
      </c>
      <c r="K2328" t="s">
        <v>33</v>
      </c>
      <c r="L2328" t="s">
        <v>140</v>
      </c>
      <c r="M2328" t="s">
        <v>141</v>
      </c>
      <c r="N2328" t="s">
        <v>74</v>
      </c>
      <c r="O2328">
        <v>5</v>
      </c>
      <c r="P2328">
        <v>350.18</v>
      </c>
      <c r="Q2328">
        <v>1750.9</v>
      </c>
      <c r="R2328">
        <v>0.16999999999999998</v>
      </c>
      <c r="S2328">
        <v>297.64999999999998</v>
      </c>
      <c r="T2328">
        <v>1453.25</v>
      </c>
      <c r="U2328">
        <v>1575.68</v>
      </c>
      <c r="V2328">
        <v>-122.43</v>
      </c>
      <c r="W2328">
        <v>-8.4199999999999997E-2</v>
      </c>
      <c r="X2328" t="s">
        <v>144</v>
      </c>
      <c r="Y2328">
        <v>3.8</v>
      </c>
      <c r="Z2328" t="str">
        <f>IF(Sales_Data[[#This Row],[Discount %]]&lt;=0.05,"0-5%",IF(Sales_Data[[#This Row],[Discount %]]&lt;=0.1,"6-10%",IF(Sales_Data[[#This Row],[Discount %]]&lt;=0.15,"11-15%","16%+")))</f>
        <v>16%+</v>
      </c>
    </row>
    <row r="2329" spans="1:26">
      <c r="A2329" t="s">
        <v>2535</v>
      </c>
      <c r="B2329" s="10">
        <v>48312</v>
      </c>
      <c r="C2329">
        <v>2025</v>
      </c>
      <c r="D2329" t="s">
        <v>92</v>
      </c>
      <c r="E2329" t="s">
        <v>27</v>
      </c>
      <c r="F2329" t="s">
        <v>53</v>
      </c>
      <c r="G2329" t="s">
        <v>120</v>
      </c>
      <c r="H2329" t="s">
        <v>291</v>
      </c>
      <c r="I2329" t="s">
        <v>31</v>
      </c>
      <c r="J2329" t="s">
        <v>45</v>
      </c>
      <c r="K2329" t="s">
        <v>33</v>
      </c>
      <c r="L2329" t="s">
        <v>122</v>
      </c>
      <c r="M2329" t="s">
        <v>123</v>
      </c>
      <c r="N2329" t="s">
        <v>90</v>
      </c>
      <c r="O2329">
        <v>9</v>
      </c>
      <c r="P2329">
        <v>738.52</v>
      </c>
      <c r="Q2329">
        <v>6646.68</v>
      </c>
      <c r="R2329">
        <v>7.0000000000000007E-2</v>
      </c>
      <c r="S2329">
        <v>465.27</v>
      </c>
      <c r="T2329">
        <v>6181.41</v>
      </c>
      <c r="U2329">
        <v>6571.16</v>
      </c>
      <c r="V2329">
        <v>-389.75</v>
      </c>
      <c r="W2329">
        <v>-6.3100000000000003E-2</v>
      </c>
      <c r="X2329" t="s">
        <v>75</v>
      </c>
      <c r="Y2329">
        <v>4.5</v>
      </c>
      <c r="Z2329" t="str">
        <f>IF(Sales_Data[[#This Row],[Discount %]]&lt;=0.05,"0-5%",IF(Sales_Data[[#This Row],[Discount %]]&lt;=0.1,"6-10%",IF(Sales_Data[[#This Row],[Discount %]]&lt;=0.15,"11-15%","16%+")))</f>
        <v>6-10%</v>
      </c>
    </row>
    <row r="2330" spans="1:26">
      <c r="A2330" t="s">
        <v>2536</v>
      </c>
      <c r="B2330" s="10">
        <v>48313</v>
      </c>
      <c r="C2330">
        <v>2025</v>
      </c>
      <c r="D2330" t="s">
        <v>26</v>
      </c>
      <c r="E2330" t="s">
        <v>27</v>
      </c>
      <c r="F2330" t="s">
        <v>28</v>
      </c>
      <c r="G2330" t="s">
        <v>161</v>
      </c>
      <c r="H2330" t="s">
        <v>224</v>
      </c>
      <c r="I2330" t="s">
        <v>31</v>
      </c>
      <c r="J2330" t="s">
        <v>70</v>
      </c>
      <c r="K2330" t="s">
        <v>56</v>
      </c>
      <c r="L2330" t="s">
        <v>57</v>
      </c>
      <c r="M2330" t="s">
        <v>174</v>
      </c>
      <c r="N2330" t="s">
        <v>81</v>
      </c>
      <c r="O2330">
        <v>5</v>
      </c>
      <c r="P2330">
        <v>101688.94</v>
      </c>
      <c r="Q2330">
        <v>508444.7</v>
      </c>
      <c r="R2330">
        <v>0.13999999999999999</v>
      </c>
      <c r="S2330">
        <v>71182.259999999995</v>
      </c>
      <c r="T2330">
        <v>437262.44</v>
      </c>
      <c r="U2330">
        <v>436760.9</v>
      </c>
      <c r="V2330">
        <v>501.54</v>
      </c>
      <c r="W2330">
        <v>1.1000000000000001E-3</v>
      </c>
      <c r="X2330" t="s">
        <v>82</v>
      </c>
      <c r="Y2330">
        <v>3</v>
      </c>
      <c r="Z2330" t="str">
        <f>IF(Sales_Data[[#This Row],[Discount %]]&lt;=0.05,"0-5%",IF(Sales_Data[[#This Row],[Discount %]]&lt;=0.1,"6-10%",IF(Sales_Data[[#This Row],[Discount %]]&lt;=0.15,"11-15%","16%+")))</f>
        <v>11-15%</v>
      </c>
    </row>
    <row r="2331" spans="1:26">
      <c r="A2331" t="s">
        <v>2537</v>
      </c>
      <c r="B2331" s="10">
        <v>48314</v>
      </c>
      <c r="C2331">
        <v>2025</v>
      </c>
      <c r="D2331" t="s">
        <v>102</v>
      </c>
      <c r="E2331" t="s">
        <v>40</v>
      </c>
      <c r="F2331" t="s">
        <v>28</v>
      </c>
      <c r="G2331" t="s">
        <v>29</v>
      </c>
      <c r="H2331" t="s">
        <v>135</v>
      </c>
      <c r="I2331" t="s">
        <v>117</v>
      </c>
      <c r="J2331" t="s">
        <v>45</v>
      </c>
      <c r="K2331" t="s">
        <v>56</v>
      </c>
      <c r="L2331" t="s">
        <v>57</v>
      </c>
      <c r="M2331" t="s">
        <v>95</v>
      </c>
      <c r="N2331" t="s">
        <v>49</v>
      </c>
      <c r="O2331">
        <v>2</v>
      </c>
      <c r="P2331">
        <v>39579.360000000001</v>
      </c>
      <c r="Q2331">
        <v>79158.720000000001</v>
      </c>
      <c r="R2331">
        <v>0.27</v>
      </c>
      <c r="S2331">
        <v>21372.85</v>
      </c>
      <c r="T2331">
        <v>57785.87</v>
      </c>
      <c r="U2331">
        <v>62721.04</v>
      </c>
      <c r="V2331">
        <v>-4935.17</v>
      </c>
      <c r="W2331">
        <v>-8.5400000000000004E-2</v>
      </c>
      <c r="X2331" t="s">
        <v>82</v>
      </c>
      <c r="Y2331">
        <v>3.3</v>
      </c>
      <c r="Z2331" t="str">
        <f>IF(Sales_Data[[#This Row],[Discount %]]&lt;=0.05,"0-5%",IF(Sales_Data[[#This Row],[Discount %]]&lt;=0.1,"6-10%",IF(Sales_Data[[#This Row],[Discount %]]&lt;=0.15,"11-15%","16%+")))</f>
        <v>16%+</v>
      </c>
    </row>
    <row r="2332" spans="1:26">
      <c r="A2332" t="s">
        <v>2538</v>
      </c>
      <c r="B2332" s="10">
        <v>48315</v>
      </c>
      <c r="C2332">
        <v>2025</v>
      </c>
      <c r="D2332" t="s">
        <v>84</v>
      </c>
      <c r="E2332" t="s">
        <v>27</v>
      </c>
      <c r="F2332" t="s">
        <v>41</v>
      </c>
      <c r="G2332" t="s">
        <v>42</v>
      </c>
      <c r="H2332" t="s">
        <v>43</v>
      </c>
      <c r="I2332" t="s">
        <v>117</v>
      </c>
      <c r="J2332" t="s">
        <v>45</v>
      </c>
      <c r="K2332" t="s">
        <v>56</v>
      </c>
      <c r="L2332" t="s">
        <v>155</v>
      </c>
      <c r="M2332" t="s">
        <v>156</v>
      </c>
      <c r="N2332" t="s">
        <v>118</v>
      </c>
      <c r="O2332">
        <v>3</v>
      </c>
      <c r="P2332">
        <v>709.83</v>
      </c>
      <c r="Q2332">
        <v>2129.4899999999998</v>
      </c>
      <c r="R2332">
        <v>0.25</v>
      </c>
      <c r="S2332">
        <v>532.37</v>
      </c>
      <c r="T2332">
        <v>1597.12</v>
      </c>
      <c r="U2332">
        <v>1152.9000000000001</v>
      </c>
      <c r="V2332">
        <v>444.22</v>
      </c>
      <c r="W2332">
        <v>0.27810000000000001</v>
      </c>
      <c r="X2332" t="s">
        <v>59</v>
      </c>
      <c r="Y2332">
        <v>4.0999999999999996</v>
      </c>
      <c r="Z2332" t="str">
        <f>IF(Sales_Data[[#This Row],[Discount %]]&lt;=0.05,"0-5%",IF(Sales_Data[[#This Row],[Discount %]]&lt;=0.1,"6-10%",IF(Sales_Data[[#This Row],[Discount %]]&lt;=0.15,"11-15%","16%+")))</f>
        <v>16%+</v>
      </c>
    </row>
    <row r="2333" spans="1:26">
      <c r="A2333" t="s">
        <v>2539</v>
      </c>
      <c r="B2333" s="10">
        <v>48316</v>
      </c>
      <c r="C2333">
        <v>2025</v>
      </c>
      <c r="D2333" t="s">
        <v>114</v>
      </c>
      <c r="E2333" t="s">
        <v>78</v>
      </c>
      <c r="F2333" t="s">
        <v>53</v>
      </c>
      <c r="G2333" t="s">
        <v>105</v>
      </c>
      <c r="H2333" t="s">
        <v>189</v>
      </c>
      <c r="I2333" t="s">
        <v>44</v>
      </c>
      <c r="J2333" t="s">
        <v>32</v>
      </c>
      <c r="K2333" t="s">
        <v>46</v>
      </c>
      <c r="L2333" t="s">
        <v>183</v>
      </c>
      <c r="M2333" t="s">
        <v>271</v>
      </c>
      <c r="N2333" t="s">
        <v>136</v>
      </c>
      <c r="O2333">
        <v>3</v>
      </c>
      <c r="P2333">
        <v>20531.849999999999</v>
      </c>
      <c r="Q2333">
        <v>61595.55</v>
      </c>
      <c r="R2333">
        <v>0.27</v>
      </c>
      <c r="S2333">
        <v>16630.8</v>
      </c>
      <c r="T2333">
        <v>44964.75</v>
      </c>
      <c r="U2333">
        <v>47273.05</v>
      </c>
      <c r="V2333">
        <v>-2308.3000000000002</v>
      </c>
      <c r="W2333">
        <v>-5.1299999999999998E-2</v>
      </c>
      <c r="X2333" t="s">
        <v>75</v>
      </c>
      <c r="Y2333">
        <v>2.9</v>
      </c>
      <c r="Z2333" t="str">
        <f>IF(Sales_Data[[#This Row],[Discount %]]&lt;=0.05,"0-5%",IF(Sales_Data[[#This Row],[Discount %]]&lt;=0.1,"6-10%",IF(Sales_Data[[#This Row],[Discount %]]&lt;=0.15,"11-15%","16%+")))</f>
        <v>16%+</v>
      </c>
    </row>
    <row r="2334" spans="1:26">
      <c r="A2334" t="s">
        <v>2540</v>
      </c>
      <c r="B2334" s="10">
        <v>48317</v>
      </c>
      <c r="C2334">
        <v>2025</v>
      </c>
      <c r="D2334" t="s">
        <v>114</v>
      </c>
      <c r="E2334" t="s">
        <v>78</v>
      </c>
      <c r="F2334" t="s">
        <v>41</v>
      </c>
      <c r="G2334" t="s">
        <v>79</v>
      </c>
      <c r="H2334" t="s">
        <v>295</v>
      </c>
      <c r="I2334" t="s">
        <v>117</v>
      </c>
      <c r="J2334" t="s">
        <v>32</v>
      </c>
      <c r="K2334" t="s">
        <v>71</v>
      </c>
      <c r="L2334" t="s">
        <v>147</v>
      </c>
      <c r="M2334" t="s">
        <v>148</v>
      </c>
      <c r="N2334" t="s">
        <v>152</v>
      </c>
      <c r="O2334">
        <v>2</v>
      </c>
      <c r="P2334">
        <v>448.51</v>
      </c>
      <c r="Q2334">
        <v>897.02</v>
      </c>
      <c r="R2334">
        <v>0.03</v>
      </c>
      <c r="S2334">
        <v>26.91</v>
      </c>
      <c r="T2334">
        <v>870.11</v>
      </c>
      <c r="U2334">
        <v>459.58</v>
      </c>
      <c r="V2334">
        <v>410.53</v>
      </c>
      <c r="W2334">
        <v>0.4718</v>
      </c>
      <c r="X2334" t="s">
        <v>37</v>
      </c>
      <c r="Y2334">
        <v>4</v>
      </c>
      <c r="Z2334" t="str">
        <f>IF(Sales_Data[[#This Row],[Discount %]]&lt;=0.05,"0-5%",IF(Sales_Data[[#This Row],[Discount %]]&lt;=0.1,"6-10%",IF(Sales_Data[[#This Row],[Discount %]]&lt;=0.15,"11-15%","16%+")))</f>
        <v>0-5%</v>
      </c>
    </row>
    <row r="2335" spans="1:26">
      <c r="A2335" t="s">
        <v>2541</v>
      </c>
      <c r="B2335" s="10">
        <v>48318</v>
      </c>
      <c r="C2335">
        <v>2025</v>
      </c>
      <c r="D2335" t="s">
        <v>39</v>
      </c>
      <c r="E2335" t="s">
        <v>40</v>
      </c>
      <c r="F2335" t="s">
        <v>53</v>
      </c>
      <c r="G2335" t="s">
        <v>120</v>
      </c>
      <c r="H2335" t="s">
        <v>125</v>
      </c>
      <c r="I2335" t="s">
        <v>117</v>
      </c>
      <c r="J2335" t="s">
        <v>70</v>
      </c>
      <c r="K2335" t="s">
        <v>33</v>
      </c>
      <c r="L2335" t="s">
        <v>122</v>
      </c>
      <c r="M2335" t="s">
        <v>380</v>
      </c>
      <c r="N2335" t="s">
        <v>112</v>
      </c>
      <c r="O2335">
        <v>9</v>
      </c>
      <c r="P2335">
        <v>290.17</v>
      </c>
      <c r="Q2335">
        <v>2611.5300000000002</v>
      </c>
      <c r="R2335">
        <v>0.03</v>
      </c>
      <c r="S2335">
        <v>78.349999999999994</v>
      </c>
      <c r="T2335">
        <v>2533.1799999999998</v>
      </c>
      <c r="U2335">
        <v>3194.81</v>
      </c>
      <c r="V2335">
        <v>-661.62</v>
      </c>
      <c r="W2335">
        <v>-0.26119999999999999</v>
      </c>
      <c r="X2335" t="s">
        <v>59</v>
      </c>
      <c r="Y2335">
        <v>4.4000000000000004</v>
      </c>
      <c r="Z2335" t="str">
        <f>IF(Sales_Data[[#This Row],[Discount %]]&lt;=0.05,"0-5%",IF(Sales_Data[[#This Row],[Discount %]]&lt;=0.1,"6-10%",IF(Sales_Data[[#This Row],[Discount %]]&lt;=0.15,"11-15%","16%+")))</f>
        <v>0-5%</v>
      </c>
    </row>
    <row r="2336" spans="1:26">
      <c r="A2336" t="s">
        <v>2542</v>
      </c>
      <c r="B2336" s="10">
        <v>48319</v>
      </c>
      <c r="C2336">
        <v>2025</v>
      </c>
      <c r="D2336" t="s">
        <v>67</v>
      </c>
      <c r="E2336" t="s">
        <v>52</v>
      </c>
      <c r="F2336" t="s">
        <v>85</v>
      </c>
      <c r="G2336" t="s">
        <v>138</v>
      </c>
      <c r="H2336" t="s">
        <v>139</v>
      </c>
      <c r="I2336" t="s">
        <v>31</v>
      </c>
      <c r="J2336" t="s">
        <v>70</v>
      </c>
      <c r="K2336" t="s">
        <v>56</v>
      </c>
      <c r="L2336" t="s">
        <v>57</v>
      </c>
      <c r="M2336" t="s">
        <v>95</v>
      </c>
      <c r="N2336" t="s">
        <v>118</v>
      </c>
      <c r="O2336">
        <v>2</v>
      </c>
      <c r="P2336">
        <v>41257.39</v>
      </c>
      <c r="Q2336">
        <v>82514.78</v>
      </c>
      <c r="R2336">
        <v>0.08</v>
      </c>
      <c r="S2336">
        <v>6601.18</v>
      </c>
      <c r="T2336">
        <v>75913.600000000006</v>
      </c>
      <c r="U2336">
        <v>66538.960000000006</v>
      </c>
      <c r="V2336">
        <v>9374.6299999999992</v>
      </c>
      <c r="W2336">
        <v>0.1235</v>
      </c>
      <c r="X2336" t="s">
        <v>37</v>
      </c>
      <c r="Y2336">
        <v>4</v>
      </c>
      <c r="Z2336" t="str">
        <f>IF(Sales_Data[[#This Row],[Discount %]]&lt;=0.05,"0-5%",IF(Sales_Data[[#This Row],[Discount %]]&lt;=0.1,"6-10%",IF(Sales_Data[[#This Row],[Discount %]]&lt;=0.15,"11-15%","16%+")))</f>
        <v>6-10%</v>
      </c>
    </row>
    <row r="2337" spans="1:26">
      <c r="A2337" t="s">
        <v>2543</v>
      </c>
      <c r="B2337" s="10">
        <v>48320</v>
      </c>
      <c r="C2337">
        <v>2025</v>
      </c>
      <c r="D2337" t="s">
        <v>84</v>
      </c>
      <c r="E2337" t="s">
        <v>27</v>
      </c>
      <c r="F2337" t="s">
        <v>28</v>
      </c>
      <c r="G2337" t="s">
        <v>29</v>
      </c>
      <c r="H2337" t="s">
        <v>30</v>
      </c>
      <c r="I2337" t="s">
        <v>31</v>
      </c>
      <c r="J2337" t="s">
        <v>32</v>
      </c>
      <c r="K2337" t="s">
        <v>71</v>
      </c>
      <c r="L2337" t="s">
        <v>147</v>
      </c>
      <c r="M2337" t="s">
        <v>187</v>
      </c>
      <c r="N2337" t="s">
        <v>49</v>
      </c>
      <c r="O2337">
        <v>3</v>
      </c>
      <c r="P2337">
        <v>908.47</v>
      </c>
      <c r="Q2337">
        <v>2725.41</v>
      </c>
      <c r="R2337">
        <v>0.18</v>
      </c>
      <c r="S2337">
        <v>490.57</v>
      </c>
      <c r="T2337">
        <v>2234.84</v>
      </c>
      <c r="U2337">
        <v>1470.39</v>
      </c>
      <c r="V2337">
        <v>764.45</v>
      </c>
      <c r="W2337">
        <v>0.34210000000000002</v>
      </c>
      <c r="X2337" t="s">
        <v>144</v>
      </c>
      <c r="Y2337">
        <v>3.4</v>
      </c>
      <c r="Z2337" t="str">
        <f>IF(Sales_Data[[#This Row],[Discount %]]&lt;=0.05,"0-5%",IF(Sales_Data[[#This Row],[Discount %]]&lt;=0.1,"6-10%",IF(Sales_Data[[#This Row],[Discount %]]&lt;=0.15,"11-15%","16%+")))</f>
        <v>16%+</v>
      </c>
    </row>
    <row r="2338" spans="1:26">
      <c r="A2338" t="s">
        <v>2544</v>
      </c>
      <c r="B2338" s="10">
        <v>48321</v>
      </c>
      <c r="C2338">
        <v>2025</v>
      </c>
      <c r="D2338" t="s">
        <v>39</v>
      </c>
      <c r="E2338" t="s">
        <v>40</v>
      </c>
      <c r="F2338" t="s">
        <v>85</v>
      </c>
      <c r="G2338" t="s">
        <v>179</v>
      </c>
      <c r="H2338" t="s">
        <v>203</v>
      </c>
      <c r="I2338" t="s">
        <v>117</v>
      </c>
      <c r="J2338" t="s">
        <v>32</v>
      </c>
      <c r="K2338" t="s">
        <v>56</v>
      </c>
      <c r="L2338" t="s">
        <v>57</v>
      </c>
      <c r="M2338" t="s">
        <v>58</v>
      </c>
      <c r="N2338" t="s">
        <v>192</v>
      </c>
      <c r="O2338">
        <v>4</v>
      </c>
      <c r="P2338">
        <v>63668.13</v>
      </c>
      <c r="Q2338">
        <v>254672.52</v>
      </c>
      <c r="R2338">
        <v>0.19999999999999998</v>
      </c>
      <c r="S2338">
        <v>50934.5</v>
      </c>
      <c r="T2338">
        <v>203738.02</v>
      </c>
      <c r="U2338">
        <v>204542.58</v>
      </c>
      <c r="V2338">
        <v>-804.56</v>
      </c>
      <c r="W2338">
        <v>-3.8999999999999998E-3</v>
      </c>
      <c r="X2338" t="s">
        <v>75</v>
      </c>
      <c r="Y2338">
        <v>2.8</v>
      </c>
      <c r="Z2338" t="str">
        <f>IF(Sales_Data[[#This Row],[Discount %]]&lt;=0.05,"0-5%",IF(Sales_Data[[#This Row],[Discount %]]&lt;=0.1,"6-10%",IF(Sales_Data[[#This Row],[Discount %]]&lt;=0.15,"11-15%","16%+")))</f>
        <v>16%+</v>
      </c>
    </row>
    <row r="2339" spans="1:26">
      <c r="A2339" t="s">
        <v>2545</v>
      </c>
      <c r="B2339" s="10">
        <v>48322</v>
      </c>
      <c r="C2339">
        <v>2025</v>
      </c>
      <c r="D2339" t="s">
        <v>143</v>
      </c>
      <c r="E2339" t="s">
        <v>40</v>
      </c>
      <c r="F2339" t="s">
        <v>28</v>
      </c>
      <c r="G2339" t="s">
        <v>29</v>
      </c>
      <c r="H2339" t="s">
        <v>135</v>
      </c>
      <c r="I2339" t="s">
        <v>31</v>
      </c>
      <c r="J2339" t="s">
        <v>70</v>
      </c>
      <c r="K2339" t="s">
        <v>33</v>
      </c>
      <c r="L2339" t="s">
        <v>122</v>
      </c>
      <c r="M2339" t="s">
        <v>159</v>
      </c>
      <c r="N2339" t="s">
        <v>192</v>
      </c>
      <c r="O2339">
        <v>14</v>
      </c>
      <c r="P2339">
        <v>767.99</v>
      </c>
      <c r="Q2339">
        <v>10751.86</v>
      </c>
      <c r="R2339">
        <v>0.2</v>
      </c>
      <c r="S2339">
        <v>2150.37</v>
      </c>
      <c r="T2339">
        <v>8601.49</v>
      </c>
      <c r="U2339">
        <v>10634.36</v>
      </c>
      <c r="V2339">
        <v>-2032.87</v>
      </c>
      <c r="W2339">
        <v>-0.23630000000000001</v>
      </c>
      <c r="X2339" t="s">
        <v>37</v>
      </c>
      <c r="Y2339">
        <v>3.5</v>
      </c>
      <c r="Z2339" t="str">
        <f>IF(Sales_Data[[#This Row],[Discount %]]&lt;=0.05,"0-5%",IF(Sales_Data[[#This Row],[Discount %]]&lt;=0.1,"6-10%",IF(Sales_Data[[#This Row],[Discount %]]&lt;=0.15,"11-15%","16%+")))</f>
        <v>16%+</v>
      </c>
    </row>
    <row r="2340" spans="1:26">
      <c r="A2340" t="s">
        <v>2546</v>
      </c>
      <c r="B2340" s="10">
        <v>48323</v>
      </c>
      <c r="C2340">
        <v>2025</v>
      </c>
      <c r="D2340" t="s">
        <v>143</v>
      </c>
      <c r="E2340" t="s">
        <v>40</v>
      </c>
      <c r="F2340" t="s">
        <v>53</v>
      </c>
      <c r="G2340" t="s">
        <v>68</v>
      </c>
      <c r="H2340" t="s">
        <v>173</v>
      </c>
      <c r="I2340" t="s">
        <v>31</v>
      </c>
      <c r="J2340" t="s">
        <v>32</v>
      </c>
      <c r="K2340" t="s">
        <v>46</v>
      </c>
      <c r="L2340" t="s">
        <v>110</v>
      </c>
      <c r="M2340" t="s">
        <v>324</v>
      </c>
      <c r="N2340" t="s">
        <v>90</v>
      </c>
      <c r="O2340">
        <v>1</v>
      </c>
      <c r="P2340">
        <v>3486.03</v>
      </c>
      <c r="Q2340">
        <v>3486.03</v>
      </c>
      <c r="R2340">
        <v>0.03</v>
      </c>
      <c r="S2340">
        <v>104.58</v>
      </c>
      <c r="T2340">
        <v>3381.45</v>
      </c>
      <c r="U2340">
        <v>2355.4299999999998</v>
      </c>
      <c r="V2340">
        <v>1026.02</v>
      </c>
      <c r="W2340">
        <v>0.3034</v>
      </c>
      <c r="X2340" t="s">
        <v>82</v>
      </c>
      <c r="Y2340">
        <v>4.0999999999999996</v>
      </c>
      <c r="Z2340" t="str">
        <f>IF(Sales_Data[[#This Row],[Discount %]]&lt;=0.05,"0-5%",IF(Sales_Data[[#This Row],[Discount %]]&lt;=0.1,"6-10%",IF(Sales_Data[[#This Row],[Discount %]]&lt;=0.15,"11-15%","16%+")))</f>
        <v>0-5%</v>
      </c>
    </row>
    <row r="2341" spans="1:26">
      <c r="A2341" t="s">
        <v>2547</v>
      </c>
      <c r="B2341" s="10">
        <v>48324</v>
      </c>
      <c r="C2341">
        <v>2025</v>
      </c>
      <c r="D2341" t="s">
        <v>102</v>
      </c>
      <c r="E2341" t="s">
        <v>40</v>
      </c>
      <c r="F2341" t="s">
        <v>53</v>
      </c>
      <c r="G2341" t="s">
        <v>120</v>
      </c>
      <c r="H2341" t="s">
        <v>121</v>
      </c>
      <c r="I2341" t="s">
        <v>31</v>
      </c>
      <c r="J2341" t="s">
        <v>45</v>
      </c>
      <c r="K2341" t="s">
        <v>46</v>
      </c>
      <c r="L2341" t="s">
        <v>183</v>
      </c>
      <c r="M2341" t="s">
        <v>271</v>
      </c>
      <c r="N2341" t="s">
        <v>74</v>
      </c>
      <c r="O2341">
        <v>3</v>
      </c>
      <c r="P2341">
        <v>21726</v>
      </c>
      <c r="Q2341">
        <v>65178</v>
      </c>
      <c r="R2341">
        <v>0.22</v>
      </c>
      <c r="S2341">
        <v>14339.16</v>
      </c>
      <c r="T2341">
        <v>50838.84</v>
      </c>
      <c r="U2341">
        <v>50839.27</v>
      </c>
      <c r="V2341">
        <v>-0.43</v>
      </c>
      <c r="W2341">
        <v>0</v>
      </c>
      <c r="X2341" t="s">
        <v>75</v>
      </c>
      <c r="Y2341">
        <v>4.0999999999999996</v>
      </c>
      <c r="Z2341" t="str">
        <f>IF(Sales_Data[[#This Row],[Discount %]]&lt;=0.05,"0-5%",IF(Sales_Data[[#This Row],[Discount %]]&lt;=0.1,"6-10%",IF(Sales_Data[[#This Row],[Discount %]]&lt;=0.15,"11-15%","16%+")))</f>
        <v>16%+</v>
      </c>
    </row>
    <row r="2342" spans="1:26">
      <c r="A2342" t="s">
        <v>2548</v>
      </c>
      <c r="B2342" s="10">
        <v>48325</v>
      </c>
      <c r="C2342">
        <v>2026</v>
      </c>
      <c r="D2342" t="s">
        <v>51</v>
      </c>
      <c r="E2342" t="s">
        <v>52</v>
      </c>
      <c r="F2342" t="s">
        <v>53</v>
      </c>
      <c r="G2342" t="s">
        <v>68</v>
      </c>
      <c r="H2342" t="s">
        <v>228</v>
      </c>
      <c r="I2342" t="s">
        <v>117</v>
      </c>
      <c r="J2342" t="s">
        <v>70</v>
      </c>
      <c r="K2342" t="s">
        <v>71</v>
      </c>
      <c r="L2342" t="s">
        <v>72</v>
      </c>
      <c r="M2342" t="s">
        <v>100</v>
      </c>
      <c r="N2342" t="s">
        <v>136</v>
      </c>
      <c r="O2342">
        <v>8</v>
      </c>
      <c r="P2342">
        <v>3908.78</v>
      </c>
      <c r="Q2342">
        <v>31270.240000000002</v>
      </c>
      <c r="R2342">
        <v>0.25</v>
      </c>
      <c r="S2342">
        <v>7817.56</v>
      </c>
      <c r="T2342">
        <v>23452.68</v>
      </c>
      <c r="U2342">
        <v>18296.93</v>
      </c>
      <c r="V2342">
        <v>5155.75</v>
      </c>
      <c r="W2342">
        <v>0.2198</v>
      </c>
      <c r="X2342" t="s">
        <v>59</v>
      </c>
      <c r="Y2342">
        <v>4.3</v>
      </c>
      <c r="Z2342" t="str">
        <f>IF(Sales_Data[[#This Row],[Discount %]]&lt;=0.05,"0-5%",IF(Sales_Data[[#This Row],[Discount %]]&lt;=0.1,"6-10%",IF(Sales_Data[[#This Row],[Discount %]]&lt;=0.15,"11-15%","16%+")))</f>
        <v>16%+</v>
      </c>
    </row>
    <row r="2343" spans="1:26">
      <c r="A2343" t="s">
        <v>2549</v>
      </c>
      <c r="B2343" s="10">
        <v>48326</v>
      </c>
      <c r="C2343">
        <v>2025</v>
      </c>
      <c r="D2343" t="s">
        <v>143</v>
      </c>
      <c r="E2343" t="s">
        <v>40</v>
      </c>
      <c r="F2343" t="s">
        <v>53</v>
      </c>
      <c r="G2343" t="s">
        <v>105</v>
      </c>
      <c r="H2343" t="s">
        <v>154</v>
      </c>
      <c r="I2343" t="s">
        <v>31</v>
      </c>
      <c r="J2343" t="s">
        <v>32</v>
      </c>
      <c r="K2343" t="s">
        <v>56</v>
      </c>
      <c r="L2343" t="s">
        <v>88</v>
      </c>
      <c r="M2343" t="s">
        <v>190</v>
      </c>
      <c r="N2343" t="s">
        <v>90</v>
      </c>
      <c r="O2343">
        <v>5</v>
      </c>
      <c r="P2343">
        <v>22882.67</v>
      </c>
      <c r="Q2343">
        <v>114413.35</v>
      </c>
      <c r="R2343">
        <v>0.15</v>
      </c>
      <c r="S2343">
        <v>17162</v>
      </c>
      <c r="T2343">
        <v>97251.35</v>
      </c>
      <c r="U2343">
        <v>88656.84</v>
      </c>
      <c r="V2343">
        <v>8594.51</v>
      </c>
      <c r="W2343">
        <v>8.8400000000000006E-2</v>
      </c>
      <c r="X2343" t="s">
        <v>59</v>
      </c>
      <c r="Y2343">
        <v>3.7</v>
      </c>
      <c r="Z2343" t="str">
        <f>IF(Sales_Data[[#This Row],[Discount %]]&lt;=0.05,"0-5%",IF(Sales_Data[[#This Row],[Discount %]]&lt;=0.1,"6-10%",IF(Sales_Data[[#This Row],[Discount %]]&lt;=0.15,"11-15%","16%+")))</f>
        <v>11-15%</v>
      </c>
    </row>
    <row r="2344" spans="1:26">
      <c r="A2344" t="s">
        <v>2550</v>
      </c>
      <c r="B2344" s="10">
        <v>48327</v>
      </c>
      <c r="C2344">
        <v>2026</v>
      </c>
      <c r="D2344" t="s">
        <v>51</v>
      </c>
      <c r="E2344" t="s">
        <v>52</v>
      </c>
      <c r="F2344" t="s">
        <v>53</v>
      </c>
      <c r="G2344" t="s">
        <v>105</v>
      </c>
      <c r="H2344" t="s">
        <v>106</v>
      </c>
      <c r="I2344" t="s">
        <v>31</v>
      </c>
      <c r="J2344" t="s">
        <v>32</v>
      </c>
      <c r="K2344" t="s">
        <v>56</v>
      </c>
      <c r="L2344" t="s">
        <v>57</v>
      </c>
      <c r="M2344" t="s">
        <v>174</v>
      </c>
      <c r="N2344" t="s">
        <v>152</v>
      </c>
      <c r="O2344">
        <v>3</v>
      </c>
      <c r="P2344">
        <v>99615.71</v>
      </c>
      <c r="Q2344">
        <v>298847.13</v>
      </c>
      <c r="R2344">
        <v>0.2</v>
      </c>
      <c r="S2344">
        <v>59769.43</v>
      </c>
      <c r="T2344">
        <v>239077.7</v>
      </c>
      <c r="U2344">
        <v>253617.26</v>
      </c>
      <c r="V2344">
        <v>-14539.55</v>
      </c>
      <c r="W2344">
        <v>-6.08E-2</v>
      </c>
      <c r="X2344" t="s">
        <v>144</v>
      </c>
      <c r="Y2344">
        <v>3.7</v>
      </c>
      <c r="Z2344" t="str">
        <f>IF(Sales_Data[[#This Row],[Discount %]]&lt;=0.05,"0-5%",IF(Sales_Data[[#This Row],[Discount %]]&lt;=0.1,"6-10%",IF(Sales_Data[[#This Row],[Discount %]]&lt;=0.15,"11-15%","16%+")))</f>
        <v>16%+</v>
      </c>
    </row>
    <row r="2345" spans="1:26">
      <c r="A2345" t="s">
        <v>2551</v>
      </c>
      <c r="B2345" s="10">
        <v>48328</v>
      </c>
      <c r="C2345">
        <v>2025</v>
      </c>
      <c r="D2345" t="s">
        <v>26</v>
      </c>
      <c r="E2345" t="s">
        <v>27</v>
      </c>
      <c r="F2345" t="s">
        <v>41</v>
      </c>
      <c r="G2345" t="s">
        <v>115</v>
      </c>
      <c r="H2345" t="s">
        <v>242</v>
      </c>
      <c r="I2345" t="s">
        <v>31</v>
      </c>
      <c r="J2345" t="s">
        <v>45</v>
      </c>
      <c r="K2345" t="s">
        <v>56</v>
      </c>
      <c r="L2345" t="s">
        <v>88</v>
      </c>
      <c r="M2345" t="s">
        <v>89</v>
      </c>
      <c r="N2345" t="s">
        <v>152</v>
      </c>
      <c r="O2345">
        <v>5</v>
      </c>
      <c r="P2345">
        <v>8451.75</v>
      </c>
      <c r="Q2345">
        <v>42258.75</v>
      </c>
      <c r="R2345">
        <v>0.15999999999999998</v>
      </c>
      <c r="S2345">
        <v>6761.4</v>
      </c>
      <c r="T2345">
        <v>35497.35</v>
      </c>
      <c r="U2345">
        <v>32573.06</v>
      </c>
      <c r="V2345">
        <v>2924.29</v>
      </c>
      <c r="W2345">
        <v>8.2400000000000001E-2</v>
      </c>
      <c r="X2345" t="s">
        <v>82</v>
      </c>
      <c r="Y2345">
        <v>4.2</v>
      </c>
      <c r="Z2345" t="str">
        <f>IF(Sales_Data[[#This Row],[Discount %]]&lt;=0.05,"0-5%",IF(Sales_Data[[#This Row],[Discount %]]&lt;=0.1,"6-10%",IF(Sales_Data[[#This Row],[Discount %]]&lt;=0.15,"11-15%","16%+")))</f>
        <v>16%+</v>
      </c>
    </row>
    <row r="2346" spans="1:26">
      <c r="A2346" t="s">
        <v>2552</v>
      </c>
      <c r="B2346" s="10">
        <v>48329</v>
      </c>
      <c r="C2346">
        <v>2025</v>
      </c>
      <c r="D2346" t="s">
        <v>97</v>
      </c>
      <c r="E2346" t="s">
        <v>52</v>
      </c>
      <c r="F2346" t="s">
        <v>28</v>
      </c>
      <c r="G2346" t="s">
        <v>61</v>
      </c>
      <c r="H2346" t="s">
        <v>209</v>
      </c>
      <c r="I2346" t="s">
        <v>31</v>
      </c>
      <c r="J2346" t="s">
        <v>70</v>
      </c>
      <c r="K2346" t="s">
        <v>71</v>
      </c>
      <c r="L2346" t="s">
        <v>72</v>
      </c>
      <c r="M2346" t="s">
        <v>73</v>
      </c>
      <c r="N2346" t="s">
        <v>112</v>
      </c>
      <c r="O2346">
        <v>2</v>
      </c>
      <c r="P2346">
        <v>1872.15</v>
      </c>
      <c r="Q2346">
        <v>3744.3</v>
      </c>
      <c r="R2346">
        <v>0.2</v>
      </c>
      <c r="S2346">
        <v>748.86</v>
      </c>
      <c r="T2346">
        <v>2995.44</v>
      </c>
      <c r="U2346">
        <v>1897.88</v>
      </c>
      <c r="V2346">
        <v>1097.56</v>
      </c>
      <c r="W2346">
        <v>0.3664</v>
      </c>
      <c r="X2346" t="s">
        <v>144</v>
      </c>
      <c r="Y2346">
        <v>4.4000000000000004</v>
      </c>
      <c r="Z2346" t="str">
        <f>IF(Sales_Data[[#This Row],[Discount %]]&lt;=0.05,"0-5%",IF(Sales_Data[[#This Row],[Discount %]]&lt;=0.1,"6-10%",IF(Sales_Data[[#This Row],[Discount %]]&lt;=0.15,"11-15%","16%+")))</f>
        <v>16%+</v>
      </c>
    </row>
    <row r="2347" spans="1:26">
      <c r="A2347" t="s">
        <v>2553</v>
      </c>
      <c r="B2347" s="10">
        <v>48330</v>
      </c>
      <c r="C2347">
        <v>2025</v>
      </c>
      <c r="D2347" t="s">
        <v>97</v>
      </c>
      <c r="E2347" t="s">
        <v>52</v>
      </c>
      <c r="F2347" t="s">
        <v>53</v>
      </c>
      <c r="G2347" t="s">
        <v>68</v>
      </c>
      <c r="H2347" t="s">
        <v>69</v>
      </c>
      <c r="I2347" t="s">
        <v>117</v>
      </c>
      <c r="J2347" t="s">
        <v>45</v>
      </c>
      <c r="K2347" t="s">
        <v>71</v>
      </c>
      <c r="L2347" t="s">
        <v>147</v>
      </c>
      <c r="M2347" t="s">
        <v>148</v>
      </c>
      <c r="N2347" t="s">
        <v>136</v>
      </c>
      <c r="O2347">
        <v>8</v>
      </c>
      <c r="P2347">
        <v>460.93</v>
      </c>
      <c r="Q2347">
        <v>3687.44</v>
      </c>
      <c r="R2347">
        <v>0.05</v>
      </c>
      <c r="S2347">
        <v>184.37</v>
      </c>
      <c r="T2347">
        <v>3503.07</v>
      </c>
      <c r="U2347">
        <v>1870.56</v>
      </c>
      <c r="V2347">
        <v>1632.51</v>
      </c>
      <c r="W2347">
        <v>0.46600000000000003</v>
      </c>
      <c r="X2347" t="s">
        <v>144</v>
      </c>
      <c r="Y2347">
        <v>5</v>
      </c>
      <c r="Z2347" t="str">
        <f>IF(Sales_Data[[#This Row],[Discount %]]&lt;=0.05,"0-5%",IF(Sales_Data[[#This Row],[Discount %]]&lt;=0.1,"6-10%",IF(Sales_Data[[#This Row],[Discount %]]&lt;=0.15,"11-15%","16%+")))</f>
        <v>0-5%</v>
      </c>
    </row>
    <row r="2348" spans="1:26">
      <c r="A2348" t="s">
        <v>2554</v>
      </c>
      <c r="B2348" s="10">
        <v>48331</v>
      </c>
      <c r="C2348">
        <v>2026</v>
      </c>
      <c r="D2348" t="s">
        <v>67</v>
      </c>
      <c r="E2348" t="s">
        <v>52</v>
      </c>
      <c r="F2348" t="s">
        <v>85</v>
      </c>
      <c r="G2348" t="s">
        <v>138</v>
      </c>
      <c r="H2348" t="s">
        <v>139</v>
      </c>
      <c r="I2348" t="s">
        <v>44</v>
      </c>
      <c r="J2348" t="s">
        <v>32</v>
      </c>
      <c r="K2348" t="s">
        <v>56</v>
      </c>
      <c r="L2348" t="s">
        <v>57</v>
      </c>
      <c r="M2348" t="s">
        <v>95</v>
      </c>
      <c r="N2348" t="s">
        <v>103</v>
      </c>
      <c r="O2348">
        <v>4</v>
      </c>
      <c r="P2348">
        <v>41102.5</v>
      </c>
      <c r="Q2348">
        <v>164410</v>
      </c>
      <c r="R2348">
        <v>0.16999999999999998</v>
      </c>
      <c r="S2348">
        <v>27949.7</v>
      </c>
      <c r="T2348">
        <v>136460.29999999999</v>
      </c>
      <c r="U2348">
        <v>134803.73000000001</v>
      </c>
      <c r="V2348">
        <v>1656.57</v>
      </c>
      <c r="W2348">
        <v>1.21E-2</v>
      </c>
      <c r="X2348" t="s">
        <v>82</v>
      </c>
      <c r="Y2348">
        <v>5</v>
      </c>
      <c r="Z2348" t="str">
        <f>IF(Sales_Data[[#This Row],[Discount %]]&lt;=0.05,"0-5%",IF(Sales_Data[[#This Row],[Discount %]]&lt;=0.1,"6-10%",IF(Sales_Data[[#This Row],[Discount %]]&lt;=0.15,"11-15%","16%+")))</f>
        <v>16%+</v>
      </c>
    </row>
    <row r="2349" spans="1:26">
      <c r="A2349" t="s">
        <v>2555</v>
      </c>
      <c r="B2349" s="10">
        <v>48332</v>
      </c>
      <c r="C2349">
        <v>2026</v>
      </c>
      <c r="D2349" t="s">
        <v>97</v>
      </c>
      <c r="E2349" t="s">
        <v>52</v>
      </c>
      <c r="F2349" t="s">
        <v>41</v>
      </c>
      <c r="G2349" t="s">
        <v>79</v>
      </c>
      <c r="H2349" t="s">
        <v>80</v>
      </c>
      <c r="I2349" t="s">
        <v>117</v>
      </c>
      <c r="J2349" t="s">
        <v>32</v>
      </c>
      <c r="K2349" t="s">
        <v>46</v>
      </c>
      <c r="L2349" t="s">
        <v>110</v>
      </c>
      <c r="M2349" t="s">
        <v>292</v>
      </c>
      <c r="N2349" t="s">
        <v>36</v>
      </c>
      <c r="O2349">
        <v>2</v>
      </c>
      <c r="P2349">
        <v>6553.39</v>
      </c>
      <c r="Q2349">
        <v>13106.78</v>
      </c>
      <c r="R2349">
        <v>0.03</v>
      </c>
      <c r="S2349">
        <v>393.2</v>
      </c>
      <c r="T2349">
        <v>12713.58</v>
      </c>
      <c r="U2349">
        <v>9530.76</v>
      </c>
      <c r="V2349">
        <v>3182.81</v>
      </c>
      <c r="W2349">
        <v>0.25030000000000002</v>
      </c>
      <c r="X2349" t="s">
        <v>82</v>
      </c>
      <c r="Y2349">
        <v>4.8</v>
      </c>
      <c r="Z2349" t="str">
        <f>IF(Sales_Data[[#This Row],[Discount %]]&lt;=0.05,"0-5%",IF(Sales_Data[[#This Row],[Discount %]]&lt;=0.1,"6-10%",IF(Sales_Data[[#This Row],[Discount %]]&lt;=0.15,"11-15%","16%+")))</f>
        <v>0-5%</v>
      </c>
    </row>
    <row r="2350" spans="1:26">
      <c r="A2350" t="s">
        <v>2556</v>
      </c>
      <c r="B2350" s="10">
        <v>48333</v>
      </c>
      <c r="C2350">
        <v>2025</v>
      </c>
      <c r="D2350" t="s">
        <v>39</v>
      </c>
      <c r="E2350" t="s">
        <v>40</v>
      </c>
      <c r="F2350" t="s">
        <v>41</v>
      </c>
      <c r="G2350" t="s">
        <v>129</v>
      </c>
      <c r="H2350" t="s">
        <v>130</v>
      </c>
      <c r="I2350" t="s">
        <v>117</v>
      </c>
      <c r="J2350" t="s">
        <v>45</v>
      </c>
      <c r="K2350" t="s">
        <v>63</v>
      </c>
      <c r="L2350" t="s">
        <v>166</v>
      </c>
      <c r="M2350" t="s">
        <v>352</v>
      </c>
      <c r="N2350" t="s">
        <v>103</v>
      </c>
      <c r="O2350">
        <v>2</v>
      </c>
      <c r="P2350">
        <v>12953.73</v>
      </c>
      <c r="Q2350">
        <v>25907.46</v>
      </c>
      <c r="R2350">
        <v>0.23</v>
      </c>
      <c r="S2350">
        <v>5958.72</v>
      </c>
      <c r="T2350">
        <v>19948.740000000002</v>
      </c>
      <c r="U2350">
        <v>21064.37</v>
      </c>
      <c r="V2350">
        <v>-1115.6300000000001</v>
      </c>
      <c r="W2350">
        <v>-5.5899999999999998E-2</v>
      </c>
      <c r="X2350" t="s">
        <v>82</v>
      </c>
      <c r="Y2350">
        <v>3.4</v>
      </c>
      <c r="Z2350" t="str">
        <f>IF(Sales_Data[[#This Row],[Discount %]]&lt;=0.05,"0-5%",IF(Sales_Data[[#This Row],[Discount %]]&lt;=0.1,"6-10%",IF(Sales_Data[[#This Row],[Discount %]]&lt;=0.15,"11-15%","16%+")))</f>
        <v>16%+</v>
      </c>
    </row>
    <row r="2351" spans="1:26">
      <c r="A2351" t="s">
        <v>2557</v>
      </c>
      <c r="B2351" s="10">
        <v>48334</v>
      </c>
      <c r="C2351">
        <v>2025</v>
      </c>
      <c r="D2351" t="s">
        <v>77</v>
      </c>
      <c r="E2351" t="s">
        <v>78</v>
      </c>
      <c r="F2351" t="s">
        <v>28</v>
      </c>
      <c r="G2351" t="s">
        <v>161</v>
      </c>
      <c r="H2351" t="s">
        <v>224</v>
      </c>
      <c r="I2351" t="s">
        <v>31</v>
      </c>
      <c r="J2351" t="s">
        <v>45</v>
      </c>
      <c r="K2351" t="s">
        <v>63</v>
      </c>
      <c r="L2351" t="s">
        <v>166</v>
      </c>
      <c r="M2351" t="s">
        <v>167</v>
      </c>
      <c r="N2351" t="s">
        <v>152</v>
      </c>
      <c r="O2351">
        <v>4</v>
      </c>
      <c r="P2351">
        <v>7465.15</v>
      </c>
      <c r="Q2351">
        <v>29860.6</v>
      </c>
      <c r="R2351">
        <v>0.08</v>
      </c>
      <c r="S2351">
        <v>2388.85</v>
      </c>
      <c r="T2351">
        <v>27471.75</v>
      </c>
      <c r="U2351">
        <v>22089.63</v>
      </c>
      <c r="V2351">
        <v>5382.13</v>
      </c>
      <c r="W2351">
        <v>0.19589999999999999</v>
      </c>
      <c r="X2351" t="s">
        <v>144</v>
      </c>
      <c r="Y2351">
        <v>5</v>
      </c>
      <c r="Z2351" t="str">
        <f>IF(Sales_Data[[#This Row],[Discount %]]&lt;=0.05,"0-5%",IF(Sales_Data[[#This Row],[Discount %]]&lt;=0.1,"6-10%",IF(Sales_Data[[#This Row],[Discount %]]&lt;=0.15,"11-15%","16%+")))</f>
        <v>6-10%</v>
      </c>
    </row>
    <row r="2352" spans="1:26">
      <c r="A2352" t="s">
        <v>2558</v>
      </c>
      <c r="B2352" s="10">
        <v>48335</v>
      </c>
      <c r="C2352">
        <v>2025</v>
      </c>
      <c r="D2352" t="s">
        <v>51</v>
      </c>
      <c r="E2352" t="s">
        <v>52</v>
      </c>
      <c r="F2352" t="s">
        <v>53</v>
      </c>
      <c r="G2352" t="s">
        <v>54</v>
      </c>
      <c r="H2352" t="s">
        <v>55</v>
      </c>
      <c r="I2352" t="s">
        <v>31</v>
      </c>
      <c r="J2352" t="s">
        <v>32</v>
      </c>
      <c r="K2352" t="s">
        <v>46</v>
      </c>
      <c r="L2352" t="s">
        <v>110</v>
      </c>
      <c r="M2352" t="s">
        <v>111</v>
      </c>
      <c r="N2352" t="s">
        <v>118</v>
      </c>
      <c r="O2352">
        <v>5</v>
      </c>
      <c r="P2352">
        <v>11895.97</v>
      </c>
      <c r="Q2352">
        <v>59479.85</v>
      </c>
      <c r="R2352">
        <v>0.05</v>
      </c>
      <c r="S2352">
        <v>2973.99</v>
      </c>
      <c r="T2352">
        <v>56505.86</v>
      </c>
      <c r="U2352">
        <v>42516.47</v>
      </c>
      <c r="V2352">
        <v>13989.39</v>
      </c>
      <c r="W2352">
        <v>0.24759999999999999</v>
      </c>
      <c r="X2352" t="s">
        <v>82</v>
      </c>
      <c r="Y2352">
        <v>4.9000000000000004</v>
      </c>
      <c r="Z2352" t="str">
        <f>IF(Sales_Data[[#This Row],[Discount %]]&lt;=0.05,"0-5%",IF(Sales_Data[[#This Row],[Discount %]]&lt;=0.1,"6-10%",IF(Sales_Data[[#This Row],[Discount %]]&lt;=0.15,"11-15%","16%+")))</f>
        <v>0-5%</v>
      </c>
    </row>
    <row r="2353" spans="1:26">
      <c r="A2353" t="s">
        <v>2559</v>
      </c>
      <c r="B2353" s="10">
        <v>48336</v>
      </c>
      <c r="C2353">
        <v>2025</v>
      </c>
      <c r="D2353" t="s">
        <v>26</v>
      </c>
      <c r="E2353" t="s">
        <v>27</v>
      </c>
      <c r="F2353" t="s">
        <v>41</v>
      </c>
      <c r="G2353" t="s">
        <v>129</v>
      </c>
      <c r="H2353" t="s">
        <v>297</v>
      </c>
      <c r="I2353" t="s">
        <v>117</v>
      </c>
      <c r="J2353" t="s">
        <v>45</v>
      </c>
      <c r="K2353" t="s">
        <v>56</v>
      </c>
      <c r="L2353" t="s">
        <v>155</v>
      </c>
      <c r="M2353" t="s">
        <v>156</v>
      </c>
      <c r="N2353" t="s">
        <v>136</v>
      </c>
      <c r="O2353">
        <v>1</v>
      </c>
      <c r="P2353">
        <v>807.92</v>
      </c>
      <c r="Q2353">
        <v>807.92</v>
      </c>
      <c r="R2353">
        <v>0.3</v>
      </c>
      <c r="S2353">
        <v>242.38</v>
      </c>
      <c r="T2353">
        <v>565.54</v>
      </c>
      <c r="U2353">
        <v>507.17</v>
      </c>
      <c r="V2353">
        <v>58.37</v>
      </c>
      <c r="W2353">
        <v>0.1032</v>
      </c>
      <c r="X2353" t="s">
        <v>144</v>
      </c>
      <c r="Y2353">
        <v>5</v>
      </c>
      <c r="Z2353" t="str">
        <f>IF(Sales_Data[[#This Row],[Discount %]]&lt;=0.05,"0-5%",IF(Sales_Data[[#This Row],[Discount %]]&lt;=0.1,"6-10%",IF(Sales_Data[[#This Row],[Discount %]]&lt;=0.15,"11-15%","16%+")))</f>
        <v>16%+</v>
      </c>
    </row>
    <row r="2354" spans="1:26">
      <c r="A2354" t="s">
        <v>2560</v>
      </c>
      <c r="B2354" s="10">
        <v>48337</v>
      </c>
      <c r="C2354">
        <v>2025</v>
      </c>
      <c r="D2354" t="s">
        <v>102</v>
      </c>
      <c r="E2354" t="s">
        <v>40</v>
      </c>
      <c r="F2354" t="s">
        <v>28</v>
      </c>
      <c r="G2354" t="s">
        <v>29</v>
      </c>
      <c r="H2354" t="s">
        <v>135</v>
      </c>
      <c r="I2354" t="s">
        <v>31</v>
      </c>
      <c r="J2354" t="s">
        <v>70</v>
      </c>
      <c r="K2354" t="s">
        <v>33</v>
      </c>
      <c r="L2354" t="s">
        <v>34</v>
      </c>
      <c r="M2354" t="s">
        <v>35</v>
      </c>
      <c r="N2354" t="s">
        <v>90</v>
      </c>
      <c r="O2354">
        <v>17</v>
      </c>
      <c r="P2354">
        <v>77.39</v>
      </c>
      <c r="Q2354">
        <v>1315.63</v>
      </c>
      <c r="R2354">
        <v>0.05</v>
      </c>
      <c r="S2354">
        <v>65.78</v>
      </c>
      <c r="T2354">
        <v>1249.8499999999999</v>
      </c>
      <c r="U2354">
        <v>1514.44</v>
      </c>
      <c r="V2354">
        <v>-264.58999999999997</v>
      </c>
      <c r="W2354">
        <v>-0.2117</v>
      </c>
      <c r="X2354" t="s">
        <v>144</v>
      </c>
      <c r="Y2354">
        <v>4.5999999999999996</v>
      </c>
      <c r="Z2354" t="str">
        <f>IF(Sales_Data[[#This Row],[Discount %]]&lt;=0.05,"0-5%",IF(Sales_Data[[#This Row],[Discount %]]&lt;=0.1,"6-10%",IF(Sales_Data[[#This Row],[Discount %]]&lt;=0.15,"11-15%","16%+")))</f>
        <v>0-5%</v>
      </c>
    </row>
    <row r="2355" spans="1:26">
      <c r="A2355" t="s">
        <v>2561</v>
      </c>
      <c r="B2355" s="10">
        <v>48338</v>
      </c>
      <c r="C2355">
        <v>2026</v>
      </c>
      <c r="D2355" t="s">
        <v>39</v>
      </c>
      <c r="E2355" t="s">
        <v>40</v>
      </c>
      <c r="F2355" t="s">
        <v>53</v>
      </c>
      <c r="G2355" t="s">
        <v>54</v>
      </c>
      <c r="H2355" t="s">
        <v>282</v>
      </c>
      <c r="I2355" t="s">
        <v>31</v>
      </c>
      <c r="J2355" t="s">
        <v>70</v>
      </c>
      <c r="K2355" t="s">
        <v>56</v>
      </c>
      <c r="L2355" t="s">
        <v>88</v>
      </c>
      <c r="M2355" t="s">
        <v>177</v>
      </c>
      <c r="N2355" t="s">
        <v>201</v>
      </c>
      <c r="O2355">
        <v>4</v>
      </c>
      <c r="P2355">
        <v>18653</v>
      </c>
      <c r="Q2355">
        <v>74612</v>
      </c>
      <c r="R2355">
        <v>0.16</v>
      </c>
      <c r="S2355">
        <v>11937.92</v>
      </c>
      <c r="T2355">
        <v>62674.080000000002</v>
      </c>
      <c r="U2355">
        <v>55991.93</v>
      </c>
      <c r="V2355">
        <v>6682.15</v>
      </c>
      <c r="W2355">
        <v>0.1066</v>
      </c>
      <c r="X2355" t="s">
        <v>82</v>
      </c>
      <c r="Y2355">
        <v>4.7</v>
      </c>
      <c r="Z2355" t="str">
        <f>IF(Sales_Data[[#This Row],[Discount %]]&lt;=0.05,"0-5%",IF(Sales_Data[[#This Row],[Discount %]]&lt;=0.1,"6-10%",IF(Sales_Data[[#This Row],[Discount %]]&lt;=0.15,"11-15%","16%+")))</f>
        <v>16%+</v>
      </c>
    </row>
    <row r="2356" spans="1:26">
      <c r="A2356" t="s">
        <v>2562</v>
      </c>
      <c r="B2356" s="10">
        <v>48339</v>
      </c>
      <c r="C2356">
        <v>2025</v>
      </c>
      <c r="D2356" t="s">
        <v>51</v>
      </c>
      <c r="E2356" t="s">
        <v>52</v>
      </c>
      <c r="F2356" t="s">
        <v>28</v>
      </c>
      <c r="G2356" t="s">
        <v>29</v>
      </c>
      <c r="H2356" t="s">
        <v>135</v>
      </c>
      <c r="I2356" t="s">
        <v>31</v>
      </c>
      <c r="J2356" t="s">
        <v>70</v>
      </c>
      <c r="K2356" t="s">
        <v>46</v>
      </c>
      <c r="L2356" t="s">
        <v>183</v>
      </c>
      <c r="M2356" t="s">
        <v>184</v>
      </c>
      <c r="N2356" t="s">
        <v>192</v>
      </c>
      <c r="O2356">
        <v>4</v>
      </c>
      <c r="P2356">
        <v>3306.93</v>
      </c>
      <c r="Q2356">
        <v>13227.72</v>
      </c>
      <c r="R2356">
        <v>0</v>
      </c>
      <c r="S2356">
        <v>0</v>
      </c>
      <c r="T2356">
        <v>13227.72</v>
      </c>
      <c r="U2356">
        <v>8967.25</v>
      </c>
      <c r="V2356">
        <v>4260.47</v>
      </c>
      <c r="W2356">
        <v>0.3221</v>
      </c>
      <c r="X2356" t="s">
        <v>144</v>
      </c>
      <c r="Y2356">
        <v>4.0999999999999996</v>
      </c>
      <c r="Z2356" t="str">
        <f>IF(Sales_Data[[#This Row],[Discount %]]&lt;=0.05,"0-5%",IF(Sales_Data[[#This Row],[Discount %]]&lt;=0.1,"6-10%",IF(Sales_Data[[#This Row],[Discount %]]&lt;=0.15,"11-15%","16%+")))</f>
        <v>0-5%</v>
      </c>
    </row>
    <row r="2357" spans="1:26">
      <c r="A2357" t="s">
        <v>2563</v>
      </c>
      <c r="B2357" s="10">
        <v>48340</v>
      </c>
      <c r="C2357">
        <v>2025</v>
      </c>
      <c r="D2357" t="s">
        <v>77</v>
      </c>
      <c r="E2357" t="s">
        <v>78</v>
      </c>
      <c r="F2357" t="s">
        <v>28</v>
      </c>
      <c r="G2357" t="s">
        <v>161</v>
      </c>
      <c r="H2357" t="s">
        <v>162</v>
      </c>
      <c r="I2357" t="s">
        <v>31</v>
      </c>
      <c r="J2357" t="s">
        <v>45</v>
      </c>
      <c r="K2357" t="s">
        <v>56</v>
      </c>
      <c r="L2357" t="s">
        <v>155</v>
      </c>
      <c r="M2357" t="s">
        <v>213</v>
      </c>
      <c r="N2357" t="s">
        <v>152</v>
      </c>
      <c r="O2357">
        <v>3</v>
      </c>
      <c r="P2357">
        <v>1144.19</v>
      </c>
      <c r="Q2357">
        <v>3432.57</v>
      </c>
      <c r="R2357">
        <v>0.2</v>
      </c>
      <c r="S2357">
        <v>686.51</v>
      </c>
      <c r="T2357">
        <v>2746.06</v>
      </c>
      <c r="U2357">
        <v>2322.6999999999998</v>
      </c>
      <c r="V2357">
        <v>423.35</v>
      </c>
      <c r="W2357">
        <v>0.1542</v>
      </c>
      <c r="X2357" t="s">
        <v>37</v>
      </c>
      <c r="Y2357">
        <v>3.6</v>
      </c>
      <c r="Z2357" t="str">
        <f>IF(Sales_Data[[#This Row],[Discount %]]&lt;=0.05,"0-5%",IF(Sales_Data[[#This Row],[Discount %]]&lt;=0.1,"6-10%",IF(Sales_Data[[#This Row],[Discount %]]&lt;=0.15,"11-15%","16%+")))</f>
        <v>16%+</v>
      </c>
    </row>
    <row r="2358" spans="1:26">
      <c r="A2358" t="s">
        <v>2564</v>
      </c>
      <c r="B2358" s="10">
        <v>48341</v>
      </c>
      <c r="C2358">
        <v>2025</v>
      </c>
      <c r="D2358" t="s">
        <v>143</v>
      </c>
      <c r="E2358" t="s">
        <v>40</v>
      </c>
      <c r="F2358" t="s">
        <v>28</v>
      </c>
      <c r="G2358" t="s">
        <v>98</v>
      </c>
      <c r="H2358" t="s">
        <v>235</v>
      </c>
      <c r="I2358" t="s">
        <v>31</v>
      </c>
      <c r="J2358" t="s">
        <v>70</v>
      </c>
      <c r="K2358" t="s">
        <v>71</v>
      </c>
      <c r="L2358" t="s">
        <v>72</v>
      </c>
      <c r="M2358" t="s">
        <v>73</v>
      </c>
      <c r="N2358" t="s">
        <v>81</v>
      </c>
      <c r="O2358">
        <v>7</v>
      </c>
      <c r="P2358">
        <v>1699.59</v>
      </c>
      <c r="Q2358">
        <v>11897.13</v>
      </c>
      <c r="R2358">
        <v>0.18</v>
      </c>
      <c r="S2358">
        <v>2141.48</v>
      </c>
      <c r="T2358">
        <v>9755.65</v>
      </c>
      <c r="U2358">
        <v>5906.23</v>
      </c>
      <c r="V2358">
        <v>3849.42</v>
      </c>
      <c r="W2358">
        <v>0.39460000000000001</v>
      </c>
      <c r="X2358" t="s">
        <v>144</v>
      </c>
      <c r="Y2358">
        <v>4.0999999999999996</v>
      </c>
      <c r="Z2358" t="str">
        <f>IF(Sales_Data[[#This Row],[Discount %]]&lt;=0.05,"0-5%",IF(Sales_Data[[#This Row],[Discount %]]&lt;=0.1,"6-10%",IF(Sales_Data[[#This Row],[Discount %]]&lt;=0.15,"11-15%","16%+")))</f>
        <v>16%+</v>
      </c>
    </row>
    <row r="2359" spans="1:26">
      <c r="A2359" t="s">
        <v>2565</v>
      </c>
      <c r="B2359" s="10">
        <v>48342</v>
      </c>
      <c r="C2359">
        <v>2026</v>
      </c>
      <c r="D2359" t="s">
        <v>97</v>
      </c>
      <c r="E2359" t="s">
        <v>52</v>
      </c>
      <c r="F2359" t="s">
        <v>28</v>
      </c>
      <c r="G2359" t="s">
        <v>108</v>
      </c>
      <c r="H2359" t="s">
        <v>182</v>
      </c>
      <c r="I2359" t="s">
        <v>31</v>
      </c>
      <c r="J2359" t="s">
        <v>70</v>
      </c>
      <c r="K2359" t="s">
        <v>33</v>
      </c>
      <c r="L2359" t="s">
        <v>140</v>
      </c>
      <c r="M2359" t="s">
        <v>141</v>
      </c>
      <c r="N2359" t="s">
        <v>74</v>
      </c>
      <c r="O2359">
        <v>14</v>
      </c>
      <c r="P2359">
        <v>307.16000000000003</v>
      </c>
      <c r="Q2359">
        <v>4300.24</v>
      </c>
      <c r="R2359">
        <v>0.03</v>
      </c>
      <c r="S2359">
        <v>129.01</v>
      </c>
      <c r="T2359">
        <v>4171.2299999999996</v>
      </c>
      <c r="U2359">
        <v>3439.55</v>
      </c>
      <c r="V2359">
        <v>731.68</v>
      </c>
      <c r="W2359">
        <v>0.1754</v>
      </c>
      <c r="X2359" t="s">
        <v>75</v>
      </c>
      <c r="Y2359">
        <v>4.3</v>
      </c>
      <c r="Z2359" t="str">
        <f>IF(Sales_Data[[#This Row],[Discount %]]&lt;=0.05,"0-5%",IF(Sales_Data[[#This Row],[Discount %]]&lt;=0.1,"6-10%",IF(Sales_Data[[#This Row],[Discount %]]&lt;=0.15,"11-15%","16%+")))</f>
        <v>0-5%</v>
      </c>
    </row>
    <row r="2360" spans="1:26">
      <c r="A2360" t="s">
        <v>2566</v>
      </c>
      <c r="B2360" s="10">
        <v>48343</v>
      </c>
      <c r="C2360">
        <v>2025</v>
      </c>
      <c r="D2360" t="s">
        <v>51</v>
      </c>
      <c r="E2360" t="s">
        <v>52</v>
      </c>
      <c r="F2360" t="s">
        <v>41</v>
      </c>
      <c r="G2360" t="s">
        <v>79</v>
      </c>
      <c r="H2360" t="s">
        <v>295</v>
      </c>
      <c r="I2360" t="s">
        <v>117</v>
      </c>
      <c r="J2360" t="s">
        <v>70</v>
      </c>
      <c r="K2360" t="s">
        <v>56</v>
      </c>
      <c r="L2360" t="s">
        <v>57</v>
      </c>
      <c r="M2360" t="s">
        <v>95</v>
      </c>
      <c r="N2360" t="s">
        <v>201</v>
      </c>
      <c r="O2360">
        <v>4</v>
      </c>
      <c r="P2360">
        <v>43809.25</v>
      </c>
      <c r="Q2360">
        <v>175237</v>
      </c>
      <c r="R2360">
        <v>0.18</v>
      </c>
      <c r="S2360">
        <v>31542.66</v>
      </c>
      <c r="T2360">
        <v>143694.34</v>
      </c>
      <c r="U2360">
        <v>145574.35999999999</v>
      </c>
      <c r="V2360">
        <v>-1880.02</v>
      </c>
      <c r="W2360">
        <v>-1.3100000000000001E-2</v>
      </c>
      <c r="X2360" t="s">
        <v>82</v>
      </c>
      <c r="Y2360">
        <v>3.8</v>
      </c>
      <c r="Z2360" t="str">
        <f>IF(Sales_Data[[#This Row],[Discount %]]&lt;=0.05,"0-5%",IF(Sales_Data[[#This Row],[Discount %]]&lt;=0.1,"6-10%",IF(Sales_Data[[#This Row],[Discount %]]&lt;=0.15,"11-15%","16%+")))</f>
        <v>16%+</v>
      </c>
    </row>
    <row r="2361" spans="1:26">
      <c r="A2361" t="s">
        <v>2567</v>
      </c>
      <c r="B2361" s="10">
        <v>48344</v>
      </c>
      <c r="C2361">
        <v>2025</v>
      </c>
      <c r="D2361" t="s">
        <v>26</v>
      </c>
      <c r="E2361" t="s">
        <v>27</v>
      </c>
      <c r="F2361" t="s">
        <v>28</v>
      </c>
      <c r="G2361" t="s">
        <v>61</v>
      </c>
      <c r="H2361" t="s">
        <v>62</v>
      </c>
      <c r="I2361" t="s">
        <v>44</v>
      </c>
      <c r="J2361" t="s">
        <v>45</v>
      </c>
      <c r="K2361" t="s">
        <v>46</v>
      </c>
      <c r="L2361" t="s">
        <v>47</v>
      </c>
      <c r="M2361" t="s">
        <v>48</v>
      </c>
      <c r="N2361" t="s">
        <v>74</v>
      </c>
      <c r="O2361">
        <v>3</v>
      </c>
      <c r="P2361">
        <v>8737.26</v>
      </c>
      <c r="Q2361">
        <v>26211.78</v>
      </c>
      <c r="R2361">
        <v>0.17</v>
      </c>
      <c r="S2361">
        <v>4456</v>
      </c>
      <c r="T2361">
        <v>21755.78</v>
      </c>
      <c r="U2361">
        <v>18970.36</v>
      </c>
      <c r="V2361">
        <v>2785.42</v>
      </c>
      <c r="W2361">
        <v>0.128</v>
      </c>
      <c r="X2361" t="s">
        <v>59</v>
      </c>
      <c r="Y2361">
        <v>3.1</v>
      </c>
      <c r="Z2361" t="str">
        <f>IF(Sales_Data[[#This Row],[Discount %]]&lt;=0.05,"0-5%",IF(Sales_Data[[#This Row],[Discount %]]&lt;=0.1,"6-10%",IF(Sales_Data[[#This Row],[Discount %]]&lt;=0.15,"11-15%","16%+")))</f>
        <v>16%+</v>
      </c>
    </row>
    <row r="2362" spans="1:26">
      <c r="A2362" t="s">
        <v>2568</v>
      </c>
      <c r="B2362" s="10">
        <v>48345</v>
      </c>
      <c r="C2362">
        <v>2025</v>
      </c>
      <c r="D2362" t="s">
        <v>26</v>
      </c>
      <c r="E2362" t="s">
        <v>27</v>
      </c>
      <c r="F2362" t="s">
        <v>85</v>
      </c>
      <c r="G2362" t="s">
        <v>138</v>
      </c>
      <c r="H2362" t="s">
        <v>367</v>
      </c>
      <c r="I2362" t="s">
        <v>44</v>
      </c>
      <c r="J2362" t="s">
        <v>45</v>
      </c>
      <c r="K2362" t="s">
        <v>71</v>
      </c>
      <c r="L2362" t="s">
        <v>72</v>
      </c>
      <c r="M2362" t="s">
        <v>169</v>
      </c>
      <c r="N2362" t="s">
        <v>112</v>
      </c>
      <c r="O2362">
        <v>2</v>
      </c>
      <c r="P2362">
        <v>1362.87</v>
      </c>
      <c r="Q2362">
        <v>2725.74</v>
      </c>
      <c r="R2362">
        <v>0.24999999999999997</v>
      </c>
      <c r="S2362">
        <v>681.43</v>
      </c>
      <c r="T2362">
        <v>2044.3</v>
      </c>
      <c r="U2362">
        <v>1447.21</v>
      </c>
      <c r="V2362">
        <v>597.09</v>
      </c>
      <c r="W2362">
        <v>0.29210000000000003</v>
      </c>
      <c r="X2362" t="s">
        <v>59</v>
      </c>
      <c r="Y2362">
        <v>4</v>
      </c>
      <c r="Z2362" t="str">
        <f>IF(Sales_Data[[#This Row],[Discount %]]&lt;=0.05,"0-5%",IF(Sales_Data[[#This Row],[Discount %]]&lt;=0.1,"6-10%",IF(Sales_Data[[#This Row],[Discount %]]&lt;=0.15,"11-15%","16%+")))</f>
        <v>16%+</v>
      </c>
    </row>
    <row r="2363" spans="1:26">
      <c r="A2363" t="s">
        <v>2569</v>
      </c>
      <c r="B2363" s="10">
        <v>48346</v>
      </c>
      <c r="C2363">
        <v>2026</v>
      </c>
      <c r="D2363" t="s">
        <v>51</v>
      </c>
      <c r="E2363" t="s">
        <v>52</v>
      </c>
      <c r="F2363" t="s">
        <v>53</v>
      </c>
      <c r="G2363" t="s">
        <v>105</v>
      </c>
      <c r="H2363" t="s">
        <v>154</v>
      </c>
      <c r="I2363" t="s">
        <v>44</v>
      </c>
      <c r="J2363" t="s">
        <v>70</v>
      </c>
      <c r="K2363" t="s">
        <v>56</v>
      </c>
      <c r="L2363" t="s">
        <v>57</v>
      </c>
      <c r="M2363" t="s">
        <v>95</v>
      </c>
      <c r="N2363" t="s">
        <v>112</v>
      </c>
      <c r="O2363">
        <v>5</v>
      </c>
      <c r="P2363">
        <v>45293.97</v>
      </c>
      <c r="Q2363">
        <v>226469.85</v>
      </c>
      <c r="R2363">
        <v>0.05</v>
      </c>
      <c r="S2363">
        <v>11323.49</v>
      </c>
      <c r="T2363">
        <v>215146.36</v>
      </c>
      <c r="U2363">
        <v>184410.14</v>
      </c>
      <c r="V2363">
        <v>30736.21</v>
      </c>
      <c r="W2363">
        <v>0.1429</v>
      </c>
      <c r="X2363" t="s">
        <v>59</v>
      </c>
      <c r="Y2363">
        <v>4.5</v>
      </c>
      <c r="Z2363" t="str">
        <f>IF(Sales_Data[[#This Row],[Discount %]]&lt;=0.05,"0-5%",IF(Sales_Data[[#This Row],[Discount %]]&lt;=0.1,"6-10%",IF(Sales_Data[[#This Row],[Discount %]]&lt;=0.15,"11-15%","16%+")))</f>
        <v>0-5%</v>
      </c>
    </row>
    <row r="2364" spans="1:26">
      <c r="A2364" t="s">
        <v>2570</v>
      </c>
      <c r="B2364" s="10">
        <v>48347</v>
      </c>
      <c r="C2364">
        <v>2025</v>
      </c>
      <c r="D2364" t="s">
        <v>102</v>
      </c>
      <c r="E2364" t="s">
        <v>40</v>
      </c>
      <c r="F2364" t="s">
        <v>85</v>
      </c>
      <c r="G2364" t="s">
        <v>138</v>
      </c>
      <c r="H2364" t="s">
        <v>302</v>
      </c>
      <c r="I2364" t="s">
        <v>31</v>
      </c>
      <c r="J2364" t="s">
        <v>32</v>
      </c>
      <c r="K2364" t="s">
        <v>71</v>
      </c>
      <c r="L2364" t="s">
        <v>147</v>
      </c>
      <c r="M2364" t="s">
        <v>187</v>
      </c>
      <c r="N2364" t="s">
        <v>112</v>
      </c>
      <c r="O2364">
        <v>1</v>
      </c>
      <c r="P2364">
        <v>984.13</v>
      </c>
      <c r="Q2364">
        <v>984.13</v>
      </c>
      <c r="R2364">
        <v>0.18</v>
      </c>
      <c r="S2364">
        <v>177.14</v>
      </c>
      <c r="T2364">
        <v>806.99</v>
      </c>
      <c r="U2364">
        <v>540.85</v>
      </c>
      <c r="V2364">
        <v>266.13</v>
      </c>
      <c r="W2364">
        <v>0.32979999999999998</v>
      </c>
      <c r="X2364" t="s">
        <v>37</v>
      </c>
      <c r="Y2364">
        <v>3.6</v>
      </c>
      <c r="Z2364" t="str">
        <f>IF(Sales_Data[[#This Row],[Discount %]]&lt;=0.05,"0-5%",IF(Sales_Data[[#This Row],[Discount %]]&lt;=0.1,"6-10%",IF(Sales_Data[[#This Row],[Discount %]]&lt;=0.15,"11-15%","16%+")))</f>
        <v>16%+</v>
      </c>
    </row>
    <row r="2365" spans="1:26">
      <c r="A2365" t="s">
        <v>2571</v>
      </c>
      <c r="B2365" s="10">
        <v>48348</v>
      </c>
      <c r="C2365">
        <v>2025</v>
      </c>
      <c r="D2365" t="s">
        <v>223</v>
      </c>
      <c r="E2365" t="s">
        <v>78</v>
      </c>
      <c r="F2365" t="s">
        <v>53</v>
      </c>
      <c r="G2365" t="s">
        <v>105</v>
      </c>
      <c r="H2365" t="s">
        <v>106</v>
      </c>
      <c r="I2365" t="s">
        <v>31</v>
      </c>
      <c r="J2365" t="s">
        <v>45</v>
      </c>
      <c r="K2365" t="s">
        <v>56</v>
      </c>
      <c r="L2365" t="s">
        <v>88</v>
      </c>
      <c r="M2365" t="s">
        <v>190</v>
      </c>
      <c r="N2365" t="s">
        <v>201</v>
      </c>
      <c r="O2365">
        <v>5</v>
      </c>
      <c r="P2365">
        <v>22336.59</v>
      </c>
      <c r="Q2365">
        <v>111682.95</v>
      </c>
      <c r="R2365">
        <v>0.05</v>
      </c>
      <c r="S2365">
        <v>5584.15</v>
      </c>
      <c r="T2365">
        <v>106098.8</v>
      </c>
      <c r="U2365">
        <v>87749.08</v>
      </c>
      <c r="V2365">
        <v>18349.73</v>
      </c>
      <c r="W2365">
        <v>0.1729</v>
      </c>
      <c r="X2365" t="s">
        <v>144</v>
      </c>
      <c r="Y2365">
        <v>3.3</v>
      </c>
      <c r="Z2365" t="str">
        <f>IF(Sales_Data[[#This Row],[Discount %]]&lt;=0.05,"0-5%",IF(Sales_Data[[#This Row],[Discount %]]&lt;=0.1,"6-10%",IF(Sales_Data[[#This Row],[Discount %]]&lt;=0.15,"11-15%","16%+")))</f>
        <v>0-5%</v>
      </c>
    </row>
    <row r="2366" spans="1:26">
      <c r="A2366" t="s">
        <v>2572</v>
      </c>
      <c r="B2366" s="10">
        <v>48349</v>
      </c>
      <c r="C2366">
        <v>2025</v>
      </c>
      <c r="D2366" t="s">
        <v>223</v>
      </c>
      <c r="E2366" t="s">
        <v>78</v>
      </c>
      <c r="F2366" t="s">
        <v>41</v>
      </c>
      <c r="G2366" t="s">
        <v>194</v>
      </c>
      <c r="H2366" t="s">
        <v>195</v>
      </c>
      <c r="I2366" t="s">
        <v>31</v>
      </c>
      <c r="J2366" t="s">
        <v>70</v>
      </c>
      <c r="K2366" t="s">
        <v>33</v>
      </c>
      <c r="L2366" t="s">
        <v>34</v>
      </c>
      <c r="M2366" t="s">
        <v>163</v>
      </c>
      <c r="N2366" t="s">
        <v>201</v>
      </c>
      <c r="O2366">
        <v>6</v>
      </c>
      <c r="P2366">
        <v>267.33999999999997</v>
      </c>
      <c r="Q2366">
        <v>1604.04</v>
      </c>
      <c r="R2366">
        <v>0.12</v>
      </c>
      <c r="S2366">
        <v>192.48</v>
      </c>
      <c r="T2366">
        <v>1411.56</v>
      </c>
      <c r="U2366">
        <v>1151.1300000000001</v>
      </c>
      <c r="V2366">
        <v>260.43</v>
      </c>
      <c r="W2366">
        <v>0.1845</v>
      </c>
      <c r="X2366" t="s">
        <v>82</v>
      </c>
      <c r="Y2366">
        <v>3.4</v>
      </c>
      <c r="Z2366" t="str">
        <f>IF(Sales_Data[[#This Row],[Discount %]]&lt;=0.05,"0-5%",IF(Sales_Data[[#This Row],[Discount %]]&lt;=0.1,"6-10%",IF(Sales_Data[[#This Row],[Discount %]]&lt;=0.15,"11-15%","16%+")))</f>
        <v>11-15%</v>
      </c>
    </row>
    <row r="2367" spans="1:26">
      <c r="A2367" t="s">
        <v>2573</v>
      </c>
      <c r="B2367" s="10">
        <v>48350</v>
      </c>
      <c r="C2367">
        <v>2025</v>
      </c>
      <c r="D2367" t="s">
        <v>223</v>
      </c>
      <c r="E2367" t="s">
        <v>78</v>
      </c>
      <c r="F2367" t="s">
        <v>41</v>
      </c>
      <c r="G2367" t="s">
        <v>129</v>
      </c>
      <c r="H2367" t="s">
        <v>284</v>
      </c>
      <c r="I2367" t="s">
        <v>117</v>
      </c>
      <c r="J2367" t="s">
        <v>70</v>
      </c>
      <c r="K2367" t="s">
        <v>71</v>
      </c>
      <c r="L2367" t="s">
        <v>126</v>
      </c>
      <c r="M2367" t="s">
        <v>127</v>
      </c>
      <c r="N2367" t="s">
        <v>118</v>
      </c>
      <c r="O2367">
        <v>6</v>
      </c>
      <c r="P2367">
        <v>2558.8200000000002</v>
      </c>
      <c r="Q2367">
        <v>15352.92</v>
      </c>
      <c r="R2367">
        <v>0.04</v>
      </c>
      <c r="S2367">
        <v>614.12</v>
      </c>
      <c r="T2367">
        <v>14738.8</v>
      </c>
      <c r="U2367">
        <v>8465.01</v>
      </c>
      <c r="V2367">
        <v>6273.79</v>
      </c>
      <c r="W2367">
        <v>0.42570000000000002</v>
      </c>
      <c r="X2367" t="s">
        <v>75</v>
      </c>
      <c r="Y2367">
        <v>4.7</v>
      </c>
      <c r="Z2367" t="str">
        <f>IF(Sales_Data[[#This Row],[Discount %]]&lt;=0.05,"0-5%",IF(Sales_Data[[#This Row],[Discount %]]&lt;=0.1,"6-10%",IF(Sales_Data[[#This Row],[Discount %]]&lt;=0.15,"11-15%","16%+")))</f>
        <v>0-5%</v>
      </c>
    </row>
    <row r="2368" spans="1:26">
      <c r="A2368" t="s">
        <v>2574</v>
      </c>
      <c r="B2368" s="10">
        <v>48351</v>
      </c>
      <c r="C2368">
        <v>2026</v>
      </c>
      <c r="D2368" t="s">
        <v>51</v>
      </c>
      <c r="E2368" t="s">
        <v>52</v>
      </c>
      <c r="F2368" t="s">
        <v>85</v>
      </c>
      <c r="G2368" t="s">
        <v>93</v>
      </c>
      <c r="H2368" t="s">
        <v>165</v>
      </c>
      <c r="I2368" t="s">
        <v>44</v>
      </c>
      <c r="J2368" t="s">
        <v>70</v>
      </c>
      <c r="K2368" t="s">
        <v>71</v>
      </c>
      <c r="L2368" t="s">
        <v>147</v>
      </c>
      <c r="M2368" t="s">
        <v>187</v>
      </c>
      <c r="N2368" t="s">
        <v>152</v>
      </c>
      <c r="O2368">
        <v>8</v>
      </c>
      <c r="P2368">
        <v>973.33</v>
      </c>
      <c r="Q2368">
        <v>7786.64</v>
      </c>
      <c r="R2368">
        <v>0.06</v>
      </c>
      <c r="S2368">
        <v>467.2</v>
      </c>
      <c r="T2368">
        <v>7319.44</v>
      </c>
      <c r="U2368">
        <v>4362.62</v>
      </c>
      <c r="V2368">
        <v>2956.82</v>
      </c>
      <c r="W2368">
        <v>0.40400000000000003</v>
      </c>
      <c r="X2368" t="s">
        <v>75</v>
      </c>
      <c r="Y2368">
        <v>4.2</v>
      </c>
      <c r="Z2368" t="str">
        <f>IF(Sales_Data[[#This Row],[Discount %]]&lt;=0.05,"0-5%",IF(Sales_Data[[#This Row],[Discount %]]&lt;=0.1,"6-10%",IF(Sales_Data[[#This Row],[Discount %]]&lt;=0.15,"11-15%","16%+")))</f>
        <v>6-10%</v>
      </c>
    </row>
    <row r="2369" spans="1:26">
      <c r="A2369" t="s">
        <v>2575</v>
      </c>
      <c r="B2369" s="10">
        <v>48352</v>
      </c>
      <c r="C2369">
        <v>2025</v>
      </c>
      <c r="D2369" t="s">
        <v>114</v>
      </c>
      <c r="E2369" t="s">
        <v>78</v>
      </c>
      <c r="F2369" t="s">
        <v>85</v>
      </c>
      <c r="G2369" t="s">
        <v>179</v>
      </c>
      <c r="H2369" t="s">
        <v>203</v>
      </c>
      <c r="I2369" t="s">
        <v>31</v>
      </c>
      <c r="J2369" t="s">
        <v>45</v>
      </c>
      <c r="K2369" t="s">
        <v>56</v>
      </c>
      <c r="L2369" t="s">
        <v>155</v>
      </c>
      <c r="M2369" t="s">
        <v>213</v>
      </c>
      <c r="N2369" t="s">
        <v>192</v>
      </c>
      <c r="O2369">
        <v>5</v>
      </c>
      <c r="P2369">
        <v>1269.3599999999999</v>
      </c>
      <c r="Q2369">
        <v>6346.8</v>
      </c>
      <c r="R2369">
        <v>0.13999999999999999</v>
      </c>
      <c r="S2369">
        <v>888.55</v>
      </c>
      <c r="T2369">
        <v>5458.25</v>
      </c>
      <c r="U2369">
        <v>3946.1</v>
      </c>
      <c r="V2369">
        <v>1512.15</v>
      </c>
      <c r="W2369">
        <v>0.27700000000000002</v>
      </c>
      <c r="X2369" t="s">
        <v>37</v>
      </c>
      <c r="Y2369">
        <v>3.5</v>
      </c>
      <c r="Z2369" t="str">
        <f>IF(Sales_Data[[#This Row],[Discount %]]&lt;=0.05,"0-5%",IF(Sales_Data[[#This Row],[Discount %]]&lt;=0.1,"6-10%",IF(Sales_Data[[#This Row],[Discount %]]&lt;=0.15,"11-15%","16%+")))</f>
        <v>11-15%</v>
      </c>
    </row>
    <row r="2370" spans="1:26">
      <c r="A2370" t="s">
        <v>2576</v>
      </c>
      <c r="B2370" s="10">
        <v>48353</v>
      </c>
      <c r="C2370">
        <v>2025</v>
      </c>
      <c r="D2370" t="s">
        <v>26</v>
      </c>
      <c r="E2370" t="s">
        <v>27</v>
      </c>
      <c r="F2370" t="s">
        <v>28</v>
      </c>
      <c r="G2370" t="s">
        <v>29</v>
      </c>
      <c r="H2370" t="s">
        <v>199</v>
      </c>
      <c r="I2370" t="s">
        <v>117</v>
      </c>
      <c r="J2370" t="s">
        <v>32</v>
      </c>
      <c r="K2370" t="s">
        <v>46</v>
      </c>
      <c r="L2370" t="s">
        <v>183</v>
      </c>
      <c r="M2370" t="s">
        <v>251</v>
      </c>
      <c r="N2370" t="s">
        <v>90</v>
      </c>
      <c r="O2370">
        <v>4</v>
      </c>
      <c r="P2370">
        <v>7129.93</v>
      </c>
      <c r="Q2370">
        <v>28519.72</v>
      </c>
      <c r="R2370">
        <v>0.15</v>
      </c>
      <c r="S2370">
        <v>4277.96</v>
      </c>
      <c r="T2370">
        <v>24241.759999999998</v>
      </c>
      <c r="U2370">
        <v>19636.95</v>
      </c>
      <c r="V2370">
        <v>4604.82</v>
      </c>
      <c r="W2370">
        <v>0.19</v>
      </c>
      <c r="X2370" t="s">
        <v>144</v>
      </c>
      <c r="Y2370">
        <v>4</v>
      </c>
      <c r="Z2370" t="str">
        <f>IF(Sales_Data[[#This Row],[Discount %]]&lt;=0.05,"0-5%",IF(Sales_Data[[#This Row],[Discount %]]&lt;=0.1,"6-10%",IF(Sales_Data[[#This Row],[Discount %]]&lt;=0.15,"11-15%","16%+")))</f>
        <v>11-15%</v>
      </c>
    </row>
    <row r="2371" spans="1:26">
      <c r="A2371" t="s">
        <v>2577</v>
      </c>
      <c r="B2371" s="10">
        <v>48354</v>
      </c>
      <c r="C2371">
        <v>2025</v>
      </c>
      <c r="D2371" t="s">
        <v>97</v>
      </c>
      <c r="E2371" t="s">
        <v>52</v>
      </c>
      <c r="F2371" t="s">
        <v>85</v>
      </c>
      <c r="G2371" t="s">
        <v>86</v>
      </c>
      <c r="H2371" t="s">
        <v>249</v>
      </c>
      <c r="I2371" t="s">
        <v>44</v>
      </c>
      <c r="J2371" t="s">
        <v>32</v>
      </c>
      <c r="K2371" t="s">
        <v>56</v>
      </c>
      <c r="L2371" t="s">
        <v>155</v>
      </c>
      <c r="M2371" t="s">
        <v>213</v>
      </c>
      <c r="N2371" t="s">
        <v>74</v>
      </c>
      <c r="O2371">
        <v>5</v>
      </c>
      <c r="P2371">
        <v>1283.17</v>
      </c>
      <c r="Q2371">
        <v>6415.85</v>
      </c>
      <c r="R2371">
        <v>0.08</v>
      </c>
      <c r="S2371">
        <v>513.27</v>
      </c>
      <c r="T2371">
        <v>5902.58</v>
      </c>
      <c r="U2371">
        <v>3974.4</v>
      </c>
      <c r="V2371">
        <v>1928.19</v>
      </c>
      <c r="W2371">
        <v>0.32669999999999999</v>
      </c>
      <c r="X2371" t="s">
        <v>59</v>
      </c>
      <c r="Y2371">
        <v>4.5</v>
      </c>
      <c r="Z2371" t="str">
        <f>IF(Sales_Data[[#This Row],[Discount %]]&lt;=0.05,"0-5%",IF(Sales_Data[[#This Row],[Discount %]]&lt;=0.1,"6-10%",IF(Sales_Data[[#This Row],[Discount %]]&lt;=0.15,"11-15%","16%+")))</f>
        <v>6-10%</v>
      </c>
    </row>
    <row r="2372" spans="1:26">
      <c r="A2372" t="s">
        <v>2578</v>
      </c>
      <c r="B2372" s="10">
        <v>48355</v>
      </c>
      <c r="C2372">
        <v>2026</v>
      </c>
      <c r="D2372" t="s">
        <v>67</v>
      </c>
      <c r="E2372" t="s">
        <v>52</v>
      </c>
      <c r="F2372" t="s">
        <v>53</v>
      </c>
      <c r="G2372" t="s">
        <v>120</v>
      </c>
      <c r="H2372" t="s">
        <v>125</v>
      </c>
      <c r="I2372" t="s">
        <v>31</v>
      </c>
      <c r="J2372" t="s">
        <v>70</v>
      </c>
      <c r="K2372" t="s">
        <v>33</v>
      </c>
      <c r="L2372" t="s">
        <v>122</v>
      </c>
      <c r="M2372" t="s">
        <v>159</v>
      </c>
      <c r="N2372" t="s">
        <v>103</v>
      </c>
      <c r="O2372">
        <v>16</v>
      </c>
      <c r="P2372">
        <v>832.29</v>
      </c>
      <c r="Q2372">
        <v>13316.64</v>
      </c>
      <c r="R2372">
        <v>0</v>
      </c>
      <c r="S2372">
        <v>0</v>
      </c>
      <c r="T2372">
        <v>13316.64</v>
      </c>
      <c r="U2372">
        <v>13359.85</v>
      </c>
      <c r="V2372">
        <v>-43.21</v>
      </c>
      <c r="W2372">
        <v>-3.2000000000000002E-3</v>
      </c>
      <c r="X2372" t="s">
        <v>37</v>
      </c>
      <c r="Y2372">
        <v>3.8</v>
      </c>
      <c r="Z2372" t="str">
        <f>IF(Sales_Data[[#This Row],[Discount %]]&lt;=0.05,"0-5%",IF(Sales_Data[[#This Row],[Discount %]]&lt;=0.1,"6-10%",IF(Sales_Data[[#This Row],[Discount %]]&lt;=0.15,"11-15%","16%+")))</f>
        <v>0-5%</v>
      </c>
    </row>
    <row r="2373" spans="1:26">
      <c r="A2373" t="s">
        <v>2579</v>
      </c>
      <c r="B2373" s="10">
        <v>48356</v>
      </c>
      <c r="C2373">
        <v>2025</v>
      </c>
      <c r="D2373" t="s">
        <v>223</v>
      </c>
      <c r="E2373" t="s">
        <v>78</v>
      </c>
      <c r="F2373" t="s">
        <v>53</v>
      </c>
      <c r="G2373" t="s">
        <v>54</v>
      </c>
      <c r="H2373" t="s">
        <v>282</v>
      </c>
      <c r="I2373" t="s">
        <v>31</v>
      </c>
      <c r="J2373" t="s">
        <v>32</v>
      </c>
      <c r="K2373" t="s">
        <v>33</v>
      </c>
      <c r="L2373" t="s">
        <v>140</v>
      </c>
      <c r="M2373" t="s">
        <v>196</v>
      </c>
      <c r="N2373" t="s">
        <v>90</v>
      </c>
      <c r="O2373">
        <v>14</v>
      </c>
      <c r="P2373">
        <v>194.95</v>
      </c>
      <c r="Q2373">
        <v>2729.3</v>
      </c>
      <c r="R2373">
        <v>0.22</v>
      </c>
      <c r="S2373">
        <v>600.45000000000005</v>
      </c>
      <c r="T2373">
        <v>2128.85</v>
      </c>
      <c r="U2373">
        <v>3142.59</v>
      </c>
      <c r="V2373">
        <v>-1013.74</v>
      </c>
      <c r="W2373">
        <v>-0.47620000000000001</v>
      </c>
      <c r="X2373" t="s">
        <v>75</v>
      </c>
      <c r="Y2373">
        <v>2.9</v>
      </c>
      <c r="Z2373" t="str">
        <f>IF(Sales_Data[[#This Row],[Discount %]]&lt;=0.05,"0-5%",IF(Sales_Data[[#This Row],[Discount %]]&lt;=0.1,"6-10%",IF(Sales_Data[[#This Row],[Discount %]]&lt;=0.15,"11-15%","16%+")))</f>
        <v>16%+</v>
      </c>
    </row>
    <row r="2374" spans="1:26">
      <c r="A2374" t="s">
        <v>2580</v>
      </c>
      <c r="B2374" s="10">
        <v>48357</v>
      </c>
      <c r="C2374">
        <v>2025</v>
      </c>
      <c r="D2374" t="s">
        <v>77</v>
      </c>
      <c r="E2374" t="s">
        <v>78</v>
      </c>
      <c r="F2374" t="s">
        <v>41</v>
      </c>
      <c r="G2374" t="s">
        <v>194</v>
      </c>
      <c r="H2374" t="s">
        <v>255</v>
      </c>
      <c r="I2374" t="s">
        <v>31</v>
      </c>
      <c r="J2374" t="s">
        <v>45</v>
      </c>
      <c r="K2374" t="s">
        <v>71</v>
      </c>
      <c r="L2374" t="s">
        <v>126</v>
      </c>
      <c r="M2374" t="s">
        <v>127</v>
      </c>
      <c r="N2374" t="s">
        <v>36</v>
      </c>
      <c r="O2374">
        <v>2</v>
      </c>
      <c r="P2374">
        <v>2521.27</v>
      </c>
      <c r="Q2374">
        <v>5042.54</v>
      </c>
      <c r="R2374">
        <v>0.18</v>
      </c>
      <c r="S2374">
        <v>907.66</v>
      </c>
      <c r="T2374">
        <v>4134.88</v>
      </c>
      <c r="U2374">
        <v>2815.61</v>
      </c>
      <c r="V2374">
        <v>1319.27</v>
      </c>
      <c r="W2374">
        <v>0.31909999999999999</v>
      </c>
      <c r="X2374" t="s">
        <v>144</v>
      </c>
      <c r="Y2374">
        <v>3.6</v>
      </c>
      <c r="Z2374" t="str">
        <f>IF(Sales_Data[[#This Row],[Discount %]]&lt;=0.05,"0-5%",IF(Sales_Data[[#This Row],[Discount %]]&lt;=0.1,"6-10%",IF(Sales_Data[[#This Row],[Discount %]]&lt;=0.15,"11-15%","16%+")))</f>
        <v>16%+</v>
      </c>
    </row>
    <row r="2375" spans="1:26">
      <c r="A2375" t="s">
        <v>2581</v>
      </c>
      <c r="B2375" s="10">
        <v>48358</v>
      </c>
      <c r="C2375">
        <v>2025</v>
      </c>
      <c r="D2375" t="s">
        <v>26</v>
      </c>
      <c r="E2375" t="s">
        <v>27</v>
      </c>
      <c r="F2375" t="s">
        <v>28</v>
      </c>
      <c r="G2375" t="s">
        <v>161</v>
      </c>
      <c r="H2375" t="s">
        <v>162</v>
      </c>
      <c r="I2375" t="s">
        <v>31</v>
      </c>
      <c r="J2375" t="s">
        <v>45</v>
      </c>
      <c r="K2375" t="s">
        <v>46</v>
      </c>
      <c r="L2375" t="s">
        <v>47</v>
      </c>
      <c r="M2375" t="s">
        <v>263</v>
      </c>
      <c r="N2375" t="s">
        <v>192</v>
      </c>
      <c r="O2375">
        <v>4</v>
      </c>
      <c r="P2375">
        <v>5499.84</v>
      </c>
      <c r="Q2375">
        <v>21999.360000000001</v>
      </c>
      <c r="R2375">
        <v>0.06</v>
      </c>
      <c r="S2375">
        <v>1319.96</v>
      </c>
      <c r="T2375">
        <v>20679.400000000001</v>
      </c>
      <c r="U2375">
        <v>14634.48</v>
      </c>
      <c r="V2375">
        <v>6044.91</v>
      </c>
      <c r="W2375">
        <v>0.2923</v>
      </c>
      <c r="X2375" t="s">
        <v>75</v>
      </c>
      <c r="Y2375">
        <v>3</v>
      </c>
      <c r="Z2375" t="str">
        <f>IF(Sales_Data[[#This Row],[Discount %]]&lt;=0.05,"0-5%",IF(Sales_Data[[#This Row],[Discount %]]&lt;=0.1,"6-10%",IF(Sales_Data[[#This Row],[Discount %]]&lt;=0.15,"11-15%","16%+")))</f>
        <v>6-10%</v>
      </c>
    </row>
    <row r="2376" spans="1:26">
      <c r="A2376" t="s">
        <v>2582</v>
      </c>
      <c r="B2376" s="10">
        <v>48359</v>
      </c>
      <c r="C2376">
        <v>2025</v>
      </c>
      <c r="D2376" t="s">
        <v>39</v>
      </c>
      <c r="E2376" t="s">
        <v>40</v>
      </c>
      <c r="F2376" t="s">
        <v>53</v>
      </c>
      <c r="G2376" t="s">
        <v>54</v>
      </c>
      <c r="H2376" t="s">
        <v>55</v>
      </c>
      <c r="I2376" t="s">
        <v>31</v>
      </c>
      <c r="J2376" t="s">
        <v>70</v>
      </c>
      <c r="K2376" t="s">
        <v>71</v>
      </c>
      <c r="L2376" t="s">
        <v>72</v>
      </c>
      <c r="M2376" t="s">
        <v>169</v>
      </c>
      <c r="N2376" t="s">
        <v>81</v>
      </c>
      <c r="O2376">
        <v>3</v>
      </c>
      <c r="P2376">
        <v>1267.71</v>
      </c>
      <c r="Q2376">
        <v>3803.13</v>
      </c>
      <c r="R2376">
        <v>0.14000000000000001</v>
      </c>
      <c r="S2376">
        <v>532.44000000000005</v>
      </c>
      <c r="T2376">
        <v>3270.69</v>
      </c>
      <c r="U2376">
        <v>1919.44</v>
      </c>
      <c r="V2376">
        <v>1351.25</v>
      </c>
      <c r="W2376">
        <v>0.41310000000000002</v>
      </c>
      <c r="X2376" t="s">
        <v>144</v>
      </c>
      <c r="Y2376">
        <v>4.4000000000000004</v>
      </c>
      <c r="Z2376" t="str">
        <f>IF(Sales_Data[[#This Row],[Discount %]]&lt;=0.05,"0-5%",IF(Sales_Data[[#This Row],[Discount %]]&lt;=0.1,"6-10%",IF(Sales_Data[[#This Row],[Discount %]]&lt;=0.15,"11-15%","16%+")))</f>
        <v>11-15%</v>
      </c>
    </row>
    <row r="2377" spans="1:26">
      <c r="A2377" t="s">
        <v>2583</v>
      </c>
      <c r="B2377" s="10">
        <v>48360</v>
      </c>
      <c r="C2377">
        <v>2026</v>
      </c>
      <c r="D2377" t="s">
        <v>39</v>
      </c>
      <c r="E2377" t="s">
        <v>40</v>
      </c>
      <c r="F2377" t="s">
        <v>53</v>
      </c>
      <c r="G2377" t="s">
        <v>120</v>
      </c>
      <c r="H2377" t="s">
        <v>121</v>
      </c>
      <c r="I2377" t="s">
        <v>44</v>
      </c>
      <c r="J2377" t="s">
        <v>45</v>
      </c>
      <c r="K2377" t="s">
        <v>33</v>
      </c>
      <c r="L2377" t="s">
        <v>140</v>
      </c>
      <c r="M2377" t="s">
        <v>141</v>
      </c>
      <c r="N2377" t="s">
        <v>192</v>
      </c>
      <c r="O2377">
        <v>10</v>
      </c>
      <c r="P2377">
        <v>295.07</v>
      </c>
      <c r="Q2377">
        <v>2950.7</v>
      </c>
      <c r="R2377">
        <v>0.24999999999999997</v>
      </c>
      <c r="S2377">
        <v>737.67</v>
      </c>
      <c r="T2377">
        <v>2213.0300000000002</v>
      </c>
      <c r="U2377">
        <v>2416.96</v>
      </c>
      <c r="V2377">
        <v>-203.93</v>
      </c>
      <c r="W2377">
        <v>-9.2200000000000004E-2</v>
      </c>
      <c r="X2377" t="s">
        <v>82</v>
      </c>
      <c r="Y2377">
        <v>4.0999999999999996</v>
      </c>
      <c r="Z2377" t="str">
        <f>IF(Sales_Data[[#This Row],[Discount %]]&lt;=0.05,"0-5%",IF(Sales_Data[[#This Row],[Discount %]]&lt;=0.1,"6-10%",IF(Sales_Data[[#This Row],[Discount %]]&lt;=0.15,"11-15%","16%+")))</f>
        <v>16%+</v>
      </c>
    </row>
    <row r="2378" spans="1:26">
      <c r="A2378" t="s">
        <v>2584</v>
      </c>
      <c r="B2378" s="10">
        <v>48361</v>
      </c>
      <c r="C2378">
        <v>2025</v>
      </c>
      <c r="D2378" t="s">
        <v>84</v>
      </c>
      <c r="E2378" t="s">
        <v>27</v>
      </c>
      <c r="F2378" t="s">
        <v>28</v>
      </c>
      <c r="G2378" t="s">
        <v>61</v>
      </c>
      <c r="H2378" t="s">
        <v>62</v>
      </c>
      <c r="I2378" t="s">
        <v>31</v>
      </c>
      <c r="J2378" t="s">
        <v>70</v>
      </c>
      <c r="K2378" t="s">
        <v>63</v>
      </c>
      <c r="L2378" t="s">
        <v>166</v>
      </c>
      <c r="M2378" t="s">
        <v>352</v>
      </c>
      <c r="N2378" t="s">
        <v>81</v>
      </c>
      <c r="O2378">
        <v>4</v>
      </c>
      <c r="P2378">
        <v>15114.74</v>
      </c>
      <c r="Q2378">
        <v>60458.96</v>
      </c>
      <c r="R2378">
        <v>0.25</v>
      </c>
      <c r="S2378">
        <v>15114.74</v>
      </c>
      <c r="T2378">
        <v>45344.22</v>
      </c>
      <c r="U2378">
        <v>46747.82</v>
      </c>
      <c r="V2378">
        <v>-1403.6</v>
      </c>
      <c r="W2378">
        <v>-3.1E-2</v>
      </c>
      <c r="X2378" t="s">
        <v>37</v>
      </c>
      <c r="Y2378">
        <v>4.0999999999999996</v>
      </c>
      <c r="Z2378" t="str">
        <f>IF(Sales_Data[[#This Row],[Discount %]]&lt;=0.05,"0-5%",IF(Sales_Data[[#This Row],[Discount %]]&lt;=0.1,"6-10%",IF(Sales_Data[[#This Row],[Discount %]]&lt;=0.15,"11-15%","16%+")))</f>
        <v>16%+</v>
      </c>
    </row>
    <row r="2379" spans="1:26">
      <c r="A2379" t="s">
        <v>2585</v>
      </c>
      <c r="B2379" s="10">
        <v>48362</v>
      </c>
      <c r="C2379">
        <v>2025</v>
      </c>
      <c r="D2379" t="s">
        <v>114</v>
      </c>
      <c r="E2379" t="s">
        <v>78</v>
      </c>
      <c r="F2379" t="s">
        <v>85</v>
      </c>
      <c r="G2379" t="s">
        <v>86</v>
      </c>
      <c r="H2379" t="s">
        <v>249</v>
      </c>
      <c r="I2379" t="s">
        <v>31</v>
      </c>
      <c r="J2379" t="s">
        <v>45</v>
      </c>
      <c r="K2379" t="s">
        <v>56</v>
      </c>
      <c r="L2379" t="s">
        <v>155</v>
      </c>
      <c r="M2379" t="s">
        <v>213</v>
      </c>
      <c r="N2379" t="s">
        <v>49</v>
      </c>
      <c r="O2379">
        <v>3</v>
      </c>
      <c r="P2379">
        <v>1236.8699999999999</v>
      </c>
      <c r="Q2379">
        <v>3710.61</v>
      </c>
      <c r="R2379">
        <v>0.12</v>
      </c>
      <c r="S2379">
        <v>445.27</v>
      </c>
      <c r="T2379">
        <v>3265.34</v>
      </c>
      <c r="U2379">
        <v>2261.25</v>
      </c>
      <c r="V2379">
        <v>1004.08</v>
      </c>
      <c r="W2379">
        <v>0.3075</v>
      </c>
      <c r="X2379" t="s">
        <v>75</v>
      </c>
      <c r="Y2379">
        <v>3.9</v>
      </c>
      <c r="Z2379" t="str">
        <f>IF(Sales_Data[[#This Row],[Discount %]]&lt;=0.05,"0-5%",IF(Sales_Data[[#This Row],[Discount %]]&lt;=0.1,"6-10%",IF(Sales_Data[[#This Row],[Discount %]]&lt;=0.15,"11-15%","16%+")))</f>
        <v>11-15%</v>
      </c>
    </row>
    <row r="2380" spans="1:26">
      <c r="A2380" t="s">
        <v>2586</v>
      </c>
      <c r="B2380" s="10">
        <v>48363</v>
      </c>
      <c r="C2380">
        <v>2026</v>
      </c>
      <c r="D2380" t="s">
        <v>67</v>
      </c>
      <c r="E2380" t="s">
        <v>52</v>
      </c>
      <c r="F2380" t="s">
        <v>41</v>
      </c>
      <c r="G2380" t="s">
        <v>115</v>
      </c>
      <c r="H2380" t="s">
        <v>242</v>
      </c>
      <c r="I2380" t="s">
        <v>44</v>
      </c>
      <c r="J2380" t="s">
        <v>70</v>
      </c>
      <c r="K2380" t="s">
        <v>71</v>
      </c>
      <c r="L2380" t="s">
        <v>72</v>
      </c>
      <c r="M2380" t="s">
        <v>73</v>
      </c>
      <c r="N2380" t="s">
        <v>74</v>
      </c>
      <c r="O2380">
        <v>6</v>
      </c>
      <c r="P2380">
        <v>1750.16</v>
      </c>
      <c r="Q2380">
        <v>10500.96</v>
      </c>
      <c r="R2380">
        <v>0.13999999999999999</v>
      </c>
      <c r="S2380">
        <v>1470.13</v>
      </c>
      <c r="T2380">
        <v>9030.83</v>
      </c>
      <c r="U2380">
        <v>5331.08</v>
      </c>
      <c r="V2380">
        <v>3699.74</v>
      </c>
      <c r="W2380">
        <v>0.40970000000000001</v>
      </c>
      <c r="X2380" t="s">
        <v>144</v>
      </c>
      <c r="Y2380">
        <v>3.4</v>
      </c>
      <c r="Z2380" t="str">
        <f>IF(Sales_Data[[#This Row],[Discount %]]&lt;=0.05,"0-5%",IF(Sales_Data[[#This Row],[Discount %]]&lt;=0.1,"6-10%",IF(Sales_Data[[#This Row],[Discount %]]&lt;=0.15,"11-15%","16%+")))</f>
        <v>11-15%</v>
      </c>
    </row>
    <row r="2381" spans="1:26">
      <c r="A2381" t="s">
        <v>2587</v>
      </c>
      <c r="B2381" s="10">
        <v>48364</v>
      </c>
      <c r="C2381">
        <v>2025</v>
      </c>
      <c r="D2381" t="s">
        <v>84</v>
      </c>
      <c r="E2381" t="s">
        <v>27</v>
      </c>
      <c r="F2381" t="s">
        <v>53</v>
      </c>
      <c r="G2381" t="s">
        <v>68</v>
      </c>
      <c r="H2381" t="s">
        <v>69</v>
      </c>
      <c r="I2381" t="s">
        <v>31</v>
      </c>
      <c r="J2381" t="s">
        <v>45</v>
      </c>
      <c r="K2381" t="s">
        <v>71</v>
      </c>
      <c r="L2381" t="s">
        <v>126</v>
      </c>
      <c r="M2381" t="s">
        <v>210</v>
      </c>
      <c r="N2381" t="s">
        <v>118</v>
      </c>
      <c r="O2381">
        <v>4</v>
      </c>
      <c r="P2381">
        <v>2344.17</v>
      </c>
      <c r="Q2381">
        <v>9376.68</v>
      </c>
      <c r="R2381">
        <v>0.23</v>
      </c>
      <c r="S2381">
        <v>2156.64</v>
      </c>
      <c r="T2381">
        <v>7220.04</v>
      </c>
      <c r="U2381">
        <v>5245.02</v>
      </c>
      <c r="V2381">
        <v>1975.02</v>
      </c>
      <c r="W2381">
        <v>0.27350000000000002</v>
      </c>
      <c r="X2381" t="s">
        <v>82</v>
      </c>
      <c r="Y2381">
        <v>3.8</v>
      </c>
      <c r="Z2381" t="str">
        <f>IF(Sales_Data[[#This Row],[Discount %]]&lt;=0.05,"0-5%",IF(Sales_Data[[#This Row],[Discount %]]&lt;=0.1,"6-10%",IF(Sales_Data[[#This Row],[Discount %]]&lt;=0.15,"11-15%","16%+")))</f>
        <v>16%+</v>
      </c>
    </row>
    <row r="2382" spans="1:26">
      <c r="A2382" t="s">
        <v>2588</v>
      </c>
      <c r="B2382" s="10">
        <v>48365</v>
      </c>
      <c r="C2382">
        <v>2026</v>
      </c>
      <c r="D2382" t="s">
        <v>51</v>
      </c>
      <c r="E2382" t="s">
        <v>52</v>
      </c>
      <c r="F2382" t="s">
        <v>28</v>
      </c>
      <c r="G2382" t="s">
        <v>108</v>
      </c>
      <c r="H2382" t="s">
        <v>109</v>
      </c>
      <c r="I2382" t="s">
        <v>31</v>
      </c>
      <c r="J2382" t="s">
        <v>32</v>
      </c>
      <c r="K2382" t="s">
        <v>71</v>
      </c>
      <c r="L2382" t="s">
        <v>126</v>
      </c>
      <c r="M2382" t="s">
        <v>210</v>
      </c>
      <c r="N2382" t="s">
        <v>81</v>
      </c>
      <c r="O2382">
        <v>2</v>
      </c>
      <c r="P2382">
        <v>2044.6</v>
      </c>
      <c r="Q2382">
        <v>4089.2</v>
      </c>
      <c r="R2382">
        <v>0</v>
      </c>
      <c r="S2382">
        <v>0</v>
      </c>
      <c r="T2382">
        <v>4089.2</v>
      </c>
      <c r="U2382">
        <v>2227.67</v>
      </c>
      <c r="V2382">
        <v>1861.53</v>
      </c>
      <c r="W2382">
        <v>0.45519999999999999</v>
      </c>
      <c r="X2382" t="s">
        <v>37</v>
      </c>
      <c r="Y2382">
        <v>4.3</v>
      </c>
      <c r="Z2382" t="str">
        <f>IF(Sales_Data[[#This Row],[Discount %]]&lt;=0.05,"0-5%",IF(Sales_Data[[#This Row],[Discount %]]&lt;=0.1,"6-10%",IF(Sales_Data[[#This Row],[Discount %]]&lt;=0.15,"11-15%","16%+")))</f>
        <v>0-5%</v>
      </c>
    </row>
    <row r="2383" spans="1:26">
      <c r="A2383" t="s">
        <v>2589</v>
      </c>
      <c r="B2383" s="10">
        <v>48366</v>
      </c>
      <c r="C2383">
        <v>2026</v>
      </c>
      <c r="D2383" t="s">
        <v>67</v>
      </c>
      <c r="E2383" t="s">
        <v>52</v>
      </c>
      <c r="F2383" t="s">
        <v>53</v>
      </c>
      <c r="G2383" t="s">
        <v>105</v>
      </c>
      <c r="H2383" t="s">
        <v>189</v>
      </c>
      <c r="I2383" t="s">
        <v>31</v>
      </c>
      <c r="J2383" t="s">
        <v>32</v>
      </c>
      <c r="K2383" t="s">
        <v>56</v>
      </c>
      <c r="L2383" t="s">
        <v>57</v>
      </c>
      <c r="M2383" t="s">
        <v>95</v>
      </c>
      <c r="N2383" t="s">
        <v>49</v>
      </c>
      <c r="O2383">
        <v>1</v>
      </c>
      <c r="P2383">
        <v>43672.85</v>
      </c>
      <c r="Q2383">
        <v>43672.85</v>
      </c>
      <c r="R2383">
        <v>0</v>
      </c>
      <c r="S2383">
        <v>0</v>
      </c>
      <c r="T2383">
        <v>43672.85</v>
      </c>
      <c r="U2383">
        <v>34282.870000000003</v>
      </c>
      <c r="V2383">
        <v>9389.98</v>
      </c>
      <c r="W2383">
        <v>0.215</v>
      </c>
      <c r="X2383" t="s">
        <v>144</v>
      </c>
      <c r="Y2383">
        <v>3.8</v>
      </c>
      <c r="Z2383" t="str">
        <f>IF(Sales_Data[[#This Row],[Discount %]]&lt;=0.05,"0-5%",IF(Sales_Data[[#This Row],[Discount %]]&lt;=0.1,"6-10%",IF(Sales_Data[[#This Row],[Discount %]]&lt;=0.15,"11-15%","16%+")))</f>
        <v>0-5%</v>
      </c>
    </row>
    <row r="2384" spans="1:26">
      <c r="A2384" t="s">
        <v>2590</v>
      </c>
      <c r="B2384" s="10">
        <v>48367</v>
      </c>
      <c r="C2384">
        <v>2025</v>
      </c>
      <c r="D2384" t="s">
        <v>51</v>
      </c>
      <c r="E2384" t="s">
        <v>52</v>
      </c>
      <c r="F2384" t="s">
        <v>53</v>
      </c>
      <c r="G2384" t="s">
        <v>120</v>
      </c>
      <c r="H2384" t="s">
        <v>291</v>
      </c>
      <c r="I2384" t="s">
        <v>44</v>
      </c>
      <c r="J2384" t="s">
        <v>32</v>
      </c>
      <c r="K2384" t="s">
        <v>56</v>
      </c>
      <c r="L2384" t="s">
        <v>57</v>
      </c>
      <c r="M2384" t="s">
        <v>58</v>
      </c>
      <c r="N2384" t="s">
        <v>90</v>
      </c>
      <c r="O2384">
        <v>2</v>
      </c>
      <c r="P2384">
        <v>65803.56</v>
      </c>
      <c r="Q2384">
        <v>131607.12</v>
      </c>
      <c r="R2384">
        <v>0.08</v>
      </c>
      <c r="S2384">
        <v>10528.57</v>
      </c>
      <c r="T2384">
        <v>121078.55</v>
      </c>
      <c r="U2384">
        <v>107578.99</v>
      </c>
      <c r="V2384">
        <v>13499.56</v>
      </c>
      <c r="W2384">
        <v>0.1115</v>
      </c>
      <c r="X2384" t="s">
        <v>75</v>
      </c>
      <c r="Y2384">
        <v>4.8</v>
      </c>
      <c r="Z2384" t="str">
        <f>IF(Sales_Data[[#This Row],[Discount %]]&lt;=0.05,"0-5%",IF(Sales_Data[[#This Row],[Discount %]]&lt;=0.1,"6-10%",IF(Sales_Data[[#This Row],[Discount %]]&lt;=0.15,"11-15%","16%+")))</f>
        <v>6-10%</v>
      </c>
    </row>
    <row r="2385" spans="1:26">
      <c r="A2385" t="s">
        <v>2591</v>
      </c>
      <c r="B2385" s="10">
        <v>48368</v>
      </c>
      <c r="C2385">
        <v>2026</v>
      </c>
      <c r="D2385" t="s">
        <v>51</v>
      </c>
      <c r="E2385" t="s">
        <v>52</v>
      </c>
      <c r="F2385" t="s">
        <v>41</v>
      </c>
      <c r="G2385" t="s">
        <v>79</v>
      </c>
      <c r="H2385" t="s">
        <v>80</v>
      </c>
      <c r="I2385" t="s">
        <v>44</v>
      </c>
      <c r="J2385" t="s">
        <v>45</v>
      </c>
      <c r="K2385" t="s">
        <v>63</v>
      </c>
      <c r="L2385" t="s">
        <v>64</v>
      </c>
      <c r="M2385" t="s">
        <v>300</v>
      </c>
      <c r="N2385" t="s">
        <v>192</v>
      </c>
      <c r="O2385">
        <v>1</v>
      </c>
      <c r="P2385">
        <v>2309.13</v>
      </c>
      <c r="Q2385">
        <v>2309.13</v>
      </c>
      <c r="R2385">
        <v>0.19999999999999998</v>
      </c>
      <c r="S2385">
        <v>461.83</v>
      </c>
      <c r="T2385">
        <v>1847.3</v>
      </c>
      <c r="U2385">
        <v>1609</v>
      </c>
      <c r="V2385">
        <v>238.31</v>
      </c>
      <c r="W2385">
        <v>0.129</v>
      </c>
      <c r="X2385" t="s">
        <v>82</v>
      </c>
      <c r="Y2385">
        <v>4.5999999999999996</v>
      </c>
      <c r="Z2385" t="str">
        <f>IF(Sales_Data[[#This Row],[Discount %]]&lt;=0.05,"0-5%",IF(Sales_Data[[#This Row],[Discount %]]&lt;=0.1,"6-10%",IF(Sales_Data[[#This Row],[Discount %]]&lt;=0.15,"11-15%","16%+")))</f>
        <v>16%+</v>
      </c>
    </row>
    <row r="2386" spans="1:26">
      <c r="A2386" t="s">
        <v>2592</v>
      </c>
      <c r="B2386" s="10">
        <v>48369</v>
      </c>
      <c r="C2386">
        <v>2026</v>
      </c>
      <c r="D2386" t="s">
        <v>97</v>
      </c>
      <c r="E2386" t="s">
        <v>52</v>
      </c>
      <c r="F2386" t="s">
        <v>53</v>
      </c>
      <c r="G2386" t="s">
        <v>120</v>
      </c>
      <c r="H2386" t="s">
        <v>125</v>
      </c>
      <c r="I2386" t="s">
        <v>44</v>
      </c>
      <c r="J2386" t="s">
        <v>45</v>
      </c>
      <c r="K2386" t="s">
        <v>56</v>
      </c>
      <c r="L2386" t="s">
        <v>57</v>
      </c>
      <c r="M2386" t="s">
        <v>95</v>
      </c>
      <c r="N2386" t="s">
        <v>81</v>
      </c>
      <c r="O2386">
        <v>1</v>
      </c>
      <c r="P2386">
        <v>44706.58</v>
      </c>
      <c r="Q2386">
        <v>44706.58</v>
      </c>
      <c r="R2386">
        <v>0.11</v>
      </c>
      <c r="S2386">
        <v>4917.72</v>
      </c>
      <c r="T2386">
        <v>39788.86</v>
      </c>
      <c r="U2386">
        <v>37296.43</v>
      </c>
      <c r="V2386">
        <v>2492.4299999999998</v>
      </c>
      <c r="W2386">
        <v>6.2600000000000003E-2</v>
      </c>
      <c r="X2386" t="s">
        <v>75</v>
      </c>
      <c r="Y2386">
        <v>3.4</v>
      </c>
      <c r="Z2386" t="str">
        <f>IF(Sales_Data[[#This Row],[Discount %]]&lt;=0.05,"0-5%",IF(Sales_Data[[#This Row],[Discount %]]&lt;=0.1,"6-10%",IF(Sales_Data[[#This Row],[Discount %]]&lt;=0.15,"11-15%","16%+")))</f>
        <v>11-15%</v>
      </c>
    </row>
    <row r="2387" spans="1:26">
      <c r="A2387" t="s">
        <v>2593</v>
      </c>
      <c r="B2387" s="10">
        <v>48370</v>
      </c>
      <c r="C2387">
        <v>2026</v>
      </c>
      <c r="D2387" t="s">
        <v>67</v>
      </c>
      <c r="E2387" t="s">
        <v>52</v>
      </c>
      <c r="F2387" t="s">
        <v>53</v>
      </c>
      <c r="G2387" t="s">
        <v>120</v>
      </c>
      <c r="H2387" t="s">
        <v>121</v>
      </c>
      <c r="I2387" t="s">
        <v>117</v>
      </c>
      <c r="J2387" t="s">
        <v>70</v>
      </c>
      <c r="K2387" t="s">
        <v>56</v>
      </c>
      <c r="L2387" t="s">
        <v>57</v>
      </c>
      <c r="M2387" t="s">
        <v>174</v>
      </c>
      <c r="N2387" t="s">
        <v>74</v>
      </c>
      <c r="O2387">
        <v>4</v>
      </c>
      <c r="P2387">
        <v>90075.89</v>
      </c>
      <c r="Q2387">
        <v>360303.56</v>
      </c>
      <c r="R2387">
        <v>0.2</v>
      </c>
      <c r="S2387">
        <v>72060.710000000006</v>
      </c>
      <c r="T2387">
        <v>288242.84999999998</v>
      </c>
      <c r="U2387">
        <v>306781.34999999998</v>
      </c>
      <c r="V2387">
        <v>-18538.5</v>
      </c>
      <c r="W2387">
        <v>-6.4299999999999996E-2</v>
      </c>
      <c r="X2387" t="s">
        <v>144</v>
      </c>
      <c r="Y2387">
        <v>3.5</v>
      </c>
      <c r="Z2387" t="str">
        <f>IF(Sales_Data[[#This Row],[Discount %]]&lt;=0.05,"0-5%",IF(Sales_Data[[#This Row],[Discount %]]&lt;=0.1,"6-10%",IF(Sales_Data[[#This Row],[Discount %]]&lt;=0.15,"11-15%","16%+")))</f>
        <v>16%+</v>
      </c>
    </row>
    <row r="2388" spans="1:26">
      <c r="A2388" t="s">
        <v>2594</v>
      </c>
      <c r="B2388" s="10">
        <v>48371</v>
      </c>
      <c r="C2388">
        <v>2025</v>
      </c>
      <c r="D2388" t="s">
        <v>97</v>
      </c>
      <c r="E2388" t="s">
        <v>52</v>
      </c>
      <c r="F2388" t="s">
        <v>85</v>
      </c>
      <c r="G2388" t="s">
        <v>258</v>
      </c>
      <c r="H2388" t="s">
        <v>323</v>
      </c>
      <c r="I2388" t="s">
        <v>31</v>
      </c>
      <c r="J2388" t="s">
        <v>45</v>
      </c>
      <c r="K2388" t="s">
        <v>56</v>
      </c>
      <c r="L2388" t="s">
        <v>155</v>
      </c>
      <c r="M2388" t="s">
        <v>156</v>
      </c>
      <c r="N2388" t="s">
        <v>81</v>
      </c>
      <c r="O2388">
        <v>4</v>
      </c>
      <c r="P2388">
        <v>707.57</v>
      </c>
      <c r="Q2388">
        <v>2830.28</v>
      </c>
      <c r="R2388">
        <v>0.12</v>
      </c>
      <c r="S2388">
        <v>339.63</v>
      </c>
      <c r="T2388">
        <v>2490.65</v>
      </c>
      <c r="U2388">
        <v>1657.69</v>
      </c>
      <c r="V2388">
        <v>832.95</v>
      </c>
      <c r="W2388">
        <v>0.33439999999999998</v>
      </c>
      <c r="X2388" t="s">
        <v>144</v>
      </c>
      <c r="Y2388">
        <v>3.5</v>
      </c>
      <c r="Z2388" t="str">
        <f>IF(Sales_Data[[#This Row],[Discount %]]&lt;=0.05,"0-5%",IF(Sales_Data[[#This Row],[Discount %]]&lt;=0.1,"6-10%",IF(Sales_Data[[#This Row],[Discount %]]&lt;=0.15,"11-15%","16%+")))</f>
        <v>11-15%</v>
      </c>
    </row>
    <row r="2389" spans="1:26">
      <c r="A2389" t="s">
        <v>2595</v>
      </c>
      <c r="B2389" s="10">
        <v>48372</v>
      </c>
      <c r="C2389">
        <v>2026</v>
      </c>
      <c r="D2389" t="s">
        <v>67</v>
      </c>
      <c r="E2389" t="s">
        <v>52</v>
      </c>
      <c r="F2389" t="s">
        <v>41</v>
      </c>
      <c r="G2389" t="s">
        <v>79</v>
      </c>
      <c r="H2389" t="s">
        <v>212</v>
      </c>
      <c r="I2389" t="s">
        <v>44</v>
      </c>
      <c r="J2389" t="s">
        <v>45</v>
      </c>
      <c r="K2389" t="s">
        <v>33</v>
      </c>
      <c r="L2389" t="s">
        <v>140</v>
      </c>
      <c r="M2389" t="s">
        <v>141</v>
      </c>
      <c r="N2389" t="s">
        <v>192</v>
      </c>
      <c r="O2389">
        <v>5</v>
      </c>
      <c r="P2389">
        <v>377.71</v>
      </c>
      <c r="Q2389">
        <v>1888.55</v>
      </c>
      <c r="R2389">
        <v>0.09</v>
      </c>
      <c r="S2389">
        <v>169.97</v>
      </c>
      <c r="T2389">
        <v>1718.58</v>
      </c>
      <c r="U2389">
        <v>1760.66</v>
      </c>
      <c r="V2389">
        <v>-42.08</v>
      </c>
      <c r="W2389">
        <v>-2.4500000000000001E-2</v>
      </c>
      <c r="X2389" t="s">
        <v>37</v>
      </c>
      <c r="Y2389">
        <v>4.4000000000000004</v>
      </c>
      <c r="Z2389" t="str">
        <f>IF(Sales_Data[[#This Row],[Discount %]]&lt;=0.05,"0-5%",IF(Sales_Data[[#This Row],[Discount %]]&lt;=0.1,"6-10%",IF(Sales_Data[[#This Row],[Discount %]]&lt;=0.15,"11-15%","16%+")))</f>
        <v>6-10%</v>
      </c>
    </row>
    <row r="2390" spans="1:26">
      <c r="A2390" t="s">
        <v>2596</v>
      </c>
      <c r="B2390" s="10">
        <v>48373</v>
      </c>
      <c r="C2390">
        <v>2025</v>
      </c>
      <c r="D2390" t="s">
        <v>97</v>
      </c>
      <c r="E2390" t="s">
        <v>52</v>
      </c>
      <c r="F2390" t="s">
        <v>85</v>
      </c>
      <c r="G2390" t="s">
        <v>138</v>
      </c>
      <c r="H2390" t="s">
        <v>367</v>
      </c>
      <c r="I2390" t="s">
        <v>31</v>
      </c>
      <c r="J2390" t="s">
        <v>32</v>
      </c>
      <c r="K2390" t="s">
        <v>33</v>
      </c>
      <c r="L2390" t="s">
        <v>34</v>
      </c>
      <c r="M2390" t="s">
        <v>171</v>
      </c>
      <c r="N2390" t="s">
        <v>118</v>
      </c>
      <c r="O2390">
        <v>18</v>
      </c>
      <c r="P2390">
        <v>123.51</v>
      </c>
      <c r="Q2390">
        <v>2223.1799999999998</v>
      </c>
      <c r="R2390">
        <v>0.15</v>
      </c>
      <c r="S2390">
        <v>333.48</v>
      </c>
      <c r="T2390">
        <v>1889.7</v>
      </c>
      <c r="U2390">
        <v>2096.2399999999998</v>
      </c>
      <c r="V2390">
        <v>-206.53</v>
      </c>
      <c r="W2390">
        <v>-0.10929999999999999</v>
      </c>
      <c r="X2390" t="s">
        <v>75</v>
      </c>
      <c r="Y2390">
        <v>4.7</v>
      </c>
      <c r="Z2390" t="str">
        <f>IF(Sales_Data[[#This Row],[Discount %]]&lt;=0.05,"0-5%",IF(Sales_Data[[#This Row],[Discount %]]&lt;=0.1,"6-10%",IF(Sales_Data[[#This Row],[Discount %]]&lt;=0.15,"11-15%","16%+")))</f>
        <v>11-15%</v>
      </c>
    </row>
    <row r="2391" spans="1:26">
      <c r="A2391" t="s">
        <v>2597</v>
      </c>
      <c r="B2391" s="10">
        <v>48374</v>
      </c>
      <c r="C2391">
        <v>2025</v>
      </c>
      <c r="D2391" t="s">
        <v>143</v>
      </c>
      <c r="E2391" t="s">
        <v>40</v>
      </c>
      <c r="F2391" t="s">
        <v>41</v>
      </c>
      <c r="G2391" t="s">
        <v>79</v>
      </c>
      <c r="H2391" t="s">
        <v>295</v>
      </c>
      <c r="I2391" t="s">
        <v>31</v>
      </c>
      <c r="J2391" t="s">
        <v>45</v>
      </c>
      <c r="K2391" t="s">
        <v>33</v>
      </c>
      <c r="L2391" t="s">
        <v>122</v>
      </c>
      <c r="M2391" t="s">
        <v>380</v>
      </c>
      <c r="N2391" t="s">
        <v>36</v>
      </c>
      <c r="O2391">
        <v>11</v>
      </c>
      <c r="P2391">
        <v>322.69</v>
      </c>
      <c r="Q2391">
        <v>3549.59</v>
      </c>
      <c r="R2391">
        <v>0.15</v>
      </c>
      <c r="S2391">
        <v>532.44000000000005</v>
      </c>
      <c r="T2391">
        <v>3017.15</v>
      </c>
      <c r="U2391">
        <v>4111.17</v>
      </c>
      <c r="V2391">
        <v>-1094.02</v>
      </c>
      <c r="W2391">
        <v>-0.36259999999999998</v>
      </c>
      <c r="X2391" t="s">
        <v>144</v>
      </c>
      <c r="Y2391">
        <v>3.1</v>
      </c>
      <c r="Z2391" t="str">
        <f>IF(Sales_Data[[#This Row],[Discount %]]&lt;=0.05,"0-5%",IF(Sales_Data[[#This Row],[Discount %]]&lt;=0.1,"6-10%",IF(Sales_Data[[#This Row],[Discount %]]&lt;=0.15,"11-15%","16%+")))</f>
        <v>11-15%</v>
      </c>
    </row>
    <row r="2392" spans="1:26">
      <c r="A2392" t="s">
        <v>2598</v>
      </c>
      <c r="B2392" s="10">
        <v>48375</v>
      </c>
      <c r="C2392">
        <v>2026</v>
      </c>
      <c r="D2392" t="s">
        <v>67</v>
      </c>
      <c r="E2392" t="s">
        <v>52</v>
      </c>
      <c r="F2392" t="s">
        <v>28</v>
      </c>
      <c r="G2392" t="s">
        <v>108</v>
      </c>
      <c r="H2392" t="s">
        <v>182</v>
      </c>
      <c r="I2392" t="s">
        <v>31</v>
      </c>
      <c r="J2392" t="s">
        <v>32</v>
      </c>
      <c r="K2392" t="s">
        <v>33</v>
      </c>
      <c r="L2392" t="s">
        <v>140</v>
      </c>
      <c r="M2392" t="s">
        <v>151</v>
      </c>
      <c r="N2392" t="s">
        <v>112</v>
      </c>
      <c r="O2392">
        <v>6</v>
      </c>
      <c r="P2392">
        <v>415.33</v>
      </c>
      <c r="Q2392">
        <v>2491.98</v>
      </c>
      <c r="R2392">
        <v>0.12</v>
      </c>
      <c r="S2392">
        <v>299.04000000000002</v>
      </c>
      <c r="T2392">
        <v>2192.94</v>
      </c>
      <c r="U2392">
        <v>1813.19</v>
      </c>
      <c r="V2392">
        <v>379.75</v>
      </c>
      <c r="W2392">
        <v>0.17319999999999999</v>
      </c>
      <c r="X2392" t="s">
        <v>144</v>
      </c>
      <c r="Y2392">
        <v>4.8</v>
      </c>
      <c r="Z2392" t="str">
        <f>IF(Sales_Data[[#This Row],[Discount %]]&lt;=0.05,"0-5%",IF(Sales_Data[[#This Row],[Discount %]]&lt;=0.1,"6-10%",IF(Sales_Data[[#This Row],[Discount %]]&lt;=0.15,"11-15%","16%+")))</f>
        <v>11-15%</v>
      </c>
    </row>
    <row r="2393" spans="1:26">
      <c r="A2393" t="s">
        <v>2599</v>
      </c>
      <c r="B2393" s="10">
        <v>48376</v>
      </c>
      <c r="C2393">
        <v>2025</v>
      </c>
      <c r="D2393" t="s">
        <v>114</v>
      </c>
      <c r="E2393" t="s">
        <v>78</v>
      </c>
      <c r="F2393" t="s">
        <v>85</v>
      </c>
      <c r="G2393" t="s">
        <v>179</v>
      </c>
      <c r="H2393" t="s">
        <v>203</v>
      </c>
      <c r="I2393" t="s">
        <v>31</v>
      </c>
      <c r="J2393" t="s">
        <v>32</v>
      </c>
      <c r="K2393" t="s">
        <v>71</v>
      </c>
      <c r="L2393" t="s">
        <v>126</v>
      </c>
      <c r="M2393" t="s">
        <v>133</v>
      </c>
      <c r="N2393" t="s">
        <v>152</v>
      </c>
      <c r="O2393">
        <v>5</v>
      </c>
      <c r="P2393">
        <v>946.93</v>
      </c>
      <c r="Q2393">
        <v>4734.6499999999996</v>
      </c>
      <c r="R2393">
        <v>0.03</v>
      </c>
      <c r="S2393">
        <v>142.04</v>
      </c>
      <c r="T2393">
        <v>4592.6099999999997</v>
      </c>
      <c r="U2393">
        <v>2656.48</v>
      </c>
      <c r="V2393">
        <v>1936.13</v>
      </c>
      <c r="W2393">
        <v>0.42159999999999997</v>
      </c>
      <c r="X2393" t="s">
        <v>144</v>
      </c>
      <c r="Y2393">
        <v>4.4000000000000004</v>
      </c>
      <c r="Z2393" t="str">
        <f>IF(Sales_Data[[#This Row],[Discount %]]&lt;=0.05,"0-5%",IF(Sales_Data[[#This Row],[Discount %]]&lt;=0.1,"6-10%",IF(Sales_Data[[#This Row],[Discount %]]&lt;=0.15,"11-15%","16%+")))</f>
        <v>0-5%</v>
      </c>
    </row>
    <row r="2394" spans="1:26">
      <c r="A2394" t="s">
        <v>2600</v>
      </c>
      <c r="B2394" s="10">
        <v>48377</v>
      </c>
      <c r="C2394">
        <v>2026</v>
      </c>
      <c r="D2394" t="s">
        <v>97</v>
      </c>
      <c r="E2394" t="s">
        <v>52</v>
      </c>
      <c r="F2394" t="s">
        <v>28</v>
      </c>
      <c r="G2394" t="s">
        <v>29</v>
      </c>
      <c r="H2394" t="s">
        <v>30</v>
      </c>
      <c r="I2394" t="s">
        <v>44</v>
      </c>
      <c r="J2394" t="s">
        <v>32</v>
      </c>
      <c r="K2394" t="s">
        <v>71</v>
      </c>
      <c r="L2394" t="s">
        <v>147</v>
      </c>
      <c r="M2394" t="s">
        <v>337</v>
      </c>
      <c r="N2394" t="s">
        <v>192</v>
      </c>
      <c r="O2394">
        <v>6</v>
      </c>
      <c r="P2394">
        <v>1690.81</v>
      </c>
      <c r="Q2394">
        <v>10144.86</v>
      </c>
      <c r="R2394">
        <v>0.05</v>
      </c>
      <c r="S2394">
        <v>507.24</v>
      </c>
      <c r="T2394">
        <v>9637.6200000000008</v>
      </c>
      <c r="U2394">
        <v>5502.95</v>
      </c>
      <c r="V2394">
        <v>4134.67</v>
      </c>
      <c r="W2394">
        <v>0.42899999999999999</v>
      </c>
      <c r="X2394" t="s">
        <v>75</v>
      </c>
      <c r="Y2394">
        <v>3.1</v>
      </c>
      <c r="Z2394" t="str">
        <f>IF(Sales_Data[[#This Row],[Discount %]]&lt;=0.05,"0-5%",IF(Sales_Data[[#This Row],[Discount %]]&lt;=0.1,"6-10%",IF(Sales_Data[[#This Row],[Discount %]]&lt;=0.15,"11-15%","16%+")))</f>
        <v>0-5%</v>
      </c>
    </row>
    <row r="2395" spans="1:26">
      <c r="A2395" t="s">
        <v>2601</v>
      </c>
      <c r="B2395" s="10">
        <v>48378</v>
      </c>
      <c r="C2395">
        <v>2025</v>
      </c>
      <c r="D2395" t="s">
        <v>114</v>
      </c>
      <c r="E2395" t="s">
        <v>78</v>
      </c>
      <c r="F2395" t="s">
        <v>41</v>
      </c>
      <c r="G2395" t="s">
        <v>129</v>
      </c>
      <c r="H2395" t="s">
        <v>284</v>
      </c>
      <c r="I2395" t="s">
        <v>31</v>
      </c>
      <c r="J2395" t="s">
        <v>45</v>
      </c>
      <c r="K2395" t="s">
        <v>56</v>
      </c>
      <c r="L2395" t="s">
        <v>155</v>
      </c>
      <c r="M2395" t="s">
        <v>156</v>
      </c>
      <c r="N2395" t="s">
        <v>103</v>
      </c>
      <c r="O2395">
        <v>5</v>
      </c>
      <c r="P2395">
        <v>683.83</v>
      </c>
      <c r="Q2395">
        <v>3419.15</v>
      </c>
      <c r="R2395">
        <v>0.02</v>
      </c>
      <c r="S2395">
        <v>68.38</v>
      </c>
      <c r="T2395">
        <v>3350.77</v>
      </c>
      <c r="U2395">
        <v>2204.8000000000002</v>
      </c>
      <c r="V2395">
        <v>1145.97</v>
      </c>
      <c r="W2395">
        <v>0.34200000000000003</v>
      </c>
      <c r="X2395" t="s">
        <v>82</v>
      </c>
      <c r="Y2395">
        <v>4.7</v>
      </c>
      <c r="Z2395" t="str">
        <f>IF(Sales_Data[[#This Row],[Discount %]]&lt;=0.05,"0-5%",IF(Sales_Data[[#This Row],[Discount %]]&lt;=0.1,"6-10%",IF(Sales_Data[[#This Row],[Discount %]]&lt;=0.15,"11-15%","16%+")))</f>
        <v>0-5%</v>
      </c>
    </row>
    <row r="2396" spans="1:26">
      <c r="A2396" t="s">
        <v>2602</v>
      </c>
      <c r="B2396" s="10">
        <v>48379</v>
      </c>
      <c r="C2396">
        <v>2025</v>
      </c>
      <c r="D2396" t="s">
        <v>223</v>
      </c>
      <c r="E2396" t="s">
        <v>78</v>
      </c>
      <c r="F2396" t="s">
        <v>53</v>
      </c>
      <c r="G2396" t="s">
        <v>120</v>
      </c>
      <c r="H2396" t="s">
        <v>291</v>
      </c>
      <c r="I2396" t="s">
        <v>31</v>
      </c>
      <c r="J2396" t="s">
        <v>70</v>
      </c>
      <c r="K2396" t="s">
        <v>56</v>
      </c>
      <c r="L2396" t="s">
        <v>57</v>
      </c>
      <c r="M2396" t="s">
        <v>174</v>
      </c>
      <c r="N2396" t="s">
        <v>118</v>
      </c>
      <c r="O2396">
        <v>2</v>
      </c>
      <c r="P2396">
        <v>98885.96</v>
      </c>
      <c r="Q2396">
        <v>197771.92</v>
      </c>
      <c r="R2396">
        <v>0.12</v>
      </c>
      <c r="S2396">
        <v>23732.63</v>
      </c>
      <c r="T2396">
        <v>174039.29</v>
      </c>
      <c r="U2396">
        <v>170043.18</v>
      </c>
      <c r="V2396">
        <v>3996.11</v>
      </c>
      <c r="W2396">
        <v>2.3E-2</v>
      </c>
      <c r="X2396" t="s">
        <v>144</v>
      </c>
      <c r="Y2396">
        <v>3.1</v>
      </c>
      <c r="Z2396" t="str">
        <f>IF(Sales_Data[[#This Row],[Discount %]]&lt;=0.05,"0-5%",IF(Sales_Data[[#This Row],[Discount %]]&lt;=0.1,"6-10%",IF(Sales_Data[[#This Row],[Discount %]]&lt;=0.15,"11-15%","16%+")))</f>
        <v>11-15%</v>
      </c>
    </row>
    <row r="2397" spans="1:26">
      <c r="A2397" t="s">
        <v>2603</v>
      </c>
      <c r="B2397" s="10">
        <v>48380</v>
      </c>
      <c r="C2397">
        <v>2025</v>
      </c>
      <c r="D2397" t="s">
        <v>102</v>
      </c>
      <c r="E2397" t="s">
        <v>40</v>
      </c>
      <c r="F2397" t="s">
        <v>28</v>
      </c>
      <c r="G2397" t="s">
        <v>98</v>
      </c>
      <c r="H2397" t="s">
        <v>235</v>
      </c>
      <c r="I2397" t="s">
        <v>31</v>
      </c>
      <c r="J2397" t="s">
        <v>45</v>
      </c>
      <c r="K2397" t="s">
        <v>71</v>
      </c>
      <c r="L2397" t="s">
        <v>72</v>
      </c>
      <c r="M2397" t="s">
        <v>169</v>
      </c>
      <c r="N2397" t="s">
        <v>90</v>
      </c>
      <c r="O2397">
        <v>8</v>
      </c>
      <c r="P2397">
        <v>1200</v>
      </c>
      <c r="Q2397">
        <v>9600</v>
      </c>
      <c r="R2397">
        <v>0.2</v>
      </c>
      <c r="S2397">
        <v>1920</v>
      </c>
      <c r="T2397">
        <v>7680</v>
      </c>
      <c r="U2397">
        <v>4711.07</v>
      </c>
      <c r="V2397">
        <v>2968.93</v>
      </c>
      <c r="W2397">
        <v>0.3866</v>
      </c>
      <c r="X2397" t="s">
        <v>37</v>
      </c>
      <c r="Y2397">
        <v>4.8</v>
      </c>
      <c r="Z2397" t="str">
        <f>IF(Sales_Data[[#This Row],[Discount %]]&lt;=0.05,"0-5%",IF(Sales_Data[[#This Row],[Discount %]]&lt;=0.1,"6-10%",IF(Sales_Data[[#This Row],[Discount %]]&lt;=0.15,"11-15%","16%+")))</f>
        <v>16%+</v>
      </c>
    </row>
    <row r="2398" spans="1:26">
      <c r="A2398" t="s">
        <v>2604</v>
      </c>
      <c r="B2398" s="10">
        <v>48381</v>
      </c>
      <c r="C2398">
        <v>2025</v>
      </c>
      <c r="D2398" t="s">
        <v>92</v>
      </c>
      <c r="E2398" t="s">
        <v>27</v>
      </c>
      <c r="F2398" t="s">
        <v>28</v>
      </c>
      <c r="G2398" t="s">
        <v>108</v>
      </c>
      <c r="H2398" t="s">
        <v>109</v>
      </c>
      <c r="I2398" t="s">
        <v>117</v>
      </c>
      <c r="J2398" t="s">
        <v>45</v>
      </c>
      <c r="K2398" t="s">
        <v>46</v>
      </c>
      <c r="L2398" t="s">
        <v>183</v>
      </c>
      <c r="M2398" t="s">
        <v>184</v>
      </c>
      <c r="N2398" t="s">
        <v>81</v>
      </c>
      <c r="O2398">
        <v>4</v>
      </c>
      <c r="P2398">
        <v>3101.73</v>
      </c>
      <c r="Q2398">
        <v>12406.92</v>
      </c>
      <c r="R2398">
        <v>0.16999999999999998</v>
      </c>
      <c r="S2398">
        <v>2109.1799999999998</v>
      </c>
      <c r="T2398">
        <v>10297.74</v>
      </c>
      <c r="U2398">
        <v>8406.2999999999993</v>
      </c>
      <c r="V2398">
        <v>1891.44</v>
      </c>
      <c r="W2398">
        <v>0.1837</v>
      </c>
      <c r="X2398" t="s">
        <v>59</v>
      </c>
      <c r="Y2398">
        <v>4.8</v>
      </c>
      <c r="Z2398" t="str">
        <f>IF(Sales_Data[[#This Row],[Discount %]]&lt;=0.05,"0-5%",IF(Sales_Data[[#This Row],[Discount %]]&lt;=0.1,"6-10%",IF(Sales_Data[[#This Row],[Discount %]]&lt;=0.15,"11-15%","16%+")))</f>
        <v>16%+</v>
      </c>
    </row>
    <row r="2399" spans="1:26">
      <c r="A2399" t="s">
        <v>2605</v>
      </c>
      <c r="B2399" s="10">
        <v>48382</v>
      </c>
      <c r="C2399">
        <v>2026</v>
      </c>
      <c r="D2399" t="s">
        <v>97</v>
      </c>
      <c r="E2399" t="s">
        <v>52</v>
      </c>
      <c r="F2399" t="s">
        <v>28</v>
      </c>
      <c r="G2399" t="s">
        <v>108</v>
      </c>
      <c r="H2399" t="s">
        <v>182</v>
      </c>
      <c r="I2399" t="s">
        <v>31</v>
      </c>
      <c r="J2399" t="s">
        <v>45</v>
      </c>
      <c r="K2399" t="s">
        <v>71</v>
      </c>
      <c r="L2399" t="s">
        <v>72</v>
      </c>
      <c r="M2399" t="s">
        <v>169</v>
      </c>
      <c r="N2399" t="s">
        <v>136</v>
      </c>
      <c r="O2399">
        <v>3</v>
      </c>
      <c r="P2399">
        <v>1166.4100000000001</v>
      </c>
      <c r="Q2399">
        <v>3499.23</v>
      </c>
      <c r="R2399">
        <v>0.15</v>
      </c>
      <c r="S2399">
        <v>524.88</v>
      </c>
      <c r="T2399">
        <v>2974.35</v>
      </c>
      <c r="U2399">
        <v>1707.52</v>
      </c>
      <c r="V2399">
        <v>1266.83</v>
      </c>
      <c r="W2399">
        <v>0.4259</v>
      </c>
      <c r="X2399" t="s">
        <v>37</v>
      </c>
      <c r="Y2399">
        <v>5</v>
      </c>
      <c r="Z2399" t="str">
        <f>IF(Sales_Data[[#This Row],[Discount %]]&lt;=0.05,"0-5%",IF(Sales_Data[[#This Row],[Discount %]]&lt;=0.1,"6-10%",IF(Sales_Data[[#This Row],[Discount %]]&lt;=0.15,"11-15%","16%+")))</f>
        <v>11-15%</v>
      </c>
    </row>
    <row r="2400" spans="1:26">
      <c r="A2400" t="s">
        <v>2606</v>
      </c>
      <c r="B2400" s="10">
        <v>48383</v>
      </c>
      <c r="C2400">
        <v>2026</v>
      </c>
      <c r="D2400" t="s">
        <v>67</v>
      </c>
      <c r="E2400" t="s">
        <v>52</v>
      </c>
      <c r="F2400" t="s">
        <v>41</v>
      </c>
      <c r="G2400" t="s">
        <v>42</v>
      </c>
      <c r="H2400" t="s">
        <v>150</v>
      </c>
      <c r="I2400" t="s">
        <v>31</v>
      </c>
      <c r="J2400" t="s">
        <v>32</v>
      </c>
      <c r="K2400" t="s">
        <v>71</v>
      </c>
      <c r="L2400" t="s">
        <v>72</v>
      </c>
      <c r="M2400" t="s">
        <v>100</v>
      </c>
      <c r="N2400" t="s">
        <v>192</v>
      </c>
      <c r="O2400">
        <v>6</v>
      </c>
      <c r="P2400">
        <v>4312.3100000000004</v>
      </c>
      <c r="Q2400">
        <v>25873.86</v>
      </c>
      <c r="R2400">
        <v>0.1</v>
      </c>
      <c r="S2400">
        <v>2587.39</v>
      </c>
      <c r="T2400">
        <v>23286.47</v>
      </c>
      <c r="U2400">
        <v>15672.79</v>
      </c>
      <c r="V2400">
        <v>7613.68</v>
      </c>
      <c r="W2400">
        <v>0.32700000000000001</v>
      </c>
      <c r="X2400" t="s">
        <v>59</v>
      </c>
      <c r="Y2400">
        <v>3.3</v>
      </c>
      <c r="Z2400" t="str">
        <f>IF(Sales_Data[[#This Row],[Discount %]]&lt;=0.05,"0-5%",IF(Sales_Data[[#This Row],[Discount %]]&lt;=0.1,"6-10%",IF(Sales_Data[[#This Row],[Discount %]]&lt;=0.15,"11-15%","16%+")))</f>
        <v>6-10%</v>
      </c>
    </row>
    <row r="2401" spans="1:26">
      <c r="A2401" t="s">
        <v>2607</v>
      </c>
      <c r="B2401" s="10">
        <v>48384</v>
      </c>
      <c r="C2401">
        <v>2026</v>
      </c>
      <c r="D2401" t="s">
        <v>97</v>
      </c>
      <c r="E2401" t="s">
        <v>52</v>
      </c>
      <c r="F2401" t="s">
        <v>85</v>
      </c>
      <c r="G2401" t="s">
        <v>93</v>
      </c>
      <c r="H2401" t="s">
        <v>94</v>
      </c>
      <c r="I2401" t="s">
        <v>31</v>
      </c>
      <c r="J2401" t="s">
        <v>32</v>
      </c>
      <c r="K2401" t="s">
        <v>56</v>
      </c>
      <c r="L2401" t="s">
        <v>57</v>
      </c>
      <c r="M2401" t="s">
        <v>58</v>
      </c>
      <c r="N2401" t="s">
        <v>192</v>
      </c>
      <c r="O2401">
        <v>5</v>
      </c>
      <c r="P2401">
        <v>59452.55</v>
      </c>
      <c r="Q2401">
        <v>297262.75</v>
      </c>
      <c r="R2401">
        <v>0.03</v>
      </c>
      <c r="S2401">
        <v>8917.8799999999992</v>
      </c>
      <c r="T2401">
        <v>288344.87</v>
      </c>
      <c r="U2401">
        <v>249650.16</v>
      </c>
      <c r="V2401">
        <v>38694.71</v>
      </c>
      <c r="W2401">
        <v>0.13420000000000001</v>
      </c>
      <c r="X2401" t="s">
        <v>59</v>
      </c>
      <c r="Y2401">
        <v>3.3</v>
      </c>
      <c r="Z2401" t="str">
        <f>IF(Sales_Data[[#This Row],[Discount %]]&lt;=0.05,"0-5%",IF(Sales_Data[[#This Row],[Discount %]]&lt;=0.1,"6-10%",IF(Sales_Data[[#This Row],[Discount %]]&lt;=0.15,"11-15%","16%+")))</f>
        <v>0-5%</v>
      </c>
    </row>
    <row r="2402" spans="1:26">
      <c r="A2402" t="s">
        <v>2608</v>
      </c>
      <c r="B2402" s="10">
        <v>48385</v>
      </c>
      <c r="C2402">
        <v>2025</v>
      </c>
      <c r="D2402" t="s">
        <v>97</v>
      </c>
      <c r="E2402" t="s">
        <v>52</v>
      </c>
      <c r="F2402" t="s">
        <v>28</v>
      </c>
      <c r="G2402" t="s">
        <v>98</v>
      </c>
      <c r="H2402" t="s">
        <v>99</v>
      </c>
      <c r="I2402" t="s">
        <v>31</v>
      </c>
      <c r="J2402" t="s">
        <v>45</v>
      </c>
      <c r="K2402" t="s">
        <v>46</v>
      </c>
      <c r="L2402" t="s">
        <v>183</v>
      </c>
      <c r="M2402" t="s">
        <v>271</v>
      </c>
      <c r="N2402" t="s">
        <v>90</v>
      </c>
      <c r="O2402">
        <v>1</v>
      </c>
      <c r="P2402">
        <v>22778.59</v>
      </c>
      <c r="Q2402">
        <v>22778.59</v>
      </c>
      <c r="R2402">
        <v>0.1</v>
      </c>
      <c r="S2402">
        <v>2277.86</v>
      </c>
      <c r="T2402">
        <v>20500.73</v>
      </c>
      <c r="U2402">
        <v>16977.990000000002</v>
      </c>
      <c r="V2402">
        <v>3522.74</v>
      </c>
      <c r="W2402">
        <v>0.17180000000000001</v>
      </c>
      <c r="X2402" t="s">
        <v>59</v>
      </c>
      <c r="Y2402">
        <v>4.9000000000000004</v>
      </c>
      <c r="Z2402" t="str">
        <f>IF(Sales_Data[[#This Row],[Discount %]]&lt;=0.05,"0-5%",IF(Sales_Data[[#This Row],[Discount %]]&lt;=0.1,"6-10%",IF(Sales_Data[[#This Row],[Discount %]]&lt;=0.15,"11-15%","16%+")))</f>
        <v>6-10%</v>
      </c>
    </row>
    <row r="2403" spans="1:26">
      <c r="A2403" t="s">
        <v>2609</v>
      </c>
      <c r="B2403" s="10">
        <v>48386</v>
      </c>
      <c r="C2403">
        <v>2025</v>
      </c>
      <c r="D2403" t="s">
        <v>51</v>
      </c>
      <c r="E2403" t="s">
        <v>52</v>
      </c>
      <c r="F2403" t="s">
        <v>28</v>
      </c>
      <c r="G2403" t="s">
        <v>98</v>
      </c>
      <c r="H2403" t="s">
        <v>146</v>
      </c>
      <c r="I2403" t="s">
        <v>117</v>
      </c>
      <c r="J2403" t="s">
        <v>32</v>
      </c>
      <c r="K2403" t="s">
        <v>46</v>
      </c>
      <c r="L2403" t="s">
        <v>47</v>
      </c>
      <c r="M2403" t="s">
        <v>48</v>
      </c>
      <c r="N2403" t="s">
        <v>36</v>
      </c>
      <c r="O2403">
        <v>4</v>
      </c>
      <c r="P2403">
        <v>9699.06</v>
      </c>
      <c r="Q2403">
        <v>38796.239999999998</v>
      </c>
      <c r="R2403">
        <v>0.12</v>
      </c>
      <c r="S2403">
        <v>4655.55</v>
      </c>
      <c r="T2403">
        <v>34140.69</v>
      </c>
      <c r="U2403">
        <v>28002.06</v>
      </c>
      <c r="V2403">
        <v>6138.63</v>
      </c>
      <c r="W2403">
        <v>0.17979999999999999</v>
      </c>
      <c r="X2403" t="s">
        <v>75</v>
      </c>
      <c r="Y2403">
        <v>3.7</v>
      </c>
      <c r="Z2403" t="str">
        <f>IF(Sales_Data[[#This Row],[Discount %]]&lt;=0.05,"0-5%",IF(Sales_Data[[#This Row],[Discount %]]&lt;=0.1,"6-10%",IF(Sales_Data[[#This Row],[Discount %]]&lt;=0.15,"11-15%","16%+")))</f>
        <v>11-15%</v>
      </c>
    </row>
    <row r="2404" spans="1:26">
      <c r="A2404" t="s">
        <v>2610</v>
      </c>
      <c r="B2404" s="10">
        <v>48387</v>
      </c>
      <c r="C2404">
        <v>2025</v>
      </c>
      <c r="D2404" t="s">
        <v>114</v>
      </c>
      <c r="E2404" t="s">
        <v>78</v>
      </c>
      <c r="F2404" t="s">
        <v>85</v>
      </c>
      <c r="G2404" t="s">
        <v>179</v>
      </c>
      <c r="H2404" t="s">
        <v>180</v>
      </c>
      <c r="I2404" t="s">
        <v>44</v>
      </c>
      <c r="J2404" t="s">
        <v>45</v>
      </c>
      <c r="K2404" t="s">
        <v>33</v>
      </c>
      <c r="L2404" t="s">
        <v>34</v>
      </c>
      <c r="M2404" t="s">
        <v>171</v>
      </c>
      <c r="N2404" t="s">
        <v>49</v>
      </c>
      <c r="O2404">
        <v>7</v>
      </c>
      <c r="P2404">
        <v>126.78</v>
      </c>
      <c r="Q2404">
        <v>887.46</v>
      </c>
      <c r="R2404">
        <v>0.14000000000000001</v>
      </c>
      <c r="S2404">
        <v>124.24</v>
      </c>
      <c r="T2404">
        <v>763.22</v>
      </c>
      <c r="U2404">
        <v>1318.67</v>
      </c>
      <c r="V2404">
        <v>-555.45000000000005</v>
      </c>
      <c r="W2404">
        <v>-0.7278</v>
      </c>
      <c r="X2404" t="s">
        <v>59</v>
      </c>
      <c r="Y2404">
        <v>4.4000000000000004</v>
      </c>
      <c r="Z2404" t="str">
        <f>IF(Sales_Data[[#This Row],[Discount %]]&lt;=0.05,"0-5%",IF(Sales_Data[[#This Row],[Discount %]]&lt;=0.1,"6-10%",IF(Sales_Data[[#This Row],[Discount %]]&lt;=0.15,"11-15%","16%+")))</f>
        <v>11-15%</v>
      </c>
    </row>
    <row r="2405" spans="1:26">
      <c r="A2405" t="s">
        <v>2611</v>
      </c>
      <c r="B2405" s="10">
        <v>48388</v>
      </c>
      <c r="C2405">
        <v>2025</v>
      </c>
      <c r="D2405" t="s">
        <v>223</v>
      </c>
      <c r="E2405" t="s">
        <v>78</v>
      </c>
      <c r="F2405" t="s">
        <v>53</v>
      </c>
      <c r="G2405" t="s">
        <v>105</v>
      </c>
      <c r="H2405" t="s">
        <v>106</v>
      </c>
      <c r="I2405" t="s">
        <v>117</v>
      </c>
      <c r="J2405" t="s">
        <v>70</v>
      </c>
      <c r="K2405" t="s">
        <v>33</v>
      </c>
      <c r="L2405" t="s">
        <v>140</v>
      </c>
      <c r="M2405" t="s">
        <v>196</v>
      </c>
      <c r="N2405" t="s">
        <v>112</v>
      </c>
      <c r="O2405">
        <v>9</v>
      </c>
      <c r="P2405">
        <v>217.24</v>
      </c>
      <c r="Q2405">
        <v>1955.16</v>
      </c>
      <c r="R2405">
        <v>0.1</v>
      </c>
      <c r="S2405">
        <v>195.52</v>
      </c>
      <c r="T2405">
        <v>1759.64</v>
      </c>
      <c r="U2405">
        <v>2303.89</v>
      </c>
      <c r="V2405">
        <v>-544.24</v>
      </c>
      <c r="W2405">
        <v>-0.30930000000000002</v>
      </c>
      <c r="X2405" t="s">
        <v>144</v>
      </c>
      <c r="Y2405">
        <v>3.2</v>
      </c>
      <c r="Z2405" t="str">
        <f>IF(Sales_Data[[#This Row],[Discount %]]&lt;=0.05,"0-5%",IF(Sales_Data[[#This Row],[Discount %]]&lt;=0.1,"6-10%",IF(Sales_Data[[#This Row],[Discount %]]&lt;=0.15,"11-15%","16%+")))</f>
        <v>6-10%</v>
      </c>
    </row>
    <row r="2406" spans="1:26">
      <c r="A2406" t="s">
        <v>2612</v>
      </c>
      <c r="B2406" s="10">
        <v>48389</v>
      </c>
      <c r="C2406">
        <v>2025</v>
      </c>
      <c r="D2406" t="s">
        <v>92</v>
      </c>
      <c r="E2406" t="s">
        <v>27</v>
      </c>
      <c r="F2406" t="s">
        <v>28</v>
      </c>
      <c r="G2406" t="s">
        <v>29</v>
      </c>
      <c r="H2406" t="s">
        <v>30</v>
      </c>
      <c r="I2406" t="s">
        <v>117</v>
      </c>
      <c r="J2406" t="s">
        <v>32</v>
      </c>
      <c r="K2406" t="s">
        <v>33</v>
      </c>
      <c r="L2406" t="s">
        <v>122</v>
      </c>
      <c r="M2406" t="s">
        <v>123</v>
      </c>
      <c r="N2406" t="s">
        <v>192</v>
      </c>
      <c r="O2406">
        <v>11</v>
      </c>
      <c r="P2406">
        <v>718.21</v>
      </c>
      <c r="Q2406">
        <v>7900.31</v>
      </c>
      <c r="R2406">
        <v>0.12</v>
      </c>
      <c r="S2406">
        <v>948.04</v>
      </c>
      <c r="T2406">
        <v>6952.27</v>
      </c>
      <c r="U2406">
        <v>8116.79</v>
      </c>
      <c r="V2406">
        <v>-1164.51</v>
      </c>
      <c r="W2406">
        <v>-0.16750000000000001</v>
      </c>
      <c r="X2406" t="s">
        <v>37</v>
      </c>
      <c r="Y2406">
        <v>3.7</v>
      </c>
      <c r="Z2406" t="str">
        <f>IF(Sales_Data[[#This Row],[Discount %]]&lt;=0.05,"0-5%",IF(Sales_Data[[#This Row],[Discount %]]&lt;=0.1,"6-10%",IF(Sales_Data[[#This Row],[Discount %]]&lt;=0.15,"11-15%","16%+")))</f>
        <v>11-15%</v>
      </c>
    </row>
    <row r="2407" spans="1:26">
      <c r="A2407" t="s">
        <v>2613</v>
      </c>
      <c r="B2407" s="10">
        <v>48390</v>
      </c>
      <c r="C2407">
        <v>2026</v>
      </c>
      <c r="D2407" t="s">
        <v>67</v>
      </c>
      <c r="E2407" t="s">
        <v>52</v>
      </c>
      <c r="F2407" t="s">
        <v>28</v>
      </c>
      <c r="G2407" t="s">
        <v>29</v>
      </c>
      <c r="H2407" t="s">
        <v>135</v>
      </c>
      <c r="I2407" t="s">
        <v>117</v>
      </c>
      <c r="J2407" t="s">
        <v>32</v>
      </c>
      <c r="K2407" t="s">
        <v>71</v>
      </c>
      <c r="L2407" t="s">
        <v>147</v>
      </c>
      <c r="M2407" t="s">
        <v>148</v>
      </c>
      <c r="N2407" t="s">
        <v>152</v>
      </c>
      <c r="O2407">
        <v>5</v>
      </c>
      <c r="P2407">
        <v>451.87</v>
      </c>
      <c r="Q2407">
        <v>2259.35</v>
      </c>
      <c r="R2407">
        <v>0.25</v>
      </c>
      <c r="S2407">
        <v>564.84</v>
      </c>
      <c r="T2407">
        <v>1694.51</v>
      </c>
      <c r="U2407">
        <v>1356.19</v>
      </c>
      <c r="V2407">
        <v>338.32</v>
      </c>
      <c r="W2407">
        <v>0.19969999999999999</v>
      </c>
      <c r="X2407" t="s">
        <v>144</v>
      </c>
      <c r="Y2407">
        <v>4.0999999999999996</v>
      </c>
      <c r="Z2407" t="str">
        <f>IF(Sales_Data[[#This Row],[Discount %]]&lt;=0.05,"0-5%",IF(Sales_Data[[#This Row],[Discount %]]&lt;=0.1,"6-10%",IF(Sales_Data[[#This Row],[Discount %]]&lt;=0.15,"11-15%","16%+")))</f>
        <v>16%+</v>
      </c>
    </row>
    <row r="2408" spans="1:26">
      <c r="A2408" t="s">
        <v>2614</v>
      </c>
      <c r="B2408" s="10">
        <v>48391</v>
      </c>
      <c r="C2408">
        <v>2026</v>
      </c>
      <c r="D2408" t="s">
        <v>97</v>
      </c>
      <c r="E2408" t="s">
        <v>52</v>
      </c>
      <c r="F2408" t="s">
        <v>53</v>
      </c>
      <c r="G2408" t="s">
        <v>68</v>
      </c>
      <c r="H2408" t="s">
        <v>228</v>
      </c>
      <c r="I2408" t="s">
        <v>31</v>
      </c>
      <c r="J2408" t="s">
        <v>45</v>
      </c>
      <c r="K2408" t="s">
        <v>71</v>
      </c>
      <c r="L2408" t="s">
        <v>147</v>
      </c>
      <c r="M2408" t="s">
        <v>337</v>
      </c>
      <c r="N2408" t="s">
        <v>192</v>
      </c>
      <c r="O2408">
        <v>3</v>
      </c>
      <c r="P2408">
        <v>1691.6</v>
      </c>
      <c r="Q2408">
        <v>5074.8</v>
      </c>
      <c r="R2408">
        <v>0.12</v>
      </c>
      <c r="S2408">
        <v>608.98</v>
      </c>
      <c r="T2408">
        <v>4465.82</v>
      </c>
      <c r="U2408">
        <v>2699.82</v>
      </c>
      <c r="V2408">
        <v>1766.01</v>
      </c>
      <c r="W2408">
        <v>0.39539999999999997</v>
      </c>
      <c r="X2408" t="s">
        <v>82</v>
      </c>
      <c r="Y2408">
        <v>4.3</v>
      </c>
      <c r="Z2408" t="str">
        <f>IF(Sales_Data[[#This Row],[Discount %]]&lt;=0.05,"0-5%",IF(Sales_Data[[#This Row],[Discount %]]&lt;=0.1,"6-10%",IF(Sales_Data[[#This Row],[Discount %]]&lt;=0.15,"11-15%","16%+")))</f>
        <v>11-15%</v>
      </c>
    </row>
    <row r="2409" spans="1:26">
      <c r="A2409" t="s">
        <v>2615</v>
      </c>
      <c r="B2409" s="10">
        <v>48392</v>
      </c>
      <c r="C2409">
        <v>2026</v>
      </c>
      <c r="D2409" t="s">
        <v>39</v>
      </c>
      <c r="E2409" t="s">
        <v>40</v>
      </c>
      <c r="F2409" t="s">
        <v>85</v>
      </c>
      <c r="G2409" t="s">
        <v>93</v>
      </c>
      <c r="H2409" t="s">
        <v>165</v>
      </c>
      <c r="I2409" t="s">
        <v>117</v>
      </c>
      <c r="J2409" t="s">
        <v>45</v>
      </c>
      <c r="K2409" t="s">
        <v>71</v>
      </c>
      <c r="L2409" t="s">
        <v>126</v>
      </c>
      <c r="M2409" t="s">
        <v>127</v>
      </c>
      <c r="N2409" t="s">
        <v>49</v>
      </c>
      <c r="O2409">
        <v>1</v>
      </c>
      <c r="P2409">
        <v>2469.58</v>
      </c>
      <c r="Q2409">
        <v>2469.58</v>
      </c>
      <c r="R2409">
        <v>0.12000000000000001</v>
      </c>
      <c r="S2409">
        <v>296.35000000000002</v>
      </c>
      <c r="T2409">
        <v>2173.23</v>
      </c>
      <c r="U2409">
        <v>1296.49</v>
      </c>
      <c r="V2409">
        <v>876.74</v>
      </c>
      <c r="W2409">
        <v>0.40339999999999998</v>
      </c>
      <c r="X2409" t="s">
        <v>144</v>
      </c>
      <c r="Y2409">
        <v>4</v>
      </c>
      <c r="Z2409" t="str">
        <f>IF(Sales_Data[[#This Row],[Discount %]]&lt;=0.05,"0-5%",IF(Sales_Data[[#This Row],[Discount %]]&lt;=0.1,"6-10%",IF(Sales_Data[[#This Row],[Discount %]]&lt;=0.15,"11-15%","16%+")))</f>
        <v>11-15%</v>
      </c>
    </row>
    <row r="2410" spans="1:26">
      <c r="A2410" t="s">
        <v>2616</v>
      </c>
      <c r="B2410" s="10">
        <v>48393</v>
      </c>
      <c r="C2410">
        <v>2026</v>
      </c>
      <c r="D2410" t="s">
        <v>51</v>
      </c>
      <c r="E2410" t="s">
        <v>52</v>
      </c>
      <c r="F2410" t="s">
        <v>28</v>
      </c>
      <c r="G2410" t="s">
        <v>61</v>
      </c>
      <c r="H2410" t="s">
        <v>209</v>
      </c>
      <c r="I2410" t="s">
        <v>31</v>
      </c>
      <c r="J2410" t="s">
        <v>45</v>
      </c>
      <c r="K2410" t="s">
        <v>46</v>
      </c>
      <c r="L2410" t="s">
        <v>110</v>
      </c>
      <c r="M2410" t="s">
        <v>324</v>
      </c>
      <c r="N2410" t="s">
        <v>136</v>
      </c>
      <c r="O2410">
        <v>1</v>
      </c>
      <c r="P2410">
        <v>3360.41</v>
      </c>
      <c r="Q2410">
        <v>3360.41</v>
      </c>
      <c r="R2410">
        <v>0</v>
      </c>
      <c r="S2410">
        <v>0</v>
      </c>
      <c r="T2410">
        <v>3360.41</v>
      </c>
      <c r="U2410">
        <v>2282.38</v>
      </c>
      <c r="V2410">
        <v>1078.03</v>
      </c>
      <c r="W2410">
        <v>0.32079999999999997</v>
      </c>
      <c r="X2410" t="s">
        <v>37</v>
      </c>
      <c r="Y2410">
        <v>3.8</v>
      </c>
      <c r="Z2410" t="str">
        <f>IF(Sales_Data[[#This Row],[Discount %]]&lt;=0.05,"0-5%",IF(Sales_Data[[#This Row],[Discount %]]&lt;=0.1,"6-10%",IF(Sales_Data[[#This Row],[Discount %]]&lt;=0.15,"11-15%","16%+")))</f>
        <v>0-5%</v>
      </c>
    </row>
    <row r="2411" spans="1:26">
      <c r="A2411" t="s">
        <v>2617</v>
      </c>
      <c r="B2411" s="10">
        <v>48394</v>
      </c>
      <c r="C2411">
        <v>2025</v>
      </c>
      <c r="D2411" t="s">
        <v>92</v>
      </c>
      <c r="E2411" t="s">
        <v>27</v>
      </c>
      <c r="F2411" t="s">
        <v>41</v>
      </c>
      <c r="G2411" t="s">
        <v>42</v>
      </c>
      <c r="H2411" t="s">
        <v>43</v>
      </c>
      <c r="I2411" t="s">
        <v>44</v>
      </c>
      <c r="J2411" t="s">
        <v>45</v>
      </c>
      <c r="K2411" t="s">
        <v>63</v>
      </c>
      <c r="L2411" t="s">
        <v>64</v>
      </c>
      <c r="M2411" t="s">
        <v>65</v>
      </c>
      <c r="N2411" t="s">
        <v>90</v>
      </c>
      <c r="O2411">
        <v>1</v>
      </c>
      <c r="P2411">
        <v>3822.84</v>
      </c>
      <c r="Q2411">
        <v>3822.84</v>
      </c>
      <c r="R2411">
        <v>7.0000000000000007E-2</v>
      </c>
      <c r="S2411">
        <v>267.60000000000002</v>
      </c>
      <c r="T2411">
        <v>3555.24</v>
      </c>
      <c r="U2411">
        <v>2701.25</v>
      </c>
      <c r="V2411">
        <v>853.99</v>
      </c>
      <c r="W2411">
        <v>0.2402</v>
      </c>
      <c r="X2411" t="s">
        <v>82</v>
      </c>
      <c r="Y2411">
        <v>4.2</v>
      </c>
      <c r="Z2411" t="str">
        <f>IF(Sales_Data[[#This Row],[Discount %]]&lt;=0.05,"0-5%",IF(Sales_Data[[#This Row],[Discount %]]&lt;=0.1,"6-10%",IF(Sales_Data[[#This Row],[Discount %]]&lt;=0.15,"11-15%","16%+")))</f>
        <v>6-10%</v>
      </c>
    </row>
    <row r="2412" spans="1:26">
      <c r="A2412" t="s">
        <v>2618</v>
      </c>
      <c r="B2412" s="10">
        <v>48395</v>
      </c>
      <c r="C2412">
        <v>2026</v>
      </c>
      <c r="D2412" t="s">
        <v>97</v>
      </c>
      <c r="E2412" t="s">
        <v>52</v>
      </c>
      <c r="F2412" t="s">
        <v>85</v>
      </c>
      <c r="G2412" t="s">
        <v>179</v>
      </c>
      <c r="H2412" t="s">
        <v>419</v>
      </c>
      <c r="I2412" t="s">
        <v>31</v>
      </c>
      <c r="J2412" t="s">
        <v>70</v>
      </c>
      <c r="K2412" t="s">
        <v>63</v>
      </c>
      <c r="L2412" t="s">
        <v>64</v>
      </c>
      <c r="M2412" t="s">
        <v>372</v>
      </c>
      <c r="N2412" t="s">
        <v>201</v>
      </c>
      <c r="O2412">
        <v>3</v>
      </c>
      <c r="P2412">
        <v>9770.68</v>
      </c>
      <c r="Q2412">
        <v>29312.04</v>
      </c>
      <c r="R2412">
        <v>0.25</v>
      </c>
      <c r="S2412">
        <v>7328.01</v>
      </c>
      <c r="T2412">
        <v>21984.03</v>
      </c>
      <c r="U2412">
        <v>22552.12</v>
      </c>
      <c r="V2412">
        <v>-568.09</v>
      </c>
      <c r="W2412">
        <v>-2.58E-2</v>
      </c>
      <c r="X2412" t="s">
        <v>37</v>
      </c>
      <c r="Y2412">
        <v>3.6</v>
      </c>
      <c r="Z2412" t="str">
        <f>IF(Sales_Data[[#This Row],[Discount %]]&lt;=0.05,"0-5%",IF(Sales_Data[[#This Row],[Discount %]]&lt;=0.1,"6-10%",IF(Sales_Data[[#This Row],[Discount %]]&lt;=0.15,"11-15%","16%+")))</f>
        <v>16%+</v>
      </c>
    </row>
    <row r="2413" spans="1:26">
      <c r="A2413" t="s">
        <v>2619</v>
      </c>
      <c r="B2413" s="10">
        <v>48396</v>
      </c>
      <c r="C2413">
        <v>2025</v>
      </c>
      <c r="D2413" t="s">
        <v>92</v>
      </c>
      <c r="E2413" t="s">
        <v>27</v>
      </c>
      <c r="F2413" t="s">
        <v>53</v>
      </c>
      <c r="G2413" t="s">
        <v>54</v>
      </c>
      <c r="H2413" t="s">
        <v>282</v>
      </c>
      <c r="I2413" t="s">
        <v>31</v>
      </c>
      <c r="J2413" t="s">
        <v>32</v>
      </c>
      <c r="K2413" t="s">
        <v>71</v>
      </c>
      <c r="L2413" t="s">
        <v>72</v>
      </c>
      <c r="M2413" t="s">
        <v>100</v>
      </c>
      <c r="N2413" t="s">
        <v>74</v>
      </c>
      <c r="O2413">
        <v>6</v>
      </c>
      <c r="P2413">
        <v>3998.69</v>
      </c>
      <c r="Q2413">
        <v>23992.14</v>
      </c>
      <c r="R2413">
        <v>0.12</v>
      </c>
      <c r="S2413">
        <v>2879.06</v>
      </c>
      <c r="T2413">
        <v>21113.08</v>
      </c>
      <c r="U2413">
        <v>14018.88</v>
      </c>
      <c r="V2413">
        <v>7094.2</v>
      </c>
      <c r="W2413">
        <v>0.33600000000000002</v>
      </c>
      <c r="X2413" t="s">
        <v>144</v>
      </c>
      <c r="Y2413">
        <v>3.7</v>
      </c>
      <c r="Z2413" t="str">
        <f>IF(Sales_Data[[#This Row],[Discount %]]&lt;=0.05,"0-5%",IF(Sales_Data[[#This Row],[Discount %]]&lt;=0.1,"6-10%",IF(Sales_Data[[#This Row],[Discount %]]&lt;=0.15,"11-15%","16%+")))</f>
        <v>11-15%</v>
      </c>
    </row>
    <row r="2414" spans="1:26">
      <c r="A2414" t="s">
        <v>2620</v>
      </c>
      <c r="B2414" s="10">
        <v>48397</v>
      </c>
      <c r="C2414">
        <v>2025</v>
      </c>
      <c r="D2414" t="s">
        <v>114</v>
      </c>
      <c r="E2414" t="s">
        <v>78</v>
      </c>
      <c r="F2414" t="s">
        <v>28</v>
      </c>
      <c r="G2414" t="s">
        <v>161</v>
      </c>
      <c r="H2414" t="s">
        <v>224</v>
      </c>
      <c r="I2414" t="s">
        <v>31</v>
      </c>
      <c r="J2414" t="s">
        <v>45</v>
      </c>
      <c r="K2414" t="s">
        <v>33</v>
      </c>
      <c r="L2414" t="s">
        <v>122</v>
      </c>
      <c r="M2414" t="s">
        <v>123</v>
      </c>
      <c r="N2414" t="s">
        <v>118</v>
      </c>
      <c r="O2414">
        <v>9</v>
      </c>
      <c r="P2414">
        <v>724.98</v>
      </c>
      <c r="Q2414">
        <v>6524.82</v>
      </c>
      <c r="R2414">
        <v>0.03</v>
      </c>
      <c r="S2414">
        <v>195.74</v>
      </c>
      <c r="T2414">
        <v>6329.08</v>
      </c>
      <c r="U2414">
        <v>6358.11</v>
      </c>
      <c r="V2414">
        <v>-29.03</v>
      </c>
      <c r="W2414">
        <v>-4.5999999999999999E-3</v>
      </c>
      <c r="X2414" t="s">
        <v>37</v>
      </c>
      <c r="Y2414">
        <v>3.8</v>
      </c>
      <c r="Z2414" t="str">
        <f>IF(Sales_Data[[#This Row],[Discount %]]&lt;=0.05,"0-5%",IF(Sales_Data[[#This Row],[Discount %]]&lt;=0.1,"6-10%",IF(Sales_Data[[#This Row],[Discount %]]&lt;=0.15,"11-15%","16%+")))</f>
        <v>0-5%</v>
      </c>
    </row>
    <row r="2415" spans="1:26">
      <c r="A2415" t="s">
        <v>2621</v>
      </c>
      <c r="B2415" s="10">
        <v>48398</v>
      </c>
      <c r="C2415">
        <v>2025</v>
      </c>
      <c r="D2415" t="s">
        <v>92</v>
      </c>
      <c r="E2415" t="s">
        <v>27</v>
      </c>
      <c r="F2415" t="s">
        <v>28</v>
      </c>
      <c r="G2415" t="s">
        <v>61</v>
      </c>
      <c r="H2415" t="s">
        <v>209</v>
      </c>
      <c r="I2415" t="s">
        <v>31</v>
      </c>
      <c r="J2415" t="s">
        <v>70</v>
      </c>
      <c r="K2415" t="s">
        <v>46</v>
      </c>
      <c r="L2415" t="s">
        <v>183</v>
      </c>
      <c r="M2415" t="s">
        <v>271</v>
      </c>
      <c r="N2415" t="s">
        <v>201</v>
      </c>
      <c r="O2415">
        <v>3</v>
      </c>
      <c r="P2415">
        <v>23808.47</v>
      </c>
      <c r="Q2415">
        <v>71425.41</v>
      </c>
      <c r="R2415">
        <v>0.16</v>
      </c>
      <c r="S2415">
        <v>11428.07</v>
      </c>
      <c r="T2415">
        <v>59997.34</v>
      </c>
      <c r="U2415">
        <v>56689.53</v>
      </c>
      <c r="V2415">
        <v>3307.81</v>
      </c>
      <c r="W2415">
        <v>5.5100000000000003E-2</v>
      </c>
      <c r="X2415" t="s">
        <v>37</v>
      </c>
      <c r="Y2415">
        <v>3.2</v>
      </c>
      <c r="Z2415" t="str">
        <f>IF(Sales_Data[[#This Row],[Discount %]]&lt;=0.05,"0-5%",IF(Sales_Data[[#This Row],[Discount %]]&lt;=0.1,"6-10%",IF(Sales_Data[[#This Row],[Discount %]]&lt;=0.15,"11-15%","16%+")))</f>
        <v>16%+</v>
      </c>
    </row>
    <row r="2416" spans="1:26">
      <c r="A2416" t="s">
        <v>2622</v>
      </c>
      <c r="B2416" s="10">
        <v>48399</v>
      </c>
      <c r="C2416">
        <v>2025</v>
      </c>
      <c r="D2416" t="s">
        <v>92</v>
      </c>
      <c r="E2416" t="s">
        <v>27</v>
      </c>
      <c r="F2416" t="s">
        <v>53</v>
      </c>
      <c r="G2416" t="s">
        <v>54</v>
      </c>
      <c r="H2416" t="s">
        <v>55</v>
      </c>
      <c r="I2416" t="s">
        <v>44</v>
      </c>
      <c r="J2416" t="s">
        <v>32</v>
      </c>
      <c r="K2416" t="s">
        <v>63</v>
      </c>
      <c r="L2416" t="s">
        <v>166</v>
      </c>
      <c r="M2416" t="s">
        <v>200</v>
      </c>
      <c r="N2416" t="s">
        <v>90</v>
      </c>
      <c r="O2416">
        <v>2</v>
      </c>
      <c r="P2416">
        <v>6159.25</v>
      </c>
      <c r="Q2416">
        <v>12318.5</v>
      </c>
      <c r="R2416">
        <v>0.1</v>
      </c>
      <c r="S2416">
        <v>1231.8499999999999</v>
      </c>
      <c r="T2416">
        <v>11086.65</v>
      </c>
      <c r="U2416">
        <v>8892.7000000000007</v>
      </c>
      <c r="V2416">
        <v>2193.9499999999998</v>
      </c>
      <c r="W2416">
        <v>0.19789999999999999</v>
      </c>
      <c r="X2416" t="s">
        <v>75</v>
      </c>
      <c r="Y2416">
        <v>4.9000000000000004</v>
      </c>
      <c r="Z2416" t="str">
        <f>IF(Sales_Data[[#This Row],[Discount %]]&lt;=0.05,"0-5%",IF(Sales_Data[[#This Row],[Discount %]]&lt;=0.1,"6-10%",IF(Sales_Data[[#This Row],[Discount %]]&lt;=0.15,"11-15%","16%+")))</f>
        <v>6-10%</v>
      </c>
    </row>
    <row r="2417" spans="1:26">
      <c r="A2417" t="s">
        <v>2623</v>
      </c>
      <c r="B2417" s="10">
        <v>48400</v>
      </c>
      <c r="C2417">
        <v>2025</v>
      </c>
      <c r="D2417" t="s">
        <v>84</v>
      </c>
      <c r="E2417" t="s">
        <v>27</v>
      </c>
      <c r="F2417" t="s">
        <v>53</v>
      </c>
      <c r="G2417" t="s">
        <v>68</v>
      </c>
      <c r="H2417" t="s">
        <v>228</v>
      </c>
      <c r="I2417" t="s">
        <v>31</v>
      </c>
      <c r="J2417" t="s">
        <v>45</v>
      </c>
      <c r="K2417" t="s">
        <v>33</v>
      </c>
      <c r="L2417" t="s">
        <v>122</v>
      </c>
      <c r="M2417" t="s">
        <v>123</v>
      </c>
      <c r="N2417" t="s">
        <v>90</v>
      </c>
      <c r="O2417">
        <v>19</v>
      </c>
      <c r="P2417">
        <v>734.5</v>
      </c>
      <c r="Q2417">
        <v>13955.5</v>
      </c>
      <c r="R2417">
        <v>0.06</v>
      </c>
      <c r="S2417">
        <v>837.33</v>
      </c>
      <c r="T2417">
        <v>13118.17</v>
      </c>
      <c r="U2417">
        <v>12508.27</v>
      </c>
      <c r="V2417">
        <v>609.9</v>
      </c>
      <c r="W2417">
        <v>4.65E-2</v>
      </c>
      <c r="X2417" t="s">
        <v>75</v>
      </c>
      <c r="Y2417">
        <v>3.3</v>
      </c>
      <c r="Z2417" t="str">
        <f>IF(Sales_Data[[#This Row],[Discount %]]&lt;=0.05,"0-5%",IF(Sales_Data[[#This Row],[Discount %]]&lt;=0.1,"6-10%",IF(Sales_Data[[#This Row],[Discount %]]&lt;=0.15,"11-15%","16%+")))</f>
        <v>6-10%</v>
      </c>
    </row>
    <row r="2418" spans="1:26">
      <c r="A2418" t="s">
        <v>2624</v>
      </c>
      <c r="B2418" s="10">
        <v>48401</v>
      </c>
      <c r="C2418">
        <v>2025</v>
      </c>
      <c r="D2418" t="s">
        <v>143</v>
      </c>
      <c r="E2418" t="s">
        <v>40</v>
      </c>
      <c r="F2418" t="s">
        <v>28</v>
      </c>
      <c r="G2418" t="s">
        <v>61</v>
      </c>
      <c r="H2418" t="s">
        <v>209</v>
      </c>
      <c r="I2418" t="s">
        <v>31</v>
      </c>
      <c r="J2418" t="s">
        <v>45</v>
      </c>
      <c r="K2418" t="s">
        <v>33</v>
      </c>
      <c r="L2418" t="s">
        <v>122</v>
      </c>
      <c r="M2418" t="s">
        <v>159</v>
      </c>
      <c r="N2418" t="s">
        <v>81</v>
      </c>
      <c r="O2418">
        <v>15</v>
      </c>
      <c r="P2418">
        <v>760.83</v>
      </c>
      <c r="Q2418">
        <v>11412.45</v>
      </c>
      <c r="R2418">
        <v>0.02</v>
      </c>
      <c r="S2418">
        <v>228.25</v>
      </c>
      <c r="T2418">
        <v>11184.2</v>
      </c>
      <c r="U2418">
        <v>11083.3</v>
      </c>
      <c r="V2418">
        <v>100.9</v>
      </c>
      <c r="W2418">
        <v>8.9999999999999993E-3</v>
      </c>
      <c r="X2418" t="s">
        <v>37</v>
      </c>
      <c r="Y2418">
        <v>4</v>
      </c>
      <c r="Z2418" t="str">
        <f>IF(Sales_Data[[#This Row],[Discount %]]&lt;=0.05,"0-5%",IF(Sales_Data[[#This Row],[Discount %]]&lt;=0.1,"6-10%",IF(Sales_Data[[#This Row],[Discount %]]&lt;=0.15,"11-15%","16%+")))</f>
        <v>0-5%</v>
      </c>
    </row>
    <row r="2419" spans="1:26">
      <c r="A2419" t="s">
        <v>2625</v>
      </c>
      <c r="B2419" s="10">
        <v>48402</v>
      </c>
      <c r="C2419">
        <v>2026</v>
      </c>
      <c r="D2419" t="s">
        <v>97</v>
      </c>
      <c r="E2419" t="s">
        <v>52</v>
      </c>
      <c r="F2419" t="s">
        <v>41</v>
      </c>
      <c r="G2419" t="s">
        <v>194</v>
      </c>
      <c r="H2419" t="s">
        <v>195</v>
      </c>
      <c r="I2419" t="s">
        <v>31</v>
      </c>
      <c r="J2419" t="s">
        <v>32</v>
      </c>
      <c r="K2419" t="s">
        <v>46</v>
      </c>
      <c r="L2419" t="s">
        <v>47</v>
      </c>
      <c r="M2419" t="s">
        <v>48</v>
      </c>
      <c r="N2419" t="s">
        <v>112</v>
      </c>
      <c r="O2419">
        <v>1</v>
      </c>
      <c r="P2419">
        <v>9645.8799999999992</v>
      </c>
      <c r="Q2419">
        <v>9645.8799999999992</v>
      </c>
      <c r="R2419">
        <v>0.2</v>
      </c>
      <c r="S2419">
        <v>1929.18</v>
      </c>
      <c r="T2419">
        <v>7716.7</v>
      </c>
      <c r="U2419">
        <v>7145.78</v>
      </c>
      <c r="V2419">
        <v>570.91999999999996</v>
      </c>
      <c r="W2419">
        <v>7.3999999999999996E-2</v>
      </c>
      <c r="X2419" t="s">
        <v>75</v>
      </c>
      <c r="Y2419">
        <v>3.4</v>
      </c>
      <c r="Z2419" t="str">
        <f>IF(Sales_Data[[#This Row],[Discount %]]&lt;=0.05,"0-5%",IF(Sales_Data[[#This Row],[Discount %]]&lt;=0.1,"6-10%",IF(Sales_Data[[#This Row],[Discount %]]&lt;=0.15,"11-15%","16%+")))</f>
        <v>16%+</v>
      </c>
    </row>
    <row r="2420" spans="1:26">
      <c r="A2420" t="s">
        <v>2626</v>
      </c>
      <c r="B2420" s="10">
        <v>48403</v>
      </c>
      <c r="C2420">
        <v>2026</v>
      </c>
      <c r="D2420" t="s">
        <v>67</v>
      </c>
      <c r="E2420" t="s">
        <v>52</v>
      </c>
      <c r="F2420" t="s">
        <v>85</v>
      </c>
      <c r="G2420" t="s">
        <v>93</v>
      </c>
      <c r="H2420" t="s">
        <v>287</v>
      </c>
      <c r="I2420" t="s">
        <v>31</v>
      </c>
      <c r="J2420" t="s">
        <v>32</v>
      </c>
      <c r="K2420" t="s">
        <v>63</v>
      </c>
      <c r="L2420" t="s">
        <v>64</v>
      </c>
      <c r="M2420" t="s">
        <v>300</v>
      </c>
      <c r="N2420" t="s">
        <v>152</v>
      </c>
      <c r="O2420">
        <v>4</v>
      </c>
      <c r="P2420">
        <v>2221.9899999999998</v>
      </c>
      <c r="Q2420">
        <v>8887.9599999999991</v>
      </c>
      <c r="R2420">
        <v>0.18</v>
      </c>
      <c r="S2420">
        <v>1599.83</v>
      </c>
      <c r="T2420">
        <v>7288.13</v>
      </c>
      <c r="U2420">
        <v>6039.68</v>
      </c>
      <c r="V2420">
        <v>1248.45</v>
      </c>
      <c r="W2420">
        <v>0.17130000000000001</v>
      </c>
      <c r="X2420" t="s">
        <v>82</v>
      </c>
      <c r="Y2420">
        <v>4.4000000000000004</v>
      </c>
      <c r="Z2420" t="str">
        <f>IF(Sales_Data[[#This Row],[Discount %]]&lt;=0.05,"0-5%",IF(Sales_Data[[#This Row],[Discount %]]&lt;=0.1,"6-10%",IF(Sales_Data[[#This Row],[Discount %]]&lt;=0.15,"11-15%","16%+")))</f>
        <v>16%+</v>
      </c>
    </row>
    <row r="2421" spans="1:26">
      <c r="A2421" t="s">
        <v>2627</v>
      </c>
      <c r="B2421" s="10">
        <v>48404</v>
      </c>
      <c r="C2421">
        <v>2025</v>
      </c>
      <c r="D2421" t="s">
        <v>92</v>
      </c>
      <c r="E2421" t="s">
        <v>27</v>
      </c>
      <c r="F2421" t="s">
        <v>41</v>
      </c>
      <c r="G2421" t="s">
        <v>194</v>
      </c>
      <c r="H2421" t="s">
        <v>221</v>
      </c>
      <c r="I2421" t="s">
        <v>31</v>
      </c>
      <c r="J2421" t="s">
        <v>32</v>
      </c>
      <c r="K2421" t="s">
        <v>63</v>
      </c>
      <c r="L2421" t="s">
        <v>232</v>
      </c>
      <c r="M2421" t="s">
        <v>233</v>
      </c>
      <c r="N2421" t="s">
        <v>103</v>
      </c>
      <c r="O2421">
        <v>1</v>
      </c>
      <c r="P2421">
        <v>13478.56</v>
      </c>
      <c r="Q2421">
        <v>13478.56</v>
      </c>
      <c r="R2421">
        <v>0.24000000000000002</v>
      </c>
      <c r="S2421">
        <v>3234.85</v>
      </c>
      <c r="T2421">
        <v>10243.709999999999</v>
      </c>
      <c r="U2421">
        <v>10369.82</v>
      </c>
      <c r="V2421">
        <v>-126.11</v>
      </c>
      <c r="W2421">
        <v>-1.23E-2</v>
      </c>
      <c r="X2421" t="s">
        <v>37</v>
      </c>
      <c r="Y2421">
        <v>3.4</v>
      </c>
      <c r="Z2421" t="str">
        <f>IF(Sales_Data[[#This Row],[Discount %]]&lt;=0.05,"0-5%",IF(Sales_Data[[#This Row],[Discount %]]&lt;=0.1,"6-10%",IF(Sales_Data[[#This Row],[Discount %]]&lt;=0.15,"11-15%","16%+")))</f>
        <v>16%+</v>
      </c>
    </row>
    <row r="2422" spans="1:26">
      <c r="A2422" t="s">
        <v>2628</v>
      </c>
      <c r="B2422" s="10">
        <v>48405</v>
      </c>
      <c r="C2422">
        <v>2026</v>
      </c>
      <c r="D2422" t="s">
        <v>67</v>
      </c>
      <c r="E2422" t="s">
        <v>52</v>
      </c>
      <c r="F2422" t="s">
        <v>53</v>
      </c>
      <c r="G2422" t="s">
        <v>120</v>
      </c>
      <c r="H2422" t="s">
        <v>121</v>
      </c>
      <c r="I2422" t="s">
        <v>31</v>
      </c>
      <c r="J2422" t="s">
        <v>45</v>
      </c>
      <c r="K2422" t="s">
        <v>33</v>
      </c>
      <c r="L2422" t="s">
        <v>122</v>
      </c>
      <c r="M2422" t="s">
        <v>380</v>
      </c>
      <c r="N2422" t="s">
        <v>74</v>
      </c>
      <c r="O2422">
        <v>20</v>
      </c>
      <c r="P2422">
        <v>317.10000000000002</v>
      </c>
      <c r="Q2422">
        <v>6342</v>
      </c>
      <c r="R2422">
        <v>0.2</v>
      </c>
      <c r="S2422">
        <v>1268.4000000000001</v>
      </c>
      <c r="T2422">
        <v>5073.6000000000004</v>
      </c>
      <c r="U2422">
        <v>7277.42</v>
      </c>
      <c r="V2422">
        <v>-2203.8200000000002</v>
      </c>
      <c r="W2422">
        <v>-0.43440000000000001</v>
      </c>
      <c r="X2422" t="s">
        <v>144</v>
      </c>
      <c r="Y2422">
        <v>3.4</v>
      </c>
      <c r="Z2422" t="str">
        <f>IF(Sales_Data[[#This Row],[Discount %]]&lt;=0.05,"0-5%",IF(Sales_Data[[#This Row],[Discount %]]&lt;=0.1,"6-10%",IF(Sales_Data[[#This Row],[Discount %]]&lt;=0.15,"11-15%","16%+")))</f>
        <v>16%+</v>
      </c>
    </row>
    <row r="2423" spans="1:26">
      <c r="A2423" t="s">
        <v>2629</v>
      </c>
      <c r="B2423" s="10">
        <v>48406</v>
      </c>
      <c r="C2423">
        <v>2025</v>
      </c>
      <c r="D2423" t="s">
        <v>51</v>
      </c>
      <c r="E2423" t="s">
        <v>52</v>
      </c>
      <c r="F2423" t="s">
        <v>53</v>
      </c>
      <c r="G2423" t="s">
        <v>105</v>
      </c>
      <c r="H2423" t="s">
        <v>154</v>
      </c>
      <c r="I2423" t="s">
        <v>31</v>
      </c>
      <c r="J2423" t="s">
        <v>45</v>
      </c>
      <c r="K2423" t="s">
        <v>56</v>
      </c>
      <c r="L2423" t="s">
        <v>88</v>
      </c>
      <c r="M2423" t="s">
        <v>89</v>
      </c>
      <c r="N2423" t="s">
        <v>49</v>
      </c>
      <c r="O2423">
        <v>3</v>
      </c>
      <c r="P2423">
        <v>8820.2099999999991</v>
      </c>
      <c r="Q2423">
        <v>26460.63</v>
      </c>
      <c r="R2423">
        <v>0.22</v>
      </c>
      <c r="S2423">
        <v>5821.34</v>
      </c>
      <c r="T2423">
        <v>20639.29</v>
      </c>
      <c r="U2423">
        <v>21436.31</v>
      </c>
      <c r="V2423">
        <v>-797.01</v>
      </c>
      <c r="W2423">
        <v>-3.8600000000000002E-2</v>
      </c>
      <c r="X2423" t="s">
        <v>37</v>
      </c>
      <c r="Y2423">
        <v>2.7</v>
      </c>
      <c r="Z2423" t="str">
        <f>IF(Sales_Data[[#This Row],[Discount %]]&lt;=0.05,"0-5%",IF(Sales_Data[[#This Row],[Discount %]]&lt;=0.1,"6-10%",IF(Sales_Data[[#This Row],[Discount %]]&lt;=0.15,"11-15%","16%+")))</f>
        <v>16%+</v>
      </c>
    </row>
    <row r="2424" spans="1:26">
      <c r="A2424" t="s">
        <v>2630</v>
      </c>
      <c r="B2424" s="10">
        <v>48407</v>
      </c>
      <c r="C2424">
        <v>2025</v>
      </c>
      <c r="D2424" t="s">
        <v>92</v>
      </c>
      <c r="E2424" t="s">
        <v>27</v>
      </c>
      <c r="F2424" t="s">
        <v>53</v>
      </c>
      <c r="G2424" t="s">
        <v>54</v>
      </c>
      <c r="H2424" t="s">
        <v>55</v>
      </c>
      <c r="I2424" t="s">
        <v>31</v>
      </c>
      <c r="J2424" t="s">
        <v>45</v>
      </c>
      <c r="K2424" t="s">
        <v>33</v>
      </c>
      <c r="L2424" t="s">
        <v>34</v>
      </c>
      <c r="M2424" t="s">
        <v>171</v>
      </c>
      <c r="N2424" t="s">
        <v>90</v>
      </c>
      <c r="O2424">
        <v>17</v>
      </c>
      <c r="P2424">
        <v>129.93</v>
      </c>
      <c r="Q2424">
        <v>2208.81</v>
      </c>
      <c r="R2424">
        <v>0.15</v>
      </c>
      <c r="S2424">
        <v>331.32</v>
      </c>
      <c r="T2424">
        <v>1877.49</v>
      </c>
      <c r="U2424">
        <v>1603.16</v>
      </c>
      <c r="V2424">
        <v>274.33</v>
      </c>
      <c r="W2424">
        <v>0.14610000000000001</v>
      </c>
      <c r="X2424" t="s">
        <v>37</v>
      </c>
      <c r="Y2424">
        <v>5</v>
      </c>
      <c r="Z2424" t="str">
        <f>IF(Sales_Data[[#This Row],[Discount %]]&lt;=0.05,"0-5%",IF(Sales_Data[[#This Row],[Discount %]]&lt;=0.1,"6-10%",IF(Sales_Data[[#This Row],[Discount %]]&lt;=0.15,"11-15%","16%+")))</f>
        <v>11-15%</v>
      </c>
    </row>
    <row r="2425" spans="1:26">
      <c r="A2425" t="s">
        <v>2631</v>
      </c>
      <c r="B2425" s="10">
        <v>48408</v>
      </c>
      <c r="C2425">
        <v>2025</v>
      </c>
      <c r="D2425" t="s">
        <v>84</v>
      </c>
      <c r="E2425" t="s">
        <v>27</v>
      </c>
      <c r="F2425" t="s">
        <v>41</v>
      </c>
      <c r="G2425" t="s">
        <v>194</v>
      </c>
      <c r="H2425" t="s">
        <v>195</v>
      </c>
      <c r="I2425" t="s">
        <v>31</v>
      </c>
      <c r="J2425" t="s">
        <v>70</v>
      </c>
      <c r="K2425" t="s">
        <v>71</v>
      </c>
      <c r="L2425" t="s">
        <v>147</v>
      </c>
      <c r="M2425" t="s">
        <v>187</v>
      </c>
      <c r="N2425" t="s">
        <v>103</v>
      </c>
      <c r="O2425">
        <v>5</v>
      </c>
      <c r="P2425">
        <v>912.06</v>
      </c>
      <c r="Q2425">
        <v>4560.3</v>
      </c>
      <c r="R2425">
        <v>0</v>
      </c>
      <c r="S2425">
        <v>0</v>
      </c>
      <c r="T2425">
        <v>4560.3</v>
      </c>
      <c r="U2425">
        <v>2621.14</v>
      </c>
      <c r="V2425">
        <v>1939.16</v>
      </c>
      <c r="W2425">
        <v>0.42520000000000002</v>
      </c>
      <c r="X2425" t="s">
        <v>75</v>
      </c>
      <c r="Y2425">
        <v>4.0999999999999996</v>
      </c>
      <c r="Z2425" t="str">
        <f>IF(Sales_Data[[#This Row],[Discount %]]&lt;=0.05,"0-5%",IF(Sales_Data[[#This Row],[Discount %]]&lt;=0.1,"6-10%",IF(Sales_Data[[#This Row],[Discount %]]&lt;=0.15,"11-15%","16%+")))</f>
        <v>0-5%</v>
      </c>
    </row>
    <row r="2426" spans="1:26">
      <c r="A2426" t="s">
        <v>2632</v>
      </c>
      <c r="B2426" s="10">
        <v>48409</v>
      </c>
      <c r="C2426">
        <v>2025</v>
      </c>
      <c r="D2426" t="s">
        <v>223</v>
      </c>
      <c r="E2426" t="s">
        <v>78</v>
      </c>
      <c r="F2426" t="s">
        <v>41</v>
      </c>
      <c r="G2426" t="s">
        <v>42</v>
      </c>
      <c r="H2426" t="s">
        <v>150</v>
      </c>
      <c r="I2426" t="s">
        <v>117</v>
      </c>
      <c r="J2426" t="s">
        <v>45</v>
      </c>
      <c r="K2426" t="s">
        <v>56</v>
      </c>
      <c r="L2426" t="s">
        <v>57</v>
      </c>
      <c r="M2426" t="s">
        <v>174</v>
      </c>
      <c r="N2426" t="s">
        <v>112</v>
      </c>
      <c r="O2426">
        <v>5</v>
      </c>
      <c r="P2426">
        <v>93707.54</v>
      </c>
      <c r="Q2426">
        <v>468537.7</v>
      </c>
      <c r="R2426">
        <v>7.0000000000000007E-2</v>
      </c>
      <c r="S2426">
        <v>32797.64</v>
      </c>
      <c r="T2426">
        <v>435740.06</v>
      </c>
      <c r="U2426">
        <v>395745.89</v>
      </c>
      <c r="V2426">
        <v>39994.17</v>
      </c>
      <c r="W2426">
        <v>9.1800000000000007E-2</v>
      </c>
      <c r="X2426" t="s">
        <v>37</v>
      </c>
      <c r="Y2426">
        <v>4.8</v>
      </c>
      <c r="Z2426" t="str">
        <f>IF(Sales_Data[[#This Row],[Discount %]]&lt;=0.05,"0-5%",IF(Sales_Data[[#This Row],[Discount %]]&lt;=0.1,"6-10%",IF(Sales_Data[[#This Row],[Discount %]]&lt;=0.15,"11-15%","16%+")))</f>
        <v>6-10%</v>
      </c>
    </row>
    <row r="2427" spans="1:26">
      <c r="A2427" t="s">
        <v>2633</v>
      </c>
      <c r="B2427" s="10">
        <v>48410</v>
      </c>
      <c r="C2427">
        <v>2025</v>
      </c>
      <c r="D2427" t="s">
        <v>39</v>
      </c>
      <c r="E2427" t="s">
        <v>40</v>
      </c>
      <c r="F2427" t="s">
        <v>53</v>
      </c>
      <c r="G2427" t="s">
        <v>54</v>
      </c>
      <c r="H2427" t="s">
        <v>55</v>
      </c>
      <c r="I2427" t="s">
        <v>117</v>
      </c>
      <c r="J2427" t="s">
        <v>45</v>
      </c>
      <c r="K2427" t="s">
        <v>71</v>
      </c>
      <c r="L2427" t="s">
        <v>126</v>
      </c>
      <c r="M2427" t="s">
        <v>127</v>
      </c>
      <c r="N2427" t="s">
        <v>74</v>
      </c>
      <c r="O2427">
        <v>5</v>
      </c>
      <c r="P2427">
        <v>2506.4899999999998</v>
      </c>
      <c r="Q2427">
        <v>12532.45</v>
      </c>
      <c r="R2427">
        <v>0.1</v>
      </c>
      <c r="S2427">
        <v>1253.24</v>
      </c>
      <c r="T2427">
        <v>11279.2</v>
      </c>
      <c r="U2427">
        <v>7050.7</v>
      </c>
      <c r="V2427">
        <v>4228.51</v>
      </c>
      <c r="W2427">
        <v>0.37490000000000001</v>
      </c>
      <c r="X2427" t="s">
        <v>59</v>
      </c>
      <c r="Y2427">
        <v>4.5999999999999996</v>
      </c>
      <c r="Z2427" t="str">
        <f>IF(Sales_Data[[#This Row],[Discount %]]&lt;=0.05,"0-5%",IF(Sales_Data[[#This Row],[Discount %]]&lt;=0.1,"6-10%",IF(Sales_Data[[#This Row],[Discount %]]&lt;=0.15,"11-15%","16%+")))</f>
        <v>6-10%</v>
      </c>
    </row>
    <row r="2428" spans="1:26">
      <c r="A2428" t="s">
        <v>2634</v>
      </c>
      <c r="B2428" s="10">
        <v>48411</v>
      </c>
      <c r="C2428">
        <v>2025</v>
      </c>
      <c r="D2428" t="s">
        <v>67</v>
      </c>
      <c r="E2428" t="s">
        <v>52</v>
      </c>
      <c r="F2428" t="s">
        <v>41</v>
      </c>
      <c r="G2428" t="s">
        <v>79</v>
      </c>
      <c r="H2428" t="s">
        <v>295</v>
      </c>
      <c r="I2428" t="s">
        <v>44</v>
      </c>
      <c r="J2428" t="s">
        <v>32</v>
      </c>
      <c r="K2428" t="s">
        <v>46</v>
      </c>
      <c r="L2428" t="s">
        <v>110</v>
      </c>
      <c r="M2428" t="s">
        <v>292</v>
      </c>
      <c r="N2428" t="s">
        <v>112</v>
      </c>
      <c r="O2428">
        <v>3</v>
      </c>
      <c r="P2428">
        <v>7318.29</v>
      </c>
      <c r="Q2428">
        <v>21954.87</v>
      </c>
      <c r="R2428">
        <v>0.22999999999999998</v>
      </c>
      <c r="S2428">
        <v>5049.62</v>
      </c>
      <c r="T2428">
        <v>16905.25</v>
      </c>
      <c r="U2428">
        <v>15537.03</v>
      </c>
      <c r="V2428">
        <v>1368.22</v>
      </c>
      <c r="W2428">
        <v>8.09E-2</v>
      </c>
      <c r="X2428" t="s">
        <v>82</v>
      </c>
      <c r="Y2428">
        <v>4.0999999999999996</v>
      </c>
      <c r="Z2428" t="str">
        <f>IF(Sales_Data[[#This Row],[Discount %]]&lt;=0.05,"0-5%",IF(Sales_Data[[#This Row],[Discount %]]&lt;=0.1,"6-10%",IF(Sales_Data[[#This Row],[Discount %]]&lt;=0.15,"11-15%","16%+")))</f>
        <v>16%+</v>
      </c>
    </row>
    <row r="2429" spans="1:26">
      <c r="A2429" t="s">
        <v>2635</v>
      </c>
      <c r="B2429" s="10">
        <v>48412</v>
      </c>
      <c r="C2429">
        <v>2025</v>
      </c>
      <c r="D2429" t="s">
        <v>143</v>
      </c>
      <c r="E2429" t="s">
        <v>40</v>
      </c>
      <c r="F2429" t="s">
        <v>41</v>
      </c>
      <c r="G2429" t="s">
        <v>42</v>
      </c>
      <c r="H2429" t="s">
        <v>376</v>
      </c>
      <c r="I2429" t="s">
        <v>117</v>
      </c>
      <c r="J2429" t="s">
        <v>45</v>
      </c>
      <c r="K2429" t="s">
        <v>71</v>
      </c>
      <c r="L2429" t="s">
        <v>147</v>
      </c>
      <c r="M2429" t="s">
        <v>187</v>
      </c>
      <c r="N2429" t="s">
        <v>112</v>
      </c>
      <c r="O2429">
        <v>6</v>
      </c>
      <c r="P2429">
        <v>998.29</v>
      </c>
      <c r="Q2429">
        <v>5989.74</v>
      </c>
      <c r="R2429">
        <v>7.0000000000000007E-2</v>
      </c>
      <c r="S2429">
        <v>419.28</v>
      </c>
      <c r="T2429">
        <v>5570.46</v>
      </c>
      <c r="U2429">
        <v>3427.05</v>
      </c>
      <c r="V2429">
        <v>2143.4</v>
      </c>
      <c r="W2429">
        <v>0.38479999999999998</v>
      </c>
      <c r="X2429" t="s">
        <v>144</v>
      </c>
      <c r="Y2429">
        <v>4.2</v>
      </c>
      <c r="Z2429" t="str">
        <f>IF(Sales_Data[[#This Row],[Discount %]]&lt;=0.05,"0-5%",IF(Sales_Data[[#This Row],[Discount %]]&lt;=0.1,"6-10%",IF(Sales_Data[[#This Row],[Discount %]]&lt;=0.15,"11-15%","16%+")))</f>
        <v>6-10%</v>
      </c>
    </row>
    <row r="2430" spans="1:26">
      <c r="A2430" t="s">
        <v>2636</v>
      </c>
      <c r="B2430" s="10">
        <v>48413</v>
      </c>
      <c r="C2430">
        <v>2025</v>
      </c>
      <c r="D2430" t="s">
        <v>67</v>
      </c>
      <c r="E2430" t="s">
        <v>52</v>
      </c>
      <c r="F2430" t="s">
        <v>28</v>
      </c>
      <c r="G2430" t="s">
        <v>108</v>
      </c>
      <c r="H2430" t="s">
        <v>109</v>
      </c>
      <c r="I2430" t="s">
        <v>31</v>
      </c>
      <c r="J2430" t="s">
        <v>45</v>
      </c>
      <c r="K2430" t="s">
        <v>56</v>
      </c>
      <c r="L2430" t="s">
        <v>155</v>
      </c>
      <c r="M2430" t="s">
        <v>238</v>
      </c>
      <c r="N2430" t="s">
        <v>118</v>
      </c>
      <c r="O2430">
        <v>2</v>
      </c>
      <c r="P2430">
        <v>1705.13</v>
      </c>
      <c r="Q2430">
        <v>3410.26</v>
      </c>
      <c r="R2430">
        <v>0.21</v>
      </c>
      <c r="S2430">
        <v>716.15</v>
      </c>
      <c r="T2430">
        <v>2694.11</v>
      </c>
      <c r="U2430">
        <v>1981.69</v>
      </c>
      <c r="V2430">
        <v>712.42</v>
      </c>
      <c r="W2430">
        <v>0.26440000000000002</v>
      </c>
      <c r="X2430" t="s">
        <v>144</v>
      </c>
      <c r="Y2430">
        <v>4.7</v>
      </c>
      <c r="Z2430" t="str">
        <f>IF(Sales_Data[[#This Row],[Discount %]]&lt;=0.05,"0-5%",IF(Sales_Data[[#This Row],[Discount %]]&lt;=0.1,"6-10%",IF(Sales_Data[[#This Row],[Discount %]]&lt;=0.15,"11-15%","16%+")))</f>
        <v>16%+</v>
      </c>
    </row>
    <row r="2431" spans="1:26">
      <c r="A2431" t="s">
        <v>2637</v>
      </c>
      <c r="B2431" s="10">
        <v>48414</v>
      </c>
      <c r="C2431">
        <v>2025</v>
      </c>
      <c r="D2431" t="s">
        <v>51</v>
      </c>
      <c r="E2431" t="s">
        <v>52</v>
      </c>
      <c r="F2431" t="s">
        <v>28</v>
      </c>
      <c r="G2431" t="s">
        <v>61</v>
      </c>
      <c r="H2431" t="s">
        <v>209</v>
      </c>
      <c r="I2431" t="s">
        <v>44</v>
      </c>
      <c r="J2431" t="s">
        <v>70</v>
      </c>
      <c r="K2431" t="s">
        <v>71</v>
      </c>
      <c r="L2431" t="s">
        <v>147</v>
      </c>
      <c r="M2431" t="s">
        <v>337</v>
      </c>
      <c r="N2431" t="s">
        <v>112</v>
      </c>
      <c r="O2431">
        <v>4</v>
      </c>
      <c r="P2431">
        <v>1808.3</v>
      </c>
      <c r="Q2431">
        <v>7233.2</v>
      </c>
      <c r="R2431">
        <v>0.13</v>
      </c>
      <c r="S2431">
        <v>940.32</v>
      </c>
      <c r="T2431">
        <v>6292.88</v>
      </c>
      <c r="U2431">
        <v>3999.14</v>
      </c>
      <c r="V2431">
        <v>2293.7399999999998</v>
      </c>
      <c r="W2431">
        <v>0.36449999999999999</v>
      </c>
      <c r="X2431" t="s">
        <v>75</v>
      </c>
      <c r="Y2431">
        <v>4.0999999999999996</v>
      </c>
      <c r="Z2431" t="str">
        <f>IF(Sales_Data[[#This Row],[Discount %]]&lt;=0.05,"0-5%",IF(Sales_Data[[#This Row],[Discount %]]&lt;=0.1,"6-10%",IF(Sales_Data[[#This Row],[Discount %]]&lt;=0.15,"11-15%","16%+")))</f>
        <v>11-15%</v>
      </c>
    </row>
    <row r="2432" spans="1:26">
      <c r="A2432" t="s">
        <v>2638</v>
      </c>
      <c r="B2432" s="10">
        <v>48415</v>
      </c>
      <c r="C2432">
        <v>2025</v>
      </c>
      <c r="D2432" t="s">
        <v>114</v>
      </c>
      <c r="E2432" t="s">
        <v>78</v>
      </c>
      <c r="F2432" t="s">
        <v>53</v>
      </c>
      <c r="G2432" t="s">
        <v>54</v>
      </c>
      <c r="H2432" t="s">
        <v>282</v>
      </c>
      <c r="I2432" t="s">
        <v>44</v>
      </c>
      <c r="J2432" t="s">
        <v>32</v>
      </c>
      <c r="K2432" t="s">
        <v>56</v>
      </c>
      <c r="L2432" t="s">
        <v>57</v>
      </c>
      <c r="M2432" t="s">
        <v>95</v>
      </c>
      <c r="N2432" t="s">
        <v>201</v>
      </c>
      <c r="O2432">
        <v>1</v>
      </c>
      <c r="P2432">
        <v>40842.42</v>
      </c>
      <c r="Q2432">
        <v>40842.42</v>
      </c>
      <c r="R2432">
        <v>0.21</v>
      </c>
      <c r="S2432">
        <v>8576.91</v>
      </c>
      <c r="T2432">
        <v>32265.51</v>
      </c>
      <c r="U2432">
        <v>33185.949999999997</v>
      </c>
      <c r="V2432">
        <v>-920.44</v>
      </c>
      <c r="W2432">
        <v>-2.8500000000000001E-2</v>
      </c>
      <c r="X2432" t="s">
        <v>82</v>
      </c>
      <c r="Y2432">
        <v>4</v>
      </c>
      <c r="Z2432" t="str">
        <f>IF(Sales_Data[[#This Row],[Discount %]]&lt;=0.05,"0-5%",IF(Sales_Data[[#This Row],[Discount %]]&lt;=0.1,"6-10%",IF(Sales_Data[[#This Row],[Discount %]]&lt;=0.15,"11-15%","16%+")))</f>
        <v>16%+</v>
      </c>
    </row>
    <row r="2433" spans="1:26">
      <c r="A2433" t="s">
        <v>2639</v>
      </c>
      <c r="B2433" s="10">
        <v>48416</v>
      </c>
      <c r="C2433">
        <v>2025</v>
      </c>
      <c r="D2433" t="s">
        <v>84</v>
      </c>
      <c r="E2433" t="s">
        <v>27</v>
      </c>
      <c r="F2433" t="s">
        <v>28</v>
      </c>
      <c r="G2433" t="s">
        <v>108</v>
      </c>
      <c r="H2433" t="s">
        <v>182</v>
      </c>
      <c r="I2433" t="s">
        <v>31</v>
      </c>
      <c r="J2433" t="s">
        <v>32</v>
      </c>
      <c r="K2433" t="s">
        <v>71</v>
      </c>
      <c r="L2433" t="s">
        <v>72</v>
      </c>
      <c r="M2433" t="s">
        <v>100</v>
      </c>
      <c r="N2433" t="s">
        <v>81</v>
      </c>
      <c r="O2433">
        <v>1</v>
      </c>
      <c r="P2433">
        <v>3903.53</v>
      </c>
      <c r="Q2433">
        <v>3903.53</v>
      </c>
      <c r="R2433">
        <v>0.03</v>
      </c>
      <c r="S2433">
        <v>117.11</v>
      </c>
      <c r="T2433">
        <v>3786.42</v>
      </c>
      <c r="U2433">
        <v>2244.21</v>
      </c>
      <c r="V2433">
        <v>1542.22</v>
      </c>
      <c r="W2433">
        <v>0.4073</v>
      </c>
      <c r="X2433" t="s">
        <v>144</v>
      </c>
      <c r="Y2433">
        <v>3.9</v>
      </c>
      <c r="Z2433" t="str">
        <f>IF(Sales_Data[[#This Row],[Discount %]]&lt;=0.05,"0-5%",IF(Sales_Data[[#This Row],[Discount %]]&lt;=0.1,"6-10%",IF(Sales_Data[[#This Row],[Discount %]]&lt;=0.15,"11-15%","16%+")))</f>
        <v>0-5%</v>
      </c>
    </row>
    <row r="2434" spans="1:26">
      <c r="A2434" t="s">
        <v>2640</v>
      </c>
      <c r="B2434" s="10">
        <v>48417</v>
      </c>
      <c r="C2434">
        <v>2026</v>
      </c>
      <c r="D2434" t="s">
        <v>67</v>
      </c>
      <c r="E2434" t="s">
        <v>52</v>
      </c>
      <c r="F2434" t="s">
        <v>41</v>
      </c>
      <c r="G2434" t="s">
        <v>79</v>
      </c>
      <c r="H2434" t="s">
        <v>212</v>
      </c>
      <c r="I2434" t="s">
        <v>44</v>
      </c>
      <c r="J2434" t="s">
        <v>45</v>
      </c>
      <c r="K2434" t="s">
        <v>71</v>
      </c>
      <c r="L2434" t="s">
        <v>72</v>
      </c>
      <c r="M2434" t="s">
        <v>100</v>
      </c>
      <c r="N2434" t="s">
        <v>201</v>
      </c>
      <c r="O2434">
        <v>1</v>
      </c>
      <c r="P2434">
        <v>3811.29</v>
      </c>
      <c r="Q2434">
        <v>3811.29</v>
      </c>
      <c r="R2434">
        <v>0.3</v>
      </c>
      <c r="S2434">
        <v>1143.3900000000001</v>
      </c>
      <c r="T2434">
        <v>2667.9</v>
      </c>
      <c r="U2434">
        <v>2210.04</v>
      </c>
      <c r="V2434">
        <v>457.87</v>
      </c>
      <c r="W2434">
        <v>0.1716</v>
      </c>
      <c r="X2434" t="s">
        <v>82</v>
      </c>
      <c r="Y2434">
        <v>4.0999999999999996</v>
      </c>
      <c r="Z2434" t="str">
        <f>IF(Sales_Data[[#This Row],[Discount %]]&lt;=0.05,"0-5%",IF(Sales_Data[[#This Row],[Discount %]]&lt;=0.1,"6-10%",IF(Sales_Data[[#This Row],[Discount %]]&lt;=0.15,"11-15%","16%+")))</f>
        <v>16%+</v>
      </c>
    </row>
    <row r="2435" spans="1:26">
      <c r="A2435" t="s">
        <v>2641</v>
      </c>
      <c r="B2435" s="10">
        <v>48418</v>
      </c>
      <c r="C2435">
        <v>2025</v>
      </c>
      <c r="D2435" t="s">
        <v>223</v>
      </c>
      <c r="E2435" t="s">
        <v>78</v>
      </c>
      <c r="F2435" t="s">
        <v>85</v>
      </c>
      <c r="G2435" t="s">
        <v>86</v>
      </c>
      <c r="H2435" t="s">
        <v>434</v>
      </c>
      <c r="I2435" t="s">
        <v>31</v>
      </c>
      <c r="J2435" t="s">
        <v>32</v>
      </c>
      <c r="K2435" t="s">
        <v>71</v>
      </c>
      <c r="L2435" t="s">
        <v>126</v>
      </c>
      <c r="M2435" t="s">
        <v>210</v>
      </c>
      <c r="N2435" t="s">
        <v>90</v>
      </c>
      <c r="O2435">
        <v>3</v>
      </c>
      <c r="P2435">
        <v>2342.54</v>
      </c>
      <c r="Q2435">
        <v>7027.62</v>
      </c>
      <c r="R2435">
        <v>0.04</v>
      </c>
      <c r="S2435">
        <v>281.10000000000002</v>
      </c>
      <c r="T2435">
        <v>6746.52</v>
      </c>
      <c r="U2435">
        <v>3792.23</v>
      </c>
      <c r="V2435">
        <v>2954.29</v>
      </c>
      <c r="W2435">
        <v>0.43790000000000001</v>
      </c>
      <c r="X2435" t="s">
        <v>75</v>
      </c>
      <c r="Y2435">
        <v>3.9</v>
      </c>
      <c r="Z2435" t="str">
        <f>IF(Sales_Data[[#This Row],[Discount %]]&lt;=0.05,"0-5%",IF(Sales_Data[[#This Row],[Discount %]]&lt;=0.1,"6-10%",IF(Sales_Data[[#This Row],[Discount %]]&lt;=0.15,"11-15%","16%+")))</f>
        <v>0-5%</v>
      </c>
    </row>
    <row r="2436" spans="1:26">
      <c r="A2436" t="s">
        <v>2642</v>
      </c>
      <c r="B2436" s="10">
        <v>48419</v>
      </c>
      <c r="C2436">
        <v>2025</v>
      </c>
      <c r="D2436" t="s">
        <v>143</v>
      </c>
      <c r="E2436" t="s">
        <v>40</v>
      </c>
      <c r="F2436" t="s">
        <v>53</v>
      </c>
      <c r="G2436" t="s">
        <v>105</v>
      </c>
      <c r="H2436" t="s">
        <v>154</v>
      </c>
      <c r="I2436" t="s">
        <v>117</v>
      </c>
      <c r="J2436" t="s">
        <v>45</v>
      </c>
      <c r="K2436" t="s">
        <v>71</v>
      </c>
      <c r="L2436" t="s">
        <v>72</v>
      </c>
      <c r="M2436" t="s">
        <v>169</v>
      </c>
      <c r="N2436" t="s">
        <v>201</v>
      </c>
      <c r="O2436">
        <v>7</v>
      </c>
      <c r="P2436">
        <v>1295.05</v>
      </c>
      <c r="Q2436">
        <v>9065.35</v>
      </c>
      <c r="R2436">
        <v>0.18</v>
      </c>
      <c r="S2436">
        <v>1631.76</v>
      </c>
      <c r="T2436">
        <v>7433.59</v>
      </c>
      <c r="U2436">
        <v>4382.3</v>
      </c>
      <c r="V2436">
        <v>3051.28</v>
      </c>
      <c r="W2436">
        <v>0.41049999999999998</v>
      </c>
      <c r="X2436" t="s">
        <v>37</v>
      </c>
      <c r="Y2436">
        <v>3.2</v>
      </c>
      <c r="Z2436" t="str">
        <f>IF(Sales_Data[[#This Row],[Discount %]]&lt;=0.05,"0-5%",IF(Sales_Data[[#This Row],[Discount %]]&lt;=0.1,"6-10%",IF(Sales_Data[[#This Row],[Discount %]]&lt;=0.15,"11-15%","16%+")))</f>
        <v>16%+</v>
      </c>
    </row>
    <row r="2437" spans="1:26">
      <c r="A2437" t="s">
        <v>2643</v>
      </c>
      <c r="B2437" s="10">
        <v>48420</v>
      </c>
      <c r="C2437">
        <v>2026</v>
      </c>
      <c r="D2437" t="s">
        <v>97</v>
      </c>
      <c r="E2437" t="s">
        <v>52</v>
      </c>
      <c r="F2437" t="s">
        <v>85</v>
      </c>
      <c r="G2437" t="s">
        <v>179</v>
      </c>
      <c r="H2437" t="s">
        <v>419</v>
      </c>
      <c r="I2437" t="s">
        <v>31</v>
      </c>
      <c r="J2437" t="s">
        <v>32</v>
      </c>
      <c r="K2437" t="s">
        <v>56</v>
      </c>
      <c r="L2437" t="s">
        <v>155</v>
      </c>
      <c r="M2437" t="s">
        <v>238</v>
      </c>
      <c r="N2437" t="s">
        <v>136</v>
      </c>
      <c r="O2437">
        <v>1</v>
      </c>
      <c r="P2437">
        <v>1963.95</v>
      </c>
      <c r="Q2437">
        <v>1963.95</v>
      </c>
      <c r="R2437">
        <v>0.15</v>
      </c>
      <c r="S2437">
        <v>294.58999999999997</v>
      </c>
      <c r="T2437">
        <v>1669.36</v>
      </c>
      <c r="U2437">
        <v>1102.93</v>
      </c>
      <c r="V2437">
        <v>566.42999999999995</v>
      </c>
      <c r="W2437">
        <v>0.33929999999999999</v>
      </c>
      <c r="X2437" t="s">
        <v>37</v>
      </c>
      <c r="Y2437">
        <v>4.4000000000000004</v>
      </c>
      <c r="Z2437" t="str">
        <f>IF(Sales_Data[[#This Row],[Discount %]]&lt;=0.05,"0-5%",IF(Sales_Data[[#This Row],[Discount %]]&lt;=0.1,"6-10%",IF(Sales_Data[[#This Row],[Discount %]]&lt;=0.15,"11-15%","16%+")))</f>
        <v>11-15%</v>
      </c>
    </row>
    <row r="2438" spans="1:26">
      <c r="A2438" t="s">
        <v>2644</v>
      </c>
      <c r="B2438" s="10">
        <v>48421</v>
      </c>
      <c r="C2438">
        <v>2025</v>
      </c>
      <c r="D2438" t="s">
        <v>223</v>
      </c>
      <c r="E2438" t="s">
        <v>78</v>
      </c>
      <c r="F2438" t="s">
        <v>85</v>
      </c>
      <c r="G2438" t="s">
        <v>86</v>
      </c>
      <c r="H2438" t="s">
        <v>249</v>
      </c>
      <c r="I2438" t="s">
        <v>31</v>
      </c>
      <c r="J2438" t="s">
        <v>32</v>
      </c>
      <c r="K2438" t="s">
        <v>46</v>
      </c>
      <c r="L2438" t="s">
        <v>183</v>
      </c>
      <c r="M2438" t="s">
        <v>251</v>
      </c>
      <c r="N2438" t="s">
        <v>136</v>
      </c>
      <c r="O2438">
        <v>2</v>
      </c>
      <c r="P2438">
        <v>7813.23</v>
      </c>
      <c r="Q2438">
        <v>15626.46</v>
      </c>
      <c r="R2438">
        <v>0.12</v>
      </c>
      <c r="S2438">
        <v>1875.18</v>
      </c>
      <c r="T2438">
        <v>13751.28</v>
      </c>
      <c r="U2438">
        <v>11332.98</v>
      </c>
      <c r="V2438">
        <v>2418.31</v>
      </c>
      <c r="W2438">
        <v>0.1759</v>
      </c>
      <c r="X2438" t="s">
        <v>144</v>
      </c>
      <c r="Y2438">
        <v>3.8</v>
      </c>
      <c r="Z2438" t="str">
        <f>IF(Sales_Data[[#This Row],[Discount %]]&lt;=0.05,"0-5%",IF(Sales_Data[[#This Row],[Discount %]]&lt;=0.1,"6-10%",IF(Sales_Data[[#This Row],[Discount %]]&lt;=0.15,"11-15%","16%+")))</f>
        <v>11-15%</v>
      </c>
    </row>
    <row r="2439" spans="1:26">
      <c r="A2439" t="s">
        <v>2645</v>
      </c>
      <c r="B2439" s="10">
        <v>48422</v>
      </c>
      <c r="C2439">
        <v>2025</v>
      </c>
      <c r="D2439" t="s">
        <v>51</v>
      </c>
      <c r="E2439" t="s">
        <v>52</v>
      </c>
      <c r="F2439" t="s">
        <v>28</v>
      </c>
      <c r="G2439" t="s">
        <v>98</v>
      </c>
      <c r="H2439" t="s">
        <v>235</v>
      </c>
      <c r="I2439" t="s">
        <v>31</v>
      </c>
      <c r="J2439" t="s">
        <v>45</v>
      </c>
      <c r="K2439" t="s">
        <v>71</v>
      </c>
      <c r="L2439" t="s">
        <v>126</v>
      </c>
      <c r="M2439" t="s">
        <v>133</v>
      </c>
      <c r="N2439" t="s">
        <v>90</v>
      </c>
      <c r="O2439">
        <v>8</v>
      </c>
      <c r="P2439">
        <v>880.06</v>
      </c>
      <c r="Q2439">
        <v>7040.48</v>
      </c>
      <c r="R2439">
        <v>0.22</v>
      </c>
      <c r="S2439">
        <v>1548.91</v>
      </c>
      <c r="T2439">
        <v>5491.57</v>
      </c>
      <c r="U2439">
        <v>3743.22</v>
      </c>
      <c r="V2439">
        <v>1748.36</v>
      </c>
      <c r="W2439">
        <v>0.31840000000000002</v>
      </c>
      <c r="X2439" t="s">
        <v>75</v>
      </c>
      <c r="Y2439">
        <v>5</v>
      </c>
      <c r="Z2439" t="str">
        <f>IF(Sales_Data[[#This Row],[Discount %]]&lt;=0.05,"0-5%",IF(Sales_Data[[#This Row],[Discount %]]&lt;=0.1,"6-10%",IF(Sales_Data[[#This Row],[Discount %]]&lt;=0.15,"11-15%","16%+")))</f>
        <v>16%+</v>
      </c>
    </row>
    <row r="2440" spans="1:26">
      <c r="A2440" t="s">
        <v>2646</v>
      </c>
      <c r="B2440" s="10">
        <v>48423</v>
      </c>
      <c r="C2440">
        <v>2025</v>
      </c>
      <c r="D2440" t="s">
        <v>97</v>
      </c>
      <c r="E2440" t="s">
        <v>52</v>
      </c>
      <c r="F2440" t="s">
        <v>28</v>
      </c>
      <c r="G2440" t="s">
        <v>161</v>
      </c>
      <c r="H2440" t="s">
        <v>231</v>
      </c>
      <c r="I2440" t="s">
        <v>31</v>
      </c>
      <c r="J2440" t="s">
        <v>45</v>
      </c>
      <c r="K2440" t="s">
        <v>63</v>
      </c>
      <c r="L2440" t="s">
        <v>64</v>
      </c>
      <c r="M2440" t="s">
        <v>65</v>
      </c>
      <c r="N2440" t="s">
        <v>74</v>
      </c>
      <c r="O2440">
        <v>2</v>
      </c>
      <c r="P2440">
        <v>3383.47</v>
      </c>
      <c r="Q2440">
        <v>6766.94</v>
      </c>
      <c r="R2440">
        <v>0.16999999999999998</v>
      </c>
      <c r="S2440">
        <v>1150.3800000000001</v>
      </c>
      <c r="T2440">
        <v>5616.56</v>
      </c>
      <c r="U2440">
        <v>4742.2299999999996</v>
      </c>
      <c r="V2440">
        <v>874.33</v>
      </c>
      <c r="W2440">
        <v>0.15570000000000001</v>
      </c>
      <c r="X2440" t="s">
        <v>75</v>
      </c>
      <c r="Y2440">
        <v>3.6</v>
      </c>
      <c r="Z2440" t="str">
        <f>IF(Sales_Data[[#This Row],[Discount %]]&lt;=0.05,"0-5%",IF(Sales_Data[[#This Row],[Discount %]]&lt;=0.1,"6-10%",IF(Sales_Data[[#This Row],[Discount %]]&lt;=0.15,"11-15%","16%+")))</f>
        <v>16%+</v>
      </c>
    </row>
    <row r="2441" spans="1:26">
      <c r="A2441" t="s">
        <v>2647</v>
      </c>
      <c r="B2441" s="10">
        <v>48424</v>
      </c>
      <c r="C2441">
        <v>2025</v>
      </c>
      <c r="D2441" t="s">
        <v>26</v>
      </c>
      <c r="E2441" t="s">
        <v>27</v>
      </c>
      <c r="F2441" t="s">
        <v>85</v>
      </c>
      <c r="G2441" t="s">
        <v>258</v>
      </c>
      <c r="H2441" t="s">
        <v>379</v>
      </c>
      <c r="I2441" t="s">
        <v>31</v>
      </c>
      <c r="J2441" t="s">
        <v>32</v>
      </c>
      <c r="K2441" t="s">
        <v>56</v>
      </c>
      <c r="L2441" t="s">
        <v>88</v>
      </c>
      <c r="M2441" t="s">
        <v>89</v>
      </c>
      <c r="N2441" t="s">
        <v>74</v>
      </c>
      <c r="O2441">
        <v>5</v>
      </c>
      <c r="P2441">
        <v>9417.6</v>
      </c>
      <c r="Q2441">
        <v>47088</v>
      </c>
      <c r="R2441">
        <v>0.16</v>
      </c>
      <c r="S2441">
        <v>7534.08</v>
      </c>
      <c r="T2441">
        <v>39553.919999999998</v>
      </c>
      <c r="U2441">
        <v>37114.86</v>
      </c>
      <c r="V2441">
        <v>2439.06</v>
      </c>
      <c r="W2441">
        <v>6.1699999999999998E-2</v>
      </c>
      <c r="X2441" t="s">
        <v>37</v>
      </c>
      <c r="Y2441">
        <v>3.3</v>
      </c>
      <c r="Z2441" t="str">
        <f>IF(Sales_Data[[#This Row],[Discount %]]&lt;=0.05,"0-5%",IF(Sales_Data[[#This Row],[Discount %]]&lt;=0.1,"6-10%",IF(Sales_Data[[#This Row],[Discount %]]&lt;=0.15,"11-15%","16%+")))</f>
        <v>16%+</v>
      </c>
    </row>
    <row r="2442" spans="1:26">
      <c r="A2442" t="s">
        <v>2648</v>
      </c>
      <c r="B2442" s="10">
        <v>48425</v>
      </c>
      <c r="C2442">
        <v>2025</v>
      </c>
      <c r="D2442" t="s">
        <v>84</v>
      </c>
      <c r="E2442" t="s">
        <v>27</v>
      </c>
      <c r="F2442" t="s">
        <v>53</v>
      </c>
      <c r="G2442" t="s">
        <v>54</v>
      </c>
      <c r="H2442" t="s">
        <v>55</v>
      </c>
      <c r="I2442" t="s">
        <v>31</v>
      </c>
      <c r="J2442" t="s">
        <v>70</v>
      </c>
      <c r="K2442" t="s">
        <v>71</v>
      </c>
      <c r="L2442" t="s">
        <v>126</v>
      </c>
      <c r="M2442" t="s">
        <v>133</v>
      </c>
      <c r="N2442" t="s">
        <v>152</v>
      </c>
      <c r="O2442">
        <v>7</v>
      </c>
      <c r="P2442">
        <v>944.54</v>
      </c>
      <c r="Q2442">
        <v>6611.78</v>
      </c>
      <c r="R2442">
        <v>0.25</v>
      </c>
      <c r="S2442">
        <v>1652.94</v>
      </c>
      <c r="T2442">
        <v>4958.84</v>
      </c>
      <c r="U2442">
        <v>3544.43</v>
      </c>
      <c r="V2442">
        <v>1414.4</v>
      </c>
      <c r="W2442">
        <v>0.28520000000000001</v>
      </c>
      <c r="X2442" t="s">
        <v>144</v>
      </c>
      <c r="Y2442">
        <v>4.3</v>
      </c>
      <c r="Z2442" t="str">
        <f>IF(Sales_Data[[#This Row],[Discount %]]&lt;=0.05,"0-5%",IF(Sales_Data[[#This Row],[Discount %]]&lt;=0.1,"6-10%",IF(Sales_Data[[#This Row],[Discount %]]&lt;=0.15,"11-15%","16%+")))</f>
        <v>16%+</v>
      </c>
    </row>
    <row r="2443" spans="1:26">
      <c r="A2443" t="s">
        <v>2649</v>
      </c>
      <c r="B2443" s="10">
        <v>48426</v>
      </c>
      <c r="C2443">
        <v>2025</v>
      </c>
      <c r="D2443" t="s">
        <v>51</v>
      </c>
      <c r="E2443" t="s">
        <v>52</v>
      </c>
      <c r="F2443" t="s">
        <v>53</v>
      </c>
      <c r="G2443" t="s">
        <v>120</v>
      </c>
      <c r="H2443" t="s">
        <v>291</v>
      </c>
      <c r="I2443" t="s">
        <v>31</v>
      </c>
      <c r="J2443" t="s">
        <v>70</v>
      </c>
      <c r="K2443" t="s">
        <v>71</v>
      </c>
      <c r="L2443" t="s">
        <v>72</v>
      </c>
      <c r="M2443" t="s">
        <v>169</v>
      </c>
      <c r="N2443" t="s">
        <v>192</v>
      </c>
      <c r="O2443">
        <v>8</v>
      </c>
      <c r="P2443">
        <v>1224.75</v>
      </c>
      <c r="Q2443">
        <v>9798</v>
      </c>
      <c r="R2443">
        <v>0.1</v>
      </c>
      <c r="S2443">
        <v>979.8</v>
      </c>
      <c r="T2443">
        <v>8818.2000000000007</v>
      </c>
      <c r="U2443">
        <v>5231.5</v>
      </c>
      <c r="V2443">
        <v>3586.7</v>
      </c>
      <c r="W2443">
        <v>0.40670000000000001</v>
      </c>
      <c r="X2443" t="s">
        <v>59</v>
      </c>
      <c r="Y2443">
        <v>3</v>
      </c>
      <c r="Z2443" t="str">
        <f>IF(Sales_Data[[#This Row],[Discount %]]&lt;=0.05,"0-5%",IF(Sales_Data[[#This Row],[Discount %]]&lt;=0.1,"6-10%",IF(Sales_Data[[#This Row],[Discount %]]&lt;=0.15,"11-15%","16%+")))</f>
        <v>6-10%</v>
      </c>
    </row>
    <row r="2444" spans="1:26">
      <c r="A2444" t="s">
        <v>2650</v>
      </c>
      <c r="B2444" s="10">
        <v>48427</v>
      </c>
      <c r="C2444">
        <v>2025</v>
      </c>
      <c r="D2444" t="s">
        <v>102</v>
      </c>
      <c r="E2444" t="s">
        <v>40</v>
      </c>
      <c r="F2444" t="s">
        <v>28</v>
      </c>
      <c r="G2444" t="s">
        <v>29</v>
      </c>
      <c r="H2444" t="s">
        <v>30</v>
      </c>
      <c r="I2444" t="s">
        <v>31</v>
      </c>
      <c r="J2444" t="s">
        <v>32</v>
      </c>
      <c r="K2444" t="s">
        <v>46</v>
      </c>
      <c r="L2444" t="s">
        <v>183</v>
      </c>
      <c r="M2444" t="s">
        <v>251</v>
      </c>
      <c r="N2444" t="s">
        <v>36</v>
      </c>
      <c r="O2444">
        <v>4</v>
      </c>
      <c r="P2444">
        <v>7880.62</v>
      </c>
      <c r="Q2444">
        <v>31522.48</v>
      </c>
      <c r="R2444">
        <v>0</v>
      </c>
      <c r="S2444">
        <v>0</v>
      </c>
      <c r="T2444">
        <v>31522.48</v>
      </c>
      <c r="U2444">
        <v>22997.72</v>
      </c>
      <c r="V2444">
        <v>8524.76</v>
      </c>
      <c r="W2444">
        <v>0.27039999999999997</v>
      </c>
      <c r="X2444" t="s">
        <v>82</v>
      </c>
      <c r="Y2444">
        <v>4.4000000000000004</v>
      </c>
      <c r="Z2444" t="str">
        <f>IF(Sales_Data[[#This Row],[Discount %]]&lt;=0.05,"0-5%",IF(Sales_Data[[#This Row],[Discount %]]&lt;=0.1,"6-10%",IF(Sales_Data[[#This Row],[Discount %]]&lt;=0.15,"11-15%","16%+")))</f>
        <v>0-5%</v>
      </c>
    </row>
    <row r="2445" spans="1:26">
      <c r="A2445" t="s">
        <v>2651</v>
      </c>
      <c r="B2445" s="10">
        <v>48428</v>
      </c>
      <c r="C2445">
        <v>2025</v>
      </c>
      <c r="D2445" t="s">
        <v>97</v>
      </c>
      <c r="E2445" t="s">
        <v>52</v>
      </c>
      <c r="F2445" t="s">
        <v>41</v>
      </c>
      <c r="G2445" t="s">
        <v>42</v>
      </c>
      <c r="H2445" t="s">
        <v>376</v>
      </c>
      <c r="I2445" t="s">
        <v>31</v>
      </c>
      <c r="J2445" t="s">
        <v>32</v>
      </c>
      <c r="K2445" t="s">
        <v>46</v>
      </c>
      <c r="L2445" t="s">
        <v>183</v>
      </c>
      <c r="M2445" t="s">
        <v>184</v>
      </c>
      <c r="N2445" t="s">
        <v>152</v>
      </c>
      <c r="O2445">
        <v>2</v>
      </c>
      <c r="P2445">
        <v>3096.35</v>
      </c>
      <c r="Q2445">
        <v>6192.7</v>
      </c>
      <c r="R2445">
        <v>0.12</v>
      </c>
      <c r="S2445">
        <v>743.12</v>
      </c>
      <c r="T2445">
        <v>5449.58</v>
      </c>
      <c r="U2445">
        <v>4202.0200000000004</v>
      </c>
      <c r="V2445">
        <v>1247.56</v>
      </c>
      <c r="W2445">
        <v>0.22889999999999999</v>
      </c>
      <c r="X2445" t="s">
        <v>82</v>
      </c>
      <c r="Y2445">
        <v>4.8</v>
      </c>
      <c r="Z2445" t="str">
        <f>IF(Sales_Data[[#This Row],[Discount %]]&lt;=0.05,"0-5%",IF(Sales_Data[[#This Row],[Discount %]]&lt;=0.1,"6-10%",IF(Sales_Data[[#This Row],[Discount %]]&lt;=0.15,"11-15%","16%+")))</f>
        <v>11-15%</v>
      </c>
    </row>
    <row r="2446" spans="1:26">
      <c r="A2446" t="s">
        <v>2652</v>
      </c>
      <c r="B2446" s="10">
        <v>48429</v>
      </c>
      <c r="C2446">
        <v>2025</v>
      </c>
      <c r="D2446" t="s">
        <v>26</v>
      </c>
      <c r="E2446" t="s">
        <v>27</v>
      </c>
      <c r="F2446" t="s">
        <v>28</v>
      </c>
      <c r="G2446" t="s">
        <v>61</v>
      </c>
      <c r="H2446" t="s">
        <v>209</v>
      </c>
      <c r="I2446" t="s">
        <v>31</v>
      </c>
      <c r="J2446" t="s">
        <v>45</v>
      </c>
      <c r="K2446" t="s">
        <v>56</v>
      </c>
      <c r="L2446" t="s">
        <v>57</v>
      </c>
      <c r="M2446" t="s">
        <v>174</v>
      </c>
      <c r="N2446" t="s">
        <v>192</v>
      </c>
      <c r="O2446">
        <v>5</v>
      </c>
      <c r="P2446">
        <v>99081.43</v>
      </c>
      <c r="Q2446">
        <v>495407.15</v>
      </c>
      <c r="R2446">
        <v>0.12</v>
      </c>
      <c r="S2446">
        <v>59448.86</v>
      </c>
      <c r="T2446">
        <v>435958.29</v>
      </c>
      <c r="U2446">
        <v>410894.1</v>
      </c>
      <c r="V2446">
        <v>25064.19</v>
      </c>
      <c r="W2446">
        <v>5.7500000000000002E-2</v>
      </c>
      <c r="X2446" t="s">
        <v>37</v>
      </c>
      <c r="Y2446">
        <v>3.8</v>
      </c>
      <c r="Z2446" t="str">
        <f>IF(Sales_Data[[#This Row],[Discount %]]&lt;=0.05,"0-5%",IF(Sales_Data[[#This Row],[Discount %]]&lt;=0.1,"6-10%",IF(Sales_Data[[#This Row],[Discount %]]&lt;=0.15,"11-15%","16%+")))</f>
        <v>11-15%</v>
      </c>
    </row>
    <row r="2447" spans="1:26">
      <c r="A2447" t="s">
        <v>2653</v>
      </c>
      <c r="B2447" s="10">
        <v>48430</v>
      </c>
      <c r="C2447">
        <v>2025</v>
      </c>
      <c r="D2447" t="s">
        <v>92</v>
      </c>
      <c r="E2447" t="s">
        <v>27</v>
      </c>
      <c r="F2447" t="s">
        <v>53</v>
      </c>
      <c r="G2447" t="s">
        <v>54</v>
      </c>
      <c r="H2447" t="s">
        <v>282</v>
      </c>
      <c r="I2447" t="s">
        <v>44</v>
      </c>
      <c r="J2447" t="s">
        <v>32</v>
      </c>
      <c r="K2447" t="s">
        <v>56</v>
      </c>
      <c r="L2447" t="s">
        <v>155</v>
      </c>
      <c r="M2447" t="s">
        <v>156</v>
      </c>
      <c r="N2447" t="s">
        <v>201</v>
      </c>
      <c r="O2447">
        <v>2</v>
      </c>
      <c r="P2447">
        <v>749.86</v>
      </c>
      <c r="Q2447">
        <v>1499.72</v>
      </c>
      <c r="R2447">
        <v>0.05</v>
      </c>
      <c r="S2447">
        <v>74.989999999999995</v>
      </c>
      <c r="T2447">
        <v>1424.73</v>
      </c>
      <c r="U2447">
        <v>915.49</v>
      </c>
      <c r="V2447">
        <v>509.24</v>
      </c>
      <c r="W2447">
        <v>0.3574</v>
      </c>
      <c r="X2447" t="s">
        <v>82</v>
      </c>
      <c r="Y2447">
        <v>3.7</v>
      </c>
      <c r="Z2447" t="str">
        <f>IF(Sales_Data[[#This Row],[Discount %]]&lt;=0.05,"0-5%",IF(Sales_Data[[#This Row],[Discount %]]&lt;=0.1,"6-10%",IF(Sales_Data[[#This Row],[Discount %]]&lt;=0.15,"11-15%","16%+")))</f>
        <v>0-5%</v>
      </c>
    </row>
    <row r="2448" spans="1:26">
      <c r="A2448" t="s">
        <v>2654</v>
      </c>
      <c r="B2448" s="10">
        <v>48431</v>
      </c>
      <c r="C2448">
        <v>2025</v>
      </c>
      <c r="D2448" t="s">
        <v>84</v>
      </c>
      <c r="E2448" t="s">
        <v>27</v>
      </c>
      <c r="F2448" t="s">
        <v>41</v>
      </c>
      <c r="G2448" t="s">
        <v>42</v>
      </c>
      <c r="H2448" t="s">
        <v>376</v>
      </c>
      <c r="I2448" t="s">
        <v>31</v>
      </c>
      <c r="J2448" t="s">
        <v>32</v>
      </c>
      <c r="K2448" t="s">
        <v>71</v>
      </c>
      <c r="L2448" t="s">
        <v>147</v>
      </c>
      <c r="M2448" t="s">
        <v>148</v>
      </c>
      <c r="N2448" t="s">
        <v>118</v>
      </c>
      <c r="O2448">
        <v>8</v>
      </c>
      <c r="P2448">
        <v>418.2</v>
      </c>
      <c r="Q2448">
        <v>3345.6</v>
      </c>
      <c r="R2448">
        <v>0</v>
      </c>
      <c r="S2448">
        <v>0</v>
      </c>
      <c r="T2448">
        <v>3345.6</v>
      </c>
      <c r="U2448">
        <v>1515.35</v>
      </c>
      <c r="V2448">
        <v>1830.25</v>
      </c>
      <c r="W2448">
        <v>0.54710000000000003</v>
      </c>
      <c r="X2448" t="s">
        <v>82</v>
      </c>
      <c r="Y2448">
        <v>4.7</v>
      </c>
      <c r="Z2448" t="str">
        <f>IF(Sales_Data[[#This Row],[Discount %]]&lt;=0.05,"0-5%",IF(Sales_Data[[#This Row],[Discount %]]&lt;=0.1,"6-10%",IF(Sales_Data[[#This Row],[Discount %]]&lt;=0.15,"11-15%","16%+")))</f>
        <v>0-5%</v>
      </c>
    </row>
    <row r="2449" spans="1:26">
      <c r="A2449" t="s">
        <v>2655</v>
      </c>
      <c r="B2449" s="10">
        <v>48432</v>
      </c>
      <c r="C2449">
        <v>2025</v>
      </c>
      <c r="D2449" t="s">
        <v>26</v>
      </c>
      <c r="E2449" t="s">
        <v>27</v>
      </c>
      <c r="F2449" t="s">
        <v>41</v>
      </c>
      <c r="G2449" t="s">
        <v>115</v>
      </c>
      <c r="H2449" t="s">
        <v>116</v>
      </c>
      <c r="I2449" t="s">
        <v>44</v>
      </c>
      <c r="J2449" t="s">
        <v>45</v>
      </c>
      <c r="K2449" t="s">
        <v>46</v>
      </c>
      <c r="L2449" t="s">
        <v>47</v>
      </c>
      <c r="M2449" t="s">
        <v>263</v>
      </c>
      <c r="N2449" t="s">
        <v>103</v>
      </c>
      <c r="O2449">
        <v>2</v>
      </c>
      <c r="P2449">
        <v>5045.8599999999997</v>
      </c>
      <c r="Q2449">
        <v>10091.719999999999</v>
      </c>
      <c r="R2449">
        <v>0.26</v>
      </c>
      <c r="S2449">
        <v>2623.85</v>
      </c>
      <c r="T2449">
        <v>7467.87</v>
      </c>
      <c r="U2449">
        <v>6817.68</v>
      </c>
      <c r="V2449">
        <v>650.20000000000005</v>
      </c>
      <c r="W2449">
        <v>8.7099999999999997E-2</v>
      </c>
      <c r="X2449" t="s">
        <v>37</v>
      </c>
      <c r="Y2449">
        <v>4.2</v>
      </c>
      <c r="Z2449" t="str">
        <f>IF(Sales_Data[[#This Row],[Discount %]]&lt;=0.05,"0-5%",IF(Sales_Data[[#This Row],[Discount %]]&lt;=0.1,"6-10%",IF(Sales_Data[[#This Row],[Discount %]]&lt;=0.15,"11-15%","16%+")))</f>
        <v>16%+</v>
      </c>
    </row>
    <row r="2450" spans="1:26">
      <c r="A2450" t="s">
        <v>2656</v>
      </c>
      <c r="B2450" s="10">
        <v>48433</v>
      </c>
      <c r="C2450">
        <v>2025</v>
      </c>
      <c r="D2450" t="s">
        <v>77</v>
      </c>
      <c r="E2450" t="s">
        <v>78</v>
      </c>
      <c r="F2450" t="s">
        <v>53</v>
      </c>
      <c r="G2450" t="s">
        <v>68</v>
      </c>
      <c r="H2450" t="s">
        <v>173</v>
      </c>
      <c r="I2450" t="s">
        <v>44</v>
      </c>
      <c r="J2450" t="s">
        <v>32</v>
      </c>
      <c r="K2450" t="s">
        <v>71</v>
      </c>
      <c r="L2450" t="s">
        <v>126</v>
      </c>
      <c r="M2450" t="s">
        <v>133</v>
      </c>
      <c r="N2450" t="s">
        <v>90</v>
      </c>
      <c r="O2450">
        <v>4</v>
      </c>
      <c r="P2450">
        <v>956.1</v>
      </c>
      <c r="Q2450">
        <v>3824.4</v>
      </c>
      <c r="R2450">
        <v>0.11</v>
      </c>
      <c r="S2450">
        <v>420.68</v>
      </c>
      <c r="T2450">
        <v>3403.72</v>
      </c>
      <c r="U2450">
        <v>1783.81</v>
      </c>
      <c r="V2450">
        <v>1619.9</v>
      </c>
      <c r="W2450">
        <v>0.47589999999999999</v>
      </c>
      <c r="X2450" t="s">
        <v>144</v>
      </c>
      <c r="Y2450">
        <v>3.5</v>
      </c>
      <c r="Z2450" t="str">
        <f>IF(Sales_Data[[#This Row],[Discount %]]&lt;=0.05,"0-5%",IF(Sales_Data[[#This Row],[Discount %]]&lt;=0.1,"6-10%",IF(Sales_Data[[#This Row],[Discount %]]&lt;=0.15,"11-15%","16%+")))</f>
        <v>11-15%</v>
      </c>
    </row>
    <row r="2451" spans="1:26">
      <c r="A2451" t="s">
        <v>2657</v>
      </c>
      <c r="B2451" s="10">
        <v>48434</v>
      </c>
      <c r="C2451">
        <v>2025</v>
      </c>
      <c r="D2451" t="s">
        <v>51</v>
      </c>
      <c r="E2451" t="s">
        <v>52</v>
      </c>
      <c r="F2451" t="s">
        <v>85</v>
      </c>
      <c r="G2451" t="s">
        <v>93</v>
      </c>
      <c r="H2451" t="s">
        <v>165</v>
      </c>
      <c r="I2451" t="s">
        <v>44</v>
      </c>
      <c r="J2451" t="s">
        <v>70</v>
      </c>
      <c r="K2451" t="s">
        <v>63</v>
      </c>
      <c r="L2451" t="s">
        <v>166</v>
      </c>
      <c r="M2451" t="s">
        <v>352</v>
      </c>
      <c r="N2451" t="s">
        <v>36</v>
      </c>
      <c r="O2451">
        <v>2</v>
      </c>
      <c r="P2451">
        <v>14892.6</v>
      </c>
      <c r="Q2451">
        <v>29785.200000000001</v>
      </c>
      <c r="R2451">
        <v>0.1</v>
      </c>
      <c r="S2451">
        <v>2978.52</v>
      </c>
      <c r="T2451">
        <v>26806.68</v>
      </c>
      <c r="U2451">
        <v>23579</v>
      </c>
      <c r="V2451">
        <v>3227.68</v>
      </c>
      <c r="W2451">
        <v>0.12039999999999999</v>
      </c>
      <c r="X2451" t="s">
        <v>144</v>
      </c>
      <c r="Y2451">
        <v>3.8</v>
      </c>
      <c r="Z2451" t="str">
        <f>IF(Sales_Data[[#This Row],[Discount %]]&lt;=0.05,"0-5%",IF(Sales_Data[[#This Row],[Discount %]]&lt;=0.1,"6-10%",IF(Sales_Data[[#This Row],[Discount %]]&lt;=0.15,"11-15%","16%+")))</f>
        <v>6-10%</v>
      </c>
    </row>
    <row r="2452" spans="1:26">
      <c r="A2452" t="s">
        <v>2658</v>
      </c>
      <c r="B2452" s="10">
        <v>48435</v>
      </c>
      <c r="C2452">
        <v>2025</v>
      </c>
      <c r="D2452" t="s">
        <v>51</v>
      </c>
      <c r="E2452" t="s">
        <v>52</v>
      </c>
      <c r="F2452" t="s">
        <v>28</v>
      </c>
      <c r="G2452" t="s">
        <v>108</v>
      </c>
      <c r="H2452" t="s">
        <v>109</v>
      </c>
      <c r="I2452" t="s">
        <v>31</v>
      </c>
      <c r="J2452" t="s">
        <v>70</v>
      </c>
      <c r="K2452" t="s">
        <v>46</v>
      </c>
      <c r="L2452" t="s">
        <v>183</v>
      </c>
      <c r="M2452" t="s">
        <v>184</v>
      </c>
      <c r="N2452" t="s">
        <v>118</v>
      </c>
      <c r="O2452">
        <v>1</v>
      </c>
      <c r="P2452">
        <v>3152</v>
      </c>
      <c r="Q2452">
        <v>3152</v>
      </c>
      <c r="R2452">
        <v>0.12</v>
      </c>
      <c r="S2452">
        <v>378.24</v>
      </c>
      <c r="T2452">
        <v>2773.76</v>
      </c>
      <c r="U2452">
        <v>2099.8000000000002</v>
      </c>
      <c r="V2452">
        <v>673.96</v>
      </c>
      <c r="W2452">
        <v>0.24299999999999999</v>
      </c>
      <c r="X2452" t="s">
        <v>75</v>
      </c>
      <c r="Y2452">
        <v>4.5</v>
      </c>
      <c r="Z2452" t="str">
        <f>IF(Sales_Data[[#This Row],[Discount %]]&lt;=0.05,"0-5%",IF(Sales_Data[[#This Row],[Discount %]]&lt;=0.1,"6-10%",IF(Sales_Data[[#This Row],[Discount %]]&lt;=0.15,"11-15%","16%+")))</f>
        <v>11-15%</v>
      </c>
    </row>
    <row r="2453" spans="1:26">
      <c r="A2453" t="s">
        <v>2659</v>
      </c>
      <c r="B2453" s="10">
        <v>48436</v>
      </c>
      <c r="C2453">
        <v>2025</v>
      </c>
      <c r="D2453" t="s">
        <v>51</v>
      </c>
      <c r="E2453" t="s">
        <v>52</v>
      </c>
      <c r="F2453" t="s">
        <v>53</v>
      </c>
      <c r="G2453" t="s">
        <v>68</v>
      </c>
      <c r="H2453" t="s">
        <v>69</v>
      </c>
      <c r="I2453" t="s">
        <v>31</v>
      </c>
      <c r="J2453" t="s">
        <v>32</v>
      </c>
      <c r="K2453" t="s">
        <v>63</v>
      </c>
      <c r="L2453" t="s">
        <v>232</v>
      </c>
      <c r="M2453" t="s">
        <v>233</v>
      </c>
      <c r="N2453" t="s">
        <v>81</v>
      </c>
      <c r="O2453">
        <v>1</v>
      </c>
      <c r="P2453">
        <v>13433.58</v>
      </c>
      <c r="Q2453">
        <v>13433.58</v>
      </c>
      <c r="R2453">
        <v>0.15</v>
      </c>
      <c r="S2453">
        <v>2015.04</v>
      </c>
      <c r="T2453">
        <v>11418.54</v>
      </c>
      <c r="U2453">
        <v>10319.83</v>
      </c>
      <c r="V2453">
        <v>1098.72</v>
      </c>
      <c r="W2453">
        <v>9.6199999999999994E-2</v>
      </c>
      <c r="X2453" t="s">
        <v>82</v>
      </c>
      <c r="Y2453">
        <v>5</v>
      </c>
      <c r="Z2453" t="str">
        <f>IF(Sales_Data[[#This Row],[Discount %]]&lt;=0.05,"0-5%",IF(Sales_Data[[#This Row],[Discount %]]&lt;=0.1,"6-10%",IF(Sales_Data[[#This Row],[Discount %]]&lt;=0.15,"11-15%","16%+")))</f>
        <v>11-15%</v>
      </c>
    </row>
    <row r="2454" spans="1:26">
      <c r="A2454" t="s">
        <v>2660</v>
      </c>
      <c r="B2454" s="10">
        <v>48437</v>
      </c>
      <c r="C2454">
        <v>2026</v>
      </c>
      <c r="D2454" t="s">
        <v>51</v>
      </c>
      <c r="E2454" t="s">
        <v>52</v>
      </c>
      <c r="F2454" t="s">
        <v>28</v>
      </c>
      <c r="G2454" t="s">
        <v>161</v>
      </c>
      <c r="H2454" t="s">
        <v>162</v>
      </c>
      <c r="I2454" t="s">
        <v>31</v>
      </c>
      <c r="J2454" t="s">
        <v>32</v>
      </c>
      <c r="K2454" t="s">
        <v>46</v>
      </c>
      <c r="L2454" t="s">
        <v>183</v>
      </c>
      <c r="M2454" t="s">
        <v>184</v>
      </c>
      <c r="N2454" t="s">
        <v>136</v>
      </c>
      <c r="O2454">
        <v>5</v>
      </c>
      <c r="P2454">
        <v>3330.11</v>
      </c>
      <c r="Q2454">
        <v>16650.55</v>
      </c>
      <c r="R2454">
        <v>0.18</v>
      </c>
      <c r="S2454">
        <v>2997.1</v>
      </c>
      <c r="T2454">
        <v>13653.45</v>
      </c>
      <c r="U2454">
        <v>10481.23</v>
      </c>
      <c r="V2454">
        <v>3172.22</v>
      </c>
      <c r="W2454">
        <v>0.23230000000000001</v>
      </c>
      <c r="X2454" t="s">
        <v>144</v>
      </c>
      <c r="Y2454">
        <v>4.3</v>
      </c>
      <c r="Z2454" t="str">
        <f>IF(Sales_Data[[#This Row],[Discount %]]&lt;=0.05,"0-5%",IF(Sales_Data[[#This Row],[Discount %]]&lt;=0.1,"6-10%",IF(Sales_Data[[#This Row],[Discount %]]&lt;=0.15,"11-15%","16%+")))</f>
        <v>16%+</v>
      </c>
    </row>
    <row r="2455" spans="1:26">
      <c r="A2455" t="s">
        <v>2661</v>
      </c>
      <c r="B2455" s="10">
        <v>48438</v>
      </c>
      <c r="C2455">
        <v>2025</v>
      </c>
      <c r="D2455" t="s">
        <v>39</v>
      </c>
      <c r="E2455" t="s">
        <v>40</v>
      </c>
      <c r="F2455" t="s">
        <v>41</v>
      </c>
      <c r="G2455" t="s">
        <v>79</v>
      </c>
      <c r="H2455" t="s">
        <v>212</v>
      </c>
      <c r="I2455" t="s">
        <v>44</v>
      </c>
      <c r="J2455" t="s">
        <v>45</v>
      </c>
      <c r="K2455" t="s">
        <v>71</v>
      </c>
      <c r="L2455" t="s">
        <v>72</v>
      </c>
      <c r="M2455" t="s">
        <v>73</v>
      </c>
      <c r="N2455" t="s">
        <v>49</v>
      </c>
      <c r="O2455">
        <v>8</v>
      </c>
      <c r="P2455">
        <v>1946.39</v>
      </c>
      <c r="Q2455">
        <v>15571.12</v>
      </c>
      <c r="R2455">
        <v>0.15</v>
      </c>
      <c r="S2455">
        <v>2335.67</v>
      </c>
      <c r="T2455">
        <v>13235.45</v>
      </c>
      <c r="U2455">
        <v>8466.9500000000007</v>
      </c>
      <c r="V2455">
        <v>4768.5</v>
      </c>
      <c r="W2455">
        <v>0.36030000000000001</v>
      </c>
      <c r="X2455" t="s">
        <v>75</v>
      </c>
      <c r="Y2455">
        <v>4.3</v>
      </c>
      <c r="Z2455" t="str">
        <f>IF(Sales_Data[[#This Row],[Discount %]]&lt;=0.05,"0-5%",IF(Sales_Data[[#This Row],[Discount %]]&lt;=0.1,"6-10%",IF(Sales_Data[[#This Row],[Discount %]]&lt;=0.15,"11-15%","16%+")))</f>
        <v>11-15%</v>
      </c>
    </row>
    <row r="2456" spans="1:26">
      <c r="A2456" t="s">
        <v>2662</v>
      </c>
      <c r="B2456" s="10">
        <v>48439</v>
      </c>
      <c r="C2456">
        <v>2025</v>
      </c>
      <c r="D2456" t="s">
        <v>84</v>
      </c>
      <c r="E2456" t="s">
        <v>27</v>
      </c>
      <c r="F2456" t="s">
        <v>85</v>
      </c>
      <c r="G2456" t="s">
        <v>258</v>
      </c>
      <c r="H2456" t="s">
        <v>259</v>
      </c>
      <c r="I2456" t="s">
        <v>44</v>
      </c>
      <c r="J2456" t="s">
        <v>32</v>
      </c>
      <c r="K2456" t="s">
        <v>33</v>
      </c>
      <c r="L2456" t="s">
        <v>122</v>
      </c>
      <c r="M2456" t="s">
        <v>380</v>
      </c>
      <c r="N2456" t="s">
        <v>112</v>
      </c>
      <c r="O2456">
        <v>18</v>
      </c>
      <c r="P2456">
        <v>299</v>
      </c>
      <c r="Q2456">
        <v>5382</v>
      </c>
      <c r="R2456">
        <v>0.13999999999999999</v>
      </c>
      <c r="S2456">
        <v>753.48</v>
      </c>
      <c r="T2456">
        <v>4628.5200000000004</v>
      </c>
      <c r="U2456">
        <v>6324.13</v>
      </c>
      <c r="V2456">
        <v>-1695.61</v>
      </c>
      <c r="W2456">
        <v>-0.36630000000000001</v>
      </c>
      <c r="X2456" t="s">
        <v>82</v>
      </c>
      <c r="Y2456">
        <v>3.8</v>
      </c>
      <c r="Z2456" t="str">
        <f>IF(Sales_Data[[#This Row],[Discount %]]&lt;=0.05,"0-5%",IF(Sales_Data[[#This Row],[Discount %]]&lt;=0.1,"6-10%",IF(Sales_Data[[#This Row],[Discount %]]&lt;=0.15,"11-15%","16%+")))</f>
        <v>11-15%</v>
      </c>
    </row>
    <row r="2457" spans="1:26">
      <c r="A2457" t="s">
        <v>2663</v>
      </c>
      <c r="B2457" s="10">
        <v>48440</v>
      </c>
      <c r="C2457">
        <v>2025</v>
      </c>
      <c r="D2457" t="s">
        <v>223</v>
      </c>
      <c r="E2457" t="s">
        <v>78</v>
      </c>
      <c r="F2457" t="s">
        <v>28</v>
      </c>
      <c r="G2457" t="s">
        <v>108</v>
      </c>
      <c r="H2457" t="s">
        <v>182</v>
      </c>
      <c r="I2457" t="s">
        <v>44</v>
      </c>
      <c r="J2457" t="s">
        <v>45</v>
      </c>
      <c r="K2457" t="s">
        <v>71</v>
      </c>
      <c r="L2457" t="s">
        <v>126</v>
      </c>
      <c r="M2457" t="s">
        <v>210</v>
      </c>
      <c r="N2457" t="s">
        <v>36</v>
      </c>
      <c r="O2457">
        <v>5</v>
      </c>
      <c r="P2457">
        <v>2428.08</v>
      </c>
      <c r="Q2457">
        <v>12140.4</v>
      </c>
      <c r="R2457">
        <v>0.3</v>
      </c>
      <c r="S2457">
        <v>3642.12</v>
      </c>
      <c r="T2457">
        <v>8498.2800000000007</v>
      </c>
      <c r="U2457">
        <v>6461.45</v>
      </c>
      <c r="V2457">
        <v>2036.83</v>
      </c>
      <c r="W2457">
        <v>0.2397</v>
      </c>
      <c r="X2457" t="s">
        <v>37</v>
      </c>
      <c r="Y2457">
        <v>4.8</v>
      </c>
      <c r="Z2457" t="str">
        <f>IF(Sales_Data[[#This Row],[Discount %]]&lt;=0.05,"0-5%",IF(Sales_Data[[#This Row],[Discount %]]&lt;=0.1,"6-10%",IF(Sales_Data[[#This Row],[Discount %]]&lt;=0.15,"11-15%","16%+")))</f>
        <v>16%+</v>
      </c>
    </row>
    <row r="2458" spans="1:26">
      <c r="A2458" t="s">
        <v>2664</v>
      </c>
      <c r="B2458" s="10">
        <v>48441</v>
      </c>
      <c r="C2458">
        <v>2025</v>
      </c>
      <c r="D2458" t="s">
        <v>39</v>
      </c>
      <c r="E2458" t="s">
        <v>40</v>
      </c>
      <c r="F2458" t="s">
        <v>53</v>
      </c>
      <c r="G2458" t="s">
        <v>68</v>
      </c>
      <c r="H2458" t="s">
        <v>69</v>
      </c>
      <c r="I2458" t="s">
        <v>31</v>
      </c>
      <c r="J2458" t="s">
        <v>70</v>
      </c>
      <c r="K2458" t="s">
        <v>63</v>
      </c>
      <c r="L2458" t="s">
        <v>64</v>
      </c>
      <c r="M2458" t="s">
        <v>300</v>
      </c>
      <c r="N2458" t="s">
        <v>118</v>
      </c>
      <c r="O2458">
        <v>4</v>
      </c>
      <c r="P2458">
        <v>2396.7399999999998</v>
      </c>
      <c r="Q2458">
        <v>9586.9599999999991</v>
      </c>
      <c r="R2458">
        <v>0.05</v>
      </c>
      <c r="S2458">
        <v>479.35</v>
      </c>
      <c r="T2458">
        <v>9107.61</v>
      </c>
      <c r="U2458">
        <v>6690.46</v>
      </c>
      <c r="V2458">
        <v>2417.15</v>
      </c>
      <c r="W2458">
        <v>0.26540000000000002</v>
      </c>
      <c r="X2458" t="s">
        <v>37</v>
      </c>
      <c r="Y2458">
        <v>3.7</v>
      </c>
      <c r="Z2458" t="str">
        <f>IF(Sales_Data[[#This Row],[Discount %]]&lt;=0.05,"0-5%",IF(Sales_Data[[#This Row],[Discount %]]&lt;=0.1,"6-10%",IF(Sales_Data[[#This Row],[Discount %]]&lt;=0.15,"11-15%","16%+")))</f>
        <v>0-5%</v>
      </c>
    </row>
    <row r="2459" spans="1:26">
      <c r="A2459" t="s">
        <v>2665</v>
      </c>
      <c r="B2459" s="10">
        <v>48442</v>
      </c>
      <c r="C2459">
        <v>2025</v>
      </c>
      <c r="D2459" t="s">
        <v>97</v>
      </c>
      <c r="E2459" t="s">
        <v>52</v>
      </c>
      <c r="F2459" t="s">
        <v>28</v>
      </c>
      <c r="G2459" t="s">
        <v>161</v>
      </c>
      <c r="H2459" t="s">
        <v>231</v>
      </c>
      <c r="I2459" t="s">
        <v>31</v>
      </c>
      <c r="J2459" t="s">
        <v>45</v>
      </c>
      <c r="K2459" t="s">
        <v>63</v>
      </c>
      <c r="L2459" t="s">
        <v>232</v>
      </c>
      <c r="M2459" t="s">
        <v>554</v>
      </c>
      <c r="N2459" t="s">
        <v>201</v>
      </c>
      <c r="O2459">
        <v>5</v>
      </c>
      <c r="P2459">
        <v>3671.23</v>
      </c>
      <c r="Q2459">
        <v>18356.150000000001</v>
      </c>
      <c r="R2459">
        <v>0.02</v>
      </c>
      <c r="S2459">
        <v>367.12</v>
      </c>
      <c r="T2459">
        <v>17989.03</v>
      </c>
      <c r="U2459">
        <v>12935.95</v>
      </c>
      <c r="V2459">
        <v>5053.07</v>
      </c>
      <c r="W2459">
        <v>0.28089999999999998</v>
      </c>
      <c r="X2459" t="s">
        <v>144</v>
      </c>
      <c r="Y2459">
        <v>3.5</v>
      </c>
      <c r="Z2459" t="str">
        <f>IF(Sales_Data[[#This Row],[Discount %]]&lt;=0.05,"0-5%",IF(Sales_Data[[#This Row],[Discount %]]&lt;=0.1,"6-10%",IF(Sales_Data[[#This Row],[Discount %]]&lt;=0.15,"11-15%","16%+")))</f>
        <v>0-5%</v>
      </c>
    </row>
    <row r="2460" spans="1:26">
      <c r="A2460" t="s">
        <v>2666</v>
      </c>
      <c r="B2460" s="10">
        <v>48443</v>
      </c>
      <c r="C2460">
        <v>2026</v>
      </c>
      <c r="D2460" t="s">
        <v>67</v>
      </c>
      <c r="E2460" t="s">
        <v>52</v>
      </c>
      <c r="F2460" t="s">
        <v>53</v>
      </c>
      <c r="G2460" t="s">
        <v>105</v>
      </c>
      <c r="H2460" t="s">
        <v>189</v>
      </c>
      <c r="I2460" t="s">
        <v>117</v>
      </c>
      <c r="J2460" t="s">
        <v>45</v>
      </c>
      <c r="K2460" t="s">
        <v>46</v>
      </c>
      <c r="L2460" t="s">
        <v>47</v>
      </c>
      <c r="M2460" t="s">
        <v>263</v>
      </c>
      <c r="N2460" t="s">
        <v>118</v>
      </c>
      <c r="O2460">
        <v>4</v>
      </c>
      <c r="P2460">
        <v>5954.2</v>
      </c>
      <c r="Q2460">
        <v>23816.799999999999</v>
      </c>
      <c r="R2460">
        <v>0.12</v>
      </c>
      <c r="S2460">
        <v>2858.02</v>
      </c>
      <c r="T2460">
        <v>20958.78</v>
      </c>
      <c r="U2460">
        <v>16452.580000000002</v>
      </c>
      <c r="V2460">
        <v>4506.21</v>
      </c>
      <c r="W2460">
        <v>0.215</v>
      </c>
      <c r="X2460" t="s">
        <v>82</v>
      </c>
      <c r="Y2460">
        <v>5</v>
      </c>
      <c r="Z2460" t="str">
        <f>IF(Sales_Data[[#This Row],[Discount %]]&lt;=0.05,"0-5%",IF(Sales_Data[[#This Row],[Discount %]]&lt;=0.1,"6-10%",IF(Sales_Data[[#This Row],[Discount %]]&lt;=0.15,"11-15%","16%+")))</f>
        <v>11-15%</v>
      </c>
    </row>
    <row r="2461" spans="1:26">
      <c r="A2461" t="s">
        <v>2667</v>
      </c>
      <c r="B2461" s="10">
        <v>48444</v>
      </c>
      <c r="C2461">
        <v>2025</v>
      </c>
      <c r="D2461" t="s">
        <v>39</v>
      </c>
      <c r="E2461" t="s">
        <v>40</v>
      </c>
      <c r="F2461" t="s">
        <v>41</v>
      </c>
      <c r="G2461" t="s">
        <v>42</v>
      </c>
      <c r="H2461" t="s">
        <v>376</v>
      </c>
      <c r="I2461" t="s">
        <v>31</v>
      </c>
      <c r="J2461" t="s">
        <v>32</v>
      </c>
      <c r="K2461" t="s">
        <v>46</v>
      </c>
      <c r="L2461" t="s">
        <v>47</v>
      </c>
      <c r="M2461" t="s">
        <v>263</v>
      </c>
      <c r="N2461" t="s">
        <v>81</v>
      </c>
      <c r="O2461">
        <v>3</v>
      </c>
      <c r="P2461">
        <v>5798.59</v>
      </c>
      <c r="Q2461">
        <v>17395.77</v>
      </c>
      <c r="R2461">
        <v>0.12</v>
      </c>
      <c r="S2461">
        <v>2087.4899999999998</v>
      </c>
      <c r="T2461">
        <v>15308.28</v>
      </c>
      <c r="U2461">
        <v>11672</v>
      </c>
      <c r="V2461">
        <v>3636.28</v>
      </c>
      <c r="W2461">
        <v>0.23749999999999999</v>
      </c>
      <c r="X2461" t="s">
        <v>37</v>
      </c>
      <c r="Y2461">
        <v>4.0999999999999996</v>
      </c>
      <c r="Z2461" t="str">
        <f>IF(Sales_Data[[#This Row],[Discount %]]&lt;=0.05,"0-5%",IF(Sales_Data[[#This Row],[Discount %]]&lt;=0.1,"6-10%",IF(Sales_Data[[#This Row],[Discount %]]&lt;=0.15,"11-15%","16%+")))</f>
        <v>11-15%</v>
      </c>
    </row>
    <row r="2462" spans="1:26">
      <c r="A2462" t="s">
        <v>2668</v>
      </c>
      <c r="B2462" s="10">
        <v>48445</v>
      </c>
      <c r="C2462">
        <v>2025</v>
      </c>
      <c r="D2462" t="s">
        <v>143</v>
      </c>
      <c r="E2462" t="s">
        <v>40</v>
      </c>
      <c r="F2462" t="s">
        <v>28</v>
      </c>
      <c r="G2462" t="s">
        <v>161</v>
      </c>
      <c r="H2462" t="s">
        <v>224</v>
      </c>
      <c r="I2462" t="s">
        <v>31</v>
      </c>
      <c r="J2462" t="s">
        <v>32</v>
      </c>
      <c r="K2462" t="s">
        <v>71</v>
      </c>
      <c r="L2462" t="s">
        <v>147</v>
      </c>
      <c r="M2462" t="s">
        <v>148</v>
      </c>
      <c r="N2462" t="s">
        <v>49</v>
      </c>
      <c r="O2462">
        <v>4</v>
      </c>
      <c r="P2462">
        <v>418.42</v>
      </c>
      <c r="Q2462">
        <v>1673.68</v>
      </c>
      <c r="R2462">
        <v>0.1</v>
      </c>
      <c r="S2462">
        <v>167.37</v>
      </c>
      <c r="T2462">
        <v>1506.31</v>
      </c>
      <c r="U2462">
        <v>941.64</v>
      </c>
      <c r="V2462">
        <v>564.66999999999996</v>
      </c>
      <c r="W2462">
        <v>0.37490000000000001</v>
      </c>
      <c r="X2462" t="s">
        <v>37</v>
      </c>
      <c r="Y2462">
        <v>4</v>
      </c>
      <c r="Z2462" t="str">
        <f>IF(Sales_Data[[#This Row],[Discount %]]&lt;=0.05,"0-5%",IF(Sales_Data[[#This Row],[Discount %]]&lt;=0.1,"6-10%",IF(Sales_Data[[#This Row],[Discount %]]&lt;=0.15,"11-15%","16%+")))</f>
        <v>6-10%</v>
      </c>
    </row>
    <row r="2463" spans="1:26">
      <c r="A2463" t="s">
        <v>2669</v>
      </c>
      <c r="B2463" s="10">
        <v>48446</v>
      </c>
      <c r="C2463">
        <v>2025</v>
      </c>
      <c r="D2463" t="s">
        <v>26</v>
      </c>
      <c r="E2463" t="s">
        <v>27</v>
      </c>
      <c r="F2463" t="s">
        <v>28</v>
      </c>
      <c r="G2463" t="s">
        <v>98</v>
      </c>
      <c r="H2463" t="s">
        <v>235</v>
      </c>
      <c r="I2463" t="s">
        <v>117</v>
      </c>
      <c r="J2463" t="s">
        <v>70</v>
      </c>
      <c r="K2463" t="s">
        <v>46</v>
      </c>
      <c r="L2463" t="s">
        <v>47</v>
      </c>
      <c r="M2463" t="s">
        <v>48</v>
      </c>
      <c r="N2463" t="s">
        <v>192</v>
      </c>
      <c r="O2463">
        <v>3</v>
      </c>
      <c r="P2463">
        <v>8610.2199999999993</v>
      </c>
      <c r="Q2463">
        <v>25830.66</v>
      </c>
      <c r="R2463">
        <v>0.1</v>
      </c>
      <c r="S2463">
        <v>2583.0700000000002</v>
      </c>
      <c r="T2463">
        <v>23247.59</v>
      </c>
      <c r="U2463">
        <v>18546.91</v>
      </c>
      <c r="V2463">
        <v>4700.68</v>
      </c>
      <c r="W2463">
        <v>0.20219999999999999</v>
      </c>
      <c r="X2463" t="s">
        <v>59</v>
      </c>
      <c r="Y2463">
        <v>3.7</v>
      </c>
      <c r="Z2463" t="str">
        <f>IF(Sales_Data[[#This Row],[Discount %]]&lt;=0.05,"0-5%",IF(Sales_Data[[#This Row],[Discount %]]&lt;=0.1,"6-10%",IF(Sales_Data[[#This Row],[Discount %]]&lt;=0.15,"11-15%","16%+")))</f>
        <v>6-10%</v>
      </c>
    </row>
    <row r="2464" spans="1:26">
      <c r="A2464" t="s">
        <v>2670</v>
      </c>
      <c r="B2464" s="10">
        <v>48447</v>
      </c>
      <c r="C2464">
        <v>2025</v>
      </c>
      <c r="D2464" t="s">
        <v>51</v>
      </c>
      <c r="E2464" t="s">
        <v>52</v>
      </c>
      <c r="F2464" t="s">
        <v>53</v>
      </c>
      <c r="G2464" t="s">
        <v>105</v>
      </c>
      <c r="H2464" t="s">
        <v>106</v>
      </c>
      <c r="I2464" t="s">
        <v>31</v>
      </c>
      <c r="J2464" t="s">
        <v>45</v>
      </c>
      <c r="K2464" t="s">
        <v>71</v>
      </c>
      <c r="L2464" t="s">
        <v>147</v>
      </c>
      <c r="M2464" t="s">
        <v>187</v>
      </c>
      <c r="N2464" t="s">
        <v>201</v>
      </c>
      <c r="O2464">
        <v>6</v>
      </c>
      <c r="P2464">
        <v>1010.86</v>
      </c>
      <c r="Q2464">
        <v>6065.16</v>
      </c>
      <c r="R2464">
        <v>0.02</v>
      </c>
      <c r="S2464">
        <v>121.3</v>
      </c>
      <c r="T2464">
        <v>5943.86</v>
      </c>
      <c r="U2464">
        <v>3202.93</v>
      </c>
      <c r="V2464">
        <v>2740.93</v>
      </c>
      <c r="W2464">
        <v>0.46110000000000001</v>
      </c>
      <c r="X2464" t="s">
        <v>37</v>
      </c>
      <c r="Y2464">
        <v>4.8</v>
      </c>
      <c r="Z2464" t="str">
        <f>IF(Sales_Data[[#This Row],[Discount %]]&lt;=0.05,"0-5%",IF(Sales_Data[[#This Row],[Discount %]]&lt;=0.1,"6-10%",IF(Sales_Data[[#This Row],[Discount %]]&lt;=0.15,"11-15%","16%+")))</f>
        <v>0-5%</v>
      </c>
    </row>
    <row r="2465" spans="1:26">
      <c r="A2465" t="s">
        <v>2671</v>
      </c>
      <c r="B2465" s="10">
        <v>48448</v>
      </c>
      <c r="C2465">
        <v>2025</v>
      </c>
      <c r="D2465" t="s">
        <v>97</v>
      </c>
      <c r="E2465" t="s">
        <v>52</v>
      </c>
      <c r="F2465" t="s">
        <v>41</v>
      </c>
      <c r="G2465" t="s">
        <v>79</v>
      </c>
      <c r="H2465" t="s">
        <v>295</v>
      </c>
      <c r="I2465" t="s">
        <v>31</v>
      </c>
      <c r="J2465" t="s">
        <v>32</v>
      </c>
      <c r="K2465" t="s">
        <v>33</v>
      </c>
      <c r="L2465" t="s">
        <v>34</v>
      </c>
      <c r="M2465" t="s">
        <v>163</v>
      </c>
      <c r="N2465" t="s">
        <v>118</v>
      </c>
      <c r="O2465">
        <v>17</v>
      </c>
      <c r="P2465">
        <v>267.69</v>
      </c>
      <c r="Q2465">
        <v>4550.7299999999996</v>
      </c>
      <c r="R2465">
        <v>0.08</v>
      </c>
      <c r="S2465">
        <v>364.06</v>
      </c>
      <c r="T2465">
        <v>4186.67</v>
      </c>
      <c r="U2465">
        <v>3763.95</v>
      </c>
      <c r="V2465">
        <v>422.72</v>
      </c>
      <c r="W2465">
        <v>0.10100000000000001</v>
      </c>
      <c r="X2465" t="s">
        <v>144</v>
      </c>
      <c r="Y2465">
        <v>4.3</v>
      </c>
      <c r="Z2465" t="str">
        <f>IF(Sales_Data[[#This Row],[Discount %]]&lt;=0.05,"0-5%",IF(Sales_Data[[#This Row],[Discount %]]&lt;=0.1,"6-10%",IF(Sales_Data[[#This Row],[Discount %]]&lt;=0.15,"11-15%","16%+")))</f>
        <v>6-10%</v>
      </c>
    </row>
    <row r="2466" spans="1:26">
      <c r="A2466" t="s">
        <v>2672</v>
      </c>
      <c r="B2466" s="10">
        <v>48449</v>
      </c>
      <c r="C2466">
        <v>2025</v>
      </c>
      <c r="D2466" t="s">
        <v>114</v>
      </c>
      <c r="E2466" t="s">
        <v>78</v>
      </c>
      <c r="F2466" t="s">
        <v>41</v>
      </c>
      <c r="G2466" t="s">
        <v>129</v>
      </c>
      <c r="H2466" t="s">
        <v>297</v>
      </c>
      <c r="I2466" t="s">
        <v>31</v>
      </c>
      <c r="J2466" t="s">
        <v>45</v>
      </c>
      <c r="K2466" t="s">
        <v>46</v>
      </c>
      <c r="L2466" t="s">
        <v>183</v>
      </c>
      <c r="M2466" t="s">
        <v>251</v>
      </c>
      <c r="N2466" t="s">
        <v>201</v>
      </c>
      <c r="O2466">
        <v>2</v>
      </c>
      <c r="P2466">
        <v>6898.09</v>
      </c>
      <c r="Q2466">
        <v>13796.18</v>
      </c>
      <c r="R2466">
        <v>0.2</v>
      </c>
      <c r="S2466">
        <v>2759.24</v>
      </c>
      <c r="T2466">
        <v>11036.94</v>
      </c>
      <c r="U2466">
        <v>9419.9500000000007</v>
      </c>
      <c r="V2466">
        <v>1616.99</v>
      </c>
      <c r="W2466">
        <v>0.14649999999999999</v>
      </c>
      <c r="X2466" t="s">
        <v>37</v>
      </c>
      <c r="Y2466">
        <v>3.3</v>
      </c>
      <c r="Z2466" t="str">
        <f>IF(Sales_Data[[#This Row],[Discount %]]&lt;=0.05,"0-5%",IF(Sales_Data[[#This Row],[Discount %]]&lt;=0.1,"6-10%",IF(Sales_Data[[#This Row],[Discount %]]&lt;=0.15,"11-15%","16%+")))</f>
        <v>16%+</v>
      </c>
    </row>
    <row r="2467" spans="1:26">
      <c r="A2467" t="s">
        <v>2673</v>
      </c>
      <c r="B2467" s="10">
        <v>48450</v>
      </c>
      <c r="C2467">
        <v>2025</v>
      </c>
      <c r="D2467" t="s">
        <v>223</v>
      </c>
      <c r="E2467" t="s">
        <v>78</v>
      </c>
      <c r="F2467" t="s">
        <v>85</v>
      </c>
      <c r="G2467" t="s">
        <v>93</v>
      </c>
      <c r="H2467" t="s">
        <v>165</v>
      </c>
      <c r="I2467" t="s">
        <v>117</v>
      </c>
      <c r="J2467" t="s">
        <v>45</v>
      </c>
      <c r="K2467" t="s">
        <v>33</v>
      </c>
      <c r="L2467" t="s">
        <v>140</v>
      </c>
      <c r="M2467" t="s">
        <v>141</v>
      </c>
      <c r="N2467" t="s">
        <v>36</v>
      </c>
      <c r="O2467">
        <v>15</v>
      </c>
      <c r="P2467">
        <v>363.79</v>
      </c>
      <c r="Q2467">
        <v>5456.85</v>
      </c>
      <c r="R2467">
        <v>0.25</v>
      </c>
      <c r="S2467">
        <v>1364.21</v>
      </c>
      <c r="T2467">
        <v>4092.64</v>
      </c>
      <c r="U2467">
        <v>4544.91</v>
      </c>
      <c r="V2467">
        <v>-452.27</v>
      </c>
      <c r="W2467">
        <v>-0.1105</v>
      </c>
      <c r="X2467" t="s">
        <v>59</v>
      </c>
      <c r="Y2467">
        <v>3.8</v>
      </c>
      <c r="Z2467" t="str">
        <f>IF(Sales_Data[[#This Row],[Discount %]]&lt;=0.05,"0-5%",IF(Sales_Data[[#This Row],[Discount %]]&lt;=0.1,"6-10%",IF(Sales_Data[[#This Row],[Discount %]]&lt;=0.15,"11-15%","16%+")))</f>
        <v>16%+</v>
      </c>
    </row>
    <row r="2468" spans="1:26">
      <c r="A2468" t="s">
        <v>2674</v>
      </c>
      <c r="B2468" s="10">
        <v>48451</v>
      </c>
      <c r="C2468">
        <v>2025</v>
      </c>
      <c r="D2468" t="s">
        <v>39</v>
      </c>
      <c r="E2468" t="s">
        <v>40</v>
      </c>
      <c r="F2468" t="s">
        <v>85</v>
      </c>
      <c r="G2468" t="s">
        <v>138</v>
      </c>
      <c r="H2468" t="s">
        <v>139</v>
      </c>
      <c r="I2468" t="s">
        <v>117</v>
      </c>
      <c r="J2468" t="s">
        <v>70</v>
      </c>
      <c r="K2468" t="s">
        <v>71</v>
      </c>
      <c r="L2468" t="s">
        <v>126</v>
      </c>
      <c r="M2468" t="s">
        <v>133</v>
      </c>
      <c r="N2468" t="s">
        <v>136</v>
      </c>
      <c r="O2468">
        <v>5</v>
      </c>
      <c r="P2468">
        <v>907.08</v>
      </c>
      <c r="Q2468">
        <v>4535.3999999999996</v>
      </c>
      <c r="R2468">
        <v>0.16</v>
      </c>
      <c r="S2468">
        <v>725.66</v>
      </c>
      <c r="T2468">
        <v>3809.74</v>
      </c>
      <c r="U2468">
        <v>2134.5700000000002</v>
      </c>
      <c r="V2468">
        <v>1675.17</v>
      </c>
      <c r="W2468">
        <v>0.43969999999999998</v>
      </c>
      <c r="X2468" t="s">
        <v>75</v>
      </c>
      <c r="Y2468">
        <v>4.0999999999999996</v>
      </c>
      <c r="Z2468" t="str">
        <f>IF(Sales_Data[[#This Row],[Discount %]]&lt;=0.05,"0-5%",IF(Sales_Data[[#This Row],[Discount %]]&lt;=0.1,"6-10%",IF(Sales_Data[[#This Row],[Discount %]]&lt;=0.15,"11-15%","16%+")))</f>
        <v>16%+</v>
      </c>
    </row>
    <row r="2469" spans="1:26">
      <c r="A2469" t="s">
        <v>2675</v>
      </c>
      <c r="B2469" s="10">
        <v>48452</v>
      </c>
      <c r="C2469">
        <v>2025</v>
      </c>
      <c r="D2469" t="s">
        <v>114</v>
      </c>
      <c r="E2469" t="s">
        <v>78</v>
      </c>
      <c r="F2469" t="s">
        <v>41</v>
      </c>
      <c r="G2469" t="s">
        <v>115</v>
      </c>
      <c r="H2469" t="s">
        <v>242</v>
      </c>
      <c r="I2469" t="s">
        <v>44</v>
      </c>
      <c r="J2469" t="s">
        <v>45</v>
      </c>
      <c r="K2469" t="s">
        <v>46</v>
      </c>
      <c r="L2469" t="s">
        <v>47</v>
      </c>
      <c r="M2469" t="s">
        <v>263</v>
      </c>
      <c r="N2469" t="s">
        <v>112</v>
      </c>
      <c r="O2469">
        <v>1</v>
      </c>
      <c r="P2469">
        <v>5570.2</v>
      </c>
      <c r="Q2469">
        <v>5570.2</v>
      </c>
      <c r="R2469">
        <v>0.1</v>
      </c>
      <c r="S2469">
        <v>557.02</v>
      </c>
      <c r="T2469">
        <v>5013.18</v>
      </c>
      <c r="U2469">
        <v>3781.6</v>
      </c>
      <c r="V2469">
        <v>1231.58</v>
      </c>
      <c r="W2469">
        <v>0.2457</v>
      </c>
      <c r="X2469" t="s">
        <v>82</v>
      </c>
      <c r="Y2469">
        <v>3.7</v>
      </c>
      <c r="Z2469" t="str">
        <f>IF(Sales_Data[[#This Row],[Discount %]]&lt;=0.05,"0-5%",IF(Sales_Data[[#This Row],[Discount %]]&lt;=0.1,"6-10%",IF(Sales_Data[[#This Row],[Discount %]]&lt;=0.15,"11-15%","16%+")))</f>
        <v>6-10%</v>
      </c>
    </row>
    <row r="2470" spans="1:26">
      <c r="A2470" t="s">
        <v>2676</v>
      </c>
      <c r="B2470" s="10">
        <v>48453</v>
      </c>
      <c r="C2470">
        <v>2025</v>
      </c>
      <c r="D2470" t="s">
        <v>26</v>
      </c>
      <c r="E2470" t="s">
        <v>27</v>
      </c>
      <c r="F2470" t="s">
        <v>28</v>
      </c>
      <c r="G2470" t="s">
        <v>161</v>
      </c>
      <c r="H2470" t="s">
        <v>224</v>
      </c>
      <c r="I2470" t="s">
        <v>44</v>
      </c>
      <c r="J2470" t="s">
        <v>45</v>
      </c>
      <c r="K2470" t="s">
        <v>56</v>
      </c>
      <c r="L2470" t="s">
        <v>155</v>
      </c>
      <c r="M2470" t="s">
        <v>238</v>
      </c>
      <c r="N2470" t="s">
        <v>103</v>
      </c>
      <c r="O2470">
        <v>2</v>
      </c>
      <c r="P2470">
        <v>1884.22</v>
      </c>
      <c r="Q2470">
        <v>3768.44</v>
      </c>
      <c r="R2470">
        <v>0.15000000000000002</v>
      </c>
      <c r="S2470">
        <v>565.27</v>
      </c>
      <c r="T2470">
        <v>3203.17</v>
      </c>
      <c r="U2470">
        <v>2189.63</v>
      </c>
      <c r="V2470">
        <v>1013.55</v>
      </c>
      <c r="W2470">
        <v>0.31640000000000001</v>
      </c>
      <c r="X2470" t="s">
        <v>144</v>
      </c>
      <c r="Y2470">
        <v>3.6</v>
      </c>
      <c r="Z2470" t="str">
        <f>IF(Sales_Data[[#This Row],[Discount %]]&lt;=0.05,"0-5%",IF(Sales_Data[[#This Row],[Discount %]]&lt;=0.1,"6-10%",IF(Sales_Data[[#This Row],[Discount %]]&lt;=0.15,"11-15%","16%+")))</f>
        <v>11-15%</v>
      </c>
    </row>
    <row r="2471" spans="1:26">
      <c r="A2471" t="s">
        <v>2677</v>
      </c>
      <c r="B2471" s="10">
        <v>48454</v>
      </c>
      <c r="C2471">
        <v>2025</v>
      </c>
      <c r="D2471" t="s">
        <v>51</v>
      </c>
      <c r="E2471" t="s">
        <v>52</v>
      </c>
      <c r="F2471" t="s">
        <v>41</v>
      </c>
      <c r="G2471" t="s">
        <v>79</v>
      </c>
      <c r="H2471" t="s">
        <v>212</v>
      </c>
      <c r="I2471" t="s">
        <v>31</v>
      </c>
      <c r="J2471" t="s">
        <v>32</v>
      </c>
      <c r="K2471" t="s">
        <v>33</v>
      </c>
      <c r="L2471" t="s">
        <v>122</v>
      </c>
      <c r="M2471" t="s">
        <v>380</v>
      </c>
      <c r="N2471" t="s">
        <v>118</v>
      </c>
      <c r="O2471">
        <v>4</v>
      </c>
      <c r="P2471">
        <v>302.16000000000003</v>
      </c>
      <c r="Q2471">
        <v>1208.6400000000001</v>
      </c>
      <c r="R2471">
        <v>0.1</v>
      </c>
      <c r="S2471">
        <v>120.86</v>
      </c>
      <c r="T2471">
        <v>1087.78</v>
      </c>
      <c r="U2471">
        <v>1189.49</v>
      </c>
      <c r="V2471">
        <v>-101.71</v>
      </c>
      <c r="W2471">
        <v>-9.35E-2</v>
      </c>
      <c r="X2471" t="s">
        <v>59</v>
      </c>
      <c r="Y2471">
        <v>2.9</v>
      </c>
      <c r="Z2471" t="str">
        <f>IF(Sales_Data[[#This Row],[Discount %]]&lt;=0.05,"0-5%",IF(Sales_Data[[#This Row],[Discount %]]&lt;=0.1,"6-10%",IF(Sales_Data[[#This Row],[Discount %]]&lt;=0.15,"11-15%","16%+")))</f>
        <v>6-10%</v>
      </c>
    </row>
    <row r="2472" spans="1:26">
      <c r="A2472" t="s">
        <v>2678</v>
      </c>
      <c r="B2472" s="10">
        <v>48455</v>
      </c>
      <c r="C2472">
        <v>2025</v>
      </c>
      <c r="D2472" t="s">
        <v>51</v>
      </c>
      <c r="E2472" t="s">
        <v>52</v>
      </c>
      <c r="F2472" t="s">
        <v>28</v>
      </c>
      <c r="G2472" t="s">
        <v>108</v>
      </c>
      <c r="H2472" t="s">
        <v>182</v>
      </c>
      <c r="I2472" t="s">
        <v>44</v>
      </c>
      <c r="J2472" t="s">
        <v>70</v>
      </c>
      <c r="K2472" t="s">
        <v>71</v>
      </c>
      <c r="L2472" t="s">
        <v>147</v>
      </c>
      <c r="M2472" t="s">
        <v>148</v>
      </c>
      <c r="N2472" t="s">
        <v>90</v>
      </c>
      <c r="O2472">
        <v>2</v>
      </c>
      <c r="P2472">
        <v>480.59</v>
      </c>
      <c r="Q2472">
        <v>961.18</v>
      </c>
      <c r="R2472">
        <v>0.2</v>
      </c>
      <c r="S2472">
        <v>192.24</v>
      </c>
      <c r="T2472">
        <v>768.94</v>
      </c>
      <c r="U2472">
        <v>433.21</v>
      </c>
      <c r="V2472">
        <v>335.73</v>
      </c>
      <c r="W2472">
        <v>0.43659999999999999</v>
      </c>
      <c r="X2472" t="s">
        <v>82</v>
      </c>
      <c r="Y2472">
        <v>1.7</v>
      </c>
      <c r="Z2472" t="str">
        <f>IF(Sales_Data[[#This Row],[Discount %]]&lt;=0.05,"0-5%",IF(Sales_Data[[#This Row],[Discount %]]&lt;=0.1,"6-10%",IF(Sales_Data[[#This Row],[Discount %]]&lt;=0.15,"11-15%","16%+")))</f>
        <v>16%+</v>
      </c>
    </row>
    <row r="2473" spans="1:26">
      <c r="A2473" t="s">
        <v>2679</v>
      </c>
      <c r="B2473" s="10">
        <v>48456</v>
      </c>
      <c r="C2473">
        <v>2025</v>
      </c>
      <c r="D2473" t="s">
        <v>26</v>
      </c>
      <c r="E2473" t="s">
        <v>27</v>
      </c>
      <c r="F2473" t="s">
        <v>41</v>
      </c>
      <c r="G2473" t="s">
        <v>129</v>
      </c>
      <c r="H2473" t="s">
        <v>130</v>
      </c>
      <c r="I2473" t="s">
        <v>117</v>
      </c>
      <c r="J2473" t="s">
        <v>70</v>
      </c>
      <c r="K2473" t="s">
        <v>46</v>
      </c>
      <c r="L2473" t="s">
        <v>110</v>
      </c>
      <c r="M2473" t="s">
        <v>111</v>
      </c>
      <c r="N2473" t="s">
        <v>103</v>
      </c>
      <c r="O2473">
        <v>4</v>
      </c>
      <c r="P2473">
        <v>12383.15</v>
      </c>
      <c r="Q2473">
        <v>49532.6</v>
      </c>
      <c r="R2473">
        <v>0.15</v>
      </c>
      <c r="S2473">
        <v>7429.89</v>
      </c>
      <c r="T2473">
        <v>42102.71</v>
      </c>
      <c r="U2473">
        <v>35718</v>
      </c>
      <c r="V2473">
        <v>6384.71</v>
      </c>
      <c r="W2473">
        <v>0.15160000000000001</v>
      </c>
      <c r="X2473" t="s">
        <v>59</v>
      </c>
      <c r="Y2473">
        <v>3.9</v>
      </c>
      <c r="Z2473" t="str">
        <f>IF(Sales_Data[[#This Row],[Discount %]]&lt;=0.05,"0-5%",IF(Sales_Data[[#This Row],[Discount %]]&lt;=0.1,"6-10%",IF(Sales_Data[[#This Row],[Discount %]]&lt;=0.15,"11-15%","16%+")))</f>
        <v>11-15%</v>
      </c>
    </row>
    <row r="2474" spans="1:26">
      <c r="A2474" t="s">
        <v>2680</v>
      </c>
      <c r="B2474" s="10">
        <v>48457</v>
      </c>
      <c r="C2474">
        <v>2025</v>
      </c>
      <c r="D2474" t="s">
        <v>102</v>
      </c>
      <c r="E2474" t="s">
        <v>40</v>
      </c>
      <c r="F2474" t="s">
        <v>28</v>
      </c>
      <c r="G2474" t="s">
        <v>161</v>
      </c>
      <c r="H2474" t="s">
        <v>224</v>
      </c>
      <c r="I2474" t="s">
        <v>117</v>
      </c>
      <c r="J2474" t="s">
        <v>32</v>
      </c>
      <c r="K2474" t="s">
        <v>71</v>
      </c>
      <c r="L2474" t="s">
        <v>72</v>
      </c>
      <c r="M2474" t="s">
        <v>73</v>
      </c>
      <c r="N2474" t="s">
        <v>90</v>
      </c>
      <c r="O2474">
        <v>6</v>
      </c>
      <c r="P2474">
        <v>1835.62</v>
      </c>
      <c r="Q2474">
        <v>11013.72</v>
      </c>
      <c r="R2474">
        <v>0.1</v>
      </c>
      <c r="S2474">
        <v>1101.3699999999999</v>
      </c>
      <c r="T2474">
        <v>9912.35</v>
      </c>
      <c r="U2474">
        <v>5624.64</v>
      </c>
      <c r="V2474">
        <v>4287.71</v>
      </c>
      <c r="W2474">
        <v>0.43259999999999998</v>
      </c>
      <c r="X2474" t="s">
        <v>59</v>
      </c>
      <c r="Y2474">
        <v>3.6</v>
      </c>
      <c r="Z2474" t="str">
        <f>IF(Sales_Data[[#This Row],[Discount %]]&lt;=0.05,"0-5%",IF(Sales_Data[[#This Row],[Discount %]]&lt;=0.1,"6-10%",IF(Sales_Data[[#This Row],[Discount %]]&lt;=0.15,"11-15%","16%+")))</f>
        <v>6-10%</v>
      </c>
    </row>
    <row r="2475" spans="1:26">
      <c r="A2475" t="s">
        <v>2681</v>
      </c>
      <c r="B2475" s="10">
        <v>48458</v>
      </c>
      <c r="C2475">
        <v>2025</v>
      </c>
      <c r="D2475" t="s">
        <v>84</v>
      </c>
      <c r="E2475" t="s">
        <v>27</v>
      </c>
      <c r="F2475" t="s">
        <v>28</v>
      </c>
      <c r="G2475" t="s">
        <v>98</v>
      </c>
      <c r="H2475" t="s">
        <v>235</v>
      </c>
      <c r="I2475" t="s">
        <v>31</v>
      </c>
      <c r="J2475" t="s">
        <v>45</v>
      </c>
      <c r="K2475" t="s">
        <v>56</v>
      </c>
      <c r="L2475" t="s">
        <v>88</v>
      </c>
      <c r="M2475" t="s">
        <v>177</v>
      </c>
      <c r="N2475" t="s">
        <v>136</v>
      </c>
      <c r="O2475">
        <v>1</v>
      </c>
      <c r="P2475">
        <v>18811.29</v>
      </c>
      <c r="Q2475">
        <v>18811.29</v>
      </c>
      <c r="R2475">
        <v>0.15</v>
      </c>
      <c r="S2475">
        <v>2821.69</v>
      </c>
      <c r="T2475">
        <v>15989.6</v>
      </c>
      <c r="U2475">
        <v>13829.21</v>
      </c>
      <c r="V2475">
        <v>2160.38</v>
      </c>
      <c r="W2475">
        <v>0.1351</v>
      </c>
      <c r="X2475" t="s">
        <v>59</v>
      </c>
      <c r="Y2475">
        <v>3.6</v>
      </c>
      <c r="Z2475" t="str">
        <f>IF(Sales_Data[[#This Row],[Discount %]]&lt;=0.05,"0-5%",IF(Sales_Data[[#This Row],[Discount %]]&lt;=0.1,"6-10%",IF(Sales_Data[[#This Row],[Discount %]]&lt;=0.15,"11-15%","16%+")))</f>
        <v>11-15%</v>
      </c>
    </row>
    <row r="2476" spans="1:26">
      <c r="A2476" t="s">
        <v>2682</v>
      </c>
      <c r="B2476" s="10">
        <v>48459</v>
      </c>
      <c r="C2476">
        <v>2025</v>
      </c>
      <c r="D2476" t="s">
        <v>223</v>
      </c>
      <c r="E2476" t="s">
        <v>78</v>
      </c>
      <c r="F2476" t="s">
        <v>28</v>
      </c>
      <c r="G2476" t="s">
        <v>61</v>
      </c>
      <c r="H2476" t="s">
        <v>186</v>
      </c>
      <c r="I2476" t="s">
        <v>31</v>
      </c>
      <c r="J2476" t="s">
        <v>45</v>
      </c>
      <c r="K2476" t="s">
        <v>63</v>
      </c>
      <c r="L2476" t="s">
        <v>166</v>
      </c>
      <c r="M2476" t="s">
        <v>200</v>
      </c>
      <c r="N2476" t="s">
        <v>103</v>
      </c>
      <c r="O2476">
        <v>1</v>
      </c>
      <c r="P2476">
        <v>5637.8</v>
      </c>
      <c r="Q2476">
        <v>5637.8</v>
      </c>
      <c r="R2476">
        <v>0.15</v>
      </c>
      <c r="S2476">
        <v>845.67</v>
      </c>
      <c r="T2476">
        <v>4792.13</v>
      </c>
      <c r="U2476">
        <v>3934.4</v>
      </c>
      <c r="V2476">
        <v>857.73</v>
      </c>
      <c r="W2476">
        <v>0.17899999999999999</v>
      </c>
      <c r="X2476" t="s">
        <v>82</v>
      </c>
      <c r="Y2476">
        <v>4</v>
      </c>
      <c r="Z2476" t="str">
        <f>IF(Sales_Data[[#This Row],[Discount %]]&lt;=0.05,"0-5%",IF(Sales_Data[[#This Row],[Discount %]]&lt;=0.1,"6-10%",IF(Sales_Data[[#This Row],[Discount %]]&lt;=0.15,"11-15%","16%+")))</f>
        <v>11-15%</v>
      </c>
    </row>
    <row r="2477" spans="1:26">
      <c r="A2477" t="s">
        <v>2683</v>
      </c>
      <c r="B2477" s="10">
        <v>48460</v>
      </c>
      <c r="C2477">
        <v>2025</v>
      </c>
      <c r="D2477" t="s">
        <v>67</v>
      </c>
      <c r="E2477" t="s">
        <v>52</v>
      </c>
      <c r="F2477" t="s">
        <v>85</v>
      </c>
      <c r="G2477" t="s">
        <v>258</v>
      </c>
      <c r="H2477" t="s">
        <v>323</v>
      </c>
      <c r="I2477" t="s">
        <v>31</v>
      </c>
      <c r="J2477" t="s">
        <v>70</v>
      </c>
      <c r="K2477" t="s">
        <v>33</v>
      </c>
      <c r="L2477" t="s">
        <v>122</v>
      </c>
      <c r="M2477" t="s">
        <v>380</v>
      </c>
      <c r="N2477" t="s">
        <v>118</v>
      </c>
      <c r="O2477">
        <v>18</v>
      </c>
      <c r="P2477">
        <v>288.26</v>
      </c>
      <c r="Q2477">
        <v>5188.68</v>
      </c>
      <c r="R2477">
        <v>0.12</v>
      </c>
      <c r="S2477">
        <v>622.64</v>
      </c>
      <c r="T2477">
        <v>4566.04</v>
      </c>
      <c r="U2477">
        <v>6294.45</v>
      </c>
      <c r="V2477">
        <v>-1728.42</v>
      </c>
      <c r="W2477">
        <v>-0.3785</v>
      </c>
      <c r="X2477" t="s">
        <v>75</v>
      </c>
      <c r="Y2477">
        <v>3.6</v>
      </c>
      <c r="Z2477" t="str">
        <f>IF(Sales_Data[[#This Row],[Discount %]]&lt;=0.05,"0-5%",IF(Sales_Data[[#This Row],[Discount %]]&lt;=0.1,"6-10%",IF(Sales_Data[[#This Row],[Discount %]]&lt;=0.15,"11-15%","16%+")))</f>
        <v>11-15%</v>
      </c>
    </row>
    <row r="2478" spans="1:26">
      <c r="A2478" t="s">
        <v>2684</v>
      </c>
      <c r="B2478" s="10">
        <v>48461</v>
      </c>
      <c r="C2478">
        <v>2025</v>
      </c>
      <c r="D2478" t="s">
        <v>26</v>
      </c>
      <c r="E2478" t="s">
        <v>27</v>
      </c>
      <c r="F2478" t="s">
        <v>53</v>
      </c>
      <c r="G2478" t="s">
        <v>54</v>
      </c>
      <c r="H2478" t="s">
        <v>282</v>
      </c>
      <c r="I2478" t="s">
        <v>31</v>
      </c>
      <c r="J2478" t="s">
        <v>32</v>
      </c>
      <c r="K2478" t="s">
        <v>56</v>
      </c>
      <c r="L2478" t="s">
        <v>88</v>
      </c>
      <c r="M2478" t="s">
        <v>177</v>
      </c>
      <c r="N2478" t="s">
        <v>49</v>
      </c>
      <c r="O2478">
        <v>5</v>
      </c>
      <c r="P2478">
        <v>18612.830000000002</v>
      </c>
      <c r="Q2478">
        <v>93064.15</v>
      </c>
      <c r="R2478">
        <v>0.03</v>
      </c>
      <c r="S2478">
        <v>2791.92</v>
      </c>
      <c r="T2478">
        <v>90272.23</v>
      </c>
      <c r="U2478">
        <v>67917.73</v>
      </c>
      <c r="V2478">
        <v>22354.5</v>
      </c>
      <c r="W2478">
        <v>0.24759999999999999</v>
      </c>
      <c r="X2478" t="s">
        <v>82</v>
      </c>
      <c r="Y2478">
        <v>3.2</v>
      </c>
      <c r="Z2478" t="str">
        <f>IF(Sales_Data[[#This Row],[Discount %]]&lt;=0.05,"0-5%",IF(Sales_Data[[#This Row],[Discount %]]&lt;=0.1,"6-10%",IF(Sales_Data[[#This Row],[Discount %]]&lt;=0.15,"11-15%","16%+")))</f>
        <v>0-5%</v>
      </c>
    </row>
    <row r="2479" spans="1:26">
      <c r="A2479" t="s">
        <v>2685</v>
      </c>
      <c r="B2479" s="10">
        <v>48462</v>
      </c>
      <c r="C2479">
        <v>2025</v>
      </c>
      <c r="D2479" t="s">
        <v>84</v>
      </c>
      <c r="E2479" t="s">
        <v>27</v>
      </c>
      <c r="F2479" t="s">
        <v>85</v>
      </c>
      <c r="G2479" t="s">
        <v>179</v>
      </c>
      <c r="H2479" t="s">
        <v>180</v>
      </c>
      <c r="I2479" t="s">
        <v>44</v>
      </c>
      <c r="J2479" t="s">
        <v>32</v>
      </c>
      <c r="K2479" t="s">
        <v>46</v>
      </c>
      <c r="L2479" t="s">
        <v>47</v>
      </c>
      <c r="M2479" t="s">
        <v>48</v>
      </c>
      <c r="N2479" t="s">
        <v>74</v>
      </c>
      <c r="O2479">
        <v>2</v>
      </c>
      <c r="P2479">
        <v>8871.52</v>
      </c>
      <c r="Q2479">
        <v>17743.04</v>
      </c>
      <c r="R2479">
        <v>0.13</v>
      </c>
      <c r="S2479">
        <v>2306.6</v>
      </c>
      <c r="T2479">
        <v>15436.44</v>
      </c>
      <c r="U2479">
        <v>12719.59</v>
      </c>
      <c r="V2479">
        <v>2716.85</v>
      </c>
      <c r="W2479">
        <v>0.17599999999999999</v>
      </c>
      <c r="X2479" t="s">
        <v>144</v>
      </c>
      <c r="Y2479">
        <v>4.2</v>
      </c>
      <c r="Z2479" t="str">
        <f>IF(Sales_Data[[#This Row],[Discount %]]&lt;=0.05,"0-5%",IF(Sales_Data[[#This Row],[Discount %]]&lt;=0.1,"6-10%",IF(Sales_Data[[#This Row],[Discount %]]&lt;=0.15,"11-15%","16%+")))</f>
        <v>11-15%</v>
      </c>
    </row>
    <row r="2480" spans="1:26">
      <c r="A2480" t="s">
        <v>2686</v>
      </c>
      <c r="B2480" s="10">
        <v>48463</v>
      </c>
      <c r="C2480">
        <v>2026</v>
      </c>
      <c r="D2480" t="s">
        <v>39</v>
      </c>
      <c r="E2480" t="s">
        <v>40</v>
      </c>
      <c r="F2480" t="s">
        <v>28</v>
      </c>
      <c r="G2480" t="s">
        <v>29</v>
      </c>
      <c r="H2480" t="s">
        <v>30</v>
      </c>
      <c r="I2480" t="s">
        <v>44</v>
      </c>
      <c r="J2480" t="s">
        <v>32</v>
      </c>
      <c r="K2480" t="s">
        <v>56</v>
      </c>
      <c r="L2480" t="s">
        <v>88</v>
      </c>
      <c r="M2480" t="s">
        <v>190</v>
      </c>
      <c r="N2480" t="s">
        <v>90</v>
      </c>
      <c r="O2480">
        <v>2</v>
      </c>
      <c r="P2480">
        <v>22412.880000000001</v>
      </c>
      <c r="Q2480">
        <v>44825.760000000002</v>
      </c>
      <c r="R2480">
        <v>0.18999999999999997</v>
      </c>
      <c r="S2480">
        <v>8516.89</v>
      </c>
      <c r="T2480">
        <v>36308.870000000003</v>
      </c>
      <c r="U2480">
        <v>35150.480000000003</v>
      </c>
      <c r="V2480">
        <v>1158.3900000000001</v>
      </c>
      <c r="W2480">
        <v>3.1899999999999998E-2</v>
      </c>
      <c r="X2480" t="s">
        <v>59</v>
      </c>
      <c r="Y2480">
        <v>3.8</v>
      </c>
      <c r="Z2480" t="str">
        <f>IF(Sales_Data[[#This Row],[Discount %]]&lt;=0.05,"0-5%",IF(Sales_Data[[#This Row],[Discount %]]&lt;=0.1,"6-10%",IF(Sales_Data[[#This Row],[Discount %]]&lt;=0.15,"11-15%","16%+")))</f>
        <v>16%+</v>
      </c>
    </row>
    <row r="2481" spans="1:26">
      <c r="A2481" t="s">
        <v>2687</v>
      </c>
      <c r="B2481" s="10">
        <v>48464</v>
      </c>
      <c r="C2481">
        <v>2025</v>
      </c>
      <c r="D2481" t="s">
        <v>97</v>
      </c>
      <c r="E2481" t="s">
        <v>52</v>
      </c>
      <c r="F2481" t="s">
        <v>41</v>
      </c>
      <c r="G2481" t="s">
        <v>115</v>
      </c>
      <c r="H2481" t="s">
        <v>116</v>
      </c>
      <c r="I2481" t="s">
        <v>31</v>
      </c>
      <c r="J2481" t="s">
        <v>32</v>
      </c>
      <c r="K2481" t="s">
        <v>56</v>
      </c>
      <c r="L2481" t="s">
        <v>155</v>
      </c>
      <c r="M2481" t="s">
        <v>213</v>
      </c>
      <c r="N2481" t="s">
        <v>136</v>
      </c>
      <c r="O2481">
        <v>5</v>
      </c>
      <c r="P2481">
        <v>1113.57</v>
      </c>
      <c r="Q2481">
        <v>5567.85</v>
      </c>
      <c r="R2481">
        <v>0.1</v>
      </c>
      <c r="S2481">
        <v>556.78</v>
      </c>
      <c r="T2481">
        <v>5011.0600000000004</v>
      </c>
      <c r="U2481">
        <v>3494.58</v>
      </c>
      <c r="V2481">
        <v>1516.49</v>
      </c>
      <c r="W2481">
        <v>0.30259999999999998</v>
      </c>
      <c r="X2481" t="s">
        <v>144</v>
      </c>
      <c r="Y2481">
        <v>4.7</v>
      </c>
      <c r="Z2481" t="str">
        <f>IF(Sales_Data[[#This Row],[Discount %]]&lt;=0.05,"0-5%",IF(Sales_Data[[#This Row],[Discount %]]&lt;=0.1,"6-10%",IF(Sales_Data[[#This Row],[Discount %]]&lt;=0.15,"11-15%","16%+")))</f>
        <v>6-10%</v>
      </c>
    </row>
    <row r="2482" spans="1:26">
      <c r="A2482" t="s">
        <v>2688</v>
      </c>
      <c r="B2482" s="10">
        <v>48465</v>
      </c>
      <c r="C2482">
        <v>2025</v>
      </c>
      <c r="D2482" t="s">
        <v>97</v>
      </c>
      <c r="E2482" t="s">
        <v>52</v>
      </c>
      <c r="F2482" t="s">
        <v>41</v>
      </c>
      <c r="G2482" t="s">
        <v>129</v>
      </c>
      <c r="H2482" t="s">
        <v>130</v>
      </c>
      <c r="I2482" t="s">
        <v>31</v>
      </c>
      <c r="J2482" t="s">
        <v>45</v>
      </c>
      <c r="K2482" t="s">
        <v>33</v>
      </c>
      <c r="L2482" t="s">
        <v>34</v>
      </c>
      <c r="M2482" t="s">
        <v>171</v>
      </c>
      <c r="N2482" t="s">
        <v>90</v>
      </c>
      <c r="O2482">
        <v>8</v>
      </c>
      <c r="P2482">
        <v>124.33</v>
      </c>
      <c r="Q2482">
        <v>994.64</v>
      </c>
      <c r="R2482">
        <v>0.18</v>
      </c>
      <c r="S2482">
        <v>179.04</v>
      </c>
      <c r="T2482">
        <v>815.6</v>
      </c>
      <c r="U2482">
        <v>1400.94</v>
      </c>
      <c r="V2482">
        <v>-585.33000000000004</v>
      </c>
      <c r="W2482">
        <v>-0.7177</v>
      </c>
      <c r="X2482" t="s">
        <v>37</v>
      </c>
      <c r="Y2482">
        <v>4.0999999999999996</v>
      </c>
      <c r="Z2482" t="str">
        <f>IF(Sales_Data[[#This Row],[Discount %]]&lt;=0.05,"0-5%",IF(Sales_Data[[#This Row],[Discount %]]&lt;=0.1,"6-10%",IF(Sales_Data[[#This Row],[Discount %]]&lt;=0.15,"11-15%","16%+")))</f>
        <v>16%+</v>
      </c>
    </row>
    <row r="2483" spans="1:26">
      <c r="A2483" t="s">
        <v>2689</v>
      </c>
      <c r="B2483" s="10">
        <v>48466</v>
      </c>
      <c r="C2483">
        <v>2026</v>
      </c>
      <c r="D2483" t="s">
        <v>97</v>
      </c>
      <c r="E2483" t="s">
        <v>52</v>
      </c>
      <c r="F2483" t="s">
        <v>28</v>
      </c>
      <c r="G2483" t="s">
        <v>161</v>
      </c>
      <c r="H2483" t="s">
        <v>231</v>
      </c>
      <c r="I2483" t="s">
        <v>31</v>
      </c>
      <c r="J2483" t="s">
        <v>45</v>
      </c>
      <c r="K2483" t="s">
        <v>56</v>
      </c>
      <c r="L2483" t="s">
        <v>155</v>
      </c>
      <c r="M2483" t="s">
        <v>238</v>
      </c>
      <c r="N2483" t="s">
        <v>81</v>
      </c>
      <c r="O2483">
        <v>2</v>
      </c>
      <c r="P2483">
        <v>1931.7</v>
      </c>
      <c r="Q2483">
        <v>3863.4</v>
      </c>
      <c r="R2483">
        <v>0.05</v>
      </c>
      <c r="S2483">
        <v>193.17</v>
      </c>
      <c r="T2483">
        <v>3670.23</v>
      </c>
      <c r="U2483">
        <v>2323.5700000000002</v>
      </c>
      <c r="V2483">
        <v>1346.66</v>
      </c>
      <c r="W2483">
        <v>0.3669</v>
      </c>
      <c r="X2483" t="s">
        <v>82</v>
      </c>
      <c r="Y2483">
        <v>4.9000000000000004</v>
      </c>
      <c r="Z2483" t="str">
        <f>IF(Sales_Data[[#This Row],[Discount %]]&lt;=0.05,"0-5%",IF(Sales_Data[[#This Row],[Discount %]]&lt;=0.1,"6-10%",IF(Sales_Data[[#This Row],[Discount %]]&lt;=0.15,"11-15%","16%+")))</f>
        <v>0-5%</v>
      </c>
    </row>
    <row r="2484" spans="1:26">
      <c r="A2484" t="s">
        <v>2690</v>
      </c>
      <c r="B2484" s="10">
        <v>48467</v>
      </c>
      <c r="C2484">
        <v>2025</v>
      </c>
      <c r="D2484" t="s">
        <v>51</v>
      </c>
      <c r="E2484" t="s">
        <v>52</v>
      </c>
      <c r="F2484" t="s">
        <v>28</v>
      </c>
      <c r="G2484" t="s">
        <v>61</v>
      </c>
      <c r="H2484" t="s">
        <v>62</v>
      </c>
      <c r="I2484" t="s">
        <v>44</v>
      </c>
      <c r="J2484" t="s">
        <v>32</v>
      </c>
      <c r="K2484" t="s">
        <v>56</v>
      </c>
      <c r="L2484" t="s">
        <v>88</v>
      </c>
      <c r="M2484" t="s">
        <v>190</v>
      </c>
      <c r="N2484" t="s">
        <v>201</v>
      </c>
      <c r="O2484">
        <v>3</v>
      </c>
      <c r="P2484">
        <v>26533.91</v>
      </c>
      <c r="Q2484">
        <v>79601.73</v>
      </c>
      <c r="R2484">
        <v>0.15</v>
      </c>
      <c r="S2484">
        <v>11940.26</v>
      </c>
      <c r="T2484">
        <v>67661.47</v>
      </c>
      <c r="U2484">
        <v>62510.45</v>
      </c>
      <c r="V2484">
        <v>5151.03</v>
      </c>
      <c r="W2484">
        <v>7.6100000000000001E-2</v>
      </c>
      <c r="X2484" t="s">
        <v>37</v>
      </c>
      <c r="Y2484">
        <v>3.9</v>
      </c>
      <c r="Z2484" t="str">
        <f>IF(Sales_Data[[#This Row],[Discount %]]&lt;=0.05,"0-5%",IF(Sales_Data[[#This Row],[Discount %]]&lt;=0.1,"6-10%",IF(Sales_Data[[#This Row],[Discount %]]&lt;=0.15,"11-15%","16%+")))</f>
        <v>11-15%</v>
      </c>
    </row>
    <row r="2485" spans="1:26">
      <c r="A2485" t="s">
        <v>2691</v>
      </c>
      <c r="B2485" s="10">
        <v>48468</v>
      </c>
      <c r="C2485">
        <v>2025</v>
      </c>
      <c r="D2485" t="s">
        <v>51</v>
      </c>
      <c r="E2485" t="s">
        <v>52</v>
      </c>
      <c r="F2485" t="s">
        <v>28</v>
      </c>
      <c r="G2485" t="s">
        <v>98</v>
      </c>
      <c r="H2485" t="s">
        <v>99</v>
      </c>
      <c r="I2485" t="s">
        <v>44</v>
      </c>
      <c r="J2485" t="s">
        <v>32</v>
      </c>
      <c r="K2485" t="s">
        <v>71</v>
      </c>
      <c r="L2485" t="s">
        <v>147</v>
      </c>
      <c r="M2485" t="s">
        <v>187</v>
      </c>
      <c r="N2485" t="s">
        <v>49</v>
      </c>
      <c r="O2485">
        <v>3</v>
      </c>
      <c r="P2485">
        <v>992.04</v>
      </c>
      <c r="Q2485">
        <v>2976.12</v>
      </c>
      <c r="R2485">
        <v>0.05</v>
      </c>
      <c r="S2485">
        <v>148.81</v>
      </c>
      <c r="T2485">
        <v>2827.31</v>
      </c>
      <c r="U2485">
        <v>1682.2</v>
      </c>
      <c r="V2485">
        <v>1145.1099999999999</v>
      </c>
      <c r="W2485">
        <v>0.40500000000000003</v>
      </c>
      <c r="X2485" t="s">
        <v>75</v>
      </c>
      <c r="Y2485">
        <v>3.5</v>
      </c>
      <c r="Z2485" t="str">
        <f>IF(Sales_Data[[#This Row],[Discount %]]&lt;=0.05,"0-5%",IF(Sales_Data[[#This Row],[Discount %]]&lt;=0.1,"6-10%",IF(Sales_Data[[#This Row],[Discount %]]&lt;=0.15,"11-15%","16%+")))</f>
        <v>0-5%</v>
      </c>
    </row>
    <row r="2486" spans="1:26">
      <c r="A2486" t="s">
        <v>2692</v>
      </c>
      <c r="B2486" s="10">
        <v>48469</v>
      </c>
      <c r="C2486">
        <v>2025</v>
      </c>
      <c r="D2486" t="s">
        <v>84</v>
      </c>
      <c r="E2486" t="s">
        <v>27</v>
      </c>
      <c r="F2486" t="s">
        <v>85</v>
      </c>
      <c r="G2486" t="s">
        <v>258</v>
      </c>
      <c r="H2486" t="s">
        <v>259</v>
      </c>
      <c r="I2486" t="s">
        <v>31</v>
      </c>
      <c r="J2486" t="s">
        <v>32</v>
      </c>
      <c r="K2486" t="s">
        <v>33</v>
      </c>
      <c r="L2486" t="s">
        <v>34</v>
      </c>
      <c r="M2486" t="s">
        <v>171</v>
      </c>
      <c r="N2486" t="s">
        <v>81</v>
      </c>
      <c r="O2486">
        <v>11</v>
      </c>
      <c r="P2486">
        <v>127.82</v>
      </c>
      <c r="Q2486">
        <v>1406.02</v>
      </c>
      <c r="R2486">
        <v>0.12</v>
      </c>
      <c r="S2486">
        <v>168.72</v>
      </c>
      <c r="T2486">
        <v>1237.3</v>
      </c>
      <c r="U2486">
        <v>1637.66</v>
      </c>
      <c r="V2486">
        <v>-400.36</v>
      </c>
      <c r="W2486">
        <v>-0.3236</v>
      </c>
      <c r="X2486" t="s">
        <v>82</v>
      </c>
      <c r="Y2486">
        <v>4.0999999999999996</v>
      </c>
      <c r="Z2486" t="str">
        <f>IF(Sales_Data[[#This Row],[Discount %]]&lt;=0.05,"0-5%",IF(Sales_Data[[#This Row],[Discount %]]&lt;=0.1,"6-10%",IF(Sales_Data[[#This Row],[Discount %]]&lt;=0.15,"11-15%","16%+")))</f>
        <v>11-15%</v>
      </c>
    </row>
    <row r="2487" spans="1:26">
      <c r="A2487" t="s">
        <v>2693</v>
      </c>
      <c r="B2487" s="10">
        <v>48470</v>
      </c>
      <c r="C2487">
        <v>2025</v>
      </c>
      <c r="D2487" t="s">
        <v>92</v>
      </c>
      <c r="E2487" t="s">
        <v>27</v>
      </c>
      <c r="F2487" t="s">
        <v>85</v>
      </c>
      <c r="G2487" t="s">
        <v>138</v>
      </c>
      <c r="H2487" t="s">
        <v>367</v>
      </c>
      <c r="I2487" t="s">
        <v>44</v>
      </c>
      <c r="J2487" t="s">
        <v>70</v>
      </c>
      <c r="K2487" t="s">
        <v>33</v>
      </c>
      <c r="L2487" t="s">
        <v>122</v>
      </c>
      <c r="M2487" t="s">
        <v>159</v>
      </c>
      <c r="N2487" t="s">
        <v>36</v>
      </c>
      <c r="O2487">
        <v>15</v>
      </c>
      <c r="P2487">
        <v>750.47</v>
      </c>
      <c r="Q2487">
        <v>11257.05</v>
      </c>
      <c r="R2487">
        <v>0.24</v>
      </c>
      <c r="S2487">
        <v>2701.69</v>
      </c>
      <c r="T2487">
        <v>8555.36</v>
      </c>
      <c r="U2487">
        <v>11792.99</v>
      </c>
      <c r="V2487">
        <v>-3237.63</v>
      </c>
      <c r="W2487">
        <v>-0.37840000000000001</v>
      </c>
      <c r="X2487" t="s">
        <v>59</v>
      </c>
      <c r="Y2487">
        <v>3.5</v>
      </c>
      <c r="Z2487" t="str">
        <f>IF(Sales_Data[[#This Row],[Discount %]]&lt;=0.05,"0-5%",IF(Sales_Data[[#This Row],[Discount %]]&lt;=0.1,"6-10%",IF(Sales_Data[[#This Row],[Discount %]]&lt;=0.15,"11-15%","16%+")))</f>
        <v>16%+</v>
      </c>
    </row>
    <row r="2488" spans="1:26">
      <c r="A2488" t="s">
        <v>2694</v>
      </c>
      <c r="B2488" s="10">
        <v>48471</v>
      </c>
      <c r="C2488">
        <v>2025</v>
      </c>
      <c r="D2488" t="s">
        <v>92</v>
      </c>
      <c r="E2488" t="s">
        <v>27</v>
      </c>
      <c r="F2488" t="s">
        <v>53</v>
      </c>
      <c r="G2488" t="s">
        <v>68</v>
      </c>
      <c r="H2488" t="s">
        <v>69</v>
      </c>
      <c r="I2488" t="s">
        <v>44</v>
      </c>
      <c r="J2488" t="s">
        <v>45</v>
      </c>
      <c r="K2488" t="s">
        <v>56</v>
      </c>
      <c r="L2488" t="s">
        <v>57</v>
      </c>
      <c r="M2488" t="s">
        <v>174</v>
      </c>
      <c r="N2488" t="s">
        <v>112</v>
      </c>
      <c r="O2488">
        <v>2</v>
      </c>
      <c r="P2488">
        <v>92482.36</v>
      </c>
      <c r="Q2488">
        <v>184964.72</v>
      </c>
      <c r="R2488">
        <v>0.24000000000000002</v>
      </c>
      <c r="S2488">
        <v>44391.53</v>
      </c>
      <c r="T2488">
        <v>140573.19</v>
      </c>
      <c r="U2488">
        <v>161699.96</v>
      </c>
      <c r="V2488">
        <v>-21126.78</v>
      </c>
      <c r="W2488">
        <v>-0.15029999999999999</v>
      </c>
      <c r="X2488" t="s">
        <v>37</v>
      </c>
      <c r="Y2488">
        <v>3.6</v>
      </c>
      <c r="Z2488" t="str">
        <f>IF(Sales_Data[[#This Row],[Discount %]]&lt;=0.05,"0-5%",IF(Sales_Data[[#This Row],[Discount %]]&lt;=0.1,"6-10%",IF(Sales_Data[[#This Row],[Discount %]]&lt;=0.15,"11-15%","16%+")))</f>
        <v>16%+</v>
      </c>
    </row>
    <row r="2489" spans="1:26">
      <c r="A2489" t="s">
        <v>2695</v>
      </c>
      <c r="B2489" s="10">
        <v>48472</v>
      </c>
      <c r="C2489">
        <v>2026</v>
      </c>
      <c r="D2489" t="s">
        <v>51</v>
      </c>
      <c r="E2489" t="s">
        <v>52</v>
      </c>
      <c r="F2489" t="s">
        <v>53</v>
      </c>
      <c r="G2489" t="s">
        <v>120</v>
      </c>
      <c r="H2489" t="s">
        <v>121</v>
      </c>
      <c r="I2489" t="s">
        <v>31</v>
      </c>
      <c r="J2489" t="s">
        <v>45</v>
      </c>
      <c r="K2489" t="s">
        <v>56</v>
      </c>
      <c r="L2489" t="s">
        <v>57</v>
      </c>
      <c r="M2489" t="s">
        <v>174</v>
      </c>
      <c r="N2489" t="s">
        <v>136</v>
      </c>
      <c r="O2489">
        <v>4</v>
      </c>
      <c r="P2489">
        <v>100843.37</v>
      </c>
      <c r="Q2489">
        <v>403373.48</v>
      </c>
      <c r="R2489">
        <v>0.03</v>
      </c>
      <c r="S2489">
        <v>12101.2</v>
      </c>
      <c r="T2489">
        <v>391272.28</v>
      </c>
      <c r="U2489">
        <v>342780.9</v>
      </c>
      <c r="V2489">
        <v>48491.38</v>
      </c>
      <c r="W2489">
        <v>0.1239</v>
      </c>
      <c r="X2489" t="s">
        <v>82</v>
      </c>
      <c r="Y2489">
        <v>4.5</v>
      </c>
      <c r="Z2489" t="str">
        <f>IF(Sales_Data[[#This Row],[Discount %]]&lt;=0.05,"0-5%",IF(Sales_Data[[#This Row],[Discount %]]&lt;=0.1,"6-10%",IF(Sales_Data[[#This Row],[Discount %]]&lt;=0.15,"11-15%","16%+")))</f>
        <v>0-5%</v>
      </c>
    </row>
    <row r="2490" spans="1:26">
      <c r="A2490" t="s">
        <v>2696</v>
      </c>
      <c r="B2490" s="10">
        <v>48473</v>
      </c>
      <c r="C2490">
        <v>2025</v>
      </c>
      <c r="D2490" t="s">
        <v>67</v>
      </c>
      <c r="E2490" t="s">
        <v>52</v>
      </c>
      <c r="F2490" t="s">
        <v>28</v>
      </c>
      <c r="G2490" t="s">
        <v>61</v>
      </c>
      <c r="H2490" t="s">
        <v>186</v>
      </c>
      <c r="I2490" t="s">
        <v>31</v>
      </c>
      <c r="J2490" t="s">
        <v>32</v>
      </c>
      <c r="K2490" t="s">
        <v>33</v>
      </c>
      <c r="L2490" t="s">
        <v>122</v>
      </c>
      <c r="M2490" t="s">
        <v>159</v>
      </c>
      <c r="N2490" t="s">
        <v>112</v>
      </c>
      <c r="O2490">
        <v>19</v>
      </c>
      <c r="P2490">
        <v>824.26</v>
      </c>
      <c r="Q2490">
        <v>15660.94</v>
      </c>
      <c r="R2490">
        <v>0.2</v>
      </c>
      <c r="S2490">
        <v>3132.19</v>
      </c>
      <c r="T2490">
        <v>12528.75</v>
      </c>
      <c r="U2490">
        <v>16099.93</v>
      </c>
      <c r="V2490">
        <v>-3571.18</v>
      </c>
      <c r="W2490">
        <v>-0.28499999999999998</v>
      </c>
      <c r="X2490" t="s">
        <v>37</v>
      </c>
      <c r="Y2490">
        <v>3.2</v>
      </c>
      <c r="Z2490" t="str">
        <f>IF(Sales_Data[[#This Row],[Discount %]]&lt;=0.05,"0-5%",IF(Sales_Data[[#This Row],[Discount %]]&lt;=0.1,"6-10%",IF(Sales_Data[[#This Row],[Discount %]]&lt;=0.15,"11-15%","16%+")))</f>
        <v>16%+</v>
      </c>
    </row>
    <row r="2491" spans="1:26">
      <c r="A2491" t="s">
        <v>2697</v>
      </c>
      <c r="B2491" s="10">
        <v>48474</v>
      </c>
      <c r="C2491">
        <v>2025</v>
      </c>
      <c r="D2491" t="s">
        <v>51</v>
      </c>
      <c r="E2491" t="s">
        <v>52</v>
      </c>
      <c r="F2491" t="s">
        <v>28</v>
      </c>
      <c r="G2491" t="s">
        <v>61</v>
      </c>
      <c r="H2491" t="s">
        <v>62</v>
      </c>
      <c r="I2491" t="s">
        <v>44</v>
      </c>
      <c r="J2491" t="s">
        <v>45</v>
      </c>
      <c r="K2491" t="s">
        <v>33</v>
      </c>
      <c r="L2491" t="s">
        <v>140</v>
      </c>
      <c r="M2491" t="s">
        <v>151</v>
      </c>
      <c r="N2491" t="s">
        <v>192</v>
      </c>
      <c r="O2491">
        <v>19</v>
      </c>
      <c r="P2491">
        <v>458.42</v>
      </c>
      <c r="Q2491">
        <v>8709.98</v>
      </c>
      <c r="R2491">
        <v>0.15000000000000002</v>
      </c>
      <c r="S2491">
        <v>1306.5</v>
      </c>
      <c r="T2491">
        <v>7403.48</v>
      </c>
      <c r="U2491">
        <v>7536.68</v>
      </c>
      <c r="V2491">
        <v>-133.19999999999999</v>
      </c>
      <c r="W2491">
        <v>-1.7999999999999999E-2</v>
      </c>
      <c r="X2491" t="s">
        <v>82</v>
      </c>
      <c r="Y2491">
        <v>3.8</v>
      </c>
      <c r="Z2491" t="str">
        <f>IF(Sales_Data[[#This Row],[Discount %]]&lt;=0.05,"0-5%",IF(Sales_Data[[#This Row],[Discount %]]&lt;=0.1,"6-10%",IF(Sales_Data[[#This Row],[Discount %]]&lt;=0.15,"11-15%","16%+")))</f>
        <v>11-15%</v>
      </c>
    </row>
    <row r="2492" spans="1:26">
      <c r="A2492" t="s">
        <v>2698</v>
      </c>
      <c r="B2492" s="10">
        <v>48475</v>
      </c>
      <c r="C2492">
        <v>2026</v>
      </c>
      <c r="D2492" t="s">
        <v>67</v>
      </c>
      <c r="E2492" t="s">
        <v>52</v>
      </c>
      <c r="F2492" t="s">
        <v>28</v>
      </c>
      <c r="G2492" t="s">
        <v>98</v>
      </c>
      <c r="H2492" t="s">
        <v>99</v>
      </c>
      <c r="I2492" t="s">
        <v>44</v>
      </c>
      <c r="J2492" t="s">
        <v>70</v>
      </c>
      <c r="K2492" t="s">
        <v>33</v>
      </c>
      <c r="L2492" t="s">
        <v>122</v>
      </c>
      <c r="M2492" t="s">
        <v>159</v>
      </c>
      <c r="N2492" t="s">
        <v>49</v>
      </c>
      <c r="O2492">
        <v>5</v>
      </c>
      <c r="P2492">
        <v>806.61</v>
      </c>
      <c r="Q2492">
        <v>4033.05</v>
      </c>
      <c r="R2492">
        <v>0.22</v>
      </c>
      <c r="S2492">
        <v>887.27</v>
      </c>
      <c r="T2492">
        <v>3145.78</v>
      </c>
      <c r="U2492">
        <v>3858.08</v>
      </c>
      <c r="V2492">
        <v>-712.31</v>
      </c>
      <c r="W2492">
        <v>-0.22639999999999999</v>
      </c>
      <c r="X2492" t="s">
        <v>37</v>
      </c>
      <c r="Y2492">
        <v>4.5</v>
      </c>
      <c r="Z2492" t="str">
        <f>IF(Sales_Data[[#This Row],[Discount %]]&lt;=0.05,"0-5%",IF(Sales_Data[[#This Row],[Discount %]]&lt;=0.1,"6-10%",IF(Sales_Data[[#This Row],[Discount %]]&lt;=0.15,"11-15%","16%+")))</f>
        <v>16%+</v>
      </c>
    </row>
    <row r="2493" spans="1:26">
      <c r="A2493" t="s">
        <v>2699</v>
      </c>
      <c r="B2493" s="10">
        <v>48476</v>
      </c>
      <c r="C2493">
        <v>2025</v>
      </c>
      <c r="D2493" t="s">
        <v>92</v>
      </c>
      <c r="E2493" t="s">
        <v>27</v>
      </c>
      <c r="F2493" t="s">
        <v>85</v>
      </c>
      <c r="G2493" t="s">
        <v>86</v>
      </c>
      <c r="H2493" t="s">
        <v>434</v>
      </c>
      <c r="I2493" t="s">
        <v>31</v>
      </c>
      <c r="J2493" t="s">
        <v>32</v>
      </c>
      <c r="K2493" t="s">
        <v>56</v>
      </c>
      <c r="L2493" t="s">
        <v>155</v>
      </c>
      <c r="M2493" t="s">
        <v>238</v>
      </c>
      <c r="N2493" t="s">
        <v>112</v>
      </c>
      <c r="O2493">
        <v>1</v>
      </c>
      <c r="P2493">
        <v>1677.29</v>
      </c>
      <c r="Q2493">
        <v>1677.29</v>
      </c>
      <c r="R2493">
        <v>0.24000000000000002</v>
      </c>
      <c r="S2493">
        <v>402.55</v>
      </c>
      <c r="T2493">
        <v>1274.74</v>
      </c>
      <c r="U2493">
        <v>991.61</v>
      </c>
      <c r="V2493">
        <v>283.13</v>
      </c>
      <c r="W2493">
        <v>0.22209999999999999</v>
      </c>
      <c r="X2493" t="s">
        <v>59</v>
      </c>
      <c r="Y2493">
        <v>3.5</v>
      </c>
      <c r="Z2493" t="str">
        <f>IF(Sales_Data[[#This Row],[Discount %]]&lt;=0.05,"0-5%",IF(Sales_Data[[#This Row],[Discount %]]&lt;=0.1,"6-10%",IF(Sales_Data[[#This Row],[Discount %]]&lt;=0.15,"11-15%","16%+")))</f>
        <v>16%+</v>
      </c>
    </row>
    <row r="2494" spans="1:26">
      <c r="A2494" t="s">
        <v>2700</v>
      </c>
      <c r="B2494" s="10">
        <v>48477</v>
      </c>
      <c r="C2494">
        <v>2025</v>
      </c>
      <c r="D2494" t="s">
        <v>51</v>
      </c>
      <c r="E2494" t="s">
        <v>52</v>
      </c>
      <c r="F2494" t="s">
        <v>53</v>
      </c>
      <c r="G2494" t="s">
        <v>68</v>
      </c>
      <c r="H2494" t="s">
        <v>228</v>
      </c>
      <c r="I2494" t="s">
        <v>31</v>
      </c>
      <c r="J2494" t="s">
        <v>70</v>
      </c>
      <c r="K2494" t="s">
        <v>46</v>
      </c>
      <c r="L2494" t="s">
        <v>183</v>
      </c>
      <c r="M2494" t="s">
        <v>251</v>
      </c>
      <c r="N2494" t="s">
        <v>152</v>
      </c>
      <c r="O2494">
        <v>4</v>
      </c>
      <c r="P2494">
        <v>6633.55</v>
      </c>
      <c r="Q2494">
        <v>26534.2</v>
      </c>
      <c r="R2494">
        <v>0</v>
      </c>
      <c r="S2494">
        <v>0</v>
      </c>
      <c r="T2494">
        <v>26534.2</v>
      </c>
      <c r="U2494">
        <v>18092.419999999998</v>
      </c>
      <c r="V2494">
        <v>8441.7800000000007</v>
      </c>
      <c r="W2494">
        <v>0.31809999999999999</v>
      </c>
      <c r="X2494" t="s">
        <v>82</v>
      </c>
      <c r="Y2494">
        <v>4.5999999999999996</v>
      </c>
      <c r="Z2494" t="str">
        <f>IF(Sales_Data[[#This Row],[Discount %]]&lt;=0.05,"0-5%",IF(Sales_Data[[#This Row],[Discount %]]&lt;=0.1,"6-10%",IF(Sales_Data[[#This Row],[Discount %]]&lt;=0.15,"11-15%","16%+")))</f>
        <v>0-5%</v>
      </c>
    </row>
    <row r="2495" spans="1:26">
      <c r="A2495" t="s">
        <v>2701</v>
      </c>
      <c r="B2495" s="10">
        <v>48478</v>
      </c>
      <c r="C2495">
        <v>2025</v>
      </c>
      <c r="D2495" t="s">
        <v>143</v>
      </c>
      <c r="E2495" t="s">
        <v>40</v>
      </c>
      <c r="F2495" t="s">
        <v>28</v>
      </c>
      <c r="G2495" t="s">
        <v>61</v>
      </c>
      <c r="H2495" t="s">
        <v>62</v>
      </c>
      <c r="I2495" t="s">
        <v>31</v>
      </c>
      <c r="J2495" t="s">
        <v>45</v>
      </c>
      <c r="K2495" t="s">
        <v>71</v>
      </c>
      <c r="L2495" t="s">
        <v>72</v>
      </c>
      <c r="M2495" t="s">
        <v>169</v>
      </c>
      <c r="N2495" t="s">
        <v>112</v>
      </c>
      <c r="O2495">
        <v>6</v>
      </c>
      <c r="P2495">
        <v>1198.9100000000001</v>
      </c>
      <c r="Q2495">
        <v>7193.46</v>
      </c>
      <c r="R2495">
        <v>0.15</v>
      </c>
      <c r="S2495">
        <v>1079.02</v>
      </c>
      <c r="T2495">
        <v>6114.44</v>
      </c>
      <c r="U2495">
        <v>3422.48</v>
      </c>
      <c r="V2495">
        <v>2691.96</v>
      </c>
      <c r="W2495">
        <v>0.44030000000000002</v>
      </c>
      <c r="X2495" t="s">
        <v>37</v>
      </c>
      <c r="Y2495">
        <v>4.7</v>
      </c>
      <c r="Z2495" t="str">
        <f>IF(Sales_Data[[#This Row],[Discount %]]&lt;=0.05,"0-5%",IF(Sales_Data[[#This Row],[Discount %]]&lt;=0.1,"6-10%",IF(Sales_Data[[#This Row],[Discount %]]&lt;=0.15,"11-15%","16%+")))</f>
        <v>11-15%</v>
      </c>
    </row>
    <row r="2496" spans="1:26">
      <c r="A2496" t="s">
        <v>2702</v>
      </c>
      <c r="B2496" s="10">
        <v>48479</v>
      </c>
      <c r="C2496">
        <v>2025</v>
      </c>
      <c r="D2496" t="s">
        <v>143</v>
      </c>
      <c r="E2496" t="s">
        <v>40</v>
      </c>
      <c r="F2496" t="s">
        <v>28</v>
      </c>
      <c r="G2496" t="s">
        <v>98</v>
      </c>
      <c r="H2496" t="s">
        <v>235</v>
      </c>
      <c r="I2496" t="s">
        <v>117</v>
      </c>
      <c r="J2496" t="s">
        <v>45</v>
      </c>
      <c r="K2496" t="s">
        <v>63</v>
      </c>
      <c r="L2496" t="s">
        <v>232</v>
      </c>
      <c r="M2496" t="s">
        <v>554</v>
      </c>
      <c r="N2496" t="s">
        <v>36</v>
      </c>
      <c r="O2496">
        <v>3</v>
      </c>
      <c r="P2496">
        <v>3708.66</v>
      </c>
      <c r="Q2496">
        <v>11125.98</v>
      </c>
      <c r="R2496">
        <v>0</v>
      </c>
      <c r="S2496">
        <v>0</v>
      </c>
      <c r="T2496">
        <v>11125.98</v>
      </c>
      <c r="U2496">
        <v>8062.79</v>
      </c>
      <c r="V2496">
        <v>3063.19</v>
      </c>
      <c r="W2496">
        <v>0.27529999999999999</v>
      </c>
      <c r="X2496" t="s">
        <v>75</v>
      </c>
      <c r="Y2496">
        <v>4.3</v>
      </c>
      <c r="Z2496" t="str">
        <f>IF(Sales_Data[[#This Row],[Discount %]]&lt;=0.05,"0-5%",IF(Sales_Data[[#This Row],[Discount %]]&lt;=0.1,"6-10%",IF(Sales_Data[[#This Row],[Discount %]]&lt;=0.15,"11-15%","16%+")))</f>
        <v>0-5%</v>
      </c>
    </row>
    <row r="2497" spans="1:26">
      <c r="A2497" t="s">
        <v>2703</v>
      </c>
      <c r="B2497" s="10">
        <v>48480</v>
      </c>
      <c r="C2497">
        <v>2025</v>
      </c>
      <c r="D2497" t="s">
        <v>114</v>
      </c>
      <c r="E2497" t="s">
        <v>78</v>
      </c>
      <c r="F2497" t="s">
        <v>85</v>
      </c>
      <c r="G2497" t="s">
        <v>138</v>
      </c>
      <c r="H2497" t="s">
        <v>139</v>
      </c>
      <c r="I2497" t="s">
        <v>31</v>
      </c>
      <c r="J2497" t="s">
        <v>32</v>
      </c>
      <c r="K2497" t="s">
        <v>56</v>
      </c>
      <c r="L2497" t="s">
        <v>155</v>
      </c>
      <c r="M2497" t="s">
        <v>213</v>
      </c>
      <c r="N2497" t="s">
        <v>192</v>
      </c>
      <c r="O2497">
        <v>2</v>
      </c>
      <c r="P2497">
        <v>1110.46</v>
      </c>
      <c r="Q2497">
        <v>2220.92</v>
      </c>
      <c r="R2497">
        <v>0.25</v>
      </c>
      <c r="S2497">
        <v>555.23</v>
      </c>
      <c r="T2497">
        <v>1665.69</v>
      </c>
      <c r="U2497">
        <v>1460.35</v>
      </c>
      <c r="V2497">
        <v>205.34</v>
      </c>
      <c r="W2497">
        <v>0.12330000000000001</v>
      </c>
      <c r="X2497" t="s">
        <v>82</v>
      </c>
      <c r="Y2497">
        <v>4.5999999999999996</v>
      </c>
      <c r="Z2497" t="str">
        <f>IF(Sales_Data[[#This Row],[Discount %]]&lt;=0.05,"0-5%",IF(Sales_Data[[#This Row],[Discount %]]&lt;=0.1,"6-10%",IF(Sales_Data[[#This Row],[Discount %]]&lt;=0.15,"11-15%","16%+")))</f>
        <v>16%+</v>
      </c>
    </row>
    <row r="2498" spans="1:26">
      <c r="A2498" t="s">
        <v>2704</v>
      </c>
      <c r="B2498" s="10">
        <v>48481</v>
      </c>
      <c r="C2498">
        <v>2026</v>
      </c>
      <c r="D2498" t="s">
        <v>67</v>
      </c>
      <c r="E2498" t="s">
        <v>52</v>
      </c>
      <c r="F2498" t="s">
        <v>53</v>
      </c>
      <c r="G2498" t="s">
        <v>120</v>
      </c>
      <c r="H2498" t="s">
        <v>121</v>
      </c>
      <c r="I2498" t="s">
        <v>117</v>
      </c>
      <c r="J2498" t="s">
        <v>32</v>
      </c>
      <c r="K2498" t="s">
        <v>46</v>
      </c>
      <c r="L2498" t="s">
        <v>47</v>
      </c>
      <c r="M2498" t="s">
        <v>48</v>
      </c>
      <c r="N2498" t="s">
        <v>90</v>
      </c>
      <c r="O2498">
        <v>2</v>
      </c>
      <c r="P2498">
        <v>9601.86</v>
      </c>
      <c r="Q2498">
        <v>19203.72</v>
      </c>
      <c r="R2498">
        <v>0</v>
      </c>
      <c r="S2498">
        <v>0</v>
      </c>
      <c r="T2498">
        <v>19203.72</v>
      </c>
      <c r="U2498">
        <v>14257.7</v>
      </c>
      <c r="V2498">
        <v>4946.0200000000004</v>
      </c>
      <c r="W2498">
        <v>0.2576</v>
      </c>
      <c r="X2498" t="s">
        <v>144</v>
      </c>
      <c r="Y2498">
        <v>4.4000000000000004</v>
      </c>
      <c r="Z2498" t="str">
        <f>IF(Sales_Data[[#This Row],[Discount %]]&lt;=0.05,"0-5%",IF(Sales_Data[[#This Row],[Discount %]]&lt;=0.1,"6-10%",IF(Sales_Data[[#This Row],[Discount %]]&lt;=0.15,"11-15%","16%+")))</f>
        <v>0-5%</v>
      </c>
    </row>
    <row r="2499" spans="1:26">
      <c r="A2499" t="s">
        <v>2705</v>
      </c>
      <c r="B2499" s="10">
        <v>48482</v>
      </c>
      <c r="C2499">
        <v>2025</v>
      </c>
      <c r="D2499" t="s">
        <v>114</v>
      </c>
      <c r="E2499" t="s">
        <v>78</v>
      </c>
      <c r="F2499" t="s">
        <v>28</v>
      </c>
      <c r="G2499" t="s">
        <v>108</v>
      </c>
      <c r="H2499" t="s">
        <v>158</v>
      </c>
      <c r="I2499" t="s">
        <v>31</v>
      </c>
      <c r="J2499" t="s">
        <v>32</v>
      </c>
      <c r="K2499" t="s">
        <v>63</v>
      </c>
      <c r="L2499" t="s">
        <v>64</v>
      </c>
      <c r="M2499" t="s">
        <v>65</v>
      </c>
      <c r="N2499" t="s">
        <v>136</v>
      </c>
      <c r="O2499">
        <v>2</v>
      </c>
      <c r="P2499">
        <v>3468.15</v>
      </c>
      <c r="Q2499">
        <v>6936.3</v>
      </c>
      <c r="R2499">
        <v>0.08</v>
      </c>
      <c r="S2499">
        <v>554.9</v>
      </c>
      <c r="T2499">
        <v>6381.4</v>
      </c>
      <c r="U2499">
        <v>4757.25</v>
      </c>
      <c r="V2499">
        <v>1624.15</v>
      </c>
      <c r="W2499">
        <v>0.2545</v>
      </c>
      <c r="X2499" t="s">
        <v>37</v>
      </c>
      <c r="Y2499">
        <v>3.9</v>
      </c>
      <c r="Z2499" t="str">
        <f>IF(Sales_Data[[#This Row],[Discount %]]&lt;=0.05,"0-5%",IF(Sales_Data[[#This Row],[Discount %]]&lt;=0.1,"6-10%",IF(Sales_Data[[#This Row],[Discount %]]&lt;=0.15,"11-15%","16%+")))</f>
        <v>6-10%</v>
      </c>
    </row>
    <row r="2500" spans="1:26">
      <c r="A2500" t="s">
        <v>2706</v>
      </c>
      <c r="B2500" s="10">
        <v>48483</v>
      </c>
      <c r="C2500">
        <v>2025</v>
      </c>
      <c r="D2500" t="s">
        <v>84</v>
      </c>
      <c r="E2500" t="s">
        <v>27</v>
      </c>
      <c r="F2500" t="s">
        <v>28</v>
      </c>
      <c r="G2500" t="s">
        <v>61</v>
      </c>
      <c r="H2500" t="s">
        <v>209</v>
      </c>
      <c r="I2500" t="s">
        <v>117</v>
      </c>
      <c r="J2500" t="s">
        <v>45</v>
      </c>
      <c r="K2500" t="s">
        <v>33</v>
      </c>
      <c r="L2500" t="s">
        <v>34</v>
      </c>
      <c r="M2500" t="s">
        <v>171</v>
      </c>
      <c r="N2500" t="s">
        <v>81</v>
      </c>
      <c r="O2500">
        <v>6</v>
      </c>
      <c r="P2500">
        <v>116.31</v>
      </c>
      <c r="Q2500">
        <v>697.86</v>
      </c>
      <c r="R2500">
        <v>0.15</v>
      </c>
      <c r="S2500">
        <v>104.68</v>
      </c>
      <c r="T2500">
        <v>593.17999999999995</v>
      </c>
      <c r="U2500">
        <v>918.24</v>
      </c>
      <c r="V2500">
        <v>-325.05</v>
      </c>
      <c r="W2500">
        <v>-0.54800000000000004</v>
      </c>
      <c r="X2500" t="s">
        <v>82</v>
      </c>
      <c r="Y2500">
        <v>3.4</v>
      </c>
      <c r="Z2500" t="str">
        <f>IF(Sales_Data[[#This Row],[Discount %]]&lt;=0.05,"0-5%",IF(Sales_Data[[#This Row],[Discount %]]&lt;=0.1,"6-10%",IF(Sales_Data[[#This Row],[Discount %]]&lt;=0.15,"11-15%","16%+")))</f>
        <v>11-15%</v>
      </c>
    </row>
    <row r="2501" spans="1:26">
      <c r="A2501" t="s">
        <v>2707</v>
      </c>
      <c r="B2501" s="10">
        <v>48484</v>
      </c>
      <c r="C2501">
        <v>2025</v>
      </c>
      <c r="D2501" t="s">
        <v>92</v>
      </c>
      <c r="E2501" t="s">
        <v>27</v>
      </c>
      <c r="F2501" t="s">
        <v>41</v>
      </c>
      <c r="G2501" t="s">
        <v>115</v>
      </c>
      <c r="H2501" t="s">
        <v>240</v>
      </c>
      <c r="I2501" t="s">
        <v>117</v>
      </c>
      <c r="J2501" t="s">
        <v>70</v>
      </c>
      <c r="K2501" t="s">
        <v>33</v>
      </c>
      <c r="L2501" t="s">
        <v>122</v>
      </c>
      <c r="M2501" t="s">
        <v>380</v>
      </c>
      <c r="N2501" t="s">
        <v>192</v>
      </c>
      <c r="O2501">
        <v>18</v>
      </c>
      <c r="P2501">
        <v>302.45999999999998</v>
      </c>
      <c r="Q2501">
        <v>5444.28</v>
      </c>
      <c r="R2501">
        <v>0.1</v>
      </c>
      <c r="S2501">
        <v>544.42999999999995</v>
      </c>
      <c r="T2501">
        <v>4899.8500000000004</v>
      </c>
      <c r="U2501">
        <v>6202.02</v>
      </c>
      <c r="V2501">
        <v>-1302.17</v>
      </c>
      <c r="W2501">
        <v>-0.26579999999999998</v>
      </c>
      <c r="X2501" t="s">
        <v>59</v>
      </c>
      <c r="Y2501">
        <v>4.0999999999999996</v>
      </c>
      <c r="Z2501" t="str">
        <f>IF(Sales_Data[[#This Row],[Discount %]]&lt;=0.05,"0-5%",IF(Sales_Data[[#This Row],[Discount %]]&lt;=0.1,"6-10%",IF(Sales_Data[[#This Row],[Discount %]]&lt;=0.15,"11-15%","16%+")))</f>
        <v>6-10%</v>
      </c>
    </row>
    <row r="2502" spans="1:26">
      <c r="A2502" t="s">
        <v>2708</v>
      </c>
      <c r="B2502" s="10">
        <v>48485</v>
      </c>
      <c r="C2502">
        <v>2025</v>
      </c>
      <c r="D2502" t="s">
        <v>97</v>
      </c>
      <c r="E2502" t="s">
        <v>52</v>
      </c>
      <c r="F2502" t="s">
        <v>28</v>
      </c>
      <c r="G2502" t="s">
        <v>98</v>
      </c>
      <c r="H2502" t="s">
        <v>235</v>
      </c>
      <c r="I2502" t="s">
        <v>44</v>
      </c>
      <c r="J2502" t="s">
        <v>32</v>
      </c>
      <c r="K2502" t="s">
        <v>63</v>
      </c>
      <c r="L2502" t="s">
        <v>166</v>
      </c>
      <c r="M2502" t="s">
        <v>200</v>
      </c>
      <c r="N2502" t="s">
        <v>49</v>
      </c>
      <c r="O2502">
        <v>2</v>
      </c>
      <c r="P2502">
        <v>5812</v>
      </c>
      <c r="Q2502">
        <v>11624</v>
      </c>
      <c r="R2502">
        <v>0.22</v>
      </c>
      <c r="S2502">
        <v>2557.2800000000002</v>
      </c>
      <c r="T2502">
        <v>9066.7199999999993</v>
      </c>
      <c r="U2502">
        <v>8338.4</v>
      </c>
      <c r="V2502">
        <v>728.32</v>
      </c>
      <c r="W2502">
        <v>8.0299999999999996E-2</v>
      </c>
      <c r="X2502" t="s">
        <v>75</v>
      </c>
      <c r="Y2502">
        <v>3.8</v>
      </c>
      <c r="Z2502" t="str">
        <f>IF(Sales_Data[[#This Row],[Discount %]]&lt;=0.05,"0-5%",IF(Sales_Data[[#This Row],[Discount %]]&lt;=0.1,"6-10%",IF(Sales_Data[[#This Row],[Discount %]]&lt;=0.15,"11-15%","16%+")))</f>
        <v>16%+</v>
      </c>
    </row>
    <row r="2503" spans="1:26">
      <c r="A2503" t="s">
        <v>2709</v>
      </c>
      <c r="B2503" s="10">
        <v>48486</v>
      </c>
      <c r="C2503">
        <v>2025</v>
      </c>
      <c r="D2503" t="s">
        <v>84</v>
      </c>
      <c r="E2503" t="s">
        <v>27</v>
      </c>
      <c r="F2503" t="s">
        <v>41</v>
      </c>
      <c r="G2503" t="s">
        <v>42</v>
      </c>
      <c r="H2503" t="s">
        <v>43</v>
      </c>
      <c r="I2503" t="s">
        <v>31</v>
      </c>
      <c r="J2503" t="s">
        <v>45</v>
      </c>
      <c r="K2503" t="s">
        <v>71</v>
      </c>
      <c r="L2503" t="s">
        <v>147</v>
      </c>
      <c r="M2503" t="s">
        <v>148</v>
      </c>
      <c r="N2503" t="s">
        <v>152</v>
      </c>
      <c r="O2503">
        <v>7</v>
      </c>
      <c r="P2503">
        <v>451.32</v>
      </c>
      <c r="Q2503">
        <v>3159.24</v>
      </c>
      <c r="R2503">
        <v>0</v>
      </c>
      <c r="S2503">
        <v>0</v>
      </c>
      <c r="T2503">
        <v>3159.24</v>
      </c>
      <c r="U2503">
        <v>1954.85</v>
      </c>
      <c r="V2503">
        <v>1204.3900000000001</v>
      </c>
      <c r="W2503">
        <v>0.38119999999999998</v>
      </c>
      <c r="X2503" t="s">
        <v>144</v>
      </c>
      <c r="Y2503">
        <v>4</v>
      </c>
      <c r="Z2503" t="str">
        <f>IF(Sales_Data[[#This Row],[Discount %]]&lt;=0.05,"0-5%",IF(Sales_Data[[#This Row],[Discount %]]&lt;=0.1,"6-10%",IF(Sales_Data[[#This Row],[Discount %]]&lt;=0.15,"11-15%","16%+")))</f>
        <v>0-5%</v>
      </c>
    </row>
    <row r="2504" spans="1:26">
      <c r="A2504" t="s">
        <v>2710</v>
      </c>
      <c r="B2504" s="10">
        <v>48487</v>
      </c>
      <c r="C2504">
        <v>2026</v>
      </c>
      <c r="D2504" t="s">
        <v>67</v>
      </c>
      <c r="E2504" t="s">
        <v>52</v>
      </c>
      <c r="F2504" t="s">
        <v>85</v>
      </c>
      <c r="G2504" t="s">
        <v>93</v>
      </c>
      <c r="H2504" t="s">
        <v>165</v>
      </c>
      <c r="I2504" t="s">
        <v>44</v>
      </c>
      <c r="J2504" t="s">
        <v>32</v>
      </c>
      <c r="K2504" t="s">
        <v>56</v>
      </c>
      <c r="L2504" t="s">
        <v>155</v>
      </c>
      <c r="M2504" t="s">
        <v>213</v>
      </c>
      <c r="N2504" t="s">
        <v>103</v>
      </c>
      <c r="O2504">
        <v>2</v>
      </c>
      <c r="P2504">
        <v>1139.18</v>
      </c>
      <c r="Q2504">
        <v>2278.36</v>
      </c>
      <c r="R2504">
        <v>0.27</v>
      </c>
      <c r="S2504">
        <v>615.16</v>
      </c>
      <c r="T2504">
        <v>1663.2</v>
      </c>
      <c r="U2504">
        <v>1368.63</v>
      </c>
      <c r="V2504">
        <v>294.57</v>
      </c>
      <c r="W2504">
        <v>0.17710000000000001</v>
      </c>
      <c r="X2504" t="s">
        <v>82</v>
      </c>
      <c r="Y2504">
        <v>5</v>
      </c>
      <c r="Z2504" t="str">
        <f>IF(Sales_Data[[#This Row],[Discount %]]&lt;=0.05,"0-5%",IF(Sales_Data[[#This Row],[Discount %]]&lt;=0.1,"6-10%",IF(Sales_Data[[#This Row],[Discount %]]&lt;=0.15,"11-15%","16%+")))</f>
        <v>16%+</v>
      </c>
    </row>
    <row r="2505" spans="1:26">
      <c r="A2505" t="s">
        <v>2711</v>
      </c>
      <c r="B2505" s="10">
        <v>48488</v>
      </c>
      <c r="C2505">
        <v>2025</v>
      </c>
      <c r="D2505" t="s">
        <v>26</v>
      </c>
      <c r="E2505" t="s">
        <v>27</v>
      </c>
      <c r="F2505" t="s">
        <v>41</v>
      </c>
      <c r="G2505" t="s">
        <v>129</v>
      </c>
      <c r="H2505" t="s">
        <v>130</v>
      </c>
      <c r="I2505" t="s">
        <v>31</v>
      </c>
      <c r="J2505" t="s">
        <v>45</v>
      </c>
      <c r="K2505" t="s">
        <v>71</v>
      </c>
      <c r="L2505" t="s">
        <v>126</v>
      </c>
      <c r="M2505" t="s">
        <v>127</v>
      </c>
      <c r="N2505" t="s">
        <v>192</v>
      </c>
      <c r="O2505">
        <v>8</v>
      </c>
      <c r="P2505">
        <v>2646.32</v>
      </c>
      <c r="Q2505">
        <v>21170.560000000001</v>
      </c>
      <c r="R2505">
        <v>0.27</v>
      </c>
      <c r="S2505">
        <v>5716.05</v>
      </c>
      <c r="T2505">
        <v>15454.51</v>
      </c>
      <c r="U2505">
        <v>11835.47</v>
      </c>
      <c r="V2505">
        <v>3619.04</v>
      </c>
      <c r="W2505">
        <v>0.23419999999999999</v>
      </c>
      <c r="X2505" t="s">
        <v>144</v>
      </c>
      <c r="Y2505">
        <v>5</v>
      </c>
      <c r="Z2505" t="str">
        <f>IF(Sales_Data[[#This Row],[Discount %]]&lt;=0.05,"0-5%",IF(Sales_Data[[#This Row],[Discount %]]&lt;=0.1,"6-10%",IF(Sales_Data[[#This Row],[Discount %]]&lt;=0.15,"11-15%","16%+")))</f>
        <v>16%+</v>
      </c>
    </row>
    <row r="2506" spans="1:26">
      <c r="A2506" t="s">
        <v>2712</v>
      </c>
      <c r="B2506" s="10">
        <v>48489</v>
      </c>
      <c r="C2506">
        <v>2026</v>
      </c>
      <c r="D2506" t="s">
        <v>51</v>
      </c>
      <c r="E2506" t="s">
        <v>52</v>
      </c>
      <c r="F2506" t="s">
        <v>28</v>
      </c>
      <c r="G2506" t="s">
        <v>98</v>
      </c>
      <c r="H2506" t="s">
        <v>235</v>
      </c>
      <c r="I2506" t="s">
        <v>117</v>
      </c>
      <c r="J2506" t="s">
        <v>32</v>
      </c>
      <c r="K2506" t="s">
        <v>71</v>
      </c>
      <c r="L2506" t="s">
        <v>147</v>
      </c>
      <c r="M2506" t="s">
        <v>337</v>
      </c>
      <c r="N2506" t="s">
        <v>112</v>
      </c>
      <c r="O2506">
        <v>5</v>
      </c>
      <c r="P2506">
        <v>1757.58</v>
      </c>
      <c r="Q2506">
        <v>8787.9</v>
      </c>
      <c r="R2506">
        <v>0.25</v>
      </c>
      <c r="S2506">
        <v>2196.9699999999998</v>
      </c>
      <c r="T2506">
        <v>6590.92</v>
      </c>
      <c r="U2506">
        <v>4742.29</v>
      </c>
      <c r="V2506">
        <v>1848.64</v>
      </c>
      <c r="W2506">
        <v>0.28050000000000003</v>
      </c>
      <c r="X2506" t="s">
        <v>59</v>
      </c>
      <c r="Y2506">
        <v>3.1</v>
      </c>
      <c r="Z2506" t="str">
        <f>IF(Sales_Data[[#This Row],[Discount %]]&lt;=0.05,"0-5%",IF(Sales_Data[[#This Row],[Discount %]]&lt;=0.1,"6-10%",IF(Sales_Data[[#This Row],[Discount %]]&lt;=0.15,"11-15%","16%+")))</f>
        <v>16%+</v>
      </c>
    </row>
    <row r="2507" spans="1:26">
      <c r="A2507" t="s">
        <v>2713</v>
      </c>
      <c r="B2507" s="10">
        <v>48490</v>
      </c>
      <c r="C2507">
        <v>2026</v>
      </c>
      <c r="D2507" t="s">
        <v>67</v>
      </c>
      <c r="E2507" t="s">
        <v>52</v>
      </c>
      <c r="F2507" t="s">
        <v>53</v>
      </c>
      <c r="G2507" t="s">
        <v>105</v>
      </c>
      <c r="H2507" t="s">
        <v>106</v>
      </c>
      <c r="I2507" t="s">
        <v>31</v>
      </c>
      <c r="J2507" t="s">
        <v>70</v>
      </c>
      <c r="K2507" t="s">
        <v>56</v>
      </c>
      <c r="L2507" t="s">
        <v>155</v>
      </c>
      <c r="M2507" t="s">
        <v>213</v>
      </c>
      <c r="N2507" t="s">
        <v>201</v>
      </c>
      <c r="O2507">
        <v>1</v>
      </c>
      <c r="P2507">
        <v>1282.94</v>
      </c>
      <c r="Q2507">
        <v>1282.94</v>
      </c>
      <c r="R2507">
        <v>0.15</v>
      </c>
      <c r="S2507">
        <v>192.44</v>
      </c>
      <c r="T2507">
        <v>1090.5</v>
      </c>
      <c r="U2507">
        <v>816.5</v>
      </c>
      <c r="V2507">
        <v>274</v>
      </c>
      <c r="W2507">
        <v>0.25130000000000002</v>
      </c>
      <c r="X2507" t="s">
        <v>37</v>
      </c>
      <c r="Y2507">
        <v>3.7</v>
      </c>
      <c r="Z2507" t="str">
        <f>IF(Sales_Data[[#This Row],[Discount %]]&lt;=0.05,"0-5%",IF(Sales_Data[[#This Row],[Discount %]]&lt;=0.1,"6-10%",IF(Sales_Data[[#This Row],[Discount %]]&lt;=0.15,"11-15%","16%+")))</f>
        <v>11-15%</v>
      </c>
    </row>
    <row r="2508" spans="1:26">
      <c r="A2508" t="s">
        <v>2714</v>
      </c>
      <c r="B2508" s="10">
        <v>48491</v>
      </c>
      <c r="C2508">
        <v>2026</v>
      </c>
      <c r="D2508" t="s">
        <v>97</v>
      </c>
      <c r="E2508" t="s">
        <v>52</v>
      </c>
      <c r="F2508" t="s">
        <v>28</v>
      </c>
      <c r="G2508" t="s">
        <v>29</v>
      </c>
      <c r="H2508" t="s">
        <v>199</v>
      </c>
      <c r="I2508" t="s">
        <v>44</v>
      </c>
      <c r="J2508" t="s">
        <v>32</v>
      </c>
      <c r="K2508" t="s">
        <v>33</v>
      </c>
      <c r="L2508" t="s">
        <v>34</v>
      </c>
      <c r="M2508" t="s">
        <v>171</v>
      </c>
      <c r="N2508" t="s">
        <v>201</v>
      </c>
      <c r="O2508">
        <v>17</v>
      </c>
      <c r="P2508">
        <v>131.56</v>
      </c>
      <c r="Q2508">
        <v>2236.52</v>
      </c>
      <c r="R2508">
        <v>0.06</v>
      </c>
      <c r="S2508">
        <v>134.19</v>
      </c>
      <c r="T2508">
        <v>2102.33</v>
      </c>
      <c r="U2508">
        <v>2145.89</v>
      </c>
      <c r="V2508">
        <v>-43.56</v>
      </c>
      <c r="W2508">
        <v>-2.07E-2</v>
      </c>
      <c r="X2508" t="s">
        <v>75</v>
      </c>
      <c r="Y2508">
        <v>4.7</v>
      </c>
      <c r="Z2508" t="str">
        <f>IF(Sales_Data[[#This Row],[Discount %]]&lt;=0.05,"0-5%",IF(Sales_Data[[#This Row],[Discount %]]&lt;=0.1,"6-10%",IF(Sales_Data[[#This Row],[Discount %]]&lt;=0.15,"11-15%","16%+")))</f>
        <v>6-10%</v>
      </c>
    </row>
    <row r="2509" spans="1:26">
      <c r="A2509" t="s">
        <v>2715</v>
      </c>
      <c r="B2509" s="10">
        <v>48492</v>
      </c>
      <c r="C2509">
        <v>2025</v>
      </c>
      <c r="D2509" t="s">
        <v>26</v>
      </c>
      <c r="E2509" t="s">
        <v>27</v>
      </c>
      <c r="F2509" t="s">
        <v>53</v>
      </c>
      <c r="G2509" t="s">
        <v>120</v>
      </c>
      <c r="H2509" t="s">
        <v>291</v>
      </c>
      <c r="I2509" t="s">
        <v>44</v>
      </c>
      <c r="J2509" t="s">
        <v>45</v>
      </c>
      <c r="K2509" t="s">
        <v>71</v>
      </c>
      <c r="L2509" t="s">
        <v>126</v>
      </c>
      <c r="M2509" t="s">
        <v>127</v>
      </c>
      <c r="N2509" t="s">
        <v>152</v>
      </c>
      <c r="O2509">
        <v>3</v>
      </c>
      <c r="P2509">
        <v>2741.88</v>
      </c>
      <c r="Q2509">
        <v>8225.64</v>
      </c>
      <c r="R2509">
        <v>0.15000000000000002</v>
      </c>
      <c r="S2509">
        <v>1233.8499999999999</v>
      </c>
      <c r="T2509">
        <v>6991.79</v>
      </c>
      <c r="U2509">
        <v>4455.3900000000003</v>
      </c>
      <c r="V2509">
        <v>2536.4</v>
      </c>
      <c r="W2509">
        <v>0.36280000000000001</v>
      </c>
      <c r="X2509" t="s">
        <v>82</v>
      </c>
      <c r="Y2509">
        <v>4.2</v>
      </c>
      <c r="Z2509" t="str">
        <f>IF(Sales_Data[[#This Row],[Discount %]]&lt;=0.05,"0-5%",IF(Sales_Data[[#This Row],[Discount %]]&lt;=0.1,"6-10%",IF(Sales_Data[[#This Row],[Discount %]]&lt;=0.15,"11-15%","16%+")))</f>
        <v>11-15%</v>
      </c>
    </row>
    <row r="2510" spans="1:26">
      <c r="A2510" t="s">
        <v>2716</v>
      </c>
      <c r="B2510" s="10">
        <v>48493</v>
      </c>
      <c r="C2510">
        <v>2025</v>
      </c>
      <c r="D2510" t="s">
        <v>92</v>
      </c>
      <c r="E2510" t="s">
        <v>27</v>
      </c>
      <c r="F2510" t="s">
        <v>41</v>
      </c>
      <c r="G2510" t="s">
        <v>115</v>
      </c>
      <c r="H2510" t="s">
        <v>116</v>
      </c>
      <c r="I2510" t="s">
        <v>31</v>
      </c>
      <c r="J2510" t="s">
        <v>32</v>
      </c>
      <c r="K2510" t="s">
        <v>56</v>
      </c>
      <c r="L2510" t="s">
        <v>155</v>
      </c>
      <c r="M2510" t="s">
        <v>213</v>
      </c>
      <c r="N2510" t="s">
        <v>103</v>
      </c>
      <c r="O2510">
        <v>3</v>
      </c>
      <c r="P2510">
        <v>1199.46</v>
      </c>
      <c r="Q2510">
        <v>3598.38</v>
      </c>
      <c r="R2510">
        <v>0.05</v>
      </c>
      <c r="S2510">
        <v>179.92</v>
      </c>
      <c r="T2510">
        <v>3418.46</v>
      </c>
      <c r="U2510">
        <v>2277.4699999999998</v>
      </c>
      <c r="V2510">
        <v>1140.99</v>
      </c>
      <c r="W2510">
        <v>0.33379999999999999</v>
      </c>
      <c r="X2510" t="s">
        <v>37</v>
      </c>
      <c r="Y2510">
        <v>4.3</v>
      </c>
      <c r="Z2510" t="str">
        <f>IF(Sales_Data[[#This Row],[Discount %]]&lt;=0.05,"0-5%",IF(Sales_Data[[#This Row],[Discount %]]&lt;=0.1,"6-10%",IF(Sales_Data[[#This Row],[Discount %]]&lt;=0.15,"11-15%","16%+")))</f>
        <v>0-5%</v>
      </c>
    </row>
    <row r="2511" spans="1:26">
      <c r="A2511" t="s">
        <v>2717</v>
      </c>
      <c r="B2511" s="10">
        <v>48494</v>
      </c>
      <c r="C2511">
        <v>2025</v>
      </c>
      <c r="D2511" t="s">
        <v>97</v>
      </c>
      <c r="E2511" t="s">
        <v>52</v>
      </c>
      <c r="F2511" t="s">
        <v>28</v>
      </c>
      <c r="G2511" t="s">
        <v>29</v>
      </c>
      <c r="H2511" t="s">
        <v>30</v>
      </c>
      <c r="I2511" t="s">
        <v>31</v>
      </c>
      <c r="J2511" t="s">
        <v>70</v>
      </c>
      <c r="K2511" t="s">
        <v>56</v>
      </c>
      <c r="L2511" t="s">
        <v>155</v>
      </c>
      <c r="M2511" t="s">
        <v>238</v>
      </c>
      <c r="N2511" t="s">
        <v>49</v>
      </c>
      <c r="O2511">
        <v>3</v>
      </c>
      <c r="P2511">
        <v>1896.73</v>
      </c>
      <c r="Q2511">
        <v>5690.19</v>
      </c>
      <c r="R2511">
        <v>0.18</v>
      </c>
      <c r="S2511">
        <v>1024.23</v>
      </c>
      <c r="T2511">
        <v>4665.96</v>
      </c>
      <c r="U2511">
        <v>3486.19</v>
      </c>
      <c r="V2511">
        <v>1179.77</v>
      </c>
      <c r="W2511">
        <v>0.25280000000000002</v>
      </c>
      <c r="X2511" t="s">
        <v>59</v>
      </c>
      <c r="Y2511">
        <v>4</v>
      </c>
      <c r="Z2511" t="str">
        <f>IF(Sales_Data[[#This Row],[Discount %]]&lt;=0.05,"0-5%",IF(Sales_Data[[#This Row],[Discount %]]&lt;=0.1,"6-10%",IF(Sales_Data[[#This Row],[Discount %]]&lt;=0.15,"11-15%","16%+")))</f>
        <v>16%+</v>
      </c>
    </row>
    <row r="2512" spans="1:26">
      <c r="A2512" t="s">
        <v>2718</v>
      </c>
      <c r="B2512" s="10">
        <v>48495</v>
      </c>
      <c r="C2512">
        <v>2025</v>
      </c>
      <c r="D2512" t="s">
        <v>143</v>
      </c>
      <c r="E2512" t="s">
        <v>40</v>
      </c>
      <c r="F2512" t="s">
        <v>28</v>
      </c>
      <c r="G2512" t="s">
        <v>161</v>
      </c>
      <c r="H2512" t="s">
        <v>224</v>
      </c>
      <c r="I2512" t="s">
        <v>31</v>
      </c>
      <c r="J2512" t="s">
        <v>32</v>
      </c>
      <c r="K2512" t="s">
        <v>56</v>
      </c>
      <c r="L2512" t="s">
        <v>88</v>
      </c>
      <c r="M2512" t="s">
        <v>190</v>
      </c>
      <c r="N2512" t="s">
        <v>36</v>
      </c>
      <c r="O2512">
        <v>1</v>
      </c>
      <c r="P2512">
        <v>23596.3</v>
      </c>
      <c r="Q2512">
        <v>23596.3</v>
      </c>
      <c r="R2512">
        <v>0.2</v>
      </c>
      <c r="S2512">
        <v>4719.26</v>
      </c>
      <c r="T2512">
        <v>18877.04</v>
      </c>
      <c r="U2512">
        <v>17768.29</v>
      </c>
      <c r="V2512">
        <v>1108.75</v>
      </c>
      <c r="W2512">
        <v>5.8700000000000002E-2</v>
      </c>
      <c r="X2512" t="s">
        <v>75</v>
      </c>
      <c r="Y2512">
        <v>4.4000000000000004</v>
      </c>
      <c r="Z2512" t="str">
        <f>IF(Sales_Data[[#This Row],[Discount %]]&lt;=0.05,"0-5%",IF(Sales_Data[[#This Row],[Discount %]]&lt;=0.1,"6-10%",IF(Sales_Data[[#This Row],[Discount %]]&lt;=0.15,"11-15%","16%+")))</f>
        <v>16%+</v>
      </c>
    </row>
    <row r="2513" spans="1:26">
      <c r="A2513" t="s">
        <v>2719</v>
      </c>
      <c r="B2513" s="10">
        <v>48496</v>
      </c>
      <c r="C2513">
        <v>2025</v>
      </c>
      <c r="D2513" t="s">
        <v>39</v>
      </c>
      <c r="E2513" t="s">
        <v>40</v>
      </c>
      <c r="F2513" t="s">
        <v>53</v>
      </c>
      <c r="G2513" t="s">
        <v>105</v>
      </c>
      <c r="H2513" t="s">
        <v>154</v>
      </c>
      <c r="I2513" t="s">
        <v>44</v>
      </c>
      <c r="J2513" t="s">
        <v>45</v>
      </c>
      <c r="K2513" t="s">
        <v>33</v>
      </c>
      <c r="L2513" t="s">
        <v>34</v>
      </c>
      <c r="M2513" t="s">
        <v>35</v>
      </c>
      <c r="N2513" t="s">
        <v>36</v>
      </c>
      <c r="O2513">
        <v>16</v>
      </c>
      <c r="P2513">
        <v>85.77</v>
      </c>
      <c r="Q2513">
        <v>1372.32</v>
      </c>
      <c r="R2513">
        <v>7.0000000000000007E-2</v>
      </c>
      <c r="S2513">
        <v>96.06</v>
      </c>
      <c r="T2513">
        <v>1276.26</v>
      </c>
      <c r="U2513">
        <v>1443.7</v>
      </c>
      <c r="V2513">
        <v>-167.44</v>
      </c>
      <c r="W2513">
        <v>-0.13120000000000001</v>
      </c>
      <c r="X2513" t="s">
        <v>37</v>
      </c>
      <c r="Y2513">
        <v>4</v>
      </c>
      <c r="Z2513" t="str">
        <f>IF(Sales_Data[[#This Row],[Discount %]]&lt;=0.05,"0-5%",IF(Sales_Data[[#This Row],[Discount %]]&lt;=0.1,"6-10%",IF(Sales_Data[[#This Row],[Discount %]]&lt;=0.15,"11-15%","16%+")))</f>
        <v>6-10%</v>
      </c>
    </row>
    <row r="2514" spans="1:26">
      <c r="A2514" t="s">
        <v>2720</v>
      </c>
      <c r="B2514" s="10">
        <v>48497</v>
      </c>
      <c r="C2514">
        <v>2025</v>
      </c>
      <c r="D2514" t="s">
        <v>114</v>
      </c>
      <c r="E2514" t="s">
        <v>78</v>
      </c>
      <c r="F2514" t="s">
        <v>28</v>
      </c>
      <c r="G2514" t="s">
        <v>108</v>
      </c>
      <c r="H2514" t="s">
        <v>109</v>
      </c>
      <c r="I2514" t="s">
        <v>31</v>
      </c>
      <c r="J2514" t="s">
        <v>45</v>
      </c>
      <c r="K2514" t="s">
        <v>56</v>
      </c>
      <c r="L2514" t="s">
        <v>57</v>
      </c>
      <c r="M2514" t="s">
        <v>95</v>
      </c>
      <c r="N2514" t="s">
        <v>192</v>
      </c>
      <c r="O2514">
        <v>1</v>
      </c>
      <c r="P2514">
        <v>44412.3</v>
      </c>
      <c r="Q2514">
        <v>44412.3</v>
      </c>
      <c r="R2514">
        <v>0.1</v>
      </c>
      <c r="S2514">
        <v>4441.2299999999996</v>
      </c>
      <c r="T2514">
        <v>39971.07</v>
      </c>
      <c r="U2514">
        <v>36542.239999999998</v>
      </c>
      <c r="V2514">
        <v>3428.83</v>
      </c>
      <c r="W2514">
        <v>8.5800000000000001E-2</v>
      </c>
      <c r="X2514" t="s">
        <v>144</v>
      </c>
      <c r="Y2514">
        <v>3.3</v>
      </c>
      <c r="Z2514" t="str">
        <f>IF(Sales_Data[[#This Row],[Discount %]]&lt;=0.05,"0-5%",IF(Sales_Data[[#This Row],[Discount %]]&lt;=0.1,"6-10%",IF(Sales_Data[[#This Row],[Discount %]]&lt;=0.15,"11-15%","16%+")))</f>
        <v>6-10%</v>
      </c>
    </row>
    <row r="2515" spans="1:26">
      <c r="A2515" t="s">
        <v>2721</v>
      </c>
      <c r="B2515" s="10">
        <v>48498</v>
      </c>
      <c r="C2515">
        <v>2025</v>
      </c>
      <c r="D2515" t="s">
        <v>223</v>
      </c>
      <c r="E2515" t="s">
        <v>78</v>
      </c>
      <c r="F2515" t="s">
        <v>85</v>
      </c>
      <c r="G2515" t="s">
        <v>93</v>
      </c>
      <c r="H2515" t="s">
        <v>165</v>
      </c>
      <c r="I2515" t="s">
        <v>117</v>
      </c>
      <c r="J2515" t="s">
        <v>32</v>
      </c>
      <c r="K2515" t="s">
        <v>56</v>
      </c>
      <c r="L2515" t="s">
        <v>88</v>
      </c>
      <c r="M2515" t="s">
        <v>89</v>
      </c>
      <c r="N2515" t="s">
        <v>136</v>
      </c>
      <c r="O2515">
        <v>3</v>
      </c>
      <c r="P2515">
        <v>9518.83</v>
      </c>
      <c r="Q2515">
        <v>28556.49</v>
      </c>
      <c r="R2515">
        <v>0.05</v>
      </c>
      <c r="S2515">
        <v>1427.82</v>
      </c>
      <c r="T2515">
        <v>27128.67</v>
      </c>
      <c r="U2515">
        <v>22240.43</v>
      </c>
      <c r="V2515">
        <v>4888.2299999999996</v>
      </c>
      <c r="W2515">
        <v>0.1802</v>
      </c>
      <c r="X2515" t="s">
        <v>75</v>
      </c>
      <c r="Y2515">
        <v>3.7</v>
      </c>
      <c r="Z2515" t="str">
        <f>IF(Sales_Data[[#This Row],[Discount %]]&lt;=0.05,"0-5%",IF(Sales_Data[[#This Row],[Discount %]]&lt;=0.1,"6-10%",IF(Sales_Data[[#This Row],[Discount %]]&lt;=0.15,"11-15%","16%+")))</f>
        <v>0-5%</v>
      </c>
    </row>
    <row r="2516" spans="1:26">
      <c r="A2516" t="s">
        <v>2722</v>
      </c>
      <c r="B2516" s="10">
        <v>48499</v>
      </c>
      <c r="C2516">
        <v>2025</v>
      </c>
      <c r="D2516" t="s">
        <v>143</v>
      </c>
      <c r="E2516" t="s">
        <v>40</v>
      </c>
      <c r="F2516" t="s">
        <v>53</v>
      </c>
      <c r="G2516" t="s">
        <v>68</v>
      </c>
      <c r="H2516" t="s">
        <v>228</v>
      </c>
      <c r="I2516" t="s">
        <v>31</v>
      </c>
      <c r="J2516" t="s">
        <v>70</v>
      </c>
      <c r="K2516" t="s">
        <v>33</v>
      </c>
      <c r="L2516" t="s">
        <v>34</v>
      </c>
      <c r="M2516" t="s">
        <v>163</v>
      </c>
      <c r="N2516" t="s">
        <v>81</v>
      </c>
      <c r="O2516">
        <v>13</v>
      </c>
      <c r="P2516">
        <v>278.18</v>
      </c>
      <c r="Q2516">
        <v>3616.34</v>
      </c>
      <c r="R2516">
        <v>0.03</v>
      </c>
      <c r="S2516">
        <v>108.49</v>
      </c>
      <c r="T2516">
        <v>3507.85</v>
      </c>
      <c r="U2516">
        <v>3517.92</v>
      </c>
      <c r="V2516">
        <v>-10.07</v>
      </c>
      <c r="W2516">
        <v>-2.8999999999999998E-3</v>
      </c>
      <c r="X2516" t="s">
        <v>144</v>
      </c>
      <c r="Y2516">
        <v>4</v>
      </c>
      <c r="Z2516" t="str">
        <f>IF(Sales_Data[[#This Row],[Discount %]]&lt;=0.05,"0-5%",IF(Sales_Data[[#This Row],[Discount %]]&lt;=0.1,"6-10%",IF(Sales_Data[[#This Row],[Discount %]]&lt;=0.15,"11-15%","16%+")))</f>
        <v>0-5%</v>
      </c>
    </row>
    <row r="2517" spans="1:26">
      <c r="A2517" t="s">
        <v>2723</v>
      </c>
      <c r="B2517" s="10">
        <v>48500</v>
      </c>
      <c r="C2517">
        <v>2025</v>
      </c>
      <c r="D2517" t="s">
        <v>39</v>
      </c>
      <c r="E2517" t="s">
        <v>40</v>
      </c>
      <c r="F2517" t="s">
        <v>41</v>
      </c>
      <c r="G2517" t="s">
        <v>115</v>
      </c>
      <c r="H2517" t="s">
        <v>242</v>
      </c>
      <c r="I2517" t="s">
        <v>44</v>
      </c>
      <c r="J2517" t="s">
        <v>70</v>
      </c>
      <c r="K2517" t="s">
        <v>33</v>
      </c>
      <c r="L2517" t="s">
        <v>140</v>
      </c>
      <c r="M2517" t="s">
        <v>196</v>
      </c>
      <c r="N2517" t="s">
        <v>192</v>
      </c>
      <c r="O2517">
        <v>16</v>
      </c>
      <c r="P2517">
        <v>222.51</v>
      </c>
      <c r="Q2517">
        <v>3560.16</v>
      </c>
      <c r="R2517">
        <v>0.22</v>
      </c>
      <c r="S2517">
        <v>783.24</v>
      </c>
      <c r="T2517">
        <v>2776.92</v>
      </c>
      <c r="U2517">
        <v>3938.17</v>
      </c>
      <c r="V2517">
        <v>-1161.24</v>
      </c>
      <c r="W2517">
        <v>-0.41820000000000002</v>
      </c>
      <c r="X2517" t="s">
        <v>37</v>
      </c>
      <c r="Y2517">
        <v>3.2</v>
      </c>
      <c r="Z2517" t="str">
        <f>IF(Sales_Data[[#This Row],[Discount %]]&lt;=0.05,"0-5%",IF(Sales_Data[[#This Row],[Discount %]]&lt;=0.1,"6-10%",IF(Sales_Data[[#This Row],[Discount %]]&lt;=0.15,"11-15%","16%+")))</f>
        <v>16%+</v>
      </c>
    </row>
    <row r="2518" spans="1:26">
      <c r="A2518" t="s">
        <v>2724</v>
      </c>
      <c r="B2518" s="10">
        <v>48501</v>
      </c>
      <c r="C2518">
        <v>2025</v>
      </c>
      <c r="D2518" t="s">
        <v>26</v>
      </c>
      <c r="E2518" t="s">
        <v>27</v>
      </c>
      <c r="F2518" t="s">
        <v>41</v>
      </c>
      <c r="G2518" t="s">
        <v>194</v>
      </c>
      <c r="H2518" t="s">
        <v>255</v>
      </c>
      <c r="I2518" t="s">
        <v>31</v>
      </c>
      <c r="J2518" t="s">
        <v>32</v>
      </c>
      <c r="K2518" t="s">
        <v>56</v>
      </c>
      <c r="L2518" t="s">
        <v>155</v>
      </c>
      <c r="M2518" t="s">
        <v>238</v>
      </c>
      <c r="N2518" t="s">
        <v>90</v>
      </c>
      <c r="O2518">
        <v>1</v>
      </c>
      <c r="P2518">
        <v>1762.4</v>
      </c>
      <c r="Q2518">
        <v>1762.4</v>
      </c>
      <c r="R2518">
        <v>0.18</v>
      </c>
      <c r="S2518">
        <v>317.23</v>
      </c>
      <c r="T2518">
        <v>1445.17</v>
      </c>
      <c r="U2518">
        <v>1003</v>
      </c>
      <c r="V2518">
        <v>442.17</v>
      </c>
      <c r="W2518">
        <v>0.30599999999999999</v>
      </c>
      <c r="X2518" t="s">
        <v>144</v>
      </c>
      <c r="Y2518">
        <v>3.6</v>
      </c>
      <c r="Z2518" t="str">
        <f>IF(Sales_Data[[#This Row],[Discount %]]&lt;=0.05,"0-5%",IF(Sales_Data[[#This Row],[Discount %]]&lt;=0.1,"6-10%",IF(Sales_Data[[#This Row],[Discount %]]&lt;=0.15,"11-15%","16%+")))</f>
        <v>16%+</v>
      </c>
    </row>
    <row r="2519" spans="1:26">
      <c r="A2519" t="s">
        <v>2725</v>
      </c>
      <c r="B2519" s="10">
        <v>48502</v>
      </c>
      <c r="C2519">
        <v>2025</v>
      </c>
      <c r="D2519" t="s">
        <v>143</v>
      </c>
      <c r="E2519" t="s">
        <v>40</v>
      </c>
      <c r="F2519" t="s">
        <v>85</v>
      </c>
      <c r="G2519" t="s">
        <v>86</v>
      </c>
      <c r="H2519" t="s">
        <v>249</v>
      </c>
      <c r="I2519" t="s">
        <v>117</v>
      </c>
      <c r="J2519" t="s">
        <v>32</v>
      </c>
      <c r="K2519" t="s">
        <v>63</v>
      </c>
      <c r="L2519" t="s">
        <v>232</v>
      </c>
      <c r="M2519" t="s">
        <v>355</v>
      </c>
      <c r="N2519" t="s">
        <v>49</v>
      </c>
      <c r="O2519">
        <v>5</v>
      </c>
      <c r="P2519">
        <v>8515.5300000000007</v>
      </c>
      <c r="Q2519">
        <v>42577.65</v>
      </c>
      <c r="R2519">
        <v>0.15</v>
      </c>
      <c r="S2519">
        <v>6386.65</v>
      </c>
      <c r="T2519">
        <v>36191</v>
      </c>
      <c r="U2519">
        <v>31976.799999999999</v>
      </c>
      <c r="V2519">
        <v>4214.2</v>
      </c>
      <c r="W2519">
        <v>0.1164</v>
      </c>
      <c r="X2519" t="s">
        <v>144</v>
      </c>
      <c r="Y2519">
        <v>4.7</v>
      </c>
      <c r="Z2519" t="str">
        <f>IF(Sales_Data[[#This Row],[Discount %]]&lt;=0.05,"0-5%",IF(Sales_Data[[#This Row],[Discount %]]&lt;=0.1,"6-10%",IF(Sales_Data[[#This Row],[Discount %]]&lt;=0.15,"11-15%","16%+")))</f>
        <v>11-15%</v>
      </c>
    </row>
    <row r="2520" spans="1:26">
      <c r="A2520" t="s">
        <v>2726</v>
      </c>
      <c r="B2520" s="10">
        <v>48503</v>
      </c>
      <c r="C2520">
        <v>2025</v>
      </c>
      <c r="D2520" t="s">
        <v>102</v>
      </c>
      <c r="E2520" t="s">
        <v>40</v>
      </c>
      <c r="F2520" t="s">
        <v>28</v>
      </c>
      <c r="G2520" t="s">
        <v>29</v>
      </c>
      <c r="H2520" t="s">
        <v>135</v>
      </c>
      <c r="I2520" t="s">
        <v>44</v>
      </c>
      <c r="J2520" t="s">
        <v>45</v>
      </c>
      <c r="K2520" t="s">
        <v>46</v>
      </c>
      <c r="L2520" t="s">
        <v>47</v>
      </c>
      <c r="M2520" t="s">
        <v>263</v>
      </c>
      <c r="N2520" t="s">
        <v>118</v>
      </c>
      <c r="O2520">
        <v>5</v>
      </c>
      <c r="P2520">
        <v>5331</v>
      </c>
      <c r="Q2520">
        <v>26655</v>
      </c>
      <c r="R2520">
        <v>0.13</v>
      </c>
      <c r="S2520">
        <v>3465.15</v>
      </c>
      <c r="T2520">
        <v>23189.85</v>
      </c>
      <c r="U2520">
        <v>18101.68</v>
      </c>
      <c r="V2520">
        <v>5088.17</v>
      </c>
      <c r="W2520">
        <v>0.21940000000000001</v>
      </c>
      <c r="X2520" t="s">
        <v>82</v>
      </c>
      <c r="Y2520">
        <v>4.0999999999999996</v>
      </c>
      <c r="Z2520" t="str">
        <f>IF(Sales_Data[[#This Row],[Discount %]]&lt;=0.05,"0-5%",IF(Sales_Data[[#This Row],[Discount %]]&lt;=0.1,"6-10%",IF(Sales_Data[[#This Row],[Discount %]]&lt;=0.15,"11-15%","16%+")))</f>
        <v>11-15%</v>
      </c>
    </row>
    <row r="2521" spans="1:26">
      <c r="A2521" t="s">
        <v>2727</v>
      </c>
      <c r="B2521" s="10">
        <v>48504</v>
      </c>
      <c r="C2521">
        <v>2025</v>
      </c>
      <c r="D2521" t="s">
        <v>39</v>
      </c>
      <c r="E2521" t="s">
        <v>40</v>
      </c>
      <c r="F2521" t="s">
        <v>53</v>
      </c>
      <c r="G2521" t="s">
        <v>120</v>
      </c>
      <c r="H2521" t="s">
        <v>125</v>
      </c>
      <c r="I2521" t="s">
        <v>44</v>
      </c>
      <c r="J2521" t="s">
        <v>45</v>
      </c>
      <c r="K2521" t="s">
        <v>46</v>
      </c>
      <c r="L2521" t="s">
        <v>47</v>
      </c>
      <c r="M2521" t="s">
        <v>263</v>
      </c>
      <c r="N2521" t="s">
        <v>201</v>
      </c>
      <c r="O2521">
        <v>3</v>
      </c>
      <c r="P2521">
        <v>4965.6899999999996</v>
      </c>
      <c r="Q2521">
        <v>14897.07</v>
      </c>
      <c r="R2521">
        <v>0.28999999999999998</v>
      </c>
      <c r="S2521">
        <v>4320.1499999999996</v>
      </c>
      <c r="T2521">
        <v>10576.92</v>
      </c>
      <c r="U2521">
        <v>10384.709999999999</v>
      </c>
      <c r="V2521">
        <v>192.21</v>
      </c>
      <c r="W2521">
        <v>1.8200000000000001E-2</v>
      </c>
      <c r="X2521" t="s">
        <v>59</v>
      </c>
      <c r="Y2521">
        <v>4.5999999999999996</v>
      </c>
      <c r="Z2521" t="str">
        <f>IF(Sales_Data[[#This Row],[Discount %]]&lt;=0.05,"0-5%",IF(Sales_Data[[#This Row],[Discount %]]&lt;=0.1,"6-10%",IF(Sales_Data[[#This Row],[Discount %]]&lt;=0.15,"11-15%","16%+")))</f>
        <v>16%+</v>
      </c>
    </row>
    <row r="2522" spans="1:26">
      <c r="A2522" t="s">
        <v>2728</v>
      </c>
      <c r="B2522" s="10">
        <v>48505</v>
      </c>
      <c r="C2522">
        <v>2026</v>
      </c>
      <c r="D2522" t="s">
        <v>51</v>
      </c>
      <c r="E2522" t="s">
        <v>52</v>
      </c>
      <c r="F2522" t="s">
        <v>41</v>
      </c>
      <c r="G2522" t="s">
        <v>194</v>
      </c>
      <c r="H2522" t="s">
        <v>255</v>
      </c>
      <c r="I2522" t="s">
        <v>31</v>
      </c>
      <c r="J2522" t="s">
        <v>32</v>
      </c>
      <c r="K2522" t="s">
        <v>33</v>
      </c>
      <c r="L2522" t="s">
        <v>122</v>
      </c>
      <c r="M2522" t="s">
        <v>380</v>
      </c>
      <c r="N2522" t="s">
        <v>90</v>
      </c>
      <c r="O2522">
        <v>5</v>
      </c>
      <c r="P2522">
        <v>317.73</v>
      </c>
      <c r="Q2522">
        <v>1588.65</v>
      </c>
      <c r="R2522">
        <v>0.18</v>
      </c>
      <c r="S2522">
        <v>285.95999999999998</v>
      </c>
      <c r="T2522">
        <v>1302.69</v>
      </c>
      <c r="U2522">
        <v>1548.53</v>
      </c>
      <c r="V2522">
        <v>-245.83</v>
      </c>
      <c r="W2522">
        <v>-0.18870000000000001</v>
      </c>
      <c r="X2522" t="s">
        <v>75</v>
      </c>
      <c r="Y2522">
        <v>3.6</v>
      </c>
      <c r="Z2522" t="str">
        <f>IF(Sales_Data[[#This Row],[Discount %]]&lt;=0.05,"0-5%",IF(Sales_Data[[#This Row],[Discount %]]&lt;=0.1,"6-10%",IF(Sales_Data[[#This Row],[Discount %]]&lt;=0.15,"11-15%","16%+")))</f>
        <v>16%+</v>
      </c>
    </row>
    <row r="2523" spans="1:26">
      <c r="A2523" t="s">
        <v>2729</v>
      </c>
      <c r="B2523" s="10">
        <v>48506</v>
      </c>
      <c r="C2523">
        <v>2025</v>
      </c>
      <c r="D2523" t="s">
        <v>223</v>
      </c>
      <c r="E2523" t="s">
        <v>78</v>
      </c>
      <c r="F2523" t="s">
        <v>28</v>
      </c>
      <c r="G2523" t="s">
        <v>61</v>
      </c>
      <c r="H2523" t="s">
        <v>209</v>
      </c>
      <c r="I2523" t="s">
        <v>31</v>
      </c>
      <c r="J2523" t="s">
        <v>45</v>
      </c>
      <c r="K2523" t="s">
        <v>56</v>
      </c>
      <c r="L2523" t="s">
        <v>88</v>
      </c>
      <c r="M2523" t="s">
        <v>89</v>
      </c>
      <c r="N2523" t="s">
        <v>152</v>
      </c>
      <c r="O2523">
        <v>2</v>
      </c>
      <c r="P2523">
        <v>8494.4</v>
      </c>
      <c r="Q2523">
        <v>16988.8</v>
      </c>
      <c r="R2523">
        <v>0.21</v>
      </c>
      <c r="S2523">
        <v>3567.65</v>
      </c>
      <c r="T2523">
        <v>13421.15</v>
      </c>
      <c r="U2523">
        <v>13790.16</v>
      </c>
      <c r="V2523">
        <v>-369.01</v>
      </c>
      <c r="W2523">
        <v>-2.75E-2</v>
      </c>
      <c r="X2523" t="s">
        <v>82</v>
      </c>
      <c r="Y2523">
        <v>4.7</v>
      </c>
      <c r="Z2523" t="str">
        <f>IF(Sales_Data[[#This Row],[Discount %]]&lt;=0.05,"0-5%",IF(Sales_Data[[#This Row],[Discount %]]&lt;=0.1,"6-10%",IF(Sales_Data[[#This Row],[Discount %]]&lt;=0.15,"11-15%","16%+")))</f>
        <v>16%+</v>
      </c>
    </row>
    <row r="2524" spans="1:26">
      <c r="A2524" t="s">
        <v>2730</v>
      </c>
      <c r="B2524" s="10">
        <v>48507</v>
      </c>
      <c r="C2524">
        <v>2025</v>
      </c>
      <c r="D2524" t="s">
        <v>51</v>
      </c>
      <c r="E2524" t="s">
        <v>52</v>
      </c>
      <c r="F2524" t="s">
        <v>28</v>
      </c>
      <c r="G2524" t="s">
        <v>29</v>
      </c>
      <c r="H2524" t="s">
        <v>199</v>
      </c>
      <c r="I2524" t="s">
        <v>31</v>
      </c>
      <c r="J2524" t="s">
        <v>70</v>
      </c>
      <c r="K2524" t="s">
        <v>56</v>
      </c>
      <c r="L2524" t="s">
        <v>88</v>
      </c>
      <c r="M2524" t="s">
        <v>190</v>
      </c>
      <c r="N2524" t="s">
        <v>118</v>
      </c>
      <c r="O2524">
        <v>5</v>
      </c>
      <c r="P2524">
        <v>24159.98</v>
      </c>
      <c r="Q2524">
        <v>120799.9</v>
      </c>
      <c r="R2524">
        <v>0.08</v>
      </c>
      <c r="S2524">
        <v>9663.99</v>
      </c>
      <c r="T2524">
        <v>111135.91</v>
      </c>
      <c r="U2524">
        <v>94020.28</v>
      </c>
      <c r="V2524">
        <v>17115.63</v>
      </c>
      <c r="W2524">
        <v>0.154</v>
      </c>
      <c r="X2524" t="s">
        <v>37</v>
      </c>
      <c r="Y2524">
        <v>3.5</v>
      </c>
      <c r="Z2524" t="str">
        <f>IF(Sales_Data[[#This Row],[Discount %]]&lt;=0.05,"0-5%",IF(Sales_Data[[#This Row],[Discount %]]&lt;=0.1,"6-10%",IF(Sales_Data[[#This Row],[Discount %]]&lt;=0.15,"11-15%","16%+")))</f>
        <v>6-10%</v>
      </c>
    </row>
    <row r="2525" spans="1:26">
      <c r="A2525" t="s">
        <v>2731</v>
      </c>
      <c r="B2525" s="10">
        <v>48508</v>
      </c>
      <c r="C2525">
        <v>2026</v>
      </c>
      <c r="D2525" t="s">
        <v>67</v>
      </c>
      <c r="E2525" t="s">
        <v>52</v>
      </c>
      <c r="F2525" t="s">
        <v>28</v>
      </c>
      <c r="G2525" t="s">
        <v>61</v>
      </c>
      <c r="H2525" t="s">
        <v>62</v>
      </c>
      <c r="I2525" t="s">
        <v>44</v>
      </c>
      <c r="J2525" t="s">
        <v>32</v>
      </c>
      <c r="K2525" t="s">
        <v>71</v>
      </c>
      <c r="L2525" t="s">
        <v>126</v>
      </c>
      <c r="M2525" t="s">
        <v>210</v>
      </c>
      <c r="N2525" t="s">
        <v>74</v>
      </c>
      <c r="O2525">
        <v>7</v>
      </c>
      <c r="P2525">
        <v>2222.38</v>
      </c>
      <c r="Q2525">
        <v>15556.66</v>
      </c>
      <c r="R2525">
        <v>0.02</v>
      </c>
      <c r="S2525">
        <v>311.13</v>
      </c>
      <c r="T2525">
        <v>15245.53</v>
      </c>
      <c r="U2525">
        <v>8434.9500000000007</v>
      </c>
      <c r="V2525">
        <v>6810.58</v>
      </c>
      <c r="W2525">
        <v>0.44669999999999999</v>
      </c>
      <c r="X2525" t="s">
        <v>59</v>
      </c>
      <c r="Y2525">
        <v>5</v>
      </c>
      <c r="Z2525" t="str">
        <f>IF(Sales_Data[[#This Row],[Discount %]]&lt;=0.05,"0-5%",IF(Sales_Data[[#This Row],[Discount %]]&lt;=0.1,"6-10%",IF(Sales_Data[[#This Row],[Discount %]]&lt;=0.15,"11-15%","16%+")))</f>
        <v>0-5%</v>
      </c>
    </row>
    <row r="2526" spans="1:26">
      <c r="A2526" t="s">
        <v>2732</v>
      </c>
      <c r="B2526" s="10">
        <v>48509</v>
      </c>
      <c r="C2526">
        <v>2025</v>
      </c>
      <c r="D2526" t="s">
        <v>102</v>
      </c>
      <c r="E2526" t="s">
        <v>40</v>
      </c>
      <c r="F2526" t="s">
        <v>28</v>
      </c>
      <c r="G2526" t="s">
        <v>61</v>
      </c>
      <c r="H2526" t="s">
        <v>62</v>
      </c>
      <c r="I2526" t="s">
        <v>31</v>
      </c>
      <c r="J2526" t="s">
        <v>32</v>
      </c>
      <c r="K2526" t="s">
        <v>46</v>
      </c>
      <c r="L2526" t="s">
        <v>183</v>
      </c>
      <c r="M2526" t="s">
        <v>184</v>
      </c>
      <c r="N2526" t="s">
        <v>201</v>
      </c>
      <c r="O2526">
        <v>4</v>
      </c>
      <c r="P2526">
        <v>3159.15</v>
      </c>
      <c r="Q2526">
        <v>12636.6</v>
      </c>
      <c r="R2526">
        <v>0.15</v>
      </c>
      <c r="S2526">
        <v>1895.49</v>
      </c>
      <c r="T2526">
        <v>10741.11</v>
      </c>
      <c r="U2526">
        <v>8142.14</v>
      </c>
      <c r="V2526">
        <v>2598.9699999999998</v>
      </c>
      <c r="W2526">
        <v>0.24199999999999999</v>
      </c>
      <c r="X2526" t="s">
        <v>144</v>
      </c>
      <c r="Y2526">
        <v>5</v>
      </c>
      <c r="Z2526" t="str">
        <f>IF(Sales_Data[[#This Row],[Discount %]]&lt;=0.05,"0-5%",IF(Sales_Data[[#This Row],[Discount %]]&lt;=0.1,"6-10%",IF(Sales_Data[[#This Row],[Discount %]]&lt;=0.15,"11-15%","16%+")))</f>
        <v>11-15%</v>
      </c>
    </row>
    <row r="2527" spans="1:26">
      <c r="A2527" t="s">
        <v>2733</v>
      </c>
      <c r="B2527" s="10">
        <v>48510</v>
      </c>
      <c r="C2527">
        <v>2026</v>
      </c>
      <c r="D2527" t="s">
        <v>39</v>
      </c>
      <c r="E2527" t="s">
        <v>40</v>
      </c>
      <c r="F2527" t="s">
        <v>28</v>
      </c>
      <c r="G2527" t="s">
        <v>108</v>
      </c>
      <c r="H2527" t="s">
        <v>182</v>
      </c>
      <c r="I2527" t="s">
        <v>44</v>
      </c>
      <c r="J2527" t="s">
        <v>32</v>
      </c>
      <c r="K2527" t="s">
        <v>56</v>
      </c>
      <c r="L2527" t="s">
        <v>57</v>
      </c>
      <c r="M2527" t="s">
        <v>174</v>
      </c>
      <c r="N2527" t="s">
        <v>74</v>
      </c>
      <c r="O2527">
        <v>5</v>
      </c>
      <c r="P2527">
        <v>95795.91</v>
      </c>
      <c r="Q2527">
        <v>478979.55</v>
      </c>
      <c r="R2527">
        <v>0.06</v>
      </c>
      <c r="S2527">
        <v>28738.77</v>
      </c>
      <c r="T2527">
        <v>450240.78</v>
      </c>
      <c r="U2527">
        <v>397948.8</v>
      </c>
      <c r="V2527">
        <v>52291.98</v>
      </c>
      <c r="W2527">
        <v>0.11609999999999999</v>
      </c>
      <c r="X2527" t="s">
        <v>59</v>
      </c>
      <c r="Y2527">
        <v>4.4000000000000004</v>
      </c>
      <c r="Z2527" t="str">
        <f>IF(Sales_Data[[#This Row],[Discount %]]&lt;=0.05,"0-5%",IF(Sales_Data[[#This Row],[Discount %]]&lt;=0.1,"6-10%",IF(Sales_Data[[#This Row],[Discount %]]&lt;=0.15,"11-15%","16%+")))</f>
        <v>6-10%</v>
      </c>
    </row>
    <row r="2528" spans="1:26">
      <c r="A2528" t="s">
        <v>2734</v>
      </c>
      <c r="B2528" s="10">
        <v>48511</v>
      </c>
      <c r="C2528">
        <v>2025</v>
      </c>
      <c r="D2528" t="s">
        <v>223</v>
      </c>
      <c r="E2528" t="s">
        <v>78</v>
      </c>
      <c r="F2528" t="s">
        <v>28</v>
      </c>
      <c r="G2528" t="s">
        <v>98</v>
      </c>
      <c r="H2528" t="s">
        <v>235</v>
      </c>
      <c r="I2528" t="s">
        <v>31</v>
      </c>
      <c r="J2528" t="s">
        <v>32</v>
      </c>
      <c r="K2528" t="s">
        <v>33</v>
      </c>
      <c r="L2528" t="s">
        <v>34</v>
      </c>
      <c r="M2528" t="s">
        <v>35</v>
      </c>
      <c r="N2528" t="s">
        <v>49</v>
      </c>
      <c r="O2528">
        <v>17</v>
      </c>
      <c r="P2528">
        <v>86.72</v>
      </c>
      <c r="Q2528">
        <v>1474.24</v>
      </c>
      <c r="R2528">
        <v>0.09</v>
      </c>
      <c r="S2528">
        <v>132.68</v>
      </c>
      <c r="T2528">
        <v>1341.56</v>
      </c>
      <c r="U2528">
        <v>1977.26</v>
      </c>
      <c r="V2528">
        <v>-635.70000000000005</v>
      </c>
      <c r="W2528">
        <v>-0.47389999999999999</v>
      </c>
      <c r="X2528" t="s">
        <v>75</v>
      </c>
      <c r="Y2528">
        <v>4.5</v>
      </c>
      <c r="Z2528" t="str">
        <f>IF(Sales_Data[[#This Row],[Discount %]]&lt;=0.05,"0-5%",IF(Sales_Data[[#This Row],[Discount %]]&lt;=0.1,"6-10%",IF(Sales_Data[[#This Row],[Discount %]]&lt;=0.15,"11-15%","16%+")))</f>
        <v>6-10%</v>
      </c>
    </row>
    <row r="2529" spans="1:26">
      <c r="A2529" t="s">
        <v>2735</v>
      </c>
      <c r="B2529" s="10">
        <v>48512</v>
      </c>
      <c r="C2529">
        <v>2025</v>
      </c>
      <c r="D2529" t="s">
        <v>97</v>
      </c>
      <c r="E2529" t="s">
        <v>52</v>
      </c>
      <c r="F2529" t="s">
        <v>53</v>
      </c>
      <c r="G2529" t="s">
        <v>68</v>
      </c>
      <c r="H2529" t="s">
        <v>173</v>
      </c>
      <c r="I2529" t="s">
        <v>31</v>
      </c>
      <c r="J2529" t="s">
        <v>32</v>
      </c>
      <c r="K2529" t="s">
        <v>46</v>
      </c>
      <c r="L2529" t="s">
        <v>47</v>
      </c>
      <c r="M2529" t="s">
        <v>245</v>
      </c>
      <c r="N2529" t="s">
        <v>152</v>
      </c>
      <c r="O2529">
        <v>5</v>
      </c>
      <c r="P2529">
        <v>17635.79</v>
      </c>
      <c r="Q2529">
        <v>88178.95</v>
      </c>
      <c r="R2529">
        <v>0.18</v>
      </c>
      <c r="S2529">
        <v>15872.21</v>
      </c>
      <c r="T2529">
        <v>72306.740000000005</v>
      </c>
      <c r="U2529">
        <v>64642.59</v>
      </c>
      <c r="V2529">
        <v>7664.15</v>
      </c>
      <c r="W2529">
        <v>0.106</v>
      </c>
      <c r="X2529" t="s">
        <v>37</v>
      </c>
      <c r="Y2529">
        <v>4.0999999999999996</v>
      </c>
      <c r="Z2529" t="str">
        <f>IF(Sales_Data[[#This Row],[Discount %]]&lt;=0.05,"0-5%",IF(Sales_Data[[#This Row],[Discount %]]&lt;=0.1,"6-10%",IF(Sales_Data[[#This Row],[Discount %]]&lt;=0.15,"11-15%","16%+")))</f>
        <v>16%+</v>
      </c>
    </row>
    <row r="2530" spans="1:26">
      <c r="A2530" t="s">
        <v>2736</v>
      </c>
      <c r="B2530" s="10">
        <v>48513</v>
      </c>
      <c r="C2530">
        <v>2025</v>
      </c>
      <c r="D2530" t="s">
        <v>92</v>
      </c>
      <c r="E2530" t="s">
        <v>27</v>
      </c>
      <c r="F2530" t="s">
        <v>53</v>
      </c>
      <c r="G2530" t="s">
        <v>68</v>
      </c>
      <c r="H2530" t="s">
        <v>228</v>
      </c>
      <c r="I2530" t="s">
        <v>117</v>
      </c>
      <c r="J2530" t="s">
        <v>32</v>
      </c>
      <c r="K2530" t="s">
        <v>56</v>
      </c>
      <c r="L2530" t="s">
        <v>155</v>
      </c>
      <c r="M2530" t="s">
        <v>238</v>
      </c>
      <c r="N2530" t="s">
        <v>103</v>
      </c>
      <c r="O2530">
        <v>4</v>
      </c>
      <c r="P2530">
        <v>1918.39</v>
      </c>
      <c r="Q2530">
        <v>7673.56</v>
      </c>
      <c r="R2530">
        <v>0.2</v>
      </c>
      <c r="S2530">
        <v>1534.71</v>
      </c>
      <c r="T2530">
        <v>6138.85</v>
      </c>
      <c r="U2530">
        <v>4484.29</v>
      </c>
      <c r="V2530">
        <v>1654.56</v>
      </c>
      <c r="W2530">
        <v>0.26950000000000002</v>
      </c>
      <c r="X2530" t="s">
        <v>75</v>
      </c>
      <c r="Y2530">
        <v>4.9000000000000004</v>
      </c>
      <c r="Z2530" t="str">
        <f>IF(Sales_Data[[#This Row],[Discount %]]&lt;=0.05,"0-5%",IF(Sales_Data[[#This Row],[Discount %]]&lt;=0.1,"6-10%",IF(Sales_Data[[#This Row],[Discount %]]&lt;=0.15,"11-15%","16%+")))</f>
        <v>16%+</v>
      </c>
    </row>
    <row r="2531" spans="1:26">
      <c r="A2531" t="s">
        <v>2737</v>
      </c>
      <c r="B2531" s="10">
        <v>48514</v>
      </c>
      <c r="C2531">
        <v>2025</v>
      </c>
      <c r="D2531" t="s">
        <v>114</v>
      </c>
      <c r="E2531" t="s">
        <v>78</v>
      </c>
      <c r="F2531" t="s">
        <v>53</v>
      </c>
      <c r="G2531" t="s">
        <v>68</v>
      </c>
      <c r="H2531" t="s">
        <v>228</v>
      </c>
      <c r="I2531" t="s">
        <v>117</v>
      </c>
      <c r="J2531" t="s">
        <v>45</v>
      </c>
      <c r="K2531" t="s">
        <v>46</v>
      </c>
      <c r="L2531" t="s">
        <v>110</v>
      </c>
      <c r="M2531" t="s">
        <v>111</v>
      </c>
      <c r="N2531" t="s">
        <v>192</v>
      </c>
      <c r="O2531">
        <v>2</v>
      </c>
      <c r="P2531">
        <v>10849.17</v>
      </c>
      <c r="Q2531">
        <v>21698.34</v>
      </c>
      <c r="R2531">
        <v>0.21</v>
      </c>
      <c r="S2531">
        <v>4556.6499999999996</v>
      </c>
      <c r="T2531">
        <v>17141.689999999999</v>
      </c>
      <c r="U2531">
        <v>15911.84</v>
      </c>
      <c r="V2531">
        <v>1229.8399999999999</v>
      </c>
      <c r="W2531">
        <v>7.17E-2</v>
      </c>
      <c r="X2531" t="s">
        <v>59</v>
      </c>
      <c r="Y2531">
        <v>3.5</v>
      </c>
      <c r="Z2531" t="str">
        <f>IF(Sales_Data[[#This Row],[Discount %]]&lt;=0.05,"0-5%",IF(Sales_Data[[#This Row],[Discount %]]&lt;=0.1,"6-10%",IF(Sales_Data[[#This Row],[Discount %]]&lt;=0.15,"11-15%","16%+")))</f>
        <v>16%+</v>
      </c>
    </row>
    <row r="2532" spans="1:26">
      <c r="A2532" t="s">
        <v>2738</v>
      </c>
      <c r="B2532" s="10">
        <v>48515</v>
      </c>
      <c r="C2532">
        <v>2025</v>
      </c>
      <c r="D2532" t="s">
        <v>77</v>
      </c>
      <c r="E2532" t="s">
        <v>78</v>
      </c>
      <c r="F2532" t="s">
        <v>28</v>
      </c>
      <c r="G2532" t="s">
        <v>161</v>
      </c>
      <c r="H2532" t="s">
        <v>224</v>
      </c>
      <c r="I2532" t="s">
        <v>31</v>
      </c>
      <c r="J2532" t="s">
        <v>70</v>
      </c>
      <c r="K2532" t="s">
        <v>33</v>
      </c>
      <c r="L2532" t="s">
        <v>34</v>
      </c>
      <c r="M2532" t="s">
        <v>163</v>
      </c>
      <c r="N2532" t="s">
        <v>201</v>
      </c>
      <c r="O2532">
        <v>3</v>
      </c>
      <c r="P2532">
        <v>255.04</v>
      </c>
      <c r="Q2532">
        <v>765.12</v>
      </c>
      <c r="R2532">
        <v>0</v>
      </c>
      <c r="S2532">
        <v>0</v>
      </c>
      <c r="T2532">
        <v>765.12</v>
      </c>
      <c r="U2532">
        <v>501.93</v>
      </c>
      <c r="V2532">
        <v>263.19</v>
      </c>
      <c r="W2532">
        <v>0.34399999999999997</v>
      </c>
      <c r="X2532" t="s">
        <v>75</v>
      </c>
      <c r="Y2532">
        <v>3.6</v>
      </c>
      <c r="Z2532" t="str">
        <f>IF(Sales_Data[[#This Row],[Discount %]]&lt;=0.05,"0-5%",IF(Sales_Data[[#This Row],[Discount %]]&lt;=0.1,"6-10%",IF(Sales_Data[[#This Row],[Discount %]]&lt;=0.15,"11-15%","16%+")))</f>
        <v>0-5%</v>
      </c>
    </row>
    <row r="2533" spans="1:26">
      <c r="A2533" t="s">
        <v>2739</v>
      </c>
      <c r="B2533" s="10">
        <v>48516</v>
      </c>
      <c r="C2533">
        <v>2025</v>
      </c>
      <c r="D2533" t="s">
        <v>223</v>
      </c>
      <c r="E2533" t="s">
        <v>78</v>
      </c>
      <c r="F2533" t="s">
        <v>53</v>
      </c>
      <c r="G2533" t="s">
        <v>68</v>
      </c>
      <c r="H2533" t="s">
        <v>69</v>
      </c>
      <c r="I2533" t="s">
        <v>44</v>
      </c>
      <c r="J2533" t="s">
        <v>45</v>
      </c>
      <c r="K2533" t="s">
        <v>71</v>
      </c>
      <c r="L2533" t="s">
        <v>72</v>
      </c>
      <c r="M2533" t="s">
        <v>169</v>
      </c>
      <c r="N2533" t="s">
        <v>112</v>
      </c>
      <c r="O2533">
        <v>3</v>
      </c>
      <c r="P2533">
        <v>1379.32</v>
      </c>
      <c r="Q2533">
        <v>4137.96</v>
      </c>
      <c r="R2533">
        <v>0.25</v>
      </c>
      <c r="S2533">
        <v>1034.49</v>
      </c>
      <c r="T2533">
        <v>3103.47</v>
      </c>
      <c r="U2533">
        <v>2015.78</v>
      </c>
      <c r="V2533">
        <v>1087.69</v>
      </c>
      <c r="W2533">
        <v>0.35049999999999998</v>
      </c>
      <c r="X2533" t="s">
        <v>144</v>
      </c>
      <c r="Y2533">
        <v>4.0999999999999996</v>
      </c>
      <c r="Z2533" t="str">
        <f>IF(Sales_Data[[#This Row],[Discount %]]&lt;=0.05,"0-5%",IF(Sales_Data[[#This Row],[Discount %]]&lt;=0.1,"6-10%",IF(Sales_Data[[#This Row],[Discount %]]&lt;=0.15,"11-15%","16%+")))</f>
        <v>16%+</v>
      </c>
    </row>
    <row r="2534" spans="1:26">
      <c r="A2534" t="s">
        <v>2740</v>
      </c>
      <c r="B2534" s="10">
        <v>48517</v>
      </c>
      <c r="C2534">
        <v>2025</v>
      </c>
      <c r="D2534" t="s">
        <v>102</v>
      </c>
      <c r="E2534" t="s">
        <v>40</v>
      </c>
      <c r="F2534" t="s">
        <v>85</v>
      </c>
      <c r="G2534" t="s">
        <v>258</v>
      </c>
      <c r="H2534" t="s">
        <v>379</v>
      </c>
      <c r="I2534" t="s">
        <v>31</v>
      </c>
      <c r="J2534" t="s">
        <v>45</v>
      </c>
      <c r="K2534" t="s">
        <v>63</v>
      </c>
      <c r="L2534" t="s">
        <v>232</v>
      </c>
      <c r="M2534" t="s">
        <v>554</v>
      </c>
      <c r="N2534" t="s">
        <v>118</v>
      </c>
      <c r="O2534">
        <v>2</v>
      </c>
      <c r="P2534">
        <v>3963.3</v>
      </c>
      <c r="Q2534">
        <v>7926.6</v>
      </c>
      <c r="R2534">
        <v>0.15</v>
      </c>
      <c r="S2534">
        <v>1188.99</v>
      </c>
      <c r="T2534">
        <v>6737.61</v>
      </c>
      <c r="U2534">
        <v>5773.22</v>
      </c>
      <c r="V2534">
        <v>964.39</v>
      </c>
      <c r="W2534">
        <v>0.1431</v>
      </c>
      <c r="X2534" t="s">
        <v>75</v>
      </c>
      <c r="Y2534">
        <v>2.9</v>
      </c>
      <c r="Z2534" t="str">
        <f>IF(Sales_Data[[#This Row],[Discount %]]&lt;=0.05,"0-5%",IF(Sales_Data[[#This Row],[Discount %]]&lt;=0.1,"6-10%",IF(Sales_Data[[#This Row],[Discount %]]&lt;=0.15,"11-15%","16%+")))</f>
        <v>11-15%</v>
      </c>
    </row>
    <row r="2535" spans="1:26">
      <c r="A2535" t="s">
        <v>2741</v>
      </c>
      <c r="B2535" s="10">
        <v>48518</v>
      </c>
      <c r="C2535">
        <v>2025</v>
      </c>
      <c r="D2535" t="s">
        <v>39</v>
      </c>
      <c r="E2535" t="s">
        <v>40</v>
      </c>
      <c r="F2535" t="s">
        <v>85</v>
      </c>
      <c r="G2535" t="s">
        <v>258</v>
      </c>
      <c r="H2535" t="s">
        <v>259</v>
      </c>
      <c r="I2535" t="s">
        <v>31</v>
      </c>
      <c r="J2535" t="s">
        <v>45</v>
      </c>
      <c r="K2535" t="s">
        <v>71</v>
      </c>
      <c r="L2535" t="s">
        <v>126</v>
      </c>
      <c r="M2535" t="s">
        <v>127</v>
      </c>
      <c r="N2535" t="s">
        <v>192</v>
      </c>
      <c r="O2535">
        <v>2</v>
      </c>
      <c r="P2535">
        <v>2470.7399999999998</v>
      </c>
      <c r="Q2535">
        <v>4941.4799999999996</v>
      </c>
      <c r="R2535">
        <v>0.08</v>
      </c>
      <c r="S2535">
        <v>395.32</v>
      </c>
      <c r="T2535">
        <v>4546.16</v>
      </c>
      <c r="U2535">
        <v>2665.91</v>
      </c>
      <c r="V2535">
        <v>1880.25</v>
      </c>
      <c r="W2535">
        <v>0.41360000000000002</v>
      </c>
      <c r="X2535" t="s">
        <v>75</v>
      </c>
      <c r="Y2535">
        <v>4.7</v>
      </c>
      <c r="Z2535" t="str">
        <f>IF(Sales_Data[[#This Row],[Discount %]]&lt;=0.05,"0-5%",IF(Sales_Data[[#This Row],[Discount %]]&lt;=0.1,"6-10%",IF(Sales_Data[[#This Row],[Discount %]]&lt;=0.15,"11-15%","16%+")))</f>
        <v>6-10%</v>
      </c>
    </row>
    <row r="2536" spans="1:26">
      <c r="A2536" t="s">
        <v>2742</v>
      </c>
      <c r="B2536" s="10">
        <v>48519</v>
      </c>
      <c r="C2536">
        <v>2025</v>
      </c>
      <c r="D2536" t="s">
        <v>97</v>
      </c>
      <c r="E2536" t="s">
        <v>52</v>
      </c>
      <c r="F2536" t="s">
        <v>85</v>
      </c>
      <c r="G2536" t="s">
        <v>138</v>
      </c>
      <c r="H2536" t="s">
        <v>367</v>
      </c>
      <c r="I2536" t="s">
        <v>31</v>
      </c>
      <c r="J2536" t="s">
        <v>32</v>
      </c>
      <c r="K2536" t="s">
        <v>46</v>
      </c>
      <c r="L2536" t="s">
        <v>47</v>
      </c>
      <c r="M2536" t="s">
        <v>245</v>
      </c>
      <c r="N2536" t="s">
        <v>74</v>
      </c>
      <c r="O2536">
        <v>2</v>
      </c>
      <c r="P2536">
        <v>19738.21</v>
      </c>
      <c r="Q2536">
        <v>39476.42</v>
      </c>
      <c r="R2536">
        <v>0.2</v>
      </c>
      <c r="S2536">
        <v>7895.28</v>
      </c>
      <c r="T2536">
        <v>31581.14</v>
      </c>
      <c r="U2536">
        <v>29809.5</v>
      </c>
      <c r="V2536">
        <v>1771.63</v>
      </c>
      <c r="W2536">
        <v>5.6099999999999997E-2</v>
      </c>
      <c r="X2536" t="s">
        <v>75</v>
      </c>
      <c r="Y2536">
        <v>3.9</v>
      </c>
      <c r="Z2536" t="str">
        <f>IF(Sales_Data[[#This Row],[Discount %]]&lt;=0.05,"0-5%",IF(Sales_Data[[#This Row],[Discount %]]&lt;=0.1,"6-10%",IF(Sales_Data[[#This Row],[Discount %]]&lt;=0.15,"11-15%","16%+")))</f>
        <v>16%+</v>
      </c>
    </row>
    <row r="2537" spans="1:26">
      <c r="A2537" t="s">
        <v>2743</v>
      </c>
      <c r="B2537" s="10">
        <v>48520</v>
      </c>
      <c r="C2537">
        <v>2026</v>
      </c>
      <c r="D2537" t="s">
        <v>51</v>
      </c>
      <c r="E2537" t="s">
        <v>52</v>
      </c>
      <c r="F2537" t="s">
        <v>53</v>
      </c>
      <c r="G2537" t="s">
        <v>105</v>
      </c>
      <c r="H2537" t="s">
        <v>189</v>
      </c>
      <c r="I2537" t="s">
        <v>117</v>
      </c>
      <c r="J2537" t="s">
        <v>45</v>
      </c>
      <c r="K2537" t="s">
        <v>46</v>
      </c>
      <c r="L2537" t="s">
        <v>110</v>
      </c>
      <c r="M2537" t="s">
        <v>324</v>
      </c>
      <c r="N2537" t="s">
        <v>103</v>
      </c>
      <c r="O2537">
        <v>3</v>
      </c>
      <c r="P2537">
        <v>3632.12</v>
      </c>
      <c r="Q2537">
        <v>10896.36</v>
      </c>
      <c r="R2537">
        <v>0.18</v>
      </c>
      <c r="S2537">
        <v>1961.34</v>
      </c>
      <c r="T2537">
        <v>8935.02</v>
      </c>
      <c r="U2537">
        <v>7717.01</v>
      </c>
      <c r="V2537">
        <v>1218.01</v>
      </c>
      <c r="W2537">
        <v>0.1363</v>
      </c>
      <c r="X2537" t="s">
        <v>37</v>
      </c>
      <c r="Y2537">
        <v>3.4</v>
      </c>
      <c r="Z2537" t="str">
        <f>IF(Sales_Data[[#This Row],[Discount %]]&lt;=0.05,"0-5%",IF(Sales_Data[[#This Row],[Discount %]]&lt;=0.1,"6-10%",IF(Sales_Data[[#This Row],[Discount %]]&lt;=0.15,"11-15%","16%+")))</f>
        <v>16%+</v>
      </c>
    </row>
    <row r="2538" spans="1:26">
      <c r="A2538" t="s">
        <v>2744</v>
      </c>
      <c r="B2538" s="10">
        <v>48521</v>
      </c>
      <c r="C2538">
        <v>2025</v>
      </c>
      <c r="D2538" t="s">
        <v>114</v>
      </c>
      <c r="E2538" t="s">
        <v>78</v>
      </c>
      <c r="F2538" t="s">
        <v>53</v>
      </c>
      <c r="G2538" t="s">
        <v>54</v>
      </c>
      <c r="H2538" t="s">
        <v>55</v>
      </c>
      <c r="I2538" t="s">
        <v>44</v>
      </c>
      <c r="J2538" t="s">
        <v>32</v>
      </c>
      <c r="K2538" t="s">
        <v>56</v>
      </c>
      <c r="L2538" t="s">
        <v>88</v>
      </c>
      <c r="M2538" t="s">
        <v>190</v>
      </c>
      <c r="N2538" t="s">
        <v>81</v>
      </c>
      <c r="O2538">
        <v>2</v>
      </c>
      <c r="P2538">
        <v>25449.19</v>
      </c>
      <c r="Q2538">
        <v>50898.38</v>
      </c>
      <c r="R2538">
        <v>0.15</v>
      </c>
      <c r="S2538">
        <v>7634.76</v>
      </c>
      <c r="T2538">
        <v>43263.62</v>
      </c>
      <c r="U2538">
        <v>39858.46</v>
      </c>
      <c r="V2538">
        <v>3405.16</v>
      </c>
      <c r="W2538">
        <v>7.8700000000000006E-2</v>
      </c>
      <c r="X2538" t="s">
        <v>144</v>
      </c>
      <c r="Y2538">
        <v>3.5</v>
      </c>
      <c r="Z2538" t="str">
        <f>IF(Sales_Data[[#This Row],[Discount %]]&lt;=0.05,"0-5%",IF(Sales_Data[[#This Row],[Discount %]]&lt;=0.1,"6-10%",IF(Sales_Data[[#This Row],[Discount %]]&lt;=0.15,"11-15%","16%+")))</f>
        <v>11-15%</v>
      </c>
    </row>
    <row r="2539" spans="1:26">
      <c r="A2539" t="s">
        <v>2745</v>
      </c>
      <c r="B2539" s="10">
        <v>48522</v>
      </c>
      <c r="C2539">
        <v>2025</v>
      </c>
      <c r="D2539" t="s">
        <v>77</v>
      </c>
      <c r="E2539" t="s">
        <v>78</v>
      </c>
      <c r="F2539" t="s">
        <v>41</v>
      </c>
      <c r="G2539" t="s">
        <v>194</v>
      </c>
      <c r="H2539" t="s">
        <v>255</v>
      </c>
      <c r="I2539" t="s">
        <v>31</v>
      </c>
      <c r="J2539" t="s">
        <v>45</v>
      </c>
      <c r="K2539" t="s">
        <v>71</v>
      </c>
      <c r="L2539" t="s">
        <v>126</v>
      </c>
      <c r="M2539" t="s">
        <v>210</v>
      </c>
      <c r="N2539" t="s">
        <v>49</v>
      </c>
      <c r="O2539">
        <v>7</v>
      </c>
      <c r="P2539">
        <v>2090.92</v>
      </c>
      <c r="Q2539">
        <v>14636.44</v>
      </c>
      <c r="R2539">
        <v>0.23</v>
      </c>
      <c r="S2539">
        <v>3366.38</v>
      </c>
      <c r="T2539">
        <v>11270.06</v>
      </c>
      <c r="U2539">
        <v>7541.1</v>
      </c>
      <c r="V2539">
        <v>3728.96</v>
      </c>
      <c r="W2539">
        <v>0.33090000000000003</v>
      </c>
      <c r="X2539" t="s">
        <v>59</v>
      </c>
      <c r="Y2539">
        <v>4.0999999999999996</v>
      </c>
      <c r="Z2539" t="str">
        <f>IF(Sales_Data[[#This Row],[Discount %]]&lt;=0.05,"0-5%",IF(Sales_Data[[#This Row],[Discount %]]&lt;=0.1,"6-10%",IF(Sales_Data[[#This Row],[Discount %]]&lt;=0.15,"11-15%","16%+")))</f>
        <v>16%+</v>
      </c>
    </row>
    <row r="2540" spans="1:26">
      <c r="A2540" t="s">
        <v>2746</v>
      </c>
      <c r="B2540" s="10">
        <v>48523</v>
      </c>
      <c r="C2540">
        <v>2026</v>
      </c>
      <c r="D2540" t="s">
        <v>67</v>
      </c>
      <c r="E2540" t="s">
        <v>52</v>
      </c>
      <c r="F2540" t="s">
        <v>53</v>
      </c>
      <c r="G2540" t="s">
        <v>68</v>
      </c>
      <c r="H2540" t="s">
        <v>228</v>
      </c>
      <c r="I2540" t="s">
        <v>44</v>
      </c>
      <c r="J2540" t="s">
        <v>70</v>
      </c>
      <c r="K2540" t="s">
        <v>46</v>
      </c>
      <c r="L2540" t="s">
        <v>47</v>
      </c>
      <c r="M2540" t="s">
        <v>48</v>
      </c>
      <c r="N2540" t="s">
        <v>152</v>
      </c>
      <c r="O2540">
        <v>3</v>
      </c>
      <c r="P2540">
        <v>8757.91</v>
      </c>
      <c r="Q2540">
        <v>26273.73</v>
      </c>
      <c r="R2540">
        <v>0.18</v>
      </c>
      <c r="S2540">
        <v>4729.2700000000004</v>
      </c>
      <c r="T2540">
        <v>21544.46</v>
      </c>
      <c r="U2540">
        <v>19037.62</v>
      </c>
      <c r="V2540">
        <v>2506.84</v>
      </c>
      <c r="W2540">
        <v>0.1164</v>
      </c>
      <c r="X2540" t="s">
        <v>144</v>
      </c>
      <c r="Y2540">
        <v>4.9000000000000004</v>
      </c>
      <c r="Z2540" t="str">
        <f>IF(Sales_Data[[#This Row],[Discount %]]&lt;=0.05,"0-5%",IF(Sales_Data[[#This Row],[Discount %]]&lt;=0.1,"6-10%",IF(Sales_Data[[#This Row],[Discount %]]&lt;=0.15,"11-15%","16%+")))</f>
        <v>16%+</v>
      </c>
    </row>
    <row r="2541" spans="1:26">
      <c r="A2541" t="s">
        <v>2747</v>
      </c>
      <c r="B2541" s="10">
        <v>48524</v>
      </c>
      <c r="C2541">
        <v>2026</v>
      </c>
      <c r="D2541" t="s">
        <v>51</v>
      </c>
      <c r="E2541" t="s">
        <v>52</v>
      </c>
      <c r="F2541" t="s">
        <v>85</v>
      </c>
      <c r="G2541" t="s">
        <v>93</v>
      </c>
      <c r="H2541" t="s">
        <v>165</v>
      </c>
      <c r="I2541" t="s">
        <v>117</v>
      </c>
      <c r="J2541" t="s">
        <v>70</v>
      </c>
      <c r="K2541" t="s">
        <v>33</v>
      </c>
      <c r="L2541" t="s">
        <v>34</v>
      </c>
      <c r="M2541" t="s">
        <v>35</v>
      </c>
      <c r="N2541" t="s">
        <v>49</v>
      </c>
      <c r="O2541">
        <v>17</v>
      </c>
      <c r="P2541">
        <v>83.98</v>
      </c>
      <c r="Q2541">
        <v>1427.66</v>
      </c>
      <c r="R2541">
        <v>0.08</v>
      </c>
      <c r="S2541">
        <v>114.21</v>
      </c>
      <c r="T2541">
        <v>1313.45</v>
      </c>
      <c r="U2541">
        <v>2072.06</v>
      </c>
      <c r="V2541">
        <v>-758.62</v>
      </c>
      <c r="W2541">
        <v>-0.5776</v>
      </c>
      <c r="X2541" t="s">
        <v>59</v>
      </c>
      <c r="Y2541">
        <v>3.5</v>
      </c>
      <c r="Z2541" t="str">
        <f>IF(Sales_Data[[#This Row],[Discount %]]&lt;=0.05,"0-5%",IF(Sales_Data[[#This Row],[Discount %]]&lt;=0.1,"6-10%",IF(Sales_Data[[#This Row],[Discount %]]&lt;=0.15,"11-15%","16%+")))</f>
        <v>6-10%</v>
      </c>
    </row>
    <row r="2542" spans="1:26">
      <c r="A2542" t="s">
        <v>2748</v>
      </c>
      <c r="B2542" s="10">
        <v>48525</v>
      </c>
      <c r="C2542">
        <v>2026</v>
      </c>
      <c r="D2542" t="s">
        <v>51</v>
      </c>
      <c r="E2542" t="s">
        <v>52</v>
      </c>
      <c r="F2542" t="s">
        <v>53</v>
      </c>
      <c r="G2542" t="s">
        <v>120</v>
      </c>
      <c r="H2542" t="s">
        <v>291</v>
      </c>
      <c r="I2542" t="s">
        <v>31</v>
      </c>
      <c r="J2542" t="s">
        <v>45</v>
      </c>
      <c r="K2542" t="s">
        <v>71</v>
      </c>
      <c r="L2542" t="s">
        <v>126</v>
      </c>
      <c r="M2542" t="s">
        <v>210</v>
      </c>
      <c r="N2542" t="s">
        <v>112</v>
      </c>
      <c r="O2542">
        <v>1</v>
      </c>
      <c r="P2542">
        <v>2188.02</v>
      </c>
      <c r="Q2542">
        <v>2188.02</v>
      </c>
      <c r="R2542">
        <v>0.12</v>
      </c>
      <c r="S2542">
        <v>262.56</v>
      </c>
      <c r="T2542">
        <v>1925.46</v>
      </c>
      <c r="U2542">
        <v>1123.67</v>
      </c>
      <c r="V2542">
        <v>801.79</v>
      </c>
      <c r="W2542">
        <v>0.41639999999999999</v>
      </c>
      <c r="X2542" t="s">
        <v>59</v>
      </c>
      <c r="Y2542">
        <v>4.5999999999999996</v>
      </c>
      <c r="Z2542" t="str">
        <f>IF(Sales_Data[[#This Row],[Discount %]]&lt;=0.05,"0-5%",IF(Sales_Data[[#This Row],[Discount %]]&lt;=0.1,"6-10%",IF(Sales_Data[[#This Row],[Discount %]]&lt;=0.15,"11-15%","16%+")))</f>
        <v>11-15%</v>
      </c>
    </row>
    <row r="2543" spans="1:26">
      <c r="A2543" t="s">
        <v>2749</v>
      </c>
      <c r="B2543" s="10">
        <v>48526</v>
      </c>
      <c r="C2543">
        <v>2025</v>
      </c>
      <c r="D2543" t="s">
        <v>223</v>
      </c>
      <c r="E2543" t="s">
        <v>78</v>
      </c>
      <c r="F2543" t="s">
        <v>85</v>
      </c>
      <c r="G2543" t="s">
        <v>179</v>
      </c>
      <c r="H2543" t="s">
        <v>419</v>
      </c>
      <c r="I2543" t="s">
        <v>117</v>
      </c>
      <c r="J2543" t="s">
        <v>32</v>
      </c>
      <c r="K2543" t="s">
        <v>56</v>
      </c>
      <c r="L2543" t="s">
        <v>88</v>
      </c>
      <c r="M2543" t="s">
        <v>89</v>
      </c>
      <c r="N2543" t="s">
        <v>201</v>
      </c>
      <c r="O2543">
        <v>2</v>
      </c>
      <c r="P2543">
        <v>8487.2099999999991</v>
      </c>
      <c r="Q2543">
        <v>16974.419999999998</v>
      </c>
      <c r="R2543">
        <v>0.1</v>
      </c>
      <c r="S2543">
        <v>1697.44</v>
      </c>
      <c r="T2543">
        <v>15276.98</v>
      </c>
      <c r="U2543">
        <v>13131.32</v>
      </c>
      <c r="V2543">
        <v>2145.66</v>
      </c>
      <c r="W2543">
        <v>0.14050000000000001</v>
      </c>
      <c r="X2543" t="s">
        <v>144</v>
      </c>
      <c r="Y2543">
        <v>3.4</v>
      </c>
      <c r="Z2543" t="str">
        <f>IF(Sales_Data[[#This Row],[Discount %]]&lt;=0.05,"0-5%",IF(Sales_Data[[#This Row],[Discount %]]&lt;=0.1,"6-10%",IF(Sales_Data[[#This Row],[Discount %]]&lt;=0.15,"11-15%","16%+")))</f>
        <v>6-10%</v>
      </c>
    </row>
    <row r="2544" spans="1:26">
      <c r="A2544" t="s">
        <v>2750</v>
      </c>
      <c r="B2544" s="10">
        <v>48527</v>
      </c>
      <c r="C2544">
        <v>2025</v>
      </c>
      <c r="D2544" t="s">
        <v>92</v>
      </c>
      <c r="E2544" t="s">
        <v>27</v>
      </c>
      <c r="F2544" t="s">
        <v>28</v>
      </c>
      <c r="G2544" t="s">
        <v>29</v>
      </c>
      <c r="H2544" t="s">
        <v>30</v>
      </c>
      <c r="I2544" t="s">
        <v>31</v>
      </c>
      <c r="J2544" t="s">
        <v>70</v>
      </c>
      <c r="K2544" t="s">
        <v>46</v>
      </c>
      <c r="L2544" t="s">
        <v>47</v>
      </c>
      <c r="M2544" t="s">
        <v>245</v>
      </c>
      <c r="N2544" t="s">
        <v>136</v>
      </c>
      <c r="O2544">
        <v>4</v>
      </c>
      <c r="P2544">
        <v>18023.259999999998</v>
      </c>
      <c r="Q2544">
        <v>72093.039999999994</v>
      </c>
      <c r="R2544">
        <v>0.15</v>
      </c>
      <c r="S2544">
        <v>10813.96</v>
      </c>
      <c r="T2544">
        <v>61279.08</v>
      </c>
      <c r="U2544">
        <v>54420.35</v>
      </c>
      <c r="V2544">
        <v>6858.73</v>
      </c>
      <c r="W2544">
        <v>0.1119</v>
      </c>
      <c r="X2544" t="s">
        <v>82</v>
      </c>
      <c r="Y2544">
        <v>4.8</v>
      </c>
      <c r="Z2544" t="str">
        <f>IF(Sales_Data[[#This Row],[Discount %]]&lt;=0.05,"0-5%",IF(Sales_Data[[#This Row],[Discount %]]&lt;=0.1,"6-10%",IF(Sales_Data[[#This Row],[Discount %]]&lt;=0.15,"11-15%","16%+")))</f>
        <v>11-15%</v>
      </c>
    </row>
    <row r="2545" spans="1:26">
      <c r="A2545" t="s">
        <v>2751</v>
      </c>
      <c r="B2545" s="10">
        <v>48528</v>
      </c>
      <c r="C2545">
        <v>2026</v>
      </c>
      <c r="D2545" t="s">
        <v>51</v>
      </c>
      <c r="E2545" t="s">
        <v>52</v>
      </c>
      <c r="F2545" t="s">
        <v>41</v>
      </c>
      <c r="G2545" t="s">
        <v>79</v>
      </c>
      <c r="H2545" t="s">
        <v>295</v>
      </c>
      <c r="I2545" t="s">
        <v>117</v>
      </c>
      <c r="J2545" t="s">
        <v>32</v>
      </c>
      <c r="K2545" t="s">
        <v>71</v>
      </c>
      <c r="L2545" t="s">
        <v>147</v>
      </c>
      <c r="M2545" t="s">
        <v>187</v>
      </c>
      <c r="N2545" t="s">
        <v>201</v>
      </c>
      <c r="O2545">
        <v>1</v>
      </c>
      <c r="P2545">
        <v>971.85</v>
      </c>
      <c r="Q2545">
        <v>971.85</v>
      </c>
      <c r="R2545">
        <v>0</v>
      </c>
      <c r="S2545">
        <v>0</v>
      </c>
      <c r="T2545">
        <v>971.85</v>
      </c>
      <c r="U2545">
        <v>562.6</v>
      </c>
      <c r="V2545">
        <v>409.25</v>
      </c>
      <c r="W2545">
        <v>0.42109999999999997</v>
      </c>
      <c r="X2545" t="s">
        <v>37</v>
      </c>
      <c r="Y2545">
        <v>3.9</v>
      </c>
      <c r="Z2545" t="str">
        <f>IF(Sales_Data[[#This Row],[Discount %]]&lt;=0.05,"0-5%",IF(Sales_Data[[#This Row],[Discount %]]&lt;=0.1,"6-10%",IF(Sales_Data[[#This Row],[Discount %]]&lt;=0.15,"11-15%","16%+")))</f>
        <v>0-5%</v>
      </c>
    </row>
    <row r="2546" spans="1:26">
      <c r="A2546" t="s">
        <v>2752</v>
      </c>
      <c r="B2546" s="10">
        <v>48529</v>
      </c>
      <c r="C2546">
        <v>2026</v>
      </c>
      <c r="D2546" t="s">
        <v>51</v>
      </c>
      <c r="E2546" t="s">
        <v>52</v>
      </c>
      <c r="F2546" t="s">
        <v>28</v>
      </c>
      <c r="G2546" t="s">
        <v>161</v>
      </c>
      <c r="H2546" t="s">
        <v>231</v>
      </c>
      <c r="I2546" t="s">
        <v>31</v>
      </c>
      <c r="J2546" t="s">
        <v>70</v>
      </c>
      <c r="K2546" t="s">
        <v>46</v>
      </c>
      <c r="L2546" t="s">
        <v>47</v>
      </c>
      <c r="M2546" t="s">
        <v>48</v>
      </c>
      <c r="N2546" t="s">
        <v>90</v>
      </c>
      <c r="O2546">
        <v>2</v>
      </c>
      <c r="P2546">
        <v>8755.1200000000008</v>
      </c>
      <c r="Q2546">
        <v>17510.240000000002</v>
      </c>
      <c r="R2546">
        <v>0.12</v>
      </c>
      <c r="S2546">
        <v>2101.23</v>
      </c>
      <c r="T2546">
        <v>15409.01</v>
      </c>
      <c r="U2546">
        <v>12519.65</v>
      </c>
      <c r="V2546">
        <v>2889.36</v>
      </c>
      <c r="W2546">
        <v>0.1875</v>
      </c>
      <c r="X2546" t="s">
        <v>75</v>
      </c>
      <c r="Y2546">
        <v>3.3</v>
      </c>
      <c r="Z2546" t="str">
        <f>IF(Sales_Data[[#This Row],[Discount %]]&lt;=0.05,"0-5%",IF(Sales_Data[[#This Row],[Discount %]]&lt;=0.1,"6-10%",IF(Sales_Data[[#This Row],[Discount %]]&lt;=0.15,"11-15%","16%+")))</f>
        <v>11-15%</v>
      </c>
    </row>
    <row r="2547" spans="1:26">
      <c r="A2547" t="s">
        <v>2753</v>
      </c>
      <c r="B2547" s="10">
        <v>48530</v>
      </c>
      <c r="C2547">
        <v>2026</v>
      </c>
      <c r="D2547" t="s">
        <v>97</v>
      </c>
      <c r="E2547" t="s">
        <v>52</v>
      </c>
      <c r="F2547" t="s">
        <v>53</v>
      </c>
      <c r="G2547" t="s">
        <v>105</v>
      </c>
      <c r="H2547" t="s">
        <v>154</v>
      </c>
      <c r="I2547" t="s">
        <v>117</v>
      </c>
      <c r="J2547" t="s">
        <v>45</v>
      </c>
      <c r="K2547" t="s">
        <v>46</v>
      </c>
      <c r="L2547" t="s">
        <v>47</v>
      </c>
      <c r="M2547" t="s">
        <v>245</v>
      </c>
      <c r="N2547" t="s">
        <v>81</v>
      </c>
      <c r="O2547">
        <v>1</v>
      </c>
      <c r="P2547">
        <v>17777.599999999999</v>
      </c>
      <c r="Q2547">
        <v>17777.599999999999</v>
      </c>
      <c r="R2547">
        <v>7.0000000000000007E-2</v>
      </c>
      <c r="S2547">
        <v>1244.43</v>
      </c>
      <c r="T2547">
        <v>16533.169999999998</v>
      </c>
      <c r="U2547">
        <v>12819.9</v>
      </c>
      <c r="V2547">
        <v>3713.27</v>
      </c>
      <c r="W2547">
        <v>0.22459999999999999</v>
      </c>
      <c r="X2547" t="s">
        <v>59</v>
      </c>
      <c r="Y2547">
        <v>3.7</v>
      </c>
      <c r="Z2547" t="str">
        <f>IF(Sales_Data[[#This Row],[Discount %]]&lt;=0.05,"0-5%",IF(Sales_Data[[#This Row],[Discount %]]&lt;=0.1,"6-10%",IF(Sales_Data[[#This Row],[Discount %]]&lt;=0.15,"11-15%","16%+")))</f>
        <v>6-10%</v>
      </c>
    </row>
    <row r="2548" spans="1:26">
      <c r="A2548" t="s">
        <v>2754</v>
      </c>
      <c r="B2548" s="10">
        <v>48531</v>
      </c>
      <c r="C2548">
        <v>2025</v>
      </c>
      <c r="D2548" t="s">
        <v>92</v>
      </c>
      <c r="E2548" t="s">
        <v>27</v>
      </c>
      <c r="F2548" t="s">
        <v>28</v>
      </c>
      <c r="G2548" t="s">
        <v>29</v>
      </c>
      <c r="H2548" t="s">
        <v>135</v>
      </c>
      <c r="I2548" t="s">
        <v>44</v>
      </c>
      <c r="J2548" t="s">
        <v>70</v>
      </c>
      <c r="K2548" t="s">
        <v>71</v>
      </c>
      <c r="L2548" t="s">
        <v>126</v>
      </c>
      <c r="M2548" t="s">
        <v>210</v>
      </c>
      <c r="N2548" t="s">
        <v>192</v>
      </c>
      <c r="O2548">
        <v>2</v>
      </c>
      <c r="P2548">
        <v>2317.9899999999998</v>
      </c>
      <c r="Q2548">
        <v>4635.9799999999996</v>
      </c>
      <c r="R2548">
        <v>0.25</v>
      </c>
      <c r="S2548">
        <v>1158.99</v>
      </c>
      <c r="T2548">
        <v>3476.98</v>
      </c>
      <c r="U2548">
        <v>2393.08</v>
      </c>
      <c r="V2548">
        <v>1083.9100000000001</v>
      </c>
      <c r="W2548">
        <v>0.31169999999999998</v>
      </c>
      <c r="X2548" t="s">
        <v>144</v>
      </c>
      <c r="Y2548">
        <v>4.7</v>
      </c>
      <c r="Z2548" t="str">
        <f>IF(Sales_Data[[#This Row],[Discount %]]&lt;=0.05,"0-5%",IF(Sales_Data[[#This Row],[Discount %]]&lt;=0.1,"6-10%",IF(Sales_Data[[#This Row],[Discount %]]&lt;=0.15,"11-15%","16%+")))</f>
        <v>16%+</v>
      </c>
    </row>
    <row r="2549" spans="1:26">
      <c r="A2549" t="s">
        <v>2755</v>
      </c>
      <c r="B2549" s="10">
        <v>48532</v>
      </c>
      <c r="C2549">
        <v>2025</v>
      </c>
      <c r="D2549" t="s">
        <v>77</v>
      </c>
      <c r="E2549" t="s">
        <v>78</v>
      </c>
      <c r="F2549" t="s">
        <v>41</v>
      </c>
      <c r="G2549" t="s">
        <v>42</v>
      </c>
      <c r="H2549" t="s">
        <v>43</v>
      </c>
      <c r="I2549" t="s">
        <v>31</v>
      </c>
      <c r="J2549" t="s">
        <v>32</v>
      </c>
      <c r="K2549" t="s">
        <v>56</v>
      </c>
      <c r="L2549" t="s">
        <v>155</v>
      </c>
      <c r="M2549" t="s">
        <v>238</v>
      </c>
      <c r="N2549" t="s">
        <v>118</v>
      </c>
      <c r="O2549">
        <v>5</v>
      </c>
      <c r="P2549">
        <v>1674.31</v>
      </c>
      <c r="Q2549">
        <v>8371.5499999999993</v>
      </c>
      <c r="R2549">
        <v>0.05</v>
      </c>
      <c r="S2549">
        <v>418.58</v>
      </c>
      <c r="T2549">
        <v>7952.97</v>
      </c>
      <c r="U2549">
        <v>4988.41</v>
      </c>
      <c r="V2549">
        <v>2964.57</v>
      </c>
      <c r="W2549">
        <v>0.37280000000000002</v>
      </c>
      <c r="X2549" t="s">
        <v>59</v>
      </c>
      <c r="Y2549">
        <v>4.2</v>
      </c>
      <c r="Z2549" t="str">
        <f>IF(Sales_Data[[#This Row],[Discount %]]&lt;=0.05,"0-5%",IF(Sales_Data[[#This Row],[Discount %]]&lt;=0.1,"6-10%",IF(Sales_Data[[#This Row],[Discount %]]&lt;=0.15,"11-15%","16%+")))</f>
        <v>0-5%</v>
      </c>
    </row>
    <row r="2550" spans="1:26">
      <c r="A2550" t="s">
        <v>2756</v>
      </c>
      <c r="B2550" s="10">
        <v>48533</v>
      </c>
      <c r="C2550">
        <v>2025</v>
      </c>
      <c r="D2550" t="s">
        <v>39</v>
      </c>
      <c r="E2550" t="s">
        <v>40</v>
      </c>
      <c r="F2550" t="s">
        <v>85</v>
      </c>
      <c r="G2550" t="s">
        <v>93</v>
      </c>
      <c r="H2550" t="s">
        <v>165</v>
      </c>
      <c r="I2550" t="s">
        <v>44</v>
      </c>
      <c r="J2550" t="s">
        <v>45</v>
      </c>
      <c r="K2550" t="s">
        <v>63</v>
      </c>
      <c r="L2550" t="s">
        <v>232</v>
      </c>
      <c r="M2550" t="s">
        <v>233</v>
      </c>
      <c r="N2550" t="s">
        <v>74</v>
      </c>
      <c r="O2550">
        <v>1</v>
      </c>
      <c r="P2550">
        <v>13589.9</v>
      </c>
      <c r="Q2550">
        <v>13589.9</v>
      </c>
      <c r="R2550">
        <v>0.21</v>
      </c>
      <c r="S2550">
        <v>2853.88</v>
      </c>
      <c r="T2550">
        <v>10736.02</v>
      </c>
      <c r="U2550">
        <v>10620.78</v>
      </c>
      <c r="V2550">
        <v>115.24</v>
      </c>
      <c r="W2550">
        <v>1.0699999999999999E-2</v>
      </c>
      <c r="X2550" t="s">
        <v>37</v>
      </c>
      <c r="Y2550">
        <v>4.5</v>
      </c>
      <c r="Z2550" t="str">
        <f>IF(Sales_Data[[#This Row],[Discount %]]&lt;=0.05,"0-5%",IF(Sales_Data[[#This Row],[Discount %]]&lt;=0.1,"6-10%",IF(Sales_Data[[#This Row],[Discount %]]&lt;=0.15,"11-15%","16%+")))</f>
        <v>16%+</v>
      </c>
    </row>
    <row r="2551" spans="1:26">
      <c r="A2551" t="s">
        <v>2757</v>
      </c>
      <c r="B2551" s="10">
        <v>48534</v>
      </c>
      <c r="C2551">
        <v>2025</v>
      </c>
      <c r="D2551" t="s">
        <v>114</v>
      </c>
      <c r="E2551" t="s">
        <v>78</v>
      </c>
      <c r="F2551" t="s">
        <v>53</v>
      </c>
      <c r="G2551" t="s">
        <v>105</v>
      </c>
      <c r="H2551" t="s">
        <v>106</v>
      </c>
      <c r="I2551" t="s">
        <v>117</v>
      </c>
      <c r="J2551" t="s">
        <v>45</v>
      </c>
      <c r="K2551" t="s">
        <v>71</v>
      </c>
      <c r="L2551" t="s">
        <v>126</v>
      </c>
      <c r="M2551" t="s">
        <v>127</v>
      </c>
      <c r="N2551" t="s">
        <v>118</v>
      </c>
      <c r="O2551">
        <v>4</v>
      </c>
      <c r="P2551">
        <v>2410.02</v>
      </c>
      <c r="Q2551">
        <v>9640.08</v>
      </c>
      <c r="R2551">
        <v>0.12</v>
      </c>
      <c r="S2551">
        <v>1156.81</v>
      </c>
      <c r="T2551">
        <v>8483.27</v>
      </c>
      <c r="U2551">
        <v>5302.09</v>
      </c>
      <c r="V2551">
        <v>3181.18</v>
      </c>
      <c r="W2551">
        <v>0.375</v>
      </c>
      <c r="X2551" t="s">
        <v>82</v>
      </c>
      <c r="Y2551">
        <v>4.2</v>
      </c>
      <c r="Z2551" t="str">
        <f>IF(Sales_Data[[#This Row],[Discount %]]&lt;=0.05,"0-5%",IF(Sales_Data[[#This Row],[Discount %]]&lt;=0.1,"6-10%",IF(Sales_Data[[#This Row],[Discount %]]&lt;=0.15,"11-15%","16%+")))</f>
        <v>11-15%</v>
      </c>
    </row>
    <row r="2552" spans="1:26">
      <c r="A2552" t="s">
        <v>2758</v>
      </c>
      <c r="B2552" s="10">
        <v>48535</v>
      </c>
      <c r="C2552">
        <v>2025</v>
      </c>
      <c r="D2552" t="s">
        <v>102</v>
      </c>
      <c r="E2552" t="s">
        <v>40</v>
      </c>
      <c r="F2552" t="s">
        <v>41</v>
      </c>
      <c r="G2552" t="s">
        <v>194</v>
      </c>
      <c r="H2552" t="s">
        <v>195</v>
      </c>
      <c r="I2552" t="s">
        <v>117</v>
      </c>
      <c r="J2552" t="s">
        <v>70</v>
      </c>
      <c r="K2552" t="s">
        <v>71</v>
      </c>
      <c r="L2552" t="s">
        <v>147</v>
      </c>
      <c r="M2552" t="s">
        <v>337</v>
      </c>
      <c r="N2552" t="s">
        <v>90</v>
      </c>
      <c r="O2552">
        <v>4</v>
      </c>
      <c r="P2552">
        <v>1686.09</v>
      </c>
      <c r="Q2552">
        <v>6744.36</v>
      </c>
      <c r="R2552">
        <v>0.05</v>
      </c>
      <c r="S2552">
        <v>337.22</v>
      </c>
      <c r="T2552">
        <v>6407.14</v>
      </c>
      <c r="U2552">
        <v>3655.65</v>
      </c>
      <c r="V2552">
        <v>2751.49</v>
      </c>
      <c r="W2552">
        <v>0.4294</v>
      </c>
      <c r="X2552" t="s">
        <v>37</v>
      </c>
      <c r="Y2552">
        <v>3.2</v>
      </c>
      <c r="Z2552" t="str">
        <f>IF(Sales_Data[[#This Row],[Discount %]]&lt;=0.05,"0-5%",IF(Sales_Data[[#This Row],[Discount %]]&lt;=0.1,"6-10%",IF(Sales_Data[[#This Row],[Discount %]]&lt;=0.15,"11-15%","16%+")))</f>
        <v>0-5%</v>
      </c>
    </row>
    <row r="2553" spans="1:26">
      <c r="A2553" t="s">
        <v>2759</v>
      </c>
      <c r="B2553" s="10">
        <v>48536</v>
      </c>
      <c r="C2553">
        <v>2025</v>
      </c>
      <c r="D2553" t="s">
        <v>143</v>
      </c>
      <c r="E2553" t="s">
        <v>40</v>
      </c>
      <c r="F2553" t="s">
        <v>28</v>
      </c>
      <c r="G2553" t="s">
        <v>98</v>
      </c>
      <c r="H2553" t="s">
        <v>99</v>
      </c>
      <c r="I2553" t="s">
        <v>117</v>
      </c>
      <c r="J2553" t="s">
        <v>32</v>
      </c>
      <c r="K2553" t="s">
        <v>56</v>
      </c>
      <c r="L2553" t="s">
        <v>155</v>
      </c>
      <c r="M2553" t="s">
        <v>213</v>
      </c>
      <c r="N2553" t="s">
        <v>136</v>
      </c>
      <c r="O2553">
        <v>3</v>
      </c>
      <c r="P2553">
        <v>1248.72</v>
      </c>
      <c r="Q2553">
        <v>3746.16</v>
      </c>
      <c r="R2553">
        <v>0.05</v>
      </c>
      <c r="S2553">
        <v>187.31</v>
      </c>
      <c r="T2553">
        <v>3558.85</v>
      </c>
      <c r="U2553">
        <v>2436.8000000000002</v>
      </c>
      <c r="V2553">
        <v>1122.05</v>
      </c>
      <c r="W2553">
        <v>0.31530000000000002</v>
      </c>
      <c r="X2553" t="s">
        <v>144</v>
      </c>
      <c r="Y2553">
        <v>4.2</v>
      </c>
      <c r="Z2553" t="str">
        <f>IF(Sales_Data[[#This Row],[Discount %]]&lt;=0.05,"0-5%",IF(Sales_Data[[#This Row],[Discount %]]&lt;=0.1,"6-10%",IF(Sales_Data[[#This Row],[Discount %]]&lt;=0.15,"11-15%","16%+")))</f>
        <v>0-5%</v>
      </c>
    </row>
    <row r="2554" spans="1:26">
      <c r="A2554" t="s">
        <v>2760</v>
      </c>
      <c r="B2554" s="10">
        <v>48537</v>
      </c>
      <c r="C2554">
        <v>2026</v>
      </c>
      <c r="D2554" t="s">
        <v>39</v>
      </c>
      <c r="E2554" t="s">
        <v>40</v>
      </c>
      <c r="F2554" t="s">
        <v>28</v>
      </c>
      <c r="G2554" t="s">
        <v>108</v>
      </c>
      <c r="H2554" t="s">
        <v>158</v>
      </c>
      <c r="I2554" t="s">
        <v>31</v>
      </c>
      <c r="J2554" t="s">
        <v>45</v>
      </c>
      <c r="K2554" t="s">
        <v>71</v>
      </c>
      <c r="L2554" t="s">
        <v>126</v>
      </c>
      <c r="M2554" t="s">
        <v>210</v>
      </c>
      <c r="N2554" t="s">
        <v>152</v>
      </c>
      <c r="O2554">
        <v>2</v>
      </c>
      <c r="P2554">
        <v>2081.96</v>
      </c>
      <c r="Q2554">
        <v>4163.92</v>
      </c>
      <c r="R2554">
        <v>0.24</v>
      </c>
      <c r="S2554">
        <v>999.34</v>
      </c>
      <c r="T2554">
        <v>3164.58</v>
      </c>
      <c r="U2554">
        <v>2303.65</v>
      </c>
      <c r="V2554">
        <v>860.93</v>
      </c>
      <c r="W2554">
        <v>0.27210000000000001</v>
      </c>
      <c r="X2554" t="s">
        <v>59</v>
      </c>
      <c r="Y2554">
        <v>3.4</v>
      </c>
      <c r="Z2554" t="str">
        <f>IF(Sales_Data[[#This Row],[Discount %]]&lt;=0.05,"0-5%",IF(Sales_Data[[#This Row],[Discount %]]&lt;=0.1,"6-10%",IF(Sales_Data[[#This Row],[Discount %]]&lt;=0.15,"11-15%","16%+")))</f>
        <v>16%+</v>
      </c>
    </row>
    <row r="2555" spans="1:26">
      <c r="A2555" t="s">
        <v>2761</v>
      </c>
      <c r="B2555" s="10">
        <v>48538</v>
      </c>
      <c r="C2555">
        <v>2026</v>
      </c>
      <c r="D2555" t="s">
        <v>67</v>
      </c>
      <c r="E2555" t="s">
        <v>52</v>
      </c>
      <c r="F2555" t="s">
        <v>28</v>
      </c>
      <c r="G2555" t="s">
        <v>98</v>
      </c>
      <c r="H2555" t="s">
        <v>99</v>
      </c>
      <c r="I2555" t="s">
        <v>31</v>
      </c>
      <c r="J2555" t="s">
        <v>32</v>
      </c>
      <c r="K2555" t="s">
        <v>56</v>
      </c>
      <c r="L2555" t="s">
        <v>57</v>
      </c>
      <c r="M2555" t="s">
        <v>58</v>
      </c>
      <c r="N2555" t="s">
        <v>112</v>
      </c>
      <c r="O2555">
        <v>2</v>
      </c>
      <c r="P2555">
        <v>60650.84</v>
      </c>
      <c r="Q2555">
        <v>121301.68</v>
      </c>
      <c r="R2555">
        <v>0</v>
      </c>
      <c r="S2555">
        <v>0</v>
      </c>
      <c r="T2555">
        <v>121301.68</v>
      </c>
      <c r="U2555">
        <v>101896.58</v>
      </c>
      <c r="V2555">
        <v>19405.099999999999</v>
      </c>
      <c r="W2555">
        <v>0.16</v>
      </c>
      <c r="X2555" t="s">
        <v>144</v>
      </c>
      <c r="Y2555">
        <v>3.6</v>
      </c>
      <c r="Z2555" t="str">
        <f>IF(Sales_Data[[#This Row],[Discount %]]&lt;=0.05,"0-5%",IF(Sales_Data[[#This Row],[Discount %]]&lt;=0.1,"6-10%",IF(Sales_Data[[#This Row],[Discount %]]&lt;=0.15,"11-15%","16%+")))</f>
        <v>0-5%</v>
      </c>
    </row>
    <row r="2556" spans="1:26">
      <c r="A2556" t="s">
        <v>2762</v>
      </c>
      <c r="B2556" s="10">
        <v>48539</v>
      </c>
      <c r="C2556">
        <v>2025</v>
      </c>
      <c r="D2556" t="s">
        <v>26</v>
      </c>
      <c r="E2556" t="s">
        <v>27</v>
      </c>
      <c r="F2556" t="s">
        <v>28</v>
      </c>
      <c r="G2556" t="s">
        <v>29</v>
      </c>
      <c r="H2556" t="s">
        <v>199</v>
      </c>
      <c r="I2556" t="s">
        <v>31</v>
      </c>
      <c r="J2556" t="s">
        <v>45</v>
      </c>
      <c r="K2556" t="s">
        <v>46</v>
      </c>
      <c r="L2556" t="s">
        <v>47</v>
      </c>
      <c r="M2556" t="s">
        <v>48</v>
      </c>
      <c r="N2556" t="s">
        <v>136</v>
      </c>
      <c r="O2556">
        <v>3</v>
      </c>
      <c r="P2556">
        <v>8752.99</v>
      </c>
      <c r="Q2556">
        <v>26258.97</v>
      </c>
      <c r="R2556">
        <v>0.22999999999999998</v>
      </c>
      <c r="S2556">
        <v>6039.56</v>
      </c>
      <c r="T2556">
        <v>20219.41</v>
      </c>
      <c r="U2556">
        <v>18408.21</v>
      </c>
      <c r="V2556">
        <v>1811.19</v>
      </c>
      <c r="W2556">
        <v>8.9599999999999999E-2</v>
      </c>
      <c r="X2556" t="s">
        <v>75</v>
      </c>
      <c r="Y2556">
        <v>4.0999999999999996</v>
      </c>
      <c r="Z2556" t="str">
        <f>IF(Sales_Data[[#This Row],[Discount %]]&lt;=0.05,"0-5%",IF(Sales_Data[[#This Row],[Discount %]]&lt;=0.1,"6-10%",IF(Sales_Data[[#This Row],[Discount %]]&lt;=0.15,"11-15%","16%+")))</f>
        <v>16%+</v>
      </c>
    </row>
    <row r="2557" spans="1:26">
      <c r="A2557" t="s">
        <v>2763</v>
      </c>
      <c r="B2557" s="10">
        <v>48540</v>
      </c>
      <c r="C2557">
        <v>2025</v>
      </c>
      <c r="D2557" t="s">
        <v>92</v>
      </c>
      <c r="E2557" t="s">
        <v>27</v>
      </c>
      <c r="F2557" t="s">
        <v>41</v>
      </c>
      <c r="G2557" t="s">
        <v>79</v>
      </c>
      <c r="H2557" t="s">
        <v>295</v>
      </c>
      <c r="I2557" t="s">
        <v>31</v>
      </c>
      <c r="J2557" t="s">
        <v>45</v>
      </c>
      <c r="K2557" t="s">
        <v>71</v>
      </c>
      <c r="L2557" t="s">
        <v>147</v>
      </c>
      <c r="M2557" t="s">
        <v>148</v>
      </c>
      <c r="N2557" t="s">
        <v>152</v>
      </c>
      <c r="O2557">
        <v>7</v>
      </c>
      <c r="P2557">
        <v>466.35</v>
      </c>
      <c r="Q2557">
        <v>3264.45</v>
      </c>
      <c r="R2557">
        <v>0.24000000000000002</v>
      </c>
      <c r="S2557">
        <v>783.47</v>
      </c>
      <c r="T2557">
        <v>2480.98</v>
      </c>
      <c r="U2557">
        <v>1514.28</v>
      </c>
      <c r="V2557">
        <v>966.7</v>
      </c>
      <c r="W2557">
        <v>0.3896</v>
      </c>
      <c r="X2557" t="s">
        <v>144</v>
      </c>
      <c r="Y2557">
        <v>5</v>
      </c>
      <c r="Z2557" t="str">
        <f>IF(Sales_Data[[#This Row],[Discount %]]&lt;=0.05,"0-5%",IF(Sales_Data[[#This Row],[Discount %]]&lt;=0.1,"6-10%",IF(Sales_Data[[#This Row],[Discount %]]&lt;=0.15,"11-15%","16%+")))</f>
        <v>16%+</v>
      </c>
    </row>
    <row r="2558" spans="1:26">
      <c r="A2558" t="s">
        <v>2764</v>
      </c>
      <c r="B2558" s="10">
        <v>48541</v>
      </c>
      <c r="C2558">
        <v>2025</v>
      </c>
      <c r="D2558" t="s">
        <v>114</v>
      </c>
      <c r="E2558" t="s">
        <v>78</v>
      </c>
      <c r="F2558" t="s">
        <v>41</v>
      </c>
      <c r="G2558" t="s">
        <v>129</v>
      </c>
      <c r="H2558" t="s">
        <v>297</v>
      </c>
      <c r="I2558" t="s">
        <v>44</v>
      </c>
      <c r="J2558" t="s">
        <v>32</v>
      </c>
      <c r="K2558" t="s">
        <v>56</v>
      </c>
      <c r="L2558" t="s">
        <v>155</v>
      </c>
      <c r="M2558" t="s">
        <v>156</v>
      </c>
      <c r="N2558" t="s">
        <v>136</v>
      </c>
      <c r="O2558">
        <v>5</v>
      </c>
      <c r="P2558">
        <v>769.46</v>
      </c>
      <c r="Q2558">
        <v>3847.3</v>
      </c>
      <c r="R2558">
        <v>0.21</v>
      </c>
      <c r="S2558">
        <v>807.93</v>
      </c>
      <c r="T2558">
        <v>3039.37</v>
      </c>
      <c r="U2558">
        <v>2065.59</v>
      </c>
      <c r="V2558">
        <v>973.77</v>
      </c>
      <c r="W2558">
        <v>0.32040000000000002</v>
      </c>
      <c r="X2558" t="s">
        <v>59</v>
      </c>
      <c r="Y2558">
        <v>3.6</v>
      </c>
      <c r="Z2558" t="str">
        <f>IF(Sales_Data[[#This Row],[Discount %]]&lt;=0.05,"0-5%",IF(Sales_Data[[#This Row],[Discount %]]&lt;=0.1,"6-10%",IF(Sales_Data[[#This Row],[Discount %]]&lt;=0.15,"11-15%","16%+")))</f>
        <v>16%+</v>
      </c>
    </row>
    <row r="2559" spans="1:26">
      <c r="A2559" t="s">
        <v>2765</v>
      </c>
      <c r="B2559" s="10">
        <v>48542</v>
      </c>
      <c r="C2559">
        <v>2025</v>
      </c>
      <c r="D2559" t="s">
        <v>26</v>
      </c>
      <c r="E2559" t="s">
        <v>27</v>
      </c>
      <c r="F2559" t="s">
        <v>28</v>
      </c>
      <c r="G2559" t="s">
        <v>29</v>
      </c>
      <c r="H2559" t="s">
        <v>199</v>
      </c>
      <c r="I2559" t="s">
        <v>117</v>
      </c>
      <c r="J2559" t="s">
        <v>32</v>
      </c>
      <c r="K2559" t="s">
        <v>71</v>
      </c>
      <c r="L2559" t="s">
        <v>126</v>
      </c>
      <c r="M2559" t="s">
        <v>210</v>
      </c>
      <c r="N2559" t="s">
        <v>152</v>
      </c>
      <c r="O2559">
        <v>7</v>
      </c>
      <c r="P2559">
        <v>2346.5300000000002</v>
      </c>
      <c r="Q2559">
        <v>16425.71</v>
      </c>
      <c r="R2559">
        <v>0.05</v>
      </c>
      <c r="S2559">
        <v>821.29</v>
      </c>
      <c r="T2559">
        <v>15604.42</v>
      </c>
      <c r="U2559">
        <v>8600.51</v>
      </c>
      <c r="V2559">
        <v>7003.92</v>
      </c>
      <c r="W2559">
        <v>0.44879999999999998</v>
      </c>
      <c r="X2559" t="s">
        <v>37</v>
      </c>
      <c r="Y2559">
        <v>3.4</v>
      </c>
      <c r="Z2559" t="str">
        <f>IF(Sales_Data[[#This Row],[Discount %]]&lt;=0.05,"0-5%",IF(Sales_Data[[#This Row],[Discount %]]&lt;=0.1,"6-10%",IF(Sales_Data[[#This Row],[Discount %]]&lt;=0.15,"11-15%","16%+")))</f>
        <v>0-5%</v>
      </c>
    </row>
    <row r="2560" spans="1:26">
      <c r="A2560" t="s">
        <v>2766</v>
      </c>
      <c r="B2560" s="10">
        <v>48543</v>
      </c>
      <c r="C2560">
        <v>2025</v>
      </c>
      <c r="D2560" t="s">
        <v>39</v>
      </c>
      <c r="E2560" t="s">
        <v>40</v>
      </c>
      <c r="F2560" t="s">
        <v>41</v>
      </c>
      <c r="G2560" t="s">
        <v>194</v>
      </c>
      <c r="H2560" t="s">
        <v>255</v>
      </c>
      <c r="I2560" t="s">
        <v>44</v>
      </c>
      <c r="J2560" t="s">
        <v>32</v>
      </c>
      <c r="K2560" t="s">
        <v>56</v>
      </c>
      <c r="L2560" t="s">
        <v>88</v>
      </c>
      <c r="M2560" t="s">
        <v>177</v>
      </c>
      <c r="N2560" t="s">
        <v>112</v>
      </c>
      <c r="O2560">
        <v>4</v>
      </c>
      <c r="P2560">
        <v>17624.439999999999</v>
      </c>
      <c r="Q2560">
        <v>70497.759999999995</v>
      </c>
      <c r="R2560">
        <v>0.1</v>
      </c>
      <c r="S2560">
        <v>7049.78</v>
      </c>
      <c r="T2560">
        <v>63447.98</v>
      </c>
      <c r="U2560">
        <v>50832.25</v>
      </c>
      <c r="V2560">
        <v>12615.74</v>
      </c>
      <c r="W2560">
        <v>0.1988</v>
      </c>
      <c r="X2560" t="s">
        <v>59</v>
      </c>
      <c r="Y2560">
        <v>4.8</v>
      </c>
      <c r="Z2560" t="str">
        <f>IF(Sales_Data[[#This Row],[Discount %]]&lt;=0.05,"0-5%",IF(Sales_Data[[#This Row],[Discount %]]&lt;=0.1,"6-10%",IF(Sales_Data[[#This Row],[Discount %]]&lt;=0.15,"11-15%","16%+")))</f>
        <v>6-10%</v>
      </c>
    </row>
    <row r="2561" spans="1:26">
      <c r="A2561" t="s">
        <v>2767</v>
      </c>
      <c r="B2561" s="10">
        <v>48544</v>
      </c>
      <c r="C2561">
        <v>2025</v>
      </c>
      <c r="D2561" t="s">
        <v>77</v>
      </c>
      <c r="E2561" t="s">
        <v>78</v>
      </c>
      <c r="F2561" t="s">
        <v>41</v>
      </c>
      <c r="G2561" t="s">
        <v>79</v>
      </c>
      <c r="H2561" t="s">
        <v>212</v>
      </c>
      <c r="I2561" t="s">
        <v>31</v>
      </c>
      <c r="J2561" t="s">
        <v>45</v>
      </c>
      <c r="K2561" t="s">
        <v>33</v>
      </c>
      <c r="L2561" t="s">
        <v>140</v>
      </c>
      <c r="M2561" t="s">
        <v>151</v>
      </c>
      <c r="N2561" t="s">
        <v>118</v>
      </c>
      <c r="O2561">
        <v>17</v>
      </c>
      <c r="P2561">
        <v>380.44</v>
      </c>
      <c r="Q2561">
        <v>6467.48</v>
      </c>
      <c r="R2561">
        <v>0.16999999999999998</v>
      </c>
      <c r="S2561">
        <v>1099.47</v>
      </c>
      <c r="T2561">
        <v>5368.01</v>
      </c>
      <c r="U2561">
        <v>6121.19</v>
      </c>
      <c r="V2561">
        <v>-753.19</v>
      </c>
      <c r="W2561">
        <v>-0.14030000000000001</v>
      </c>
      <c r="X2561" t="s">
        <v>144</v>
      </c>
      <c r="Y2561">
        <v>4.5</v>
      </c>
      <c r="Z2561" t="str">
        <f>IF(Sales_Data[[#This Row],[Discount %]]&lt;=0.05,"0-5%",IF(Sales_Data[[#This Row],[Discount %]]&lt;=0.1,"6-10%",IF(Sales_Data[[#This Row],[Discount %]]&lt;=0.15,"11-15%","16%+")))</f>
        <v>16%+</v>
      </c>
    </row>
    <row r="2562" spans="1:26">
      <c r="A2562" t="s">
        <v>2768</v>
      </c>
      <c r="B2562" s="10">
        <v>48545</v>
      </c>
      <c r="C2562">
        <v>2025</v>
      </c>
      <c r="D2562" t="s">
        <v>92</v>
      </c>
      <c r="E2562" t="s">
        <v>27</v>
      </c>
      <c r="F2562" t="s">
        <v>53</v>
      </c>
      <c r="G2562" t="s">
        <v>54</v>
      </c>
      <c r="H2562" t="s">
        <v>55</v>
      </c>
      <c r="I2562" t="s">
        <v>31</v>
      </c>
      <c r="J2562" t="s">
        <v>32</v>
      </c>
      <c r="K2562" t="s">
        <v>46</v>
      </c>
      <c r="L2562" t="s">
        <v>110</v>
      </c>
      <c r="M2562" t="s">
        <v>324</v>
      </c>
      <c r="N2562" t="s">
        <v>103</v>
      </c>
      <c r="O2562">
        <v>1</v>
      </c>
      <c r="P2562">
        <v>3754.14</v>
      </c>
      <c r="Q2562">
        <v>3754.14</v>
      </c>
      <c r="R2562">
        <v>0.09</v>
      </c>
      <c r="S2562">
        <v>337.87</v>
      </c>
      <c r="T2562">
        <v>3416.27</v>
      </c>
      <c r="U2562">
        <v>2695.94</v>
      </c>
      <c r="V2562">
        <v>720.33</v>
      </c>
      <c r="W2562">
        <v>0.2109</v>
      </c>
      <c r="X2562" t="s">
        <v>82</v>
      </c>
      <c r="Y2562">
        <v>4.4000000000000004</v>
      </c>
      <c r="Z2562" t="str">
        <f>IF(Sales_Data[[#This Row],[Discount %]]&lt;=0.05,"0-5%",IF(Sales_Data[[#This Row],[Discount %]]&lt;=0.1,"6-10%",IF(Sales_Data[[#This Row],[Discount %]]&lt;=0.15,"11-15%","16%+")))</f>
        <v>6-10%</v>
      </c>
    </row>
    <row r="2563" spans="1:26">
      <c r="A2563" t="s">
        <v>2769</v>
      </c>
      <c r="B2563" s="10">
        <v>48546</v>
      </c>
      <c r="C2563">
        <v>2026</v>
      </c>
      <c r="D2563" t="s">
        <v>39</v>
      </c>
      <c r="E2563" t="s">
        <v>40</v>
      </c>
      <c r="F2563" t="s">
        <v>28</v>
      </c>
      <c r="G2563" t="s">
        <v>108</v>
      </c>
      <c r="H2563" t="s">
        <v>182</v>
      </c>
      <c r="I2563" t="s">
        <v>117</v>
      </c>
      <c r="J2563" t="s">
        <v>45</v>
      </c>
      <c r="K2563" t="s">
        <v>33</v>
      </c>
      <c r="L2563" t="s">
        <v>140</v>
      </c>
      <c r="M2563" t="s">
        <v>196</v>
      </c>
      <c r="N2563" t="s">
        <v>152</v>
      </c>
      <c r="O2563">
        <v>14</v>
      </c>
      <c r="P2563">
        <v>205.29</v>
      </c>
      <c r="Q2563">
        <v>2874.06</v>
      </c>
      <c r="R2563">
        <v>0.18</v>
      </c>
      <c r="S2563">
        <v>517.33000000000004</v>
      </c>
      <c r="T2563">
        <v>2356.73</v>
      </c>
      <c r="U2563">
        <v>2124.73</v>
      </c>
      <c r="V2563">
        <v>232</v>
      </c>
      <c r="W2563">
        <v>9.8400000000000001E-2</v>
      </c>
      <c r="X2563" t="s">
        <v>75</v>
      </c>
      <c r="Y2563">
        <v>3.9</v>
      </c>
      <c r="Z2563" t="str">
        <f>IF(Sales_Data[[#This Row],[Discount %]]&lt;=0.05,"0-5%",IF(Sales_Data[[#This Row],[Discount %]]&lt;=0.1,"6-10%",IF(Sales_Data[[#This Row],[Discount %]]&lt;=0.15,"11-15%","16%+")))</f>
        <v>16%+</v>
      </c>
    </row>
    <row r="2564" spans="1:26">
      <c r="A2564" t="s">
        <v>2770</v>
      </c>
      <c r="B2564" s="10">
        <v>48547</v>
      </c>
      <c r="C2564">
        <v>2026</v>
      </c>
      <c r="D2564" t="s">
        <v>67</v>
      </c>
      <c r="E2564" t="s">
        <v>52</v>
      </c>
      <c r="F2564" t="s">
        <v>28</v>
      </c>
      <c r="G2564" t="s">
        <v>161</v>
      </c>
      <c r="H2564" t="s">
        <v>224</v>
      </c>
      <c r="I2564" t="s">
        <v>31</v>
      </c>
      <c r="J2564" t="s">
        <v>45</v>
      </c>
      <c r="K2564" t="s">
        <v>63</v>
      </c>
      <c r="L2564" t="s">
        <v>232</v>
      </c>
      <c r="M2564" t="s">
        <v>355</v>
      </c>
      <c r="N2564" t="s">
        <v>103</v>
      </c>
      <c r="O2564">
        <v>4</v>
      </c>
      <c r="P2564">
        <v>8331.7999999999993</v>
      </c>
      <c r="Q2564">
        <v>33327.199999999997</v>
      </c>
      <c r="R2564">
        <v>7.0000000000000007E-2</v>
      </c>
      <c r="S2564">
        <v>2332.9</v>
      </c>
      <c r="T2564">
        <v>30994.3</v>
      </c>
      <c r="U2564">
        <v>24899.67</v>
      </c>
      <c r="V2564">
        <v>6094.62</v>
      </c>
      <c r="W2564">
        <v>0.1966</v>
      </c>
      <c r="X2564" t="s">
        <v>75</v>
      </c>
      <c r="Y2564">
        <v>4.5999999999999996</v>
      </c>
      <c r="Z2564" t="str">
        <f>IF(Sales_Data[[#This Row],[Discount %]]&lt;=0.05,"0-5%",IF(Sales_Data[[#This Row],[Discount %]]&lt;=0.1,"6-10%",IF(Sales_Data[[#This Row],[Discount %]]&lt;=0.15,"11-15%","16%+")))</f>
        <v>6-10%</v>
      </c>
    </row>
    <row r="2565" spans="1:26">
      <c r="A2565" t="s">
        <v>2771</v>
      </c>
      <c r="B2565" s="10">
        <v>48548</v>
      </c>
      <c r="C2565">
        <v>2025</v>
      </c>
      <c r="D2565" t="s">
        <v>77</v>
      </c>
      <c r="E2565" t="s">
        <v>78</v>
      </c>
      <c r="F2565" t="s">
        <v>41</v>
      </c>
      <c r="G2565" t="s">
        <v>129</v>
      </c>
      <c r="H2565" t="s">
        <v>297</v>
      </c>
      <c r="I2565" t="s">
        <v>117</v>
      </c>
      <c r="J2565" t="s">
        <v>32</v>
      </c>
      <c r="K2565" t="s">
        <v>56</v>
      </c>
      <c r="L2565" t="s">
        <v>57</v>
      </c>
      <c r="M2565" t="s">
        <v>95</v>
      </c>
      <c r="N2565" t="s">
        <v>36</v>
      </c>
      <c r="O2565">
        <v>3</v>
      </c>
      <c r="P2565">
        <v>45478.07</v>
      </c>
      <c r="Q2565">
        <v>136434.21</v>
      </c>
      <c r="R2565">
        <v>0</v>
      </c>
      <c r="S2565">
        <v>0</v>
      </c>
      <c r="T2565">
        <v>136434.21</v>
      </c>
      <c r="U2565">
        <v>106729.01</v>
      </c>
      <c r="V2565">
        <v>29705.200000000001</v>
      </c>
      <c r="W2565">
        <v>0.2177</v>
      </c>
      <c r="X2565" t="s">
        <v>144</v>
      </c>
      <c r="Y2565">
        <v>3.3</v>
      </c>
      <c r="Z2565" t="str">
        <f>IF(Sales_Data[[#This Row],[Discount %]]&lt;=0.05,"0-5%",IF(Sales_Data[[#This Row],[Discount %]]&lt;=0.1,"6-10%",IF(Sales_Data[[#This Row],[Discount %]]&lt;=0.15,"11-15%","16%+")))</f>
        <v>0-5%</v>
      </c>
    </row>
    <row r="2566" spans="1:26">
      <c r="A2566" t="s">
        <v>2772</v>
      </c>
      <c r="B2566" s="10">
        <v>48549</v>
      </c>
      <c r="C2566">
        <v>2025</v>
      </c>
      <c r="D2566" t="s">
        <v>223</v>
      </c>
      <c r="E2566" t="s">
        <v>78</v>
      </c>
      <c r="F2566" t="s">
        <v>41</v>
      </c>
      <c r="G2566" t="s">
        <v>194</v>
      </c>
      <c r="H2566" t="s">
        <v>221</v>
      </c>
      <c r="I2566" t="s">
        <v>31</v>
      </c>
      <c r="J2566" t="s">
        <v>70</v>
      </c>
      <c r="K2566" t="s">
        <v>71</v>
      </c>
      <c r="L2566" t="s">
        <v>72</v>
      </c>
      <c r="M2566" t="s">
        <v>100</v>
      </c>
      <c r="N2566" t="s">
        <v>90</v>
      </c>
      <c r="O2566">
        <v>6</v>
      </c>
      <c r="P2566">
        <v>3904.11</v>
      </c>
      <c r="Q2566">
        <v>23424.66</v>
      </c>
      <c r="R2566">
        <v>0.16999999999999998</v>
      </c>
      <c r="S2566">
        <v>3982.19</v>
      </c>
      <c r="T2566">
        <v>19442.47</v>
      </c>
      <c r="U2566">
        <v>13260.84</v>
      </c>
      <c r="V2566">
        <v>6181.63</v>
      </c>
      <c r="W2566">
        <v>0.31790000000000002</v>
      </c>
      <c r="X2566" t="s">
        <v>37</v>
      </c>
      <c r="Y2566">
        <v>3.7</v>
      </c>
      <c r="Z2566" t="str">
        <f>IF(Sales_Data[[#This Row],[Discount %]]&lt;=0.05,"0-5%",IF(Sales_Data[[#This Row],[Discount %]]&lt;=0.1,"6-10%",IF(Sales_Data[[#This Row],[Discount %]]&lt;=0.15,"11-15%","16%+")))</f>
        <v>16%+</v>
      </c>
    </row>
    <row r="2567" spans="1:26">
      <c r="A2567" t="s">
        <v>2773</v>
      </c>
      <c r="B2567" s="10">
        <v>48550</v>
      </c>
      <c r="C2567">
        <v>2026</v>
      </c>
      <c r="D2567" t="s">
        <v>67</v>
      </c>
      <c r="E2567" t="s">
        <v>52</v>
      </c>
      <c r="F2567" t="s">
        <v>28</v>
      </c>
      <c r="G2567" t="s">
        <v>61</v>
      </c>
      <c r="H2567" t="s">
        <v>186</v>
      </c>
      <c r="I2567" t="s">
        <v>31</v>
      </c>
      <c r="J2567" t="s">
        <v>70</v>
      </c>
      <c r="K2567" t="s">
        <v>56</v>
      </c>
      <c r="L2567" t="s">
        <v>155</v>
      </c>
      <c r="M2567" t="s">
        <v>213</v>
      </c>
      <c r="N2567" t="s">
        <v>136</v>
      </c>
      <c r="O2567">
        <v>3</v>
      </c>
      <c r="P2567">
        <v>1164.79</v>
      </c>
      <c r="Q2567">
        <v>3494.37</v>
      </c>
      <c r="R2567">
        <v>0.03</v>
      </c>
      <c r="S2567">
        <v>104.83</v>
      </c>
      <c r="T2567">
        <v>3389.54</v>
      </c>
      <c r="U2567">
        <v>2241.7399999999998</v>
      </c>
      <c r="V2567">
        <v>1147.79</v>
      </c>
      <c r="W2567">
        <v>0.33860000000000001</v>
      </c>
      <c r="X2567" t="s">
        <v>59</v>
      </c>
      <c r="Y2567">
        <v>4</v>
      </c>
      <c r="Z2567" t="str">
        <f>IF(Sales_Data[[#This Row],[Discount %]]&lt;=0.05,"0-5%",IF(Sales_Data[[#This Row],[Discount %]]&lt;=0.1,"6-10%",IF(Sales_Data[[#This Row],[Discount %]]&lt;=0.15,"11-15%","16%+")))</f>
        <v>0-5%</v>
      </c>
    </row>
    <row r="2568" spans="1:26">
      <c r="A2568" t="s">
        <v>2774</v>
      </c>
      <c r="B2568" s="10">
        <v>48551</v>
      </c>
      <c r="C2568">
        <v>2025</v>
      </c>
      <c r="D2568" t="s">
        <v>102</v>
      </c>
      <c r="E2568" t="s">
        <v>40</v>
      </c>
      <c r="F2568" t="s">
        <v>53</v>
      </c>
      <c r="G2568" t="s">
        <v>105</v>
      </c>
      <c r="H2568" t="s">
        <v>189</v>
      </c>
      <c r="I2568" t="s">
        <v>44</v>
      </c>
      <c r="J2568" t="s">
        <v>32</v>
      </c>
      <c r="K2568" t="s">
        <v>46</v>
      </c>
      <c r="L2568" t="s">
        <v>110</v>
      </c>
      <c r="M2568" t="s">
        <v>292</v>
      </c>
      <c r="N2568" t="s">
        <v>36</v>
      </c>
      <c r="O2568">
        <v>5</v>
      </c>
      <c r="P2568">
        <v>6946.82</v>
      </c>
      <c r="Q2568">
        <v>34734.1</v>
      </c>
      <c r="R2568">
        <v>0.25</v>
      </c>
      <c r="S2568">
        <v>8683.52</v>
      </c>
      <c r="T2568">
        <v>26050.57</v>
      </c>
      <c r="U2568">
        <v>24029.41</v>
      </c>
      <c r="V2568">
        <v>2021.17</v>
      </c>
      <c r="W2568">
        <v>7.7600000000000002E-2</v>
      </c>
      <c r="X2568" t="s">
        <v>75</v>
      </c>
      <c r="Y2568">
        <v>4.2</v>
      </c>
      <c r="Z2568" t="str">
        <f>IF(Sales_Data[[#This Row],[Discount %]]&lt;=0.05,"0-5%",IF(Sales_Data[[#This Row],[Discount %]]&lt;=0.1,"6-10%",IF(Sales_Data[[#This Row],[Discount %]]&lt;=0.15,"11-15%","16%+")))</f>
        <v>16%+</v>
      </c>
    </row>
    <row r="2569" spans="1:26">
      <c r="A2569" t="s">
        <v>2775</v>
      </c>
      <c r="B2569" s="10">
        <v>48552</v>
      </c>
      <c r="C2569">
        <v>2025</v>
      </c>
      <c r="D2569" t="s">
        <v>143</v>
      </c>
      <c r="E2569" t="s">
        <v>40</v>
      </c>
      <c r="F2569" t="s">
        <v>85</v>
      </c>
      <c r="G2569" t="s">
        <v>86</v>
      </c>
      <c r="H2569" t="s">
        <v>249</v>
      </c>
      <c r="I2569" t="s">
        <v>31</v>
      </c>
      <c r="J2569" t="s">
        <v>32</v>
      </c>
      <c r="K2569" t="s">
        <v>33</v>
      </c>
      <c r="L2569" t="s">
        <v>122</v>
      </c>
      <c r="M2569" t="s">
        <v>159</v>
      </c>
      <c r="N2569" t="s">
        <v>103</v>
      </c>
      <c r="O2569">
        <v>16</v>
      </c>
      <c r="P2569">
        <v>830.78</v>
      </c>
      <c r="Q2569">
        <v>13292.48</v>
      </c>
      <c r="R2569">
        <v>0</v>
      </c>
      <c r="S2569">
        <v>0</v>
      </c>
      <c r="T2569">
        <v>13292.48</v>
      </c>
      <c r="U2569">
        <v>13656.59</v>
      </c>
      <c r="V2569">
        <v>-364.11</v>
      </c>
      <c r="W2569">
        <v>-2.7400000000000001E-2</v>
      </c>
      <c r="X2569" t="s">
        <v>75</v>
      </c>
      <c r="Y2569">
        <v>4.5</v>
      </c>
      <c r="Z2569" t="str">
        <f>IF(Sales_Data[[#This Row],[Discount %]]&lt;=0.05,"0-5%",IF(Sales_Data[[#This Row],[Discount %]]&lt;=0.1,"6-10%",IF(Sales_Data[[#This Row],[Discount %]]&lt;=0.15,"11-15%","16%+")))</f>
        <v>0-5%</v>
      </c>
    </row>
    <row r="2570" spans="1:26">
      <c r="A2570" t="s">
        <v>2776</v>
      </c>
      <c r="B2570" s="10">
        <v>48553</v>
      </c>
      <c r="C2570">
        <v>2026</v>
      </c>
      <c r="D2570" t="s">
        <v>51</v>
      </c>
      <c r="E2570" t="s">
        <v>52</v>
      </c>
      <c r="F2570" t="s">
        <v>85</v>
      </c>
      <c r="G2570" t="s">
        <v>93</v>
      </c>
      <c r="H2570" t="s">
        <v>287</v>
      </c>
      <c r="I2570" t="s">
        <v>117</v>
      </c>
      <c r="J2570" t="s">
        <v>32</v>
      </c>
      <c r="K2570" t="s">
        <v>46</v>
      </c>
      <c r="L2570" t="s">
        <v>110</v>
      </c>
      <c r="M2570" t="s">
        <v>292</v>
      </c>
      <c r="N2570" t="s">
        <v>90</v>
      </c>
      <c r="O2570">
        <v>3</v>
      </c>
      <c r="P2570">
        <v>6886.3</v>
      </c>
      <c r="Q2570">
        <v>20658.900000000001</v>
      </c>
      <c r="R2570">
        <v>0.18</v>
      </c>
      <c r="S2570">
        <v>3718.6</v>
      </c>
      <c r="T2570">
        <v>16940.3</v>
      </c>
      <c r="U2570">
        <v>14953.85</v>
      </c>
      <c r="V2570">
        <v>1986.45</v>
      </c>
      <c r="W2570">
        <v>0.1173</v>
      </c>
      <c r="X2570" t="s">
        <v>82</v>
      </c>
      <c r="Y2570">
        <v>3</v>
      </c>
      <c r="Z2570" t="str">
        <f>IF(Sales_Data[[#This Row],[Discount %]]&lt;=0.05,"0-5%",IF(Sales_Data[[#This Row],[Discount %]]&lt;=0.1,"6-10%",IF(Sales_Data[[#This Row],[Discount %]]&lt;=0.15,"11-15%","16%+")))</f>
        <v>16%+</v>
      </c>
    </row>
    <row r="2571" spans="1:26">
      <c r="A2571" t="s">
        <v>2777</v>
      </c>
      <c r="B2571" s="10">
        <v>48554</v>
      </c>
      <c r="C2571">
        <v>2025</v>
      </c>
      <c r="D2571" t="s">
        <v>114</v>
      </c>
      <c r="E2571" t="s">
        <v>78</v>
      </c>
      <c r="F2571" t="s">
        <v>53</v>
      </c>
      <c r="G2571" t="s">
        <v>68</v>
      </c>
      <c r="H2571" t="s">
        <v>69</v>
      </c>
      <c r="I2571" t="s">
        <v>31</v>
      </c>
      <c r="J2571" t="s">
        <v>32</v>
      </c>
      <c r="K2571" t="s">
        <v>33</v>
      </c>
      <c r="L2571" t="s">
        <v>140</v>
      </c>
      <c r="M2571" t="s">
        <v>141</v>
      </c>
      <c r="N2571" t="s">
        <v>81</v>
      </c>
      <c r="O2571">
        <v>14</v>
      </c>
      <c r="P2571">
        <v>308.24</v>
      </c>
      <c r="Q2571">
        <v>4315.3599999999997</v>
      </c>
      <c r="R2571">
        <v>0</v>
      </c>
      <c r="S2571">
        <v>0</v>
      </c>
      <c r="T2571">
        <v>4315.3599999999997</v>
      </c>
      <c r="U2571">
        <v>3025.85</v>
      </c>
      <c r="V2571">
        <v>1289.51</v>
      </c>
      <c r="W2571">
        <v>0.29880000000000001</v>
      </c>
      <c r="X2571" t="s">
        <v>37</v>
      </c>
      <c r="Y2571">
        <v>4.0999999999999996</v>
      </c>
      <c r="Z2571" t="str">
        <f>IF(Sales_Data[[#This Row],[Discount %]]&lt;=0.05,"0-5%",IF(Sales_Data[[#This Row],[Discount %]]&lt;=0.1,"6-10%",IF(Sales_Data[[#This Row],[Discount %]]&lt;=0.15,"11-15%","16%+")))</f>
        <v>0-5%</v>
      </c>
    </row>
    <row r="2572" spans="1:26">
      <c r="A2572" t="s">
        <v>2778</v>
      </c>
      <c r="B2572" s="10">
        <v>48555</v>
      </c>
      <c r="C2572">
        <v>2025</v>
      </c>
      <c r="D2572" t="s">
        <v>51</v>
      </c>
      <c r="E2572" t="s">
        <v>52</v>
      </c>
      <c r="F2572" t="s">
        <v>28</v>
      </c>
      <c r="G2572" t="s">
        <v>29</v>
      </c>
      <c r="H2572" t="s">
        <v>135</v>
      </c>
      <c r="I2572" t="s">
        <v>31</v>
      </c>
      <c r="J2572" t="s">
        <v>32</v>
      </c>
      <c r="K2572" t="s">
        <v>56</v>
      </c>
      <c r="L2572" t="s">
        <v>88</v>
      </c>
      <c r="M2572" t="s">
        <v>177</v>
      </c>
      <c r="N2572" t="s">
        <v>49</v>
      </c>
      <c r="O2572">
        <v>1</v>
      </c>
      <c r="P2572">
        <v>17582.52</v>
      </c>
      <c r="Q2572">
        <v>17582.52</v>
      </c>
      <c r="R2572">
        <v>0.1</v>
      </c>
      <c r="S2572">
        <v>1758.25</v>
      </c>
      <c r="T2572">
        <v>15824.27</v>
      </c>
      <c r="U2572">
        <v>12833.12</v>
      </c>
      <c r="V2572">
        <v>2991.15</v>
      </c>
      <c r="W2572">
        <v>0.189</v>
      </c>
      <c r="X2572" t="s">
        <v>144</v>
      </c>
      <c r="Y2572">
        <v>4.2</v>
      </c>
      <c r="Z2572" t="str">
        <f>IF(Sales_Data[[#This Row],[Discount %]]&lt;=0.05,"0-5%",IF(Sales_Data[[#This Row],[Discount %]]&lt;=0.1,"6-10%",IF(Sales_Data[[#This Row],[Discount %]]&lt;=0.15,"11-15%","16%+")))</f>
        <v>6-10%</v>
      </c>
    </row>
    <row r="2573" spans="1:26">
      <c r="A2573" t="s">
        <v>2779</v>
      </c>
      <c r="B2573" s="10">
        <v>48556</v>
      </c>
      <c r="C2573">
        <v>2026</v>
      </c>
      <c r="D2573" t="s">
        <v>39</v>
      </c>
      <c r="E2573" t="s">
        <v>40</v>
      </c>
      <c r="F2573" t="s">
        <v>85</v>
      </c>
      <c r="G2573" t="s">
        <v>138</v>
      </c>
      <c r="H2573" t="s">
        <v>302</v>
      </c>
      <c r="I2573" t="s">
        <v>31</v>
      </c>
      <c r="J2573" t="s">
        <v>45</v>
      </c>
      <c r="K2573" t="s">
        <v>33</v>
      </c>
      <c r="L2573" t="s">
        <v>122</v>
      </c>
      <c r="M2573" t="s">
        <v>159</v>
      </c>
      <c r="N2573" t="s">
        <v>74</v>
      </c>
      <c r="O2573">
        <v>9</v>
      </c>
      <c r="P2573">
        <v>718.98</v>
      </c>
      <c r="Q2573">
        <v>6470.82</v>
      </c>
      <c r="R2573">
        <v>0.06</v>
      </c>
      <c r="S2573">
        <v>388.25</v>
      </c>
      <c r="T2573">
        <v>6082.57</v>
      </c>
      <c r="U2573">
        <v>5914.99</v>
      </c>
      <c r="V2573">
        <v>167.59</v>
      </c>
      <c r="W2573">
        <v>2.76E-2</v>
      </c>
      <c r="X2573" t="s">
        <v>144</v>
      </c>
      <c r="Y2573">
        <v>3</v>
      </c>
      <c r="Z2573" t="str">
        <f>IF(Sales_Data[[#This Row],[Discount %]]&lt;=0.05,"0-5%",IF(Sales_Data[[#This Row],[Discount %]]&lt;=0.1,"6-10%",IF(Sales_Data[[#This Row],[Discount %]]&lt;=0.15,"11-15%","16%+")))</f>
        <v>6-10%</v>
      </c>
    </row>
    <row r="2574" spans="1:26">
      <c r="A2574" t="s">
        <v>2780</v>
      </c>
      <c r="B2574" s="10">
        <v>48557</v>
      </c>
      <c r="C2574">
        <v>2025</v>
      </c>
      <c r="D2574" t="s">
        <v>84</v>
      </c>
      <c r="E2574" t="s">
        <v>27</v>
      </c>
      <c r="F2574" t="s">
        <v>28</v>
      </c>
      <c r="G2574" t="s">
        <v>161</v>
      </c>
      <c r="H2574" t="s">
        <v>162</v>
      </c>
      <c r="I2574" t="s">
        <v>31</v>
      </c>
      <c r="J2574" t="s">
        <v>45</v>
      </c>
      <c r="K2574" t="s">
        <v>33</v>
      </c>
      <c r="L2574" t="s">
        <v>34</v>
      </c>
      <c r="M2574" t="s">
        <v>35</v>
      </c>
      <c r="N2574" t="s">
        <v>74</v>
      </c>
      <c r="O2574">
        <v>8</v>
      </c>
      <c r="P2574">
        <v>83.56</v>
      </c>
      <c r="Q2574">
        <v>668.48</v>
      </c>
      <c r="R2574">
        <v>0.15</v>
      </c>
      <c r="S2574">
        <v>100.27</v>
      </c>
      <c r="T2574">
        <v>568.21</v>
      </c>
      <c r="U2574">
        <v>1059.93</v>
      </c>
      <c r="V2574">
        <v>-491.73</v>
      </c>
      <c r="W2574">
        <v>-0.86539999999999995</v>
      </c>
      <c r="X2574" t="s">
        <v>37</v>
      </c>
      <c r="Y2574">
        <v>3.2</v>
      </c>
      <c r="Z2574" t="str">
        <f>IF(Sales_Data[[#This Row],[Discount %]]&lt;=0.05,"0-5%",IF(Sales_Data[[#This Row],[Discount %]]&lt;=0.1,"6-10%",IF(Sales_Data[[#This Row],[Discount %]]&lt;=0.15,"11-15%","16%+")))</f>
        <v>11-15%</v>
      </c>
    </row>
    <row r="2575" spans="1:26">
      <c r="A2575" t="s">
        <v>2781</v>
      </c>
      <c r="B2575" s="10">
        <v>48558</v>
      </c>
      <c r="C2575">
        <v>2026</v>
      </c>
      <c r="D2575" t="s">
        <v>51</v>
      </c>
      <c r="E2575" t="s">
        <v>52</v>
      </c>
      <c r="F2575" t="s">
        <v>28</v>
      </c>
      <c r="G2575" t="s">
        <v>108</v>
      </c>
      <c r="H2575" t="s">
        <v>109</v>
      </c>
      <c r="I2575" t="s">
        <v>44</v>
      </c>
      <c r="J2575" t="s">
        <v>45</v>
      </c>
      <c r="K2575" t="s">
        <v>33</v>
      </c>
      <c r="L2575" t="s">
        <v>34</v>
      </c>
      <c r="M2575" t="s">
        <v>171</v>
      </c>
      <c r="N2575" t="s">
        <v>112</v>
      </c>
      <c r="O2575">
        <v>10</v>
      </c>
      <c r="P2575">
        <v>133.1</v>
      </c>
      <c r="Q2575">
        <v>1331</v>
      </c>
      <c r="R2575">
        <v>0.3</v>
      </c>
      <c r="S2575">
        <v>399.3</v>
      </c>
      <c r="T2575">
        <v>931.7</v>
      </c>
      <c r="U2575">
        <v>924</v>
      </c>
      <c r="V2575">
        <v>7.7</v>
      </c>
      <c r="W2575">
        <v>8.3000000000000001E-3</v>
      </c>
      <c r="X2575" t="s">
        <v>144</v>
      </c>
      <c r="Y2575">
        <v>2.6</v>
      </c>
      <c r="Z2575" t="str">
        <f>IF(Sales_Data[[#This Row],[Discount %]]&lt;=0.05,"0-5%",IF(Sales_Data[[#This Row],[Discount %]]&lt;=0.1,"6-10%",IF(Sales_Data[[#This Row],[Discount %]]&lt;=0.15,"11-15%","16%+")))</f>
        <v>16%+</v>
      </c>
    </row>
    <row r="2576" spans="1:26">
      <c r="A2576" t="s">
        <v>2782</v>
      </c>
      <c r="B2576" s="10">
        <v>48559</v>
      </c>
      <c r="C2576">
        <v>2025</v>
      </c>
      <c r="D2576" t="s">
        <v>51</v>
      </c>
      <c r="E2576" t="s">
        <v>52</v>
      </c>
      <c r="F2576" t="s">
        <v>85</v>
      </c>
      <c r="G2576" t="s">
        <v>93</v>
      </c>
      <c r="H2576" t="s">
        <v>165</v>
      </c>
      <c r="I2576" t="s">
        <v>31</v>
      </c>
      <c r="J2576" t="s">
        <v>32</v>
      </c>
      <c r="K2576" t="s">
        <v>46</v>
      </c>
      <c r="L2576" t="s">
        <v>110</v>
      </c>
      <c r="M2576" t="s">
        <v>324</v>
      </c>
      <c r="N2576" t="s">
        <v>192</v>
      </c>
      <c r="O2576">
        <v>5</v>
      </c>
      <c r="P2576">
        <v>3434.27</v>
      </c>
      <c r="Q2576">
        <v>17171.349999999999</v>
      </c>
      <c r="R2576">
        <v>0.05</v>
      </c>
      <c r="S2576">
        <v>858.57</v>
      </c>
      <c r="T2576">
        <v>16312.78</v>
      </c>
      <c r="U2576">
        <v>12434.84</v>
      </c>
      <c r="V2576">
        <v>3877.94</v>
      </c>
      <c r="W2576">
        <v>0.23769999999999999</v>
      </c>
      <c r="X2576" t="s">
        <v>75</v>
      </c>
      <c r="Y2576">
        <v>4.0999999999999996</v>
      </c>
      <c r="Z2576" t="str">
        <f>IF(Sales_Data[[#This Row],[Discount %]]&lt;=0.05,"0-5%",IF(Sales_Data[[#This Row],[Discount %]]&lt;=0.1,"6-10%",IF(Sales_Data[[#This Row],[Discount %]]&lt;=0.15,"11-15%","16%+")))</f>
        <v>0-5%</v>
      </c>
    </row>
    <row r="2577" spans="1:26">
      <c r="A2577" t="s">
        <v>2783</v>
      </c>
      <c r="B2577" s="10">
        <v>48560</v>
      </c>
      <c r="C2577">
        <v>2025</v>
      </c>
      <c r="D2577" t="s">
        <v>97</v>
      </c>
      <c r="E2577" t="s">
        <v>52</v>
      </c>
      <c r="F2577" t="s">
        <v>53</v>
      </c>
      <c r="G2577" t="s">
        <v>120</v>
      </c>
      <c r="H2577" t="s">
        <v>125</v>
      </c>
      <c r="I2577" t="s">
        <v>44</v>
      </c>
      <c r="J2577" t="s">
        <v>32</v>
      </c>
      <c r="K2577" t="s">
        <v>46</v>
      </c>
      <c r="L2577" t="s">
        <v>183</v>
      </c>
      <c r="M2577" t="s">
        <v>184</v>
      </c>
      <c r="N2577" t="s">
        <v>103</v>
      </c>
      <c r="O2577">
        <v>5</v>
      </c>
      <c r="P2577">
        <v>3238.39</v>
      </c>
      <c r="Q2577">
        <v>16191.95</v>
      </c>
      <c r="R2577">
        <v>0.03</v>
      </c>
      <c r="S2577">
        <v>485.76</v>
      </c>
      <c r="T2577">
        <v>15706.19</v>
      </c>
      <c r="U2577">
        <v>10869.42</v>
      </c>
      <c r="V2577">
        <v>4836.7700000000004</v>
      </c>
      <c r="W2577">
        <v>0.308</v>
      </c>
      <c r="X2577" t="s">
        <v>37</v>
      </c>
      <c r="Y2577">
        <v>4.8</v>
      </c>
      <c r="Z2577" t="str">
        <f>IF(Sales_Data[[#This Row],[Discount %]]&lt;=0.05,"0-5%",IF(Sales_Data[[#This Row],[Discount %]]&lt;=0.1,"6-10%",IF(Sales_Data[[#This Row],[Discount %]]&lt;=0.15,"11-15%","16%+")))</f>
        <v>0-5%</v>
      </c>
    </row>
    <row r="2578" spans="1:26">
      <c r="A2578" t="s">
        <v>2784</v>
      </c>
      <c r="B2578" s="10">
        <v>48561</v>
      </c>
      <c r="C2578">
        <v>2025</v>
      </c>
      <c r="D2578" t="s">
        <v>67</v>
      </c>
      <c r="E2578" t="s">
        <v>52</v>
      </c>
      <c r="F2578" t="s">
        <v>53</v>
      </c>
      <c r="G2578" t="s">
        <v>105</v>
      </c>
      <c r="H2578" t="s">
        <v>154</v>
      </c>
      <c r="I2578" t="s">
        <v>31</v>
      </c>
      <c r="J2578" t="s">
        <v>70</v>
      </c>
      <c r="K2578" t="s">
        <v>63</v>
      </c>
      <c r="L2578" t="s">
        <v>166</v>
      </c>
      <c r="M2578" t="s">
        <v>167</v>
      </c>
      <c r="N2578" t="s">
        <v>112</v>
      </c>
      <c r="O2578">
        <v>5</v>
      </c>
      <c r="P2578">
        <v>7203.64</v>
      </c>
      <c r="Q2578">
        <v>36018.199999999997</v>
      </c>
      <c r="R2578">
        <v>0.2</v>
      </c>
      <c r="S2578">
        <v>7203.64</v>
      </c>
      <c r="T2578">
        <v>28814.560000000001</v>
      </c>
      <c r="U2578">
        <v>26600.51</v>
      </c>
      <c r="V2578">
        <v>2214.0500000000002</v>
      </c>
      <c r="W2578">
        <v>7.6799999999999993E-2</v>
      </c>
      <c r="X2578" t="s">
        <v>75</v>
      </c>
      <c r="Y2578">
        <v>4.3</v>
      </c>
      <c r="Z2578" t="str">
        <f>IF(Sales_Data[[#This Row],[Discount %]]&lt;=0.05,"0-5%",IF(Sales_Data[[#This Row],[Discount %]]&lt;=0.1,"6-10%",IF(Sales_Data[[#This Row],[Discount %]]&lt;=0.15,"11-15%","16%+")))</f>
        <v>16%+</v>
      </c>
    </row>
    <row r="2579" spans="1:26">
      <c r="A2579" t="s">
        <v>2785</v>
      </c>
      <c r="B2579" s="10">
        <v>48562</v>
      </c>
      <c r="C2579">
        <v>2025</v>
      </c>
      <c r="D2579" t="s">
        <v>97</v>
      </c>
      <c r="E2579" t="s">
        <v>52</v>
      </c>
      <c r="F2579" t="s">
        <v>41</v>
      </c>
      <c r="G2579" t="s">
        <v>115</v>
      </c>
      <c r="H2579" t="s">
        <v>240</v>
      </c>
      <c r="I2579" t="s">
        <v>31</v>
      </c>
      <c r="J2579" t="s">
        <v>32</v>
      </c>
      <c r="K2579" t="s">
        <v>71</v>
      </c>
      <c r="L2579" t="s">
        <v>72</v>
      </c>
      <c r="M2579" t="s">
        <v>73</v>
      </c>
      <c r="N2579" t="s">
        <v>152</v>
      </c>
      <c r="O2579">
        <v>4</v>
      </c>
      <c r="P2579">
        <v>1844.25</v>
      </c>
      <c r="Q2579">
        <v>7377</v>
      </c>
      <c r="R2579">
        <v>0.15</v>
      </c>
      <c r="S2579">
        <v>1106.55</v>
      </c>
      <c r="T2579">
        <v>6270.45</v>
      </c>
      <c r="U2579">
        <v>4087.28</v>
      </c>
      <c r="V2579">
        <v>2183.17</v>
      </c>
      <c r="W2579">
        <v>0.34820000000000001</v>
      </c>
      <c r="X2579" t="s">
        <v>144</v>
      </c>
      <c r="Y2579">
        <v>3.3</v>
      </c>
      <c r="Z2579" t="str">
        <f>IF(Sales_Data[[#This Row],[Discount %]]&lt;=0.05,"0-5%",IF(Sales_Data[[#This Row],[Discount %]]&lt;=0.1,"6-10%",IF(Sales_Data[[#This Row],[Discount %]]&lt;=0.15,"11-15%","16%+")))</f>
        <v>11-15%</v>
      </c>
    </row>
    <row r="2580" spans="1:26">
      <c r="A2580" t="s">
        <v>2786</v>
      </c>
      <c r="B2580" s="10">
        <v>48563</v>
      </c>
      <c r="C2580">
        <v>2025</v>
      </c>
      <c r="D2580" t="s">
        <v>77</v>
      </c>
      <c r="E2580" t="s">
        <v>78</v>
      </c>
      <c r="F2580" t="s">
        <v>85</v>
      </c>
      <c r="G2580" t="s">
        <v>138</v>
      </c>
      <c r="H2580" t="s">
        <v>302</v>
      </c>
      <c r="I2580" t="s">
        <v>31</v>
      </c>
      <c r="J2580" t="s">
        <v>45</v>
      </c>
      <c r="K2580" t="s">
        <v>71</v>
      </c>
      <c r="L2580" t="s">
        <v>126</v>
      </c>
      <c r="M2580" t="s">
        <v>127</v>
      </c>
      <c r="N2580" t="s">
        <v>192</v>
      </c>
      <c r="O2580">
        <v>8</v>
      </c>
      <c r="P2580">
        <v>2324.36</v>
      </c>
      <c r="Q2580">
        <v>18594.88</v>
      </c>
      <c r="R2580">
        <v>0.18</v>
      </c>
      <c r="S2580">
        <v>3347.08</v>
      </c>
      <c r="T2580">
        <v>15247.8</v>
      </c>
      <c r="U2580">
        <v>10676.64</v>
      </c>
      <c r="V2580">
        <v>4571.16</v>
      </c>
      <c r="W2580">
        <v>0.29980000000000001</v>
      </c>
      <c r="X2580" t="s">
        <v>82</v>
      </c>
      <c r="Y2580">
        <v>4.0999999999999996</v>
      </c>
      <c r="Z2580" t="str">
        <f>IF(Sales_Data[[#This Row],[Discount %]]&lt;=0.05,"0-5%",IF(Sales_Data[[#This Row],[Discount %]]&lt;=0.1,"6-10%",IF(Sales_Data[[#This Row],[Discount %]]&lt;=0.15,"11-15%","16%+")))</f>
        <v>16%+</v>
      </c>
    </row>
    <row r="2581" spans="1:26">
      <c r="A2581" t="s">
        <v>2787</v>
      </c>
      <c r="B2581" s="10">
        <v>48564</v>
      </c>
      <c r="C2581">
        <v>2025</v>
      </c>
      <c r="D2581" t="s">
        <v>39</v>
      </c>
      <c r="E2581" t="s">
        <v>40</v>
      </c>
      <c r="F2581" t="s">
        <v>28</v>
      </c>
      <c r="G2581" t="s">
        <v>61</v>
      </c>
      <c r="H2581" t="s">
        <v>209</v>
      </c>
      <c r="I2581" t="s">
        <v>31</v>
      </c>
      <c r="J2581" t="s">
        <v>45</v>
      </c>
      <c r="K2581" t="s">
        <v>33</v>
      </c>
      <c r="L2581" t="s">
        <v>34</v>
      </c>
      <c r="M2581" t="s">
        <v>35</v>
      </c>
      <c r="N2581" t="s">
        <v>90</v>
      </c>
      <c r="O2581">
        <v>15</v>
      </c>
      <c r="P2581">
        <v>82.32</v>
      </c>
      <c r="Q2581">
        <v>1234.8</v>
      </c>
      <c r="R2581">
        <v>7.0000000000000007E-2</v>
      </c>
      <c r="S2581">
        <v>86.44</v>
      </c>
      <c r="T2581">
        <v>1148.3599999999999</v>
      </c>
      <c r="U2581">
        <v>2106.12</v>
      </c>
      <c r="V2581">
        <v>-957.76</v>
      </c>
      <c r="W2581">
        <v>-0.83399999999999996</v>
      </c>
      <c r="X2581" t="s">
        <v>37</v>
      </c>
      <c r="Y2581">
        <v>3.7</v>
      </c>
      <c r="Z2581" t="str">
        <f>IF(Sales_Data[[#This Row],[Discount %]]&lt;=0.05,"0-5%",IF(Sales_Data[[#This Row],[Discount %]]&lt;=0.1,"6-10%",IF(Sales_Data[[#This Row],[Discount %]]&lt;=0.15,"11-15%","16%+")))</f>
        <v>6-10%</v>
      </c>
    </row>
    <row r="2582" spans="1:26">
      <c r="A2582" t="s">
        <v>2788</v>
      </c>
      <c r="B2582" s="10">
        <v>48565</v>
      </c>
      <c r="C2582">
        <v>2025</v>
      </c>
      <c r="D2582" t="s">
        <v>102</v>
      </c>
      <c r="E2582" t="s">
        <v>40</v>
      </c>
      <c r="F2582" t="s">
        <v>41</v>
      </c>
      <c r="G2582" t="s">
        <v>79</v>
      </c>
      <c r="H2582" t="s">
        <v>295</v>
      </c>
      <c r="I2582" t="s">
        <v>44</v>
      </c>
      <c r="J2582" t="s">
        <v>45</v>
      </c>
      <c r="K2582" t="s">
        <v>56</v>
      </c>
      <c r="L2582" t="s">
        <v>57</v>
      </c>
      <c r="M2582" t="s">
        <v>95</v>
      </c>
      <c r="N2582" t="s">
        <v>136</v>
      </c>
      <c r="O2582">
        <v>2</v>
      </c>
      <c r="P2582">
        <v>47312.63</v>
      </c>
      <c r="Q2582">
        <v>94625.26</v>
      </c>
      <c r="R2582">
        <v>0.08</v>
      </c>
      <c r="S2582">
        <v>7570.02</v>
      </c>
      <c r="T2582">
        <v>87055.24</v>
      </c>
      <c r="U2582">
        <v>73530.84</v>
      </c>
      <c r="V2582">
        <v>13524.4</v>
      </c>
      <c r="W2582">
        <v>0.15540000000000001</v>
      </c>
      <c r="X2582" t="s">
        <v>59</v>
      </c>
      <c r="Y2582">
        <v>4.0999999999999996</v>
      </c>
      <c r="Z2582" t="str">
        <f>IF(Sales_Data[[#This Row],[Discount %]]&lt;=0.05,"0-5%",IF(Sales_Data[[#This Row],[Discount %]]&lt;=0.1,"6-10%",IF(Sales_Data[[#This Row],[Discount %]]&lt;=0.15,"11-15%","16%+")))</f>
        <v>6-10%</v>
      </c>
    </row>
    <row r="2583" spans="1:26">
      <c r="A2583" t="s">
        <v>2789</v>
      </c>
      <c r="B2583" s="10">
        <v>48566</v>
      </c>
      <c r="C2583">
        <v>2025</v>
      </c>
      <c r="D2583" t="s">
        <v>39</v>
      </c>
      <c r="E2583" t="s">
        <v>40</v>
      </c>
      <c r="F2583" t="s">
        <v>28</v>
      </c>
      <c r="G2583" t="s">
        <v>29</v>
      </c>
      <c r="H2583" t="s">
        <v>30</v>
      </c>
      <c r="I2583" t="s">
        <v>117</v>
      </c>
      <c r="J2583" t="s">
        <v>70</v>
      </c>
      <c r="K2583" t="s">
        <v>56</v>
      </c>
      <c r="L2583" t="s">
        <v>57</v>
      </c>
      <c r="M2583" t="s">
        <v>95</v>
      </c>
      <c r="N2583" t="s">
        <v>201</v>
      </c>
      <c r="O2583">
        <v>4</v>
      </c>
      <c r="P2583">
        <v>45264.67</v>
      </c>
      <c r="Q2583">
        <v>181058.68</v>
      </c>
      <c r="R2583">
        <v>0.1</v>
      </c>
      <c r="S2583">
        <v>18105.87</v>
      </c>
      <c r="T2583">
        <v>162952.81</v>
      </c>
      <c r="U2583">
        <v>150427.72</v>
      </c>
      <c r="V2583">
        <v>12525.09</v>
      </c>
      <c r="W2583">
        <v>7.6899999999999996E-2</v>
      </c>
      <c r="X2583" t="s">
        <v>144</v>
      </c>
      <c r="Y2583">
        <v>3.8</v>
      </c>
      <c r="Z2583" t="str">
        <f>IF(Sales_Data[[#This Row],[Discount %]]&lt;=0.05,"0-5%",IF(Sales_Data[[#This Row],[Discount %]]&lt;=0.1,"6-10%",IF(Sales_Data[[#This Row],[Discount %]]&lt;=0.15,"11-15%","16%+")))</f>
        <v>6-10%</v>
      </c>
    </row>
    <row r="2584" spans="1:26">
      <c r="A2584" t="s">
        <v>2790</v>
      </c>
      <c r="B2584" s="10">
        <v>48567</v>
      </c>
      <c r="C2584">
        <v>2025</v>
      </c>
      <c r="D2584" t="s">
        <v>67</v>
      </c>
      <c r="E2584" t="s">
        <v>52</v>
      </c>
      <c r="F2584" t="s">
        <v>53</v>
      </c>
      <c r="G2584" t="s">
        <v>68</v>
      </c>
      <c r="H2584" t="s">
        <v>228</v>
      </c>
      <c r="I2584" t="s">
        <v>31</v>
      </c>
      <c r="J2584" t="s">
        <v>45</v>
      </c>
      <c r="K2584" t="s">
        <v>56</v>
      </c>
      <c r="L2584" t="s">
        <v>57</v>
      </c>
      <c r="M2584" t="s">
        <v>95</v>
      </c>
      <c r="N2584" t="s">
        <v>90</v>
      </c>
      <c r="O2584">
        <v>3</v>
      </c>
      <c r="P2584">
        <v>45558.06</v>
      </c>
      <c r="Q2584">
        <v>136674.18</v>
      </c>
      <c r="R2584">
        <v>0.02</v>
      </c>
      <c r="S2584">
        <v>2733.48</v>
      </c>
      <c r="T2584">
        <v>133940.70000000001</v>
      </c>
      <c r="U2584">
        <v>106606.45</v>
      </c>
      <c r="V2584">
        <v>27334.25</v>
      </c>
      <c r="W2584">
        <v>0.2041</v>
      </c>
      <c r="X2584" t="s">
        <v>75</v>
      </c>
      <c r="Y2584">
        <v>2.6</v>
      </c>
      <c r="Z2584" t="str">
        <f>IF(Sales_Data[[#This Row],[Discount %]]&lt;=0.05,"0-5%",IF(Sales_Data[[#This Row],[Discount %]]&lt;=0.1,"6-10%",IF(Sales_Data[[#This Row],[Discount %]]&lt;=0.15,"11-15%","16%+")))</f>
        <v>0-5%</v>
      </c>
    </row>
    <row r="2585" spans="1:26">
      <c r="A2585" t="s">
        <v>2791</v>
      </c>
      <c r="B2585" s="10">
        <v>48568</v>
      </c>
      <c r="C2585">
        <v>2025</v>
      </c>
      <c r="D2585" t="s">
        <v>77</v>
      </c>
      <c r="E2585" t="s">
        <v>78</v>
      </c>
      <c r="F2585" t="s">
        <v>85</v>
      </c>
      <c r="G2585" t="s">
        <v>93</v>
      </c>
      <c r="H2585" t="s">
        <v>165</v>
      </c>
      <c r="I2585" t="s">
        <v>117</v>
      </c>
      <c r="J2585" t="s">
        <v>45</v>
      </c>
      <c r="K2585" t="s">
        <v>56</v>
      </c>
      <c r="L2585" t="s">
        <v>155</v>
      </c>
      <c r="M2585" t="s">
        <v>238</v>
      </c>
      <c r="N2585" t="s">
        <v>192</v>
      </c>
      <c r="O2585">
        <v>1</v>
      </c>
      <c r="P2585">
        <v>1819.88</v>
      </c>
      <c r="Q2585">
        <v>1819.88</v>
      </c>
      <c r="R2585">
        <v>0.03</v>
      </c>
      <c r="S2585">
        <v>54.6</v>
      </c>
      <c r="T2585">
        <v>1765.28</v>
      </c>
      <c r="U2585">
        <v>1084.29</v>
      </c>
      <c r="V2585">
        <v>680.99</v>
      </c>
      <c r="W2585">
        <v>0.38579999999999998</v>
      </c>
      <c r="X2585" t="s">
        <v>59</v>
      </c>
      <c r="Y2585">
        <v>4.8</v>
      </c>
      <c r="Z2585" t="str">
        <f>IF(Sales_Data[[#This Row],[Discount %]]&lt;=0.05,"0-5%",IF(Sales_Data[[#This Row],[Discount %]]&lt;=0.1,"6-10%",IF(Sales_Data[[#This Row],[Discount %]]&lt;=0.15,"11-15%","16%+")))</f>
        <v>0-5%</v>
      </c>
    </row>
    <row r="2586" spans="1:26">
      <c r="A2586" t="s">
        <v>2792</v>
      </c>
      <c r="B2586" s="10">
        <v>48569</v>
      </c>
      <c r="C2586">
        <v>2026</v>
      </c>
      <c r="D2586" t="s">
        <v>97</v>
      </c>
      <c r="E2586" t="s">
        <v>52</v>
      </c>
      <c r="F2586" t="s">
        <v>28</v>
      </c>
      <c r="G2586" t="s">
        <v>161</v>
      </c>
      <c r="H2586" t="s">
        <v>231</v>
      </c>
      <c r="I2586" t="s">
        <v>31</v>
      </c>
      <c r="J2586" t="s">
        <v>45</v>
      </c>
      <c r="K2586" t="s">
        <v>46</v>
      </c>
      <c r="L2586" t="s">
        <v>47</v>
      </c>
      <c r="M2586" t="s">
        <v>245</v>
      </c>
      <c r="N2586" t="s">
        <v>118</v>
      </c>
      <c r="O2586">
        <v>4</v>
      </c>
      <c r="P2586">
        <v>19336.02</v>
      </c>
      <c r="Q2586">
        <v>77344.08</v>
      </c>
      <c r="R2586">
        <v>0.13999999999999999</v>
      </c>
      <c r="S2586">
        <v>10828.17</v>
      </c>
      <c r="T2586">
        <v>66515.91</v>
      </c>
      <c r="U2586">
        <v>58807.77</v>
      </c>
      <c r="V2586">
        <v>7708.14</v>
      </c>
      <c r="W2586">
        <v>0.1159</v>
      </c>
      <c r="X2586" t="s">
        <v>75</v>
      </c>
      <c r="Y2586">
        <v>4.5999999999999996</v>
      </c>
      <c r="Z2586" t="str">
        <f>IF(Sales_Data[[#This Row],[Discount %]]&lt;=0.05,"0-5%",IF(Sales_Data[[#This Row],[Discount %]]&lt;=0.1,"6-10%",IF(Sales_Data[[#This Row],[Discount %]]&lt;=0.15,"11-15%","16%+")))</f>
        <v>11-15%</v>
      </c>
    </row>
    <row r="2587" spans="1:26">
      <c r="A2587" t="s">
        <v>2793</v>
      </c>
      <c r="B2587" s="10">
        <v>48570</v>
      </c>
      <c r="C2587">
        <v>2025</v>
      </c>
      <c r="D2587" t="s">
        <v>114</v>
      </c>
      <c r="E2587" t="s">
        <v>78</v>
      </c>
      <c r="F2587" t="s">
        <v>53</v>
      </c>
      <c r="G2587" t="s">
        <v>54</v>
      </c>
      <c r="H2587" t="s">
        <v>282</v>
      </c>
      <c r="I2587" t="s">
        <v>44</v>
      </c>
      <c r="J2587" t="s">
        <v>70</v>
      </c>
      <c r="K2587" t="s">
        <v>63</v>
      </c>
      <c r="L2587" t="s">
        <v>232</v>
      </c>
      <c r="M2587" t="s">
        <v>233</v>
      </c>
      <c r="N2587" t="s">
        <v>36</v>
      </c>
      <c r="O2587">
        <v>5</v>
      </c>
      <c r="P2587">
        <v>13199.2</v>
      </c>
      <c r="Q2587">
        <v>65996</v>
      </c>
      <c r="R2587">
        <v>0.22999999999999998</v>
      </c>
      <c r="S2587">
        <v>15179.08</v>
      </c>
      <c r="T2587">
        <v>50816.92</v>
      </c>
      <c r="U2587">
        <v>50754.92</v>
      </c>
      <c r="V2587">
        <v>62</v>
      </c>
      <c r="W2587">
        <v>1.1999999999999999E-3</v>
      </c>
      <c r="X2587" t="s">
        <v>75</v>
      </c>
      <c r="Y2587">
        <v>4.0999999999999996</v>
      </c>
      <c r="Z2587" t="str">
        <f>IF(Sales_Data[[#This Row],[Discount %]]&lt;=0.05,"0-5%",IF(Sales_Data[[#This Row],[Discount %]]&lt;=0.1,"6-10%",IF(Sales_Data[[#This Row],[Discount %]]&lt;=0.15,"11-15%","16%+")))</f>
        <v>16%+</v>
      </c>
    </row>
    <row r="2588" spans="1:26">
      <c r="A2588" t="s">
        <v>2794</v>
      </c>
      <c r="B2588" s="10">
        <v>48571</v>
      </c>
      <c r="C2588">
        <v>2025</v>
      </c>
      <c r="D2588" t="s">
        <v>39</v>
      </c>
      <c r="E2588" t="s">
        <v>40</v>
      </c>
      <c r="F2588" t="s">
        <v>53</v>
      </c>
      <c r="G2588" t="s">
        <v>120</v>
      </c>
      <c r="H2588" t="s">
        <v>291</v>
      </c>
      <c r="I2588" t="s">
        <v>31</v>
      </c>
      <c r="J2588" t="s">
        <v>45</v>
      </c>
      <c r="K2588" t="s">
        <v>56</v>
      </c>
      <c r="L2588" t="s">
        <v>88</v>
      </c>
      <c r="M2588" t="s">
        <v>177</v>
      </c>
      <c r="N2588" t="s">
        <v>152</v>
      </c>
      <c r="O2588">
        <v>5</v>
      </c>
      <c r="P2588">
        <v>18642.03</v>
      </c>
      <c r="Q2588">
        <v>93210.15</v>
      </c>
      <c r="R2588">
        <v>0.18</v>
      </c>
      <c r="S2588">
        <v>16777.830000000002</v>
      </c>
      <c r="T2588">
        <v>76432.320000000007</v>
      </c>
      <c r="U2588">
        <v>66410.149999999994</v>
      </c>
      <c r="V2588">
        <v>10022.17</v>
      </c>
      <c r="W2588">
        <v>0.13109999999999999</v>
      </c>
      <c r="X2588" t="s">
        <v>144</v>
      </c>
      <c r="Y2588">
        <v>4.2</v>
      </c>
      <c r="Z2588" t="str">
        <f>IF(Sales_Data[[#This Row],[Discount %]]&lt;=0.05,"0-5%",IF(Sales_Data[[#This Row],[Discount %]]&lt;=0.1,"6-10%",IF(Sales_Data[[#This Row],[Discount %]]&lt;=0.15,"11-15%","16%+")))</f>
        <v>16%+</v>
      </c>
    </row>
    <row r="2589" spans="1:26">
      <c r="A2589" t="s">
        <v>2795</v>
      </c>
      <c r="B2589" s="10">
        <v>48572</v>
      </c>
      <c r="C2589">
        <v>2025</v>
      </c>
      <c r="D2589" t="s">
        <v>223</v>
      </c>
      <c r="E2589" t="s">
        <v>78</v>
      </c>
      <c r="F2589" t="s">
        <v>41</v>
      </c>
      <c r="G2589" t="s">
        <v>129</v>
      </c>
      <c r="H2589" t="s">
        <v>284</v>
      </c>
      <c r="I2589" t="s">
        <v>44</v>
      </c>
      <c r="J2589" t="s">
        <v>32</v>
      </c>
      <c r="K2589" t="s">
        <v>56</v>
      </c>
      <c r="L2589" t="s">
        <v>57</v>
      </c>
      <c r="M2589" t="s">
        <v>58</v>
      </c>
      <c r="N2589" t="s">
        <v>112</v>
      </c>
      <c r="O2589">
        <v>2</v>
      </c>
      <c r="P2589">
        <v>60140.86</v>
      </c>
      <c r="Q2589">
        <v>120281.72</v>
      </c>
      <c r="R2589">
        <v>0.1</v>
      </c>
      <c r="S2589">
        <v>12028.17</v>
      </c>
      <c r="T2589">
        <v>108253.55</v>
      </c>
      <c r="U2589">
        <v>96244.45</v>
      </c>
      <c r="V2589">
        <v>12009.09</v>
      </c>
      <c r="W2589">
        <v>0.1109</v>
      </c>
      <c r="X2589" t="s">
        <v>144</v>
      </c>
      <c r="Y2589">
        <v>3.5</v>
      </c>
      <c r="Z2589" t="str">
        <f>IF(Sales_Data[[#This Row],[Discount %]]&lt;=0.05,"0-5%",IF(Sales_Data[[#This Row],[Discount %]]&lt;=0.1,"6-10%",IF(Sales_Data[[#This Row],[Discount %]]&lt;=0.15,"11-15%","16%+")))</f>
        <v>6-10%</v>
      </c>
    </row>
    <row r="2590" spans="1:26">
      <c r="A2590" t="s">
        <v>2796</v>
      </c>
      <c r="B2590" s="10">
        <v>48573</v>
      </c>
      <c r="C2590">
        <v>2025</v>
      </c>
      <c r="D2590" t="s">
        <v>77</v>
      </c>
      <c r="E2590" t="s">
        <v>78</v>
      </c>
      <c r="F2590" t="s">
        <v>28</v>
      </c>
      <c r="G2590" t="s">
        <v>98</v>
      </c>
      <c r="H2590" t="s">
        <v>235</v>
      </c>
      <c r="I2590" t="s">
        <v>117</v>
      </c>
      <c r="J2590" t="s">
        <v>70</v>
      </c>
      <c r="K2590" t="s">
        <v>33</v>
      </c>
      <c r="L2590" t="s">
        <v>122</v>
      </c>
      <c r="M2590" t="s">
        <v>159</v>
      </c>
      <c r="N2590" t="s">
        <v>192</v>
      </c>
      <c r="O2590">
        <v>11</v>
      </c>
      <c r="P2590">
        <v>795.3</v>
      </c>
      <c r="Q2590">
        <v>8748.2999999999993</v>
      </c>
      <c r="R2590">
        <v>0</v>
      </c>
      <c r="S2590">
        <v>0</v>
      </c>
      <c r="T2590">
        <v>8748.2999999999993</v>
      </c>
      <c r="U2590">
        <v>8736.51</v>
      </c>
      <c r="V2590">
        <v>11.79</v>
      </c>
      <c r="W2590">
        <v>1.2999999999999999E-3</v>
      </c>
      <c r="X2590" t="s">
        <v>75</v>
      </c>
      <c r="Y2590">
        <v>3.8</v>
      </c>
      <c r="Z2590" t="str">
        <f>IF(Sales_Data[[#This Row],[Discount %]]&lt;=0.05,"0-5%",IF(Sales_Data[[#This Row],[Discount %]]&lt;=0.1,"6-10%",IF(Sales_Data[[#This Row],[Discount %]]&lt;=0.15,"11-15%","16%+")))</f>
        <v>0-5%</v>
      </c>
    </row>
    <row r="2591" spans="1:26">
      <c r="A2591" t="s">
        <v>2797</v>
      </c>
      <c r="B2591" s="10">
        <v>48574</v>
      </c>
      <c r="C2591">
        <v>2026</v>
      </c>
      <c r="D2591" t="s">
        <v>97</v>
      </c>
      <c r="E2591" t="s">
        <v>52</v>
      </c>
      <c r="F2591" t="s">
        <v>41</v>
      </c>
      <c r="G2591" t="s">
        <v>79</v>
      </c>
      <c r="H2591" t="s">
        <v>295</v>
      </c>
      <c r="I2591" t="s">
        <v>31</v>
      </c>
      <c r="J2591" t="s">
        <v>70</v>
      </c>
      <c r="K2591" t="s">
        <v>56</v>
      </c>
      <c r="L2591" t="s">
        <v>57</v>
      </c>
      <c r="M2591" t="s">
        <v>174</v>
      </c>
      <c r="N2591" t="s">
        <v>118</v>
      </c>
      <c r="O2591">
        <v>4</v>
      </c>
      <c r="P2591">
        <v>89569.48</v>
      </c>
      <c r="Q2591">
        <v>358277.92</v>
      </c>
      <c r="R2591">
        <v>0.03</v>
      </c>
      <c r="S2591">
        <v>10748.34</v>
      </c>
      <c r="T2591">
        <v>347529.58</v>
      </c>
      <c r="U2591">
        <v>294860.88</v>
      </c>
      <c r="V2591">
        <v>52668.71</v>
      </c>
      <c r="W2591">
        <v>0.15160000000000001</v>
      </c>
      <c r="X2591" t="s">
        <v>82</v>
      </c>
      <c r="Y2591">
        <v>2.7</v>
      </c>
      <c r="Z2591" t="str">
        <f>IF(Sales_Data[[#This Row],[Discount %]]&lt;=0.05,"0-5%",IF(Sales_Data[[#This Row],[Discount %]]&lt;=0.1,"6-10%",IF(Sales_Data[[#This Row],[Discount %]]&lt;=0.15,"11-15%","16%+")))</f>
        <v>0-5%</v>
      </c>
    </row>
    <row r="2592" spans="1:26">
      <c r="A2592" t="s">
        <v>2798</v>
      </c>
      <c r="B2592" s="10">
        <v>48575</v>
      </c>
      <c r="C2592">
        <v>2025</v>
      </c>
      <c r="D2592" t="s">
        <v>97</v>
      </c>
      <c r="E2592" t="s">
        <v>52</v>
      </c>
      <c r="F2592" t="s">
        <v>53</v>
      </c>
      <c r="G2592" t="s">
        <v>120</v>
      </c>
      <c r="H2592" t="s">
        <v>125</v>
      </c>
      <c r="I2592" t="s">
        <v>117</v>
      </c>
      <c r="J2592" t="s">
        <v>70</v>
      </c>
      <c r="K2592" t="s">
        <v>63</v>
      </c>
      <c r="L2592" t="s">
        <v>232</v>
      </c>
      <c r="M2592" t="s">
        <v>355</v>
      </c>
      <c r="N2592" t="s">
        <v>74</v>
      </c>
      <c r="O2592">
        <v>1</v>
      </c>
      <c r="P2592">
        <v>8330.75</v>
      </c>
      <c r="Q2592">
        <v>8330.75</v>
      </c>
      <c r="R2592">
        <v>0.15</v>
      </c>
      <c r="S2592">
        <v>1249.6099999999999</v>
      </c>
      <c r="T2592">
        <v>7081.14</v>
      </c>
      <c r="U2592">
        <v>6291.48</v>
      </c>
      <c r="V2592">
        <v>789.65</v>
      </c>
      <c r="W2592">
        <v>0.1115</v>
      </c>
      <c r="X2592" t="s">
        <v>82</v>
      </c>
      <c r="Y2592">
        <v>3.8</v>
      </c>
      <c r="Z2592" t="str">
        <f>IF(Sales_Data[[#This Row],[Discount %]]&lt;=0.05,"0-5%",IF(Sales_Data[[#This Row],[Discount %]]&lt;=0.1,"6-10%",IF(Sales_Data[[#This Row],[Discount %]]&lt;=0.15,"11-15%","16%+")))</f>
        <v>11-15%</v>
      </c>
    </row>
    <row r="2593" spans="1:26">
      <c r="A2593" t="s">
        <v>2799</v>
      </c>
      <c r="B2593" s="10">
        <v>48576</v>
      </c>
      <c r="C2593">
        <v>2026</v>
      </c>
      <c r="D2593" t="s">
        <v>39</v>
      </c>
      <c r="E2593" t="s">
        <v>40</v>
      </c>
      <c r="F2593" t="s">
        <v>41</v>
      </c>
      <c r="G2593" t="s">
        <v>194</v>
      </c>
      <c r="H2593" t="s">
        <v>255</v>
      </c>
      <c r="I2593" t="s">
        <v>44</v>
      </c>
      <c r="J2593" t="s">
        <v>45</v>
      </c>
      <c r="K2593" t="s">
        <v>63</v>
      </c>
      <c r="L2593" t="s">
        <v>166</v>
      </c>
      <c r="M2593" t="s">
        <v>167</v>
      </c>
      <c r="N2593" t="s">
        <v>152</v>
      </c>
      <c r="O2593">
        <v>4</v>
      </c>
      <c r="P2593">
        <v>7842.71</v>
      </c>
      <c r="Q2593">
        <v>31370.84</v>
      </c>
      <c r="R2593">
        <v>0.21000000000000002</v>
      </c>
      <c r="S2593">
        <v>6587.88</v>
      </c>
      <c r="T2593">
        <v>24782.959999999999</v>
      </c>
      <c r="U2593">
        <v>23086.13</v>
      </c>
      <c r="V2593">
        <v>1696.84</v>
      </c>
      <c r="W2593">
        <v>6.8500000000000005E-2</v>
      </c>
      <c r="X2593" t="s">
        <v>144</v>
      </c>
      <c r="Y2593">
        <v>4.2</v>
      </c>
      <c r="Z2593" t="str">
        <f>IF(Sales_Data[[#This Row],[Discount %]]&lt;=0.05,"0-5%",IF(Sales_Data[[#This Row],[Discount %]]&lt;=0.1,"6-10%",IF(Sales_Data[[#This Row],[Discount %]]&lt;=0.15,"11-15%","16%+")))</f>
        <v>16%+</v>
      </c>
    </row>
    <row r="2594" spans="1:26">
      <c r="A2594" t="s">
        <v>2800</v>
      </c>
      <c r="B2594" s="10">
        <v>48577</v>
      </c>
      <c r="C2594">
        <v>2025</v>
      </c>
      <c r="D2594" t="s">
        <v>39</v>
      </c>
      <c r="E2594" t="s">
        <v>40</v>
      </c>
      <c r="F2594" t="s">
        <v>41</v>
      </c>
      <c r="G2594" t="s">
        <v>42</v>
      </c>
      <c r="H2594" t="s">
        <v>376</v>
      </c>
      <c r="I2594" t="s">
        <v>31</v>
      </c>
      <c r="J2594" t="s">
        <v>45</v>
      </c>
      <c r="K2594" t="s">
        <v>71</v>
      </c>
      <c r="L2594" t="s">
        <v>147</v>
      </c>
      <c r="M2594" t="s">
        <v>337</v>
      </c>
      <c r="N2594" t="s">
        <v>90</v>
      </c>
      <c r="O2594">
        <v>8</v>
      </c>
      <c r="P2594">
        <v>1693.19</v>
      </c>
      <c r="Q2594">
        <v>13545.52</v>
      </c>
      <c r="R2594">
        <v>0.15</v>
      </c>
      <c r="S2594">
        <v>2031.83</v>
      </c>
      <c r="T2594">
        <v>11513.69</v>
      </c>
      <c r="U2594">
        <v>7217.28</v>
      </c>
      <c r="V2594">
        <v>4296.42</v>
      </c>
      <c r="W2594">
        <v>0.37319999999999998</v>
      </c>
      <c r="X2594" t="s">
        <v>75</v>
      </c>
      <c r="Y2594">
        <v>4.2</v>
      </c>
      <c r="Z2594" t="str">
        <f>IF(Sales_Data[[#This Row],[Discount %]]&lt;=0.05,"0-5%",IF(Sales_Data[[#This Row],[Discount %]]&lt;=0.1,"6-10%",IF(Sales_Data[[#This Row],[Discount %]]&lt;=0.15,"11-15%","16%+")))</f>
        <v>11-15%</v>
      </c>
    </row>
    <row r="2595" spans="1:26">
      <c r="A2595" t="s">
        <v>2801</v>
      </c>
      <c r="B2595" s="10">
        <v>48578</v>
      </c>
      <c r="C2595">
        <v>2025</v>
      </c>
      <c r="D2595" t="s">
        <v>84</v>
      </c>
      <c r="E2595" t="s">
        <v>27</v>
      </c>
      <c r="F2595" t="s">
        <v>53</v>
      </c>
      <c r="G2595" t="s">
        <v>105</v>
      </c>
      <c r="H2595" t="s">
        <v>154</v>
      </c>
      <c r="I2595" t="s">
        <v>117</v>
      </c>
      <c r="J2595" t="s">
        <v>45</v>
      </c>
      <c r="K2595" t="s">
        <v>33</v>
      </c>
      <c r="L2595" t="s">
        <v>122</v>
      </c>
      <c r="M2595" t="s">
        <v>159</v>
      </c>
      <c r="N2595" t="s">
        <v>136</v>
      </c>
      <c r="O2595">
        <v>4</v>
      </c>
      <c r="P2595">
        <v>819.22</v>
      </c>
      <c r="Q2595">
        <v>3276.88</v>
      </c>
      <c r="R2595">
        <v>0.05</v>
      </c>
      <c r="S2595">
        <v>163.84</v>
      </c>
      <c r="T2595">
        <v>3113.04</v>
      </c>
      <c r="U2595">
        <v>3314.22</v>
      </c>
      <c r="V2595">
        <v>-201.18</v>
      </c>
      <c r="W2595">
        <v>-6.4600000000000005E-2</v>
      </c>
      <c r="X2595" t="s">
        <v>37</v>
      </c>
      <c r="Y2595">
        <v>3.6</v>
      </c>
      <c r="Z2595" t="str">
        <f>IF(Sales_Data[[#This Row],[Discount %]]&lt;=0.05,"0-5%",IF(Sales_Data[[#This Row],[Discount %]]&lt;=0.1,"6-10%",IF(Sales_Data[[#This Row],[Discount %]]&lt;=0.15,"11-15%","16%+")))</f>
        <v>0-5%</v>
      </c>
    </row>
    <row r="2596" spans="1:26">
      <c r="A2596" t="s">
        <v>2802</v>
      </c>
      <c r="B2596" s="10">
        <v>48579</v>
      </c>
      <c r="C2596">
        <v>2026</v>
      </c>
      <c r="D2596" t="s">
        <v>97</v>
      </c>
      <c r="E2596" t="s">
        <v>52</v>
      </c>
      <c r="F2596" t="s">
        <v>53</v>
      </c>
      <c r="G2596" t="s">
        <v>68</v>
      </c>
      <c r="H2596" t="s">
        <v>228</v>
      </c>
      <c r="I2596" t="s">
        <v>31</v>
      </c>
      <c r="J2596" t="s">
        <v>32</v>
      </c>
      <c r="K2596" t="s">
        <v>71</v>
      </c>
      <c r="L2596" t="s">
        <v>126</v>
      </c>
      <c r="M2596" t="s">
        <v>133</v>
      </c>
      <c r="N2596" t="s">
        <v>136</v>
      </c>
      <c r="O2596">
        <v>7</v>
      </c>
      <c r="P2596">
        <v>840.2</v>
      </c>
      <c r="Q2596">
        <v>5881.4</v>
      </c>
      <c r="R2596">
        <v>0.03</v>
      </c>
      <c r="S2596">
        <v>176.44</v>
      </c>
      <c r="T2596">
        <v>5704.96</v>
      </c>
      <c r="U2596">
        <v>3332.26</v>
      </c>
      <c r="V2596">
        <v>2372.6999999999998</v>
      </c>
      <c r="W2596">
        <v>0.41589999999999999</v>
      </c>
      <c r="X2596" t="s">
        <v>75</v>
      </c>
      <c r="Y2596">
        <v>3.3</v>
      </c>
      <c r="Z2596" t="str">
        <f>IF(Sales_Data[[#This Row],[Discount %]]&lt;=0.05,"0-5%",IF(Sales_Data[[#This Row],[Discount %]]&lt;=0.1,"6-10%",IF(Sales_Data[[#This Row],[Discount %]]&lt;=0.15,"11-15%","16%+")))</f>
        <v>0-5%</v>
      </c>
    </row>
    <row r="2597" spans="1:26">
      <c r="A2597" t="s">
        <v>2803</v>
      </c>
      <c r="B2597" s="10">
        <v>48580</v>
      </c>
      <c r="C2597">
        <v>2025</v>
      </c>
      <c r="D2597" t="s">
        <v>39</v>
      </c>
      <c r="E2597" t="s">
        <v>40</v>
      </c>
      <c r="F2597" t="s">
        <v>53</v>
      </c>
      <c r="G2597" t="s">
        <v>54</v>
      </c>
      <c r="H2597" t="s">
        <v>55</v>
      </c>
      <c r="I2597" t="s">
        <v>31</v>
      </c>
      <c r="J2597" t="s">
        <v>70</v>
      </c>
      <c r="K2597" t="s">
        <v>63</v>
      </c>
      <c r="L2597" t="s">
        <v>64</v>
      </c>
      <c r="M2597" t="s">
        <v>65</v>
      </c>
      <c r="N2597" t="s">
        <v>192</v>
      </c>
      <c r="O2597">
        <v>4</v>
      </c>
      <c r="P2597">
        <v>3432</v>
      </c>
      <c r="Q2597">
        <v>13728</v>
      </c>
      <c r="R2597">
        <v>0.2</v>
      </c>
      <c r="S2597">
        <v>2745.6</v>
      </c>
      <c r="T2597">
        <v>10982.4</v>
      </c>
      <c r="U2597">
        <v>9622.93</v>
      </c>
      <c r="V2597">
        <v>1359.47</v>
      </c>
      <c r="W2597">
        <v>0.12379999999999999</v>
      </c>
      <c r="X2597" t="s">
        <v>82</v>
      </c>
      <c r="Y2597">
        <v>3.4</v>
      </c>
      <c r="Z2597" t="str">
        <f>IF(Sales_Data[[#This Row],[Discount %]]&lt;=0.05,"0-5%",IF(Sales_Data[[#This Row],[Discount %]]&lt;=0.1,"6-10%",IF(Sales_Data[[#This Row],[Discount %]]&lt;=0.15,"11-15%","16%+")))</f>
        <v>16%+</v>
      </c>
    </row>
    <row r="2598" spans="1:26">
      <c r="A2598" t="s">
        <v>2804</v>
      </c>
      <c r="B2598" s="10">
        <v>48581</v>
      </c>
      <c r="C2598">
        <v>2025</v>
      </c>
      <c r="D2598" t="s">
        <v>84</v>
      </c>
      <c r="E2598" t="s">
        <v>27</v>
      </c>
      <c r="F2598" t="s">
        <v>85</v>
      </c>
      <c r="G2598" t="s">
        <v>138</v>
      </c>
      <c r="H2598" t="s">
        <v>139</v>
      </c>
      <c r="I2598" t="s">
        <v>117</v>
      </c>
      <c r="J2598" t="s">
        <v>32</v>
      </c>
      <c r="K2598" t="s">
        <v>56</v>
      </c>
      <c r="L2598" t="s">
        <v>88</v>
      </c>
      <c r="M2598" t="s">
        <v>89</v>
      </c>
      <c r="N2598" t="s">
        <v>112</v>
      </c>
      <c r="O2598">
        <v>2</v>
      </c>
      <c r="P2598">
        <v>8706.15</v>
      </c>
      <c r="Q2598">
        <v>17412.3</v>
      </c>
      <c r="R2598">
        <v>0.08</v>
      </c>
      <c r="S2598">
        <v>1392.98</v>
      </c>
      <c r="T2598">
        <v>16019.32</v>
      </c>
      <c r="U2598">
        <v>13588.23</v>
      </c>
      <c r="V2598">
        <v>2431.08</v>
      </c>
      <c r="W2598">
        <v>0.15179999999999999</v>
      </c>
      <c r="X2598" t="s">
        <v>59</v>
      </c>
      <c r="Y2598">
        <v>3.6</v>
      </c>
      <c r="Z2598" t="str">
        <f>IF(Sales_Data[[#This Row],[Discount %]]&lt;=0.05,"0-5%",IF(Sales_Data[[#This Row],[Discount %]]&lt;=0.1,"6-10%",IF(Sales_Data[[#This Row],[Discount %]]&lt;=0.15,"11-15%","16%+")))</f>
        <v>6-10%</v>
      </c>
    </row>
    <row r="2599" spans="1:26">
      <c r="A2599" t="s">
        <v>2805</v>
      </c>
      <c r="B2599" s="10">
        <v>48582</v>
      </c>
      <c r="C2599">
        <v>2025</v>
      </c>
      <c r="D2599" t="s">
        <v>51</v>
      </c>
      <c r="E2599" t="s">
        <v>52</v>
      </c>
      <c r="F2599" t="s">
        <v>53</v>
      </c>
      <c r="G2599" t="s">
        <v>105</v>
      </c>
      <c r="H2599" t="s">
        <v>189</v>
      </c>
      <c r="I2599" t="s">
        <v>44</v>
      </c>
      <c r="J2599" t="s">
        <v>70</v>
      </c>
      <c r="K2599" t="s">
        <v>63</v>
      </c>
      <c r="L2599" t="s">
        <v>232</v>
      </c>
      <c r="M2599" t="s">
        <v>355</v>
      </c>
      <c r="N2599" t="s">
        <v>118</v>
      </c>
      <c r="O2599">
        <v>2</v>
      </c>
      <c r="P2599">
        <v>8569.64</v>
      </c>
      <c r="Q2599">
        <v>17139.28</v>
      </c>
      <c r="R2599">
        <v>0.08</v>
      </c>
      <c r="S2599">
        <v>1371.14</v>
      </c>
      <c r="T2599">
        <v>15768.14</v>
      </c>
      <c r="U2599">
        <v>12796.9</v>
      </c>
      <c r="V2599">
        <v>2971.24</v>
      </c>
      <c r="W2599">
        <v>0.18840000000000001</v>
      </c>
      <c r="X2599" t="s">
        <v>59</v>
      </c>
      <c r="Y2599">
        <v>4.4000000000000004</v>
      </c>
      <c r="Z2599" t="str">
        <f>IF(Sales_Data[[#This Row],[Discount %]]&lt;=0.05,"0-5%",IF(Sales_Data[[#This Row],[Discount %]]&lt;=0.1,"6-10%",IF(Sales_Data[[#This Row],[Discount %]]&lt;=0.15,"11-15%","16%+")))</f>
        <v>6-10%</v>
      </c>
    </row>
    <row r="2600" spans="1:26">
      <c r="A2600" t="s">
        <v>2806</v>
      </c>
      <c r="B2600" s="10">
        <v>48583</v>
      </c>
      <c r="C2600">
        <v>2025</v>
      </c>
      <c r="D2600" t="s">
        <v>77</v>
      </c>
      <c r="E2600" t="s">
        <v>78</v>
      </c>
      <c r="F2600" t="s">
        <v>53</v>
      </c>
      <c r="G2600" t="s">
        <v>68</v>
      </c>
      <c r="H2600" t="s">
        <v>228</v>
      </c>
      <c r="I2600" t="s">
        <v>44</v>
      </c>
      <c r="J2600" t="s">
        <v>45</v>
      </c>
      <c r="K2600" t="s">
        <v>46</v>
      </c>
      <c r="L2600" t="s">
        <v>183</v>
      </c>
      <c r="M2600" t="s">
        <v>184</v>
      </c>
      <c r="N2600" t="s">
        <v>49</v>
      </c>
      <c r="O2600">
        <v>2</v>
      </c>
      <c r="P2600">
        <v>3100.08</v>
      </c>
      <c r="Q2600">
        <v>6200.16</v>
      </c>
      <c r="R2600">
        <v>0.22999999999999998</v>
      </c>
      <c r="S2600">
        <v>1426.04</v>
      </c>
      <c r="T2600">
        <v>4774.12</v>
      </c>
      <c r="U2600">
        <v>4216.5200000000004</v>
      </c>
      <c r="V2600">
        <v>557.61</v>
      </c>
      <c r="W2600">
        <v>0.1168</v>
      </c>
      <c r="X2600" t="s">
        <v>37</v>
      </c>
      <c r="Y2600">
        <v>3.6</v>
      </c>
      <c r="Z2600" t="str">
        <f>IF(Sales_Data[[#This Row],[Discount %]]&lt;=0.05,"0-5%",IF(Sales_Data[[#This Row],[Discount %]]&lt;=0.1,"6-10%",IF(Sales_Data[[#This Row],[Discount %]]&lt;=0.15,"11-15%","16%+")))</f>
        <v>16%+</v>
      </c>
    </row>
    <row r="2601" spans="1:26">
      <c r="A2601" t="s">
        <v>2807</v>
      </c>
      <c r="B2601" s="10">
        <v>48584</v>
      </c>
      <c r="C2601">
        <v>2025</v>
      </c>
      <c r="D2601" t="s">
        <v>84</v>
      </c>
      <c r="E2601" t="s">
        <v>27</v>
      </c>
      <c r="F2601" t="s">
        <v>28</v>
      </c>
      <c r="G2601" t="s">
        <v>108</v>
      </c>
      <c r="H2601" t="s">
        <v>182</v>
      </c>
      <c r="I2601" t="s">
        <v>31</v>
      </c>
      <c r="J2601" t="s">
        <v>45</v>
      </c>
      <c r="K2601" t="s">
        <v>71</v>
      </c>
      <c r="L2601" t="s">
        <v>72</v>
      </c>
      <c r="M2601" t="s">
        <v>73</v>
      </c>
      <c r="N2601" t="s">
        <v>74</v>
      </c>
      <c r="O2601">
        <v>8</v>
      </c>
      <c r="P2601">
        <v>1760.41</v>
      </c>
      <c r="Q2601">
        <v>14083.28</v>
      </c>
      <c r="R2601">
        <v>0.03</v>
      </c>
      <c r="S2601">
        <v>422.5</v>
      </c>
      <c r="T2601">
        <v>13660.78</v>
      </c>
      <c r="U2601">
        <v>6953.88</v>
      </c>
      <c r="V2601">
        <v>6706.9</v>
      </c>
      <c r="W2601">
        <v>0.49099999999999999</v>
      </c>
      <c r="X2601" t="s">
        <v>59</v>
      </c>
      <c r="Y2601">
        <v>3.8</v>
      </c>
      <c r="Z2601" t="str">
        <f>IF(Sales_Data[[#This Row],[Discount %]]&lt;=0.05,"0-5%",IF(Sales_Data[[#This Row],[Discount %]]&lt;=0.1,"6-10%",IF(Sales_Data[[#This Row],[Discount %]]&lt;=0.15,"11-15%","16%+")))</f>
        <v>0-5%</v>
      </c>
    </row>
    <row r="2602" spans="1:26">
      <c r="A2602" t="s">
        <v>2808</v>
      </c>
      <c r="B2602" s="10">
        <v>48585</v>
      </c>
      <c r="C2602">
        <v>2026</v>
      </c>
      <c r="D2602" t="s">
        <v>39</v>
      </c>
      <c r="E2602" t="s">
        <v>40</v>
      </c>
      <c r="F2602" t="s">
        <v>41</v>
      </c>
      <c r="G2602" t="s">
        <v>194</v>
      </c>
      <c r="H2602" t="s">
        <v>221</v>
      </c>
      <c r="I2602" t="s">
        <v>31</v>
      </c>
      <c r="J2602" t="s">
        <v>45</v>
      </c>
      <c r="K2602" t="s">
        <v>56</v>
      </c>
      <c r="L2602" t="s">
        <v>57</v>
      </c>
      <c r="M2602" t="s">
        <v>174</v>
      </c>
      <c r="N2602" t="s">
        <v>152</v>
      </c>
      <c r="O2602">
        <v>3</v>
      </c>
      <c r="P2602">
        <v>101900.74</v>
      </c>
      <c r="Q2602">
        <v>305702.21999999997</v>
      </c>
      <c r="R2602">
        <v>0.15</v>
      </c>
      <c r="S2602">
        <v>45855.33</v>
      </c>
      <c r="T2602">
        <v>259846.89</v>
      </c>
      <c r="U2602">
        <v>264459.94</v>
      </c>
      <c r="V2602">
        <v>-4613.0600000000004</v>
      </c>
      <c r="W2602">
        <v>-1.78E-2</v>
      </c>
      <c r="X2602" t="s">
        <v>144</v>
      </c>
      <c r="Y2602">
        <v>3</v>
      </c>
      <c r="Z2602" t="str">
        <f>IF(Sales_Data[[#This Row],[Discount %]]&lt;=0.05,"0-5%",IF(Sales_Data[[#This Row],[Discount %]]&lt;=0.1,"6-10%",IF(Sales_Data[[#This Row],[Discount %]]&lt;=0.15,"11-15%","16%+")))</f>
        <v>11-15%</v>
      </c>
    </row>
    <row r="2603" spans="1:26">
      <c r="A2603" t="s">
        <v>2809</v>
      </c>
      <c r="B2603" s="10">
        <v>48586</v>
      </c>
      <c r="C2603">
        <v>2026</v>
      </c>
      <c r="D2603" t="s">
        <v>39</v>
      </c>
      <c r="E2603" t="s">
        <v>40</v>
      </c>
      <c r="F2603" t="s">
        <v>53</v>
      </c>
      <c r="G2603" t="s">
        <v>105</v>
      </c>
      <c r="H2603" t="s">
        <v>154</v>
      </c>
      <c r="I2603" t="s">
        <v>31</v>
      </c>
      <c r="J2603" t="s">
        <v>32</v>
      </c>
      <c r="K2603" t="s">
        <v>56</v>
      </c>
      <c r="L2603" t="s">
        <v>88</v>
      </c>
      <c r="M2603" t="s">
        <v>177</v>
      </c>
      <c r="N2603" t="s">
        <v>136</v>
      </c>
      <c r="O2603">
        <v>2</v>
      </c>
      <c r="P2603">
        <v>18597.900000000001</v>
      </c>
      <c r="Q2603">
        <v>37195.800000000003</v>
      </c>
      <c r="R2603">
        <v>0.12000000000000001</v>
      </c>
      <c r="S2603">
        <v>4463.5</v>
      </c>
      <c r="T2603">
        <v>32732.3</v>
      </c>
      <c r="U2603">
        <v>26964.43</v>
      </c>
      <c r="V2603">
        <v>5767.87</v>
      </c>
      <c r="W2603">
        <v>0.1762</v>
      </c>
      <c r="X2603" t="s">
        <v>144</v>
      </c>
      <c r="Y2603">
        <v>4.5999999999999996</v>
      </c>
      <c r="Z2603" t="str">
        <f>IF(Sales_Data[[#This Row],[Discount %]]&lt;=0.05,"0-5%",IF(Sales_Data[[#This Row],[Discount %]]&lt;=0.1,"6-10%",IF(Sales_Data[[#This Row],[Discount %]]&lt;=0.15,"11-15%","16%+")))</f>
        <v>11-15%</v>
      </c>
    </row>
    <row r="2604" spans="1:26">
      <c r="A2604" t="s">
        <v>2810</v>
      </c>
      <c r="B2604" s="10">
        <v>48587</v>
      </c>
      <c r="C2604">
        <v>2025</v>
      </c>
      <c r="D2604" t="s">
        <v>97</v>
      </c>
      <c r="E2604" t="s">
        <v>52</v>
      </c>
      <c r="F2604" t="s">
        <v>53</v>
      </c>
      <c r="G2604" t="s">
        <v>54</v>
      </c>
      <c r="H2604" t="s">
        <v>282</v>
      </c>
      <c r="I2604" t="s">
        <v>31</v>
      </c>
      <c r="J2604" t="s">
        <v>45</v>
      </c>
      <c r="K2604" t="s">
        <v>71</v>
      </c>
      <c r="L2604" t="s">
        <v>72</v>
      </c>
      <c r="M2604" t="s">
        <v>73</v>
      </c>
      <c r="N2604" t="s">
        <v>81</v>
      </c>
      <c r="O2604">
        <v>7</v>
      </c>
      <c r="P2604">
        <v>1735.39</v>
      </c>
      <c r="Q2604">
        <v>12147.73</v>
      </c>
      <c r="R2604">
        <v>0.1</v>
      </c>
      <c r="S2604">
        <v>1214.77</v>
      </c>
      <c r="T2604">
        <v>10932.96</v>
      </c>
      <c r="U2604">
        <v>6354.71</v>
      </c>
      <c r="V2604">
        <v>4578.25</v>
      </c>
      <c r="W2604">
        <v>0.41880000000000001</v>
      </c>
      <c r="X2604" t="s">
        <v>82</v>
      </c>
      <c r="Y2604">
        <v>4.5999999999999996</v>
      </c>
      <c r="Z2604" t="str">
        <f>IF(Sales_Data[[#This Row],[Discount %]]&lt;=0.05,"0-5%",IF(Sales_Data[[#This Row],[Discount %]]&lt;=0.1,"6-10%",IF(Sales_Data[[#This Row],[Discount %]]&lt;=0.15,"11-15%","16%+")))</f>
        <v>6-10%</v>
      </c>
    </row>
    <row r="2605" spans="1:26">
      <c r="A2605" t="s">
        <v>2811</v>
      </c>
      <c r="B2605" s="10">
        <v>48588</v>
      </c>
      <c r="C2605">
        <v>2025</v>
      </c>
      <c r="D2605" t="s">
        <v>77</v>
      </c>
      <c r="E2605" t="s">
        <v>78</v>
      </c>
      <c r="F2605" t="s">
        <v>41</v>
      </c>
      <c r="G2605" t="s">
        <v>115</v>
      </c>
      <c r="H2605" t="s">
        <v>240</v>
      </c>
      <c r="I2605" t="s">
        <v>31</v>
      </c>
      <c r="J2605" t="s">
        <v>45</v>
      </c>
      <c r="K2605" t="s">
        <v>56</v>
      </c>
      <c r="L2605" t="s">
        <v>88</v>
      </c>
      <c r="M2605" t="s">
        <v>190</v>
      </c>
      <c r="N2605" t="s">
        <v>136</v>
      </c>
      <c r="O2605">
        <v>2</v>
      </c>
      <c r="P2605">
        <v>23720.86</v>
      </c>
      <c r="Q2605">
        <v>47441.72</v>
      </c>
      <c r="R2605">
        <v>0.23</v>
      </c>
      <c r="S2605">
        <v>10911.6</v>
      </c>
      <c r="T2605">
        <v>36530.120000000003</v>
      </c>
      <c r="U2605">
        <v>35488.15</v>
      </c>
      <c r="V2605">
        <v>1041.98</v>
      </c>
      <c r="W2605">
        <v>2.8500000000000001E-2</v>
      </c>
      <c r="X2605" t="s">
        <v>75</v>
      </c>
      <c r="Y2605">
        <v>4.5999999999999996</v>
      </c>
      <c r="Z2605" t="str">
        <f>IF(Sales_Data[[#This Row],[Discount %]]&lt;=0.05,"0-5%",IF(Sales_Data[[#This Row],[Discount %]]&lt;=0.1,"6-10%",IF(Sales_Data[[#This Row],[Discount %]]&lt;=0.15,"11-15%","16%+")))</f>
        <v>16%+</v>
      </c>
    </row>
    <row r="2606" spans="1:26">
      <c r="A2606" t="s">
        <v>2812</v>
      </c>
      <c r="B2606" s="10">
        <v>48589</v>
      </c>
      <c r="C2606">
        <v>2026</v>
      </c>
      <c r="D2606" t="s">
        <v>67</v>
      </c>
      <c r="E2606" t="s">
        <v>52</v>
      </c>
      <c r="F2606" t="s">
        <v>41</v>
      </c>
      <c r="G2606" t="s">
        <v>115</v>
      </c>
      <c r="H2606" t="s">
        <v>116</v>
      </c>
      <c r="I2606" t="s">
        <v>31</v>
      </c>
      <c r="J2606" t="s">
        <v>32</v>
      </c>
      <c r="K2606" t="s">
        <v>33</v>
      </c>
      <c r="L2606" t="s">
        <v>140</v>
      </c>
      <c r="M2606" t="s">
        <v>141</v>
      </c>
      <c r="N2606" t="s">
        <v>201</v>
      </c>
      <c r="O2606">
        <v>11</v>
      </c>
      <c r="P2606">
        <v>309.45999999999998</v>
      </c>
      <c r="Q2606">
        <v>3404.06</v>
      </c>
      <c r="R2606">
        <v>0.25</v>
      </c>
      <c r="S2606">
        <v>851.01</v>
      </c>
      <c r="T2606">
        <v>2553.0500000000002</v>
      </c>
      <c r="U2606">
        <v>2434.5300000000002</v>
      </c>
      <c r="V2606">
        <v>118.51</v>
      </c>
      <c r="W2606">
        <v>4.6399999999999997E-2</v>
      </c>
      <c r="X2606" t="s">
        <v>37</v>
      </c>
      <c r="Y2606">
        <v>4.9000000000000004</v>
      </c>
      <c r="Z2606" t="str">
        <f>IF(Sales_Data[[#This Row],[Discount %]]&lt;=0.05,"0-5%",IF(Sales_Data[[#This Row],[Discount %]]&lt;=0.1,"6-10%",IF(Sales_Data[[#This Row],[Discount %]]&lt;=0.15,"11-15%","16%+")))</f>
        <v>16%+</v>
      </c>
    </row>
    <row r="2607" spans="1:26">
      <c r="A2607" t="s">
        <v>2813</v>
      </c>
      <c r="B2607" s="10">
        <v>48590</v>
      </c>
      <c r="C2607">
        <v>2026</v>
      </c>
      <c r="D2607" t="s">
        <v>67</v>
      </c>
      <c r="E2607" t="s">
        <v>52</v>
      </c>
      <c r="F2607" t="s">
        <v>28</v>
      </c>
      <c r="G2607" t="s">
        <v>161</v>
      </c>
      <c r="H2607" t="s">
        <v>231</v>
      </c>
      <c r="I2607" t="s">
        <v>31</v>
      </c>
      <c r="J2607" t="s">
        <v>32</v>
      </c>
      <c r="K2607" t="s">
        <v>33</v>
      </c>
      <c r="L2607" t="s">
        <v>122</v>
      </c>
      <c r="M2607" t="s">
        <v>380</v>
      </c>
      <c r="N2607" t="s">
        <v>112</v>
      </c>
      <c r="O2607">
        <v>11</v>
      </c>
      <c r="P2607">
        <v>300.92</v>
      </c>
      <c r="Q2607">
        <v>3310.12</v>
      </c>
      <c r="R2607">
        <v>0</v>
      </c>
      <c r="S2607">
        <v>0</v>
      </c>
      <c r="T2607">
        <v>3310.12</v>
      </c>
      <c r="U2607">
        <v>3196.44</v>
      </c>
      <c r="V2607">
        <v>113.68</v>
      </c>
      <c r="W2607">
        <v>3.4299999999999997E-2</v>
      </c>
      <c r="X2607" t="s">
        <v>37</v>
      </c>
      <c r="Y2607">
        <v>4.7</v>
      </c>
      <c r="Z2607" t="str">
        <f>IF(Sales_Data[[#This Row],[Discount %]]&lt;=0.05,"0-5%",IF(Sales_Data[[#This Row],[Discount %]]&lt;=0.1,"6-10%",IF(Sales_Data[[#This Row],[Discount %]]&lt;=0.15,"11-15%","16%+")))</f>
        <v>0-5%</v>
      </c>
    </row>
    <row r="2608" spans="1:26">
      <c r="A2608" t="s">
        <v>2814</v>
      </c>
      <c r="B2608" s="10">
        <v>48591</v>
      </c>
      <c r="C2608">
        <v>2025</v>
      </c>
      <c r="D2608" t="s">
        <v>51</v>
      </c>
      <c r="E2608" t="s">
        <v>52</v>
      </c>
      <c r="F2608" t="s">
        <v>28</v>
      </c>
      <c r="G2608" t="s">
        <v>98</v>
      </c>
      <c r="H2608" t="s">
        <v>146</v>
      </c>
      <c r="I2608" t="s">
        <v>44</v>
      </c>
      <c r="J2608" t="s">
        <v>70</v>
      </c>
      <c r="K2608" t="s">
        <v>46</v>
      </c>
      <c r="L2608" t="s">
        <v>183</v>
      </c>
      <c r="M2608" t="s">
        <v>251</v>
      </c>
      <c r="N2608" t="s">
        <v>49</v>
      </c>
      <c r="O2608">
        <v>5</v>
      </c>
      <c r="P2608">
        <v>6810.5</v>
      </c>
      <c r="Q2608">
        <v>34052.5</v>
      </c>
      <c r="R2608">
        <v>0.21</v>
      </c>
      <c r="S2608">
        <v>7151.02</v>
      </c>
      <c r="T2608">
        <v>26901.47</v>
      </c>
      <c r="U2608">
        <v>23622.7</v>
      </c>
      <c r="V2608">
        <v>3278.78</v>
      </c>
      <c r="W2608">
        <v>0.12189999999999999</v>
      </c>
      <c r="X2608" t="s">
        <v>75</v>
      </c>
      <c r="Y2608">
        <v>4</v>
      </c>
      <c r="Z2608" t="str">
        <f>IF(Sales_Data[[#This Row],[Discount %]]&lt;=0.05,"0-5%",IF(Sales_Data[[#This Row],[Discount %]]&lt;=0.1,"6-10%",IF(Sales_Data[[#This Row],[Discount %]]&lt;=0.15,"11-15%","16%+")))</f>
        <v>16%+</v>
      </c>
    </row>
    <row r="2609" spans="1:26">
      <c r="A2609" t="s">
        <v>2815</v>
      </c>
      <c r="B2609" s="10">
        <v>48592</v>
      </c>
      <c r="C2609">
        <v>2025</v>
      </c>
      <c r="D2609" t="s">
        <v>97</v>
      </c>
      <c r="E2609" t="s">
        <v>52</v>
      </c>
      <c r="F2609" t="s">
        <v>53</v>
      </c>
      <c r="G2609" t="s">
        <v>68</v>
      </c>
      <c r="H2609" t="s">
        <v>228</v>
      </c>
      <c r="I2609" t="s">
        <v>31</v>
      </c>
      <c r="J2609" t="s">
        <v>45</v>
      </c>
      <c r="K2609" t="s">
        <v>46</v>
      </c>
      <c r="L2609" t="s">
        <v>110</v>
      </c>
      <c r="M2609" t="s">
        <v>324</v>
      </c>
      <c r="N2609" t="s">
        <v>36</v>
      </c>
      <c r="O2609">
        <v>4</v>
      </c>
      <c r="P2609">
        <v>3442.14</v>
      </c>
      <c r="Q2609">
        <v>13768.56</v>
      </c>
      <c r="R2609">
        <v>0</v>
      </c>
      <c r="S2609">
        <v>0</v>
      </c>
      <c r="T2609">
        <v>13768.56</v>
      </c>
      <c r="U2609">
        <v>9714.9699999999993</v>
      </c>
      <c r="V2609">
        <v>4053.59</v>
      </c>
      <c r="W2609">
        <v>0.2944</v>
      </c>
      <c r="X2609" t="s">
        <v>37</v>
      </c>
      <c r="Y2609">
        <v>4.0999999999999996</v>
      </c>
      <c r="Z2609" t="str">
        <f>IF(Sales_Data[[#This Row],[Discount %]]&lt;=0.05,"0-5%",IF(Sales_Data[[#This Row],[Discount %]]&lt;=0.1,"6-10%",IF(Sales_Data[[#This Row],[Discount %]]&lt;=0.15,"11-15%","16%+")))</f>
        <v>0-5%</v>
      </c>
    </row>
    <row r="2610" spans="1:26">
      <c r="A2610" t="s">
        <v>2816</v>
      </c>
      <c r="B2610" s="10">
        <v>48593</v>
      </c>
      <c r="C2610">
        <v>2025</v>
      </c>
      <c r="D2610" t="s">
        <v>102</v>
      </c>
      <c r="E2610" t="s">
        <v>40</v>
      </c>
      <c r="F2610" t="s">
        <v>28</v>
      </c>
      <c r="G2610" t="s">
        <v>98</v>
      </c>
      <c r="H2610" t="s">
        <v>99</v>
      </c>
      <c r="I2610" t="s">
        <v>31</v>
      </c>
      <c r="J2610" t="s">
        <v>32</v>
      </c>
      <c r="K2610" t="s">
        <v>56</v>
      </c>
      <c r="L2610" t="s">
        <v>88</v>
      </c>
      <c r="M2610" t="s">
        <v>177</v>
      </c>
      <c r="N2610" t="s">
        <v>49</v>
      </c>
      <c r="O2610">
        <v>5</v>
      </c>
      <c r="P2610">
        <v>19406.57</v>
      </c>
      <c r="Q2610">
        <v>97032.85</v>
      </c>
      <c r="R2610">
        <v>0.12</v>
      </c>
      <c r="S2610">
        <v>11643.94</v>
      </c>
      <c r="T2610">
        <v>85388.91</v>
      </c>
      <c r="U2610">
        <v>71385.740000000005</v>
      </c>
      <c r="V2610">
        <v>14003.17</v>
      </c>
      <c r="W2610">
        <v>0.16400000000000001</v>
      </c>
      <c r="X2610" t="s">
        <v>82</v>
      </c>
      <c r="Y2610">
        <v>4.2</v>
      </c>
      <c r="Z2610" t="str">
        <f>IF(Sales_Data[[#This Row],[Discount %]]&lt;=0.05,"0-5%",IF(Sales_Data[[#This Row],[Discount %]]&lt;=0.1,"6-10%",IF(Sales_Data[[#This Row],[Discount %]]&lt;=0.15,"11-15%","16%+")))</f>
        <v>11-15%</v>
      </c>
    </row>
    <row r="2611" spans="1:26">
      <c r="A2611" t="s">
        <v>2817</v>
      </c>
      <c r="B2611" s="10">
        <v>48594</v>
      </c>
      <c r="C2611">
        <v>2025</v>
      </c>
      <c r="D2611" t="s">
        <v>114</v>
      </c>
      <c r="E2611" t="s">
        <v>78</v>
      </c>
      <c r="F2611" t="s">
        <v>53</v>
      </c>
      <c r="G2611" t="s">
        <v>120</v>
      </c>
      <c r="H2611" t="s">
        <v>125</v>
      </c>
      <c r="I2611" t="s">
        <v>117</v>
      </c>
      <c r="J2611" t="s">
        <v>70</v>
      </c>
      <c r="K2611" t="s">
        <v>33</v>
      </c>
      <c r="L2611" t="s">
        <v>34</v>
      </c>
      <c r="M2611" t="s">
        <v>35</v>
      </c>
      <c r="N2611" t="s">
        <v>192</v>
      </c>
      <c r="O2611">
        <v>10</v>
      </c>
      <c r="P2611">
        <v>73.599999999999994</v>
      </c>
      <c r="Q2611">
        <v>736</v>
      </c>
      <c r="R2611">
        <v>0.12</v>
      </c>
      <c r="S2611">
        <v>88.32</v>
      </c>
      <c r="T2611">
        <v>647.67999999999995</v>
      </c>
      <c r="U2611">
        <v>1036.92</v>
      </c>
      <c r="V2611">
        <v>-389.24</v>
      </c>
      <c r="W2611">
        <v>-0.60099999999999998</v>
      </c>
      <c r="X2611" t="s">
        <v>59</v>
      </c>
      <c r="Y2611">
        <v>3.5</v>
      </c>
      <c r="Z2611" t="str">
        <f>IF(Sales_Data[[#This Row],[Discount %]]&lt;=0.05,"0-5%",IF(Sales_Data[[#This Row],[Discount %]]&lt;=0.1,"6-10%",IF(Sales_Data[[#This Row],[Discount %]]&lt;=0.15,"11-15%","16%+")))</f>
        <v>11-15%</v>
      </c>
    </row>
    <row r="2612" spans="1:26">
      <c r="A2612" t="s">
        <v>2818</v>
      </c>
      <c r="B2612" s="10">
        <v>48595</v>
      </c>
      <c r="C2612">
        <v>2026</v>
      </c>
      <c r="D2612" t="s">
        <v>97</v>
      </c>
      <c r="E2612" t="s">
        <v>52</v>
      </c>
      <c r="F2612" t="s">
        <v>41</v>
      </c>
      <c r="G2612" t="s">
        <v>115</v>
      </c>
      <c r="H2612" t="s">
        <v>242</v>
      </c>
      <c r="I2612" t="s">
        <v>44</v>
      </c>
      <c r="J2612" t="s">
        <v>32</v>
      </c>
      <c r="K2612" t="s">
        <v>56</v>
      </c>
      <c r="L2612" t="s">
        <v>88</v>
      </c>
      <c r="M2612" t="s">
        <v>177</v>
      </c>
      <c r="N2612" t="s">
        <v>118</v>
      </c>
      <c r="O2612">
        <v>1</v>
      </c>
      <c r="P2612">
        <v>17575.080000000002</v>
      </c>
      <c r="Q2612">
        <v>17575.080000000002</v>
      </c>
      <c r="R2612">
        <v>0.06</v>
      </c>
      <c r="S2612">
        <v>1054.5</v>
      </c>
      <c r="T2612">
        <v>16520.580000000002</v>
      </c>
      <c r="U2612">
        <v>12994.82</v>
      </c>
      <c r="V2612">
        <v>3525.76</v>
      </c>
      <c r="W2612">
        <v>0.21340000000000001</v>
      </c>
      <c r="X2612" t="s">
        <v>59</v>
      </c>
      <c r="Y2612">
        <v>4.8</v>
      </c>
      <c r="Z2612" t="str">
        <f>IF(Sales_Data[[#This Row],[Discount %]]&lt;=0.05,"0-5%",IF(Sales_Data[[#This Row],[Discount %]]&lt;=0.1,"6-10%",IF(Sales_Data[[#This Row],[Discount %]]&lt;=0.15,"11-15%","16%+")))</f>
        <v>6-10%</v>
      </c>
    </row>
    <row r="2613" spans="1:26">
      <c r="A2613" t="s">
        <v>2819</v>
      </c>
      <c r="B2613" s="10">
        <v>48596</v>
      </c>
      <c r="C2613">
        <v>2025</v>
      </c>
      <c r="D2613" t="s">
        <v>223</v>
      </c>
      <c r="E2613" t="s">
        <v>78</v>
      </c>
      <c r="F2613" t="s">
        <v>41</v>
      </c>
      <c r="G2613" t="s">
        <v>194</v>
      </c>
      <c r="H2613" t="s">
        <v>221</v>
      </c>
      <c r="I2613" t="s">
        <v>31</v>
      </c>
      <c r="J2613" t="s">
        <v>45</v>
      </c>
      <c r="K2613" t="s">
        <v>46</v>
      </c>
      <c r="L2613" t="s">
        <v>183</v>
      </c>
      <c r="M2613" t="s">
        <v>271</v>
      </c>
      <c r="N2613" t="s">
        <v>36</v>
      </c>
      <c r="O2613">
        <v>5</v>
      </c>
      <c r="P2613">
        <v>19659.830000000002</v>
      </c>
      <c r="Q2613">
        <v>98299.15</v>
      </c>
      <c r="R2613">
        <v>0.11000000000000001</v>
      </c>
      <c r="S2613">
        <v>10812.91</v>
      </c>
      <c r="T2613">
        <v>87486.24</v>
      </c>
      <c r="U2613">
        <v>73598.94</v>
      </c>
      <c r="V2613">
        <v>13887.3</v>
      </c>
      <c r="W2613">
        <v>0.15870000000000001</v>
      </c>
      <c r="X2613" t="s">
        <v>59</v>
      </c>
      <c r="Y2613">
        <v>5</v>
      </c>
      <c r="Z2613" t="str">
        <f>IF(Sales_Data[[#This Row],[Discount %]]&lt;=0.05,"0-5%",IF(Sales_Data[[#This Row],[Discount %]]&lt;=0.1,"6-10%",IF(Sales_Data[[#This Row],[Discount %]]&lt;=0.15,"11-15%","16%+")))</f>
        <v>11-15%</v>
      </c>
    </row>
    <row r="2614" spans="1:26">
      <c r="A2614" t="s">
        <v>2820</v>
      </c>
      <c r="B2614" s="10">
        <v>48597</v>
      </c>
      <c r="C2614">
        <v>2025</v>
      </c>
      <c r="D2614" t="s">
        <v>143</v>
      </c>
      <c r="E2614" t="s">
        <v>40</v>
      </c>
      <c r="F2614" t="s">
        <v>85</v>
      </c>
      <c r="G2614" t="s">
        <v>138</v>
      </c>
      <c r="H2614" t="s">
        <v>302</v>
      </c>
      <c r="I2614" t="s">
        <v>31</v>
      </c>
      <c r="J2614" t="s">
        <v>45</v>
      </c>
      <c r="K2614" t="s">
        <v>71</v>
      </c>
      <c r="L2614" t="s">
        <v>72</v>
      </c>
      <c r="M2614" t="s">
        <v>73</v>
      </c>
      <c r="N2614" t="s">
        <v>36</v>
      </c>
      <c r="O2614">
        <v>3</v>
      </c>
      <c r="P2614">
        <v>1852.71</v>
      </c>
      <c r="Q2614">
        <v>5558.13</v>
      </c>
      <c r="R2614">
        <v>0.23</v>
      </c>
      <c r="S2614">
        <v>1278.3699999999999</v>
      </c>
      <c r="T2614">
        <v>4279.76</v>
      </c>
      <c r="U2614">
        <v>2982.96</v>
      </c>
      <c r="V2614">
        <v>1296.8</v>
      </c>
      <c r="W2614">
        <v>0.30299999999999999</v>
      </c>
      <c r="X2614" t="s">
        <v>144</v>
      </c>
      <c r="Y2614">
        <v>3.2</v>
      </c>
      <c r="Z2614" t="str">
        <f>IF(Sales_Data[[#This Row],[Discount %]]&lt;=0.05,"0-5%",IF(Sales_Data[[#This Row],[Discount %]]&lt;=0.1,"6-10%",IF(Sales_Data[[#This Row],[Discount %]]&lt;=0.15,"11-15%","16%+")))</f>
        <v>16%+</v>
      </c>
    </row>
    <row r="2615" spans="1:26">
      <c r="A2615" t="s">
        <v>2821</v>
      </c>
      <c r="B2615" s="10">
        <v>48598</v>
      </c>
      <c r="C2615">
        <v>2025</v>
      </c>
      <c r="D2615" t="s">
        <v>26</v>
      </c>
      <c r="E2615" t="s">
        <v>27</v>
      </c>
      <c r="F2615" t="s">
        <v>28</v>
      </c>
      <c r="G2615" t="s">
        <v>108</v>
      </c>
      <c r="H2615" t="s">
        <v>182</v>
      </c>
      <c r="I2615" t="s">
        <v>31</v>
      </c>
      <c r="J2615" t="s">
        <v>45</v>
      </c>
      <c r="K2615" t="s">
        <v>33</v>
      </c>
      <c r="L2615" t="s">
        <v>122</v>
      </c>
      <c r="M2615" t="s">
        <v>123</v>
      </c>
      <c r="N2615" t="s">
        <v>136</v>
      </c>
      <c r="O2615">
        <v>14</v>
      </c>
      <c r="P2615">
        <v>764.92</v>
      </c>
      <c r="Q2615">
        <v>10708.88</v>
      </c>
      <c r="R2615">
        <v>0.22</v>
      </c>
      <c r="S2615">
        <v>2355.9499999999998</v>
      </c>
      <c r="T2615">
        <v>8352.93</v>
      </c>
      <c r="U2615">
        <v>9999.6</v>
      </c>
      <c r="V2615">
        <v>-1646.67</v>
      </c>
      <c r="W2615">
        <v>-0.1971</v>
      </c>
      <c r="X2615" t="s">
        <v>59</v>
      </c>
      <c r="Y2615">
        <v>3.4</v>
      </c>
      <c r="Z2615" t="str">
        <f>IF(Sales_Data[[#This Row],[Discount %]]&lt;=0.05,"0-5%",IF(Sales_Data[[#This Row],[Discount %]]&lt;=0.1,"6-10%",IF(Sales_Data[[#This Row],[Discount %]]&lt;=0.15,"11-15%","16%+")))</f>
        <v>16%+</v>
      </c>
    </row>
    <row r="2616" spans="1:26">
      <c r="A2616" t="s">
        <v>2822</v>
      </c>
      <c r="B2616" s="10">
        <v>48599</v>
      </c>
      <c r="C2616">
        <v>2026</v>
      </c>
      <c r="D2616" t="s">
        <v>51</v>
      </c>
      <c r="E2616" t="s">
        <v>52</v>
      </c>
      <c r="F2616" t="s">
        <v>53</v>
      </c>
      <c r="G2616" t="s">
        <v>105</v>
      </c>
      <c r="H2616" t="s">
        <v>106</v>
      </c>
      <c r="I2616" t="s">
        <v>44</v>
      </c>
      <c r="J2616" t="s">
        <v>45</v>
      </c>
      <c r="K2616" t="s">
        <v>46</v>
      </c>
      <c r="L2616" t="s">
        <v>183</v>
      </c>
      <c r="M2616" t="s">
        <v>251</v>
      </c>
      <c r="N2616" t="s">
        <v>136</v>
      </c>
      <c r="O2616">
        <v>2</v>
      </c>
      <c r="P2616">
        <v>6814.82</v>
      </c>
      <c r="Q2616">
        <v>13629.64</v>
      </c>
      <c r="R2616">
        <v>0.1</v>
      </c>
      <c r="S2616">
        <v>1362.96</v>
      </c>
      <c r="T2616">
        <v>12266.68</v>
      </c>
      <c r="U2616">
        <v>9681.4</v>
      </c>
      <c r="V2616">
        <v>2585.27</v>
      </c>
      <c r="W2616">
        <v>0.21079999999999999</v>
      </c>
      <c r="X2616" t="s">
        <v>59</v>
      </c>
      <c r="Y2616">
        <v>5</v>
      </c>
      <c r="Z2616" t="str">
        <f>IF(Sales_Data[[#This Row],[Discount %]]&lt;=0.05,"0-5%",IF(Sales_Data[[#This Row],[Discount %]]&lt;=0.1,"6-10%",IF(Sales_Data[[#This Row],[Discount %]]&lt;=0.15,"11-15%","16%+")))</f>
        <v>6-10%</v>
      </c>
    </row>
    <row r="2617" spans="1:26">
      <c r="A2617" t="s">
        <v>2823</v>
      </c>
      <c r="B2617" s="10">
        <v>48600</v>
      </c>
      <c r="C2617">
        <v>2025</v>
      </c>
      <c r="D2617" t="s">
        <v>143</v>
      </c>
      <c r="E2617" t="s">
        <v>40</v>
      </c>
      <c r="F2617" t="s">
        <v>28</v>
      </c>
      <c r="G2617" t="s">
        <v>98</v>
      </c>
      <c r="H2617" t="s">
        <v>99</v>
      </c>
      <c r="I2617" t="s">
        <v>31</v>
      </c>
      <c r="J2617" t="s">
        <v>32</v>
      </c>
      <c r="K2617" t="s">
        <v>71</v>
      </c>
      <c r="L2617" t="s">
        <v>72</v>
      </c>
      <c r="M2617" t="s">
        <v>73</v>
      </c>
      <c r="N2617" t="s">
        <v>36</v>
      </c>
      <c r="O2617">
        <v>2</v>
      </c>
      <c r="P2617">
        <v>1745.05</v>
      </c>
      <c r="Q2617">
        <v>3490.1</v>
      </c>
      <c r="R2617">
        <v>0.1</v>
      </c>
      <c r="S2617">
        <v>349.01</v>
      </c>
      <c r="T2617">
        <v>3141.09</v>
      </c>
      <c r="U2617">
        <v>1789.3</v>
      </c>
      <c r="V2617">
        <v>1351.79</v>
      </c>
      <c r="W2617">
        <v>0.4304</v>
      </c>
      <c r="X2617" t="s">
        <v>82</v>
      </c>
      <c r="Y2617">
        <v>4.5</v>
      </c>
      <c r="Z2617" t="str">
        <f>IF(Sales_Data[[#This Row],[Discount %]]&lt;=0.05,"0-5%",IF(Sales_Data[[#This Row],[Discount %]]&lt;=0.1,"6-10%",IF(Sales_Data[[#This Row],[Discount %]]&lt;=0.15,"11-15%","16%+")))</f>
        <v>6-10%</v>
      </c>
    </row>
    <row r="2618" spans="1:26">
      <c r="A2618" t="s">
        <v>2824</v>
      </c>
      <c r="B2618" s="10">
        <v>48601</v>
      </c>
      <c r="C2618">
        <v>2025</v>
      </c>
      <c r="D2618" t="s">
        <v>92</v>
      </c>
      <c r="E2618" t="s">
        <v>27</v>
      </c>
      <c r="F2618" t="s">
        <v>85</v>
      </c>
      <c r="G2618" t="s">
        <v>179</v>
      </c>
      <c r="H2618" t="s">
        <v>419</v>
      </c>
      <c r="I2618" t="s">
        <v>44</v>
      </c>
      <c r="J2618" t="s">
        <v>32</v>
      </c>
      <c r="K2618" t="s">
        <v>46</v>
      </c>
      <c r="L2618" t="s">
        <v>183</v>
      </c>
      <c r="M2618" t="s">
        <v>251</v>
      </c>
      <c r="N2618" t="s">
        <v>112</v>
      </c>
      <c r="O2618">
        <v>4</v>
      </c>
      <c r="P2618">
        <v>6978.67</v>
      </c>
      <c r="Q2618">
        <v>27914.68</v>
      </c>
      <c r="R2618">
        <v>0.05</v>
      </c>
      <c r="S2618">
        <v>1395.73</v>
      </c>
      <c r="T2618">
        <v>26518.95</v>
      </c>
      <c r="U2618">
        <v>19551.82</v>
      </c>
      <c r="V2618">
        <v>6967.13</v>
      </c>
      <c r="W2618">
        <v>0.26269999999999999</v>
      </c>
      <c r="X2618" t="s">
        <v>144</v>
      </c>
      <c r="Y2618">
        <v>4.4000000000000004</v>
      </c>
      <c r="Z2618" t="str">
        <f>IF(Sales_Data[[#This Row],[Discount %]]&lt;=0.05,"0-5%",IF(Sales_Data[[#This Row],[Discount %]]&lt;=0.1,"6-10%",IF(Sales_Data[[#This Row],[Discount %]]&lt;=0.15,"11-15%","16%+")))</f>
        <v>0-5%</v>
      </c>
    </row>
    <row r="2619" spans="1:26">
      <c r="A2619" t="s">
        <v>2825</v>
      </c>
      <c r="B2619" s="10">
        <v>48602</v>
      </c>
      <c r="C2619">
        <v>2026</v>
      </c>
      <c r="D2619" t="s">
        <v>97</v>
      </c>
      <c r="E2619" t="s">
        <v>52</v>
      </c>
      <c r="F2619" t="s">
        <v>41</v>
      </c>
      <c r="G2619" t="s">
        <v>79</v>
      </c>
      <c r="H2619" t="s">
        <v>295</v>
      </c>
      <c r="I2619" t="s">
        <v>44</v>
      </c>
      <c r="J2619" t="s">
        <v>70</v>
      </c>
      <c r="K2619" t="s">
        <v>33</v>
      </c>
      <c r="L2619" t="s">
        <v>34</v>
      </c>
      <c r="M2619" t="s">
        <v>163</v>
      </c>
      <c r="N2619" t="s">
        <v>103</v>
      </c>
      <c r="O2619">
        <v>3</v>
      </c>
      <c r="P2619">
        <v>267.14</v>
      </c>
      <c r="Q2619">
        <v>801.42</v>
      </c>
      <c r="R2619">
        <v>0.08</v>
      </c>
      <c r="S2619">
        <v>64.11</v>
      </c>
      <c r="T2619">
        <v>737.31</v>
      </c>
      <c r="U2619">
        <v>601</v>
      </c>
      <c r="V2619">
        <v>136.31</v>
      </c>
      <c r="W2619">
        <v>0.18490000000000001</v>
      </c>
      <c r="X2619" t="s">
        <v>144</v>
      </c>
      <c r="Y2619">
        <v>2.2999999999999998</v>
      </c>
      <c r="Z2619" t="str">
        <f>IF(Sales_Data[[#This Row],[Discount %]]&lt;=0.05,"0-5%",IF(Sales_Data[[#This Row],[Discount %]]&lt;=0.1,"6-10%",IF(Sales_Data[[#This Row],[Discount %]]&lt;=0.15,"11-15%","16%+")))</f>
        <v>6-10%</v>
      </c>
    </row>
    <row r="2620" spans="1:26">
      <c r="A2620" t="s">
        <v>2826</v>
      </c>
      <c r="B2620" s="10">
        <v>48603</v>
      </c>
      <c r="C2620">
        <v>2025</v>
      </c>
      <c r="D2620" t="s">
        <v>223</v>
      </c>
      <c r="E2620" t="s">
        <v>78</v>
      </c>
      <c r="F2620" t="s">
        <v>28</v>
      </c>
      <c r="G2620" t="s">
        <v>61</v>
      </c>
      <c r="H2620" t="s">
        <v>186</v>
      </c>
      <c r="I2620" t="s">
        <v>117</v>
      </c>
      <c r="J2620" t="s">
        <v>45</v>
      </c>
      <c r="K2620" t="s">
        <v>46</v>
      </c>
      <c r="L2620" t="s">
        <v>183</v>
      </c>
      <c r="M2620" t="s">
        <v>251</v>
      </c>
      <c r="N2620" t="s">
        <v>103</v>
      </c>
      <c r="O2620">
        <v>4</v>
      </c>
      <c r="P2620">
        <v>7287.79</v>
      </c>
      <c r="Q2620">
        <v>29151.16</v>
      </c>
      <c r="R2620">
        <v>0.24</v>
      </c>
      <c r="S2620">
        <v>6996.28</v>
      </c>
      <c r="T2620">
        <v>22154.880000000001</v>
      </c>
      <c r="U2620">
        <v>21034.12</v>
      </c>
      <c r="V2620">
        <v>1120.77</v>
      </c>
      <c r="W2620">
        <v>5.0599999999999999E-2</v>
      </c>
      <c r="X2620" t="s">
        <v>59</v>
      </c>
      <c r="Y2620">
        <v>4.7</v>
      </c>
      <c r="Z2620" t="str">
        <f>IF(Sales_Data[[#This Row],[Discount %]]&lt;=0.05,"0-5%",IF(Sales_Data[[#This Row],[Discount %]]&lt;=0.1,"6-10%",IF(Sales_Data[[#This Row],[Discount %]]&lt;=0.15,"11-15%","16%+")))</f>
        <v>16%+</v>
      </c>
    </row>
    <row r="2621" spans="1:26">
      <c r="A2621" t="s">
        <v>2827</v>
      </c>
      <c r="B2621" s="10">
        <v>48604</v>
      </c>
      <c r="C2621">
        <v>2025</v>
      </c>
      <c r="D2621" t="s">
        <v>51</v>
      </c>
      <c r="E2621" t="s">
        <v>52</v>
      </c>
      <c r="F2621" t="s">
        <v>28</v>
      </c>
      <c r="G2621" t="s">
        <v>61</v>
      </c>
      <c r="H2621" t="s">
        <v>209</v>
      </c>
      <c r="I2621" t="s">
        <v>117</v>
      </c>
      <c r="J2621" t="s">
        <v>45</v>
      </c>
      <c r="K2621" t="s">
        <v>56</v>
      </c>
      <c r="L2621" t="s">
        <v>155</v>
      </c>
      <c r="M2621" t="s">
        <v>156</v>
      </c>
      <c r="N2621" t="s">
        <v>103</v>
      </c>
      <c r="O2621">
        <v>3</v>
      </c>
      <c r="P2621">
        <v>796.5</v>
      </c>
      <c r="Q2621">
        <v>2389.5</v>
      </c>
      <c r="R2621">
        <v>0</v>
      </c>
      <c r="S2621">
        <v>0</v>
      </c>
      <c r="T2621">
        <v>2389.5</v>
      </c>
      <c r="U2621">
        <v>1403.78</v>
      </c>
      <c r="V2621">
        <v>985.72</v>
      </c>
      <c r="W2621">
        <v>0.41249999999999998</v>
      </c>
      <c r="X2621" t="s">
        <v>59</v>
      </c>
      <c r="Y2621">
        <v>4.0999999999999996</v>
      </c>
      <c r="Z2621" t="str">
        <f>IF(Sales_Data[[#This Row],[Discount %]]&lt;=0.05,"0-5%",IF(Sales_Data[[#This Row],[Discount %]]&lt;=0.1,"6-10%",IF(Sales_Data[[#This Row],[Discount %]]&lt;=0.15,"11-15%","16%+")))</f>
        <v>0-5%</v>
      </c>
    </row>
    <row r="2622" spans="1:26">
      <c r="A2622" t="s">
        <v>2828</v>
      </c>
      <c r="B2622" s="10">
        <v>48605</v>
      </c>
      <c r="C2622">
        <v>2025</v>
      </c>
      <c r="D2622" t="s">
        <v>84</v>
      </c>
      <c r="E2622" t="s">
        <v>27</v>
      </c>
      <c r="F2622" t="s">
        <v>28</v>
      </c>
      <c r="G2622" t="s">
        <v>98</v>
      </c>
      <c r="H2622" t="s">
        <v>235</v>
      </c>
      <c r="I2622" t="s">
        <v>31</v>
      </c>
      <c r="J2622" t="s">
        <v>45</v>
      </c>
      <c r="K2622" t="s">
        <v>46</v>
      </c>
      <c r="L2622" t="s">
        <v>183</v>
      </c>
      <c r="M2622" t="s">
        <v>251</v>
      </c>
      <c r="N2622" t="s">
        <v>118</v>
      </c>
      <c r="O2622">
        <v>4</v>
      </c>
      <c r="P2622">
        <v>7867.09</v>
      </c>
      <c r="Q2622">
        <v>31468.36</v>
      </c>
      <c r="R2622">
        <v>0.22</v>
      </c>
      <c r="S2622">
        <v>6923.04</v>
      </c>
      <c r="T2622">
        <v>24545.32</v>
      </c>
      <c r="U2622">
        <v>22061.25</v>
      </c>
      <c r="V2622">
        <v>2484.0700000000002</v>
      </c>
      <c r="W2622">
        <v>0.1012</v>
      </c>
      <c r="X2622" t="s">
        <v>82</v>
      </c>
      <c r="Y2622">
        <v>4.2</v>
      </c>
      <c r="Z2622" t="str">
        <f>IF(Sales_Data[[#This Row],[Discount %]]&lt;=0.05,"0-5%",IF(Sales_Data[[#This Row],[Discount %]]&lt;=0.1,"6-10%",IF(Sales_Data[[#This Row],[Discount %]]&lt;=0.15,"11-15%","16%+")))</f>
        <v>16%+</v>
      </c>
    </row>
    <row r="2623" spans="1:26">
      <c r="A2623" t="s">
        <v>2829</v>
      </c>
      <c r="B2623" s="10">
        <v>48606</v>
      </c>
      <c r="C2623">
        <v>2026</v>
      </c>
      <c r="D2623" t="s">
        <v>39</v>
      </c>
      <c r="E2623" t="s">
        <v>40</v>
      </c>
      <c r="F2623" t="s">
        <v>53</v>
      </c>
      <c r="G2623" t="s">
        <v>68</v>
      </c>
      <c r="H2623" t="s">
        <v>173</v>
      </c>
      <c r="I2623" t="s">
        <v>31</v>
      </c>
      <c r="J2623" t="s">
        <v>32</v>
      </c>
      <c r="K2623" t="s">
        <v>71</v>
      </c>
      <c r="L2623" t="s">
        <v>147</v>
      </c>
      <c r="M2623" t="s">
        <v>148</v>
      </c>
      <c r="N2623" t="s">
        <v>103</v>
      </c>
      <c r="O2623">
        <v>1</v>
      </c>
      <c r="P2623">
        <v>416.99</v>
      </c>
      <c r="Q2623">
        <v>416.99</v>
      </c>
      <c r="R2623">
        <v>0.15</v>
      </c>
      <c r="S2623">
        <v>62.55</v>
      </c>
      <c r="T2623">
        <v>354.44</v>
      </c>
      <c r="U2623">
        <v>230.93</v>
      </c>
      <c r="V2623">
        <v>123.51</v>
      </c>
      <c r="W2623">
        <v>0.34849999999999998</v>
      </c>
      <c r="X2623" t="s">
        <v>82</v>
      </c>
      <c r="Y2623">
        <v>5</v>
      </c>
      <c r="Z2623" t="str">
        <f>IF(Sales_Data[[#This Row],[Discount %]]&lt;=0.05,"0-5%",IF(Sales_Data[[#This Row],[Discount %]]&lt;=0.1,"6-10%",IF(Sales_Data[[#This Row],[Discount %]]&lt;=0.15,"11-15%","16%+")))</f>
        <v>11-15%</v>
      </c>
    </row>
    <row r="2624" spans="1:26">
      <c r="A2624" t="s">
        <v>2830</v>
      </c>
      <c r="B2624" s="10">
        <v>48607</v>
      </c>
      <c r="C2624">
        <v>2025</v>
      </c>
      <c r="D2624" t="s">
        <v>77</v>
      </c>
      <c r="E2624" t="s">
        <v>78</v>
      </c>
      <c r="F2624" t="s">
        <v>28</v>
      </c>
      <c r="G2624" t="s">
        <v>29</v>
      </c>
      <c r="H2624" t="s">
        <v>30</v>
      </c>
      <c r="I2624" t="s">
        <v>31</v>
      </c>
      <c r="J2624" t="s">
        <v>45</v>
      </c>
      <c r="K2624" t="s">
        <v>56</v>
      </c>
      <c r="L2624" t="s">
        <v>57</v>
      </c>
      <c r="M2624" t="s">
        <v>174</v>
      </c>
      <c r="N2624" t="s">
        <v>118</v>
      </c>
      <c r="O2624">
        <v>3</v>
      </c>
      <c r="P2624">
        <v>92628.03</v>
      </c>
      <c r="Q2624">
        <v>277884.09000000003</v>
      </c>
      <c r="R2624">
        <v>0.18</v>
      </c>
      <c r="S2624">
        <v>50019.14</v>
      </c>
      <c r="T2624">
        <v>227864.95</v>
      </c>
      <c r="U2624">
        <v>239362.41</v>
      </c>
      <c r="V2624">
        <v>-11497.46</v>
      </c>
      <c r="W2624">
        <v>-5.0500000000000003E-2</v>
      </c>
      <c r="X2624" t="s">
        <v>37</v>
      </c>
      <c r="Y2624">
        <v>4.5999999999999996</v>
      </c>
      <c r="Z2624" t="str">
        <f>IF(Sales_Data[[#This Row],[Discount %]]&lt;=0.05,"0-5%",IF(Sales_Data[[#This Row],[Discount %]]&lt;=0.1,"6-10%",IF(Sales_Data[[#This Row],[Discount %]]&lt;=0.15,"11-15%","16%+")))</f>
        <v>16%+</v>
      </c>
    </row>
    <row r="2625" spans="1:26">
      <c r="A2625" t="s">
        <v>2831</v>
      </c>
      <c r="B2625" s="10">
        <v>48608</v>
      </c>
      <c r="C2625">
        <v>2025</v>
      </c>
      <c r="D2625" t="s">
        <v>114</v>
      </c>
      <c r="E2625" t="s">
        <v>78</v>
      </c>
      <c r="F2625" t="s">
        <v>53</v>
      </c>
      <c r="G2625" t="s">
        <v>54</v>
      </c>
      <c r="H2625" t="s">
        <v>55</v>
      </c>
      <c r="I2625" t="s">
        <v>31</v>
      </c>
      <c r="J2625" t="s">
        <v>45</v>
      </c>
      <c r="K2625" t="s">
        <v>46</v>
      </c>
      <c r="L2625" t="s">
        <v>47</v>
      </c>
      <c r="M2625" t="s">
        <v>263</v>
      </c>
      <c r="N2625" t="s">
        <v>136</v>
      </c>
      <c r="O2625">
        <v>1</v>
      </c>
      <c r="P2625">
        <v>5694.11</v>
      </c>
      <c r="Q2625">
        <v>5694.11</v>
      </c>
      <c r="R2625">
        <v>0.16999999999999998</v>
      </c>
      <c r="S2625">
        <v>968</v>
      </c>
      <c r="T2625">
        <v>4726.1099999999997</v>
      </c>
      <c r="U2625">
        <v>4033.95</v>
      </c>
      <c r="V2625">
        <v>692.16</v>
      </c>
      <c r="W2625">
        <v>0.14649999999999999</v>
      </c>
      <c r="X2625" t="s">
        <v>59</v>
      </c>
      <c r="Y2625">
        <v>3.6</v>
      </c>
      <c r="Z2625" t="str">
        <f>IF(Sales_Data[[#This Row],[Discount %]]&lt;=0.05,"0-5%",IF(Sales_Data[[#This Row],[Discount %]]&lt;=0.1,"6-10%",IF(Sales_Data[[#This Row],[Discount %]]&lt;=0.15,"11-15%","16%+")))</f>
        <v>16%+</v>
      </c>
    </row>
    <row r="2626" spans="1:26">
      <c r="A2626" t="s">
        <v>2832</v>
      </c>
      <c r="B2626" s="10">
        <v>48609</v>
      </c>
      <c r="C2626">
        <v>2025</v>
      </c>
      <c r="D2626" t="s">
        <v>67</v>
      </c>
      <c r="E2626" t="s">
        <v>52</v>
      </c>
      <c r="F2626" t="s">
        <v>53</v>
      </c>
      <c r="G2626" t="s">
        <v>54</v>
      </c>
      <c r="H2626" t="s">
        <v>282</v>
      </c>
      <c r="I2626" t="s">
        <v>31</v>
      </c>
      <c r="J2626" t="s">
        <v>45</v>
      </c>
      <c r="K2626" t="s">
        <v>56</v>
      </c>
      <c r="L2626" t="s">
        <v>57</v>
      </c>
      <c r="M2626" t="s">
        <v>95</v>
      </c>
      <c r="N2626" t="s">
        <v>152</v>
      </c>
      <c r="O2626">
        <v>4</v>
      </c>
      <c r="P2626">
        <v>42635.68</v>
      </c>
      <c r="Q2626">
        <v>170542.72</v>
      </c>
      <c r="R2626">
        <v>0.08</v>
      </c>
      <c r="S2626">
        <v>13643.42</v>
      </c>
      <c r="T2626">
        <v>156899.29999999999</v>
      </c>
      <c r="U2626">
        <v>135398.51</v>
      </c>
      <c r="V2626">
        <v>21500.79</v>
      </c>
      <c r="W2626">
        <v>0.13700000000000001</v>
      </c>
      <c r="X2626" t="s">
        <v>59</v>
      </c>
      <c r="Y2626">
        <v>3.6</v>
      </c>
      <c r="Z2626" t="str">
        <f>IF(Sales_Data[[#This Row],[Discount %]]&lt;=0.05,"0-5%",IF(Sales_Data[[#This Row],[Discount %]]&lt;=0.1,"6-10%",IF(Sales_Data[[#This Row],[Discount %]]&lt;=0.15,"11-15%","16%+")))</f>
        <v>6-10%</v>
      </c>
    </row>
    <row r="2627" spans="1:26">
      <c r="A2627" t="s">
        <v>2833</v>
      </c>
      <c r="B2627" s="10">
        <v>48610</v>
      </c>
      <c r="C2627">
        <v>2025</v>
      </c>
      <c r="D2627" t="s">
        <v>102</v>
      </c>
      <c r="E2627" t="s">
        <v>40</v>
      </c>
      <c r="F2627" t="s">
        <v>28</v>
      </c>
      <c r="G2627" t="s">
        <v>161</v>
      </c>
      <c r="H2627" t="s">
        <v>224</v>
      </c>
      <c r="I2627" t="s">
        <v>44</v>
      </c>
      <c r="J2627" t="s">
        <v>32</v>
      </c>
      <c r="K2627" t="s">
        <v>46</v>
      </c>
      <c r="L2627" t="s">
        <v>110</v>
      </c>
      <c r="M2627" t="s">
        <v>111</v>
      </c>
      <c r="N2627" t="s">
        <v>103</v>
      </c>
      <c r="O2627">
        <v>4</v>
      </c>
      <c r="P2627">
        <v>10971.1</v>
      </c>
      <c r="Q2627">
        <v>43884.4</v>
      </c>
      <c r="R2627">
        <v>0.03</v>
      </c>
      <c r="S2627">
        <v>1316.53</v>
      </c>
      <c r="T2627">
        <v>42567.87</v>
      </c>
      <c r="U2627">
        <v>32641.51</v>
      </c>
      <c r="V2627">
        <v>9926.35</v>
      </c>
      <c r="W2627">
        <v>0.23319999999999999</v>
      </c>
      <c r="X2627" t="s">
        <v>82</v>
      </c>
      <c r="Y2627">
        <v>4.8</v>
      </c>
      <c r="Z2627" t="str">
        <f>IF(Sales_Data[[#This Row],[Discount %]]&lt;=0.05,"0-5%",IF(Sales_Data[[#This Row],[Discount %]]&lt;=0.1,"6-10%",IF(Sales_Data[[#This Row],[Discount %]]&lt;=0.15,"11-15%","16%+")))</f>
        <v>0-5%</v>
      </c>
    </row>
    <row r="2628" spans="1:26">
      <c r="A2628" t="s">
        <v>2834</v>
      </c>
      <c r="B2628" s="10">
        <v>48611</v>
      </c>
      <c r="C2628">
        <v>2026</v>
      </c>
      <c r="D2628" t="s">
        <v>67</v>
      </c>
      <c r="E2628" t="s">
        <v>52</v>
      </c>
      <c r="F2628" t="s">
        <v>28</v>
      </c>
      <c r="G2628" t="s">
        <v>161</v>
      </c>
      <c r="H2628" t="s">
        <v>231</v>
      </c>
      <c r="I2628" t="s">
        <v>31</v>
      </c>
      <c r="J2628" t="s">
        <v>45</v>
      </c>
      <c r="K2628" t="s">
        <v>71</v>
      </c>
      <c r="L2628" t="s">
        <v>126</v>
      </c>
      <c r="M2628" t="s">
        <v>127</v>
      </c>
      <c r="N2628" t="s">
        <v>103</v>
      </c>
      <c r="O2628">
        <v>6</v>
      </c>
      <c r="P2628">
        <v>2389.71</v>
      </c>
      <c r="Q2628">
        <v>14338.26</v>
      </c>
      <c r="R2628">
        <v>0.08</v>
      </c>
      <c r="S2628">
        <v>1147.06</v>
      </c>
      <c r="T2628">
        <v>13191.2</v>
      </c>
      <c r="U2628">
        <v>7687.87</v>
      </c>
      <c r="V2628">
        <v>5503.33</v>
      </c>
      <c r="W2628">
        <v>0.41720000000000002</v>
      </c>
      <c r="X2628" t="s">
        <v>75</v>
      </c>
      <c r="Y2628">
        <v>4.5999999999999996</v>
      </c>
      <c r="Z2628" t="str">
        <f>IF(Sales_Data[[#This Row],[Discount %]]&lt;=0.05,"0-5%",IF(Sales_Data[[#This Row],[Discount %]]&lt;=0.1,"6-10%",IF(Sales_Data[[#This Row],[Discount %]]&lt;=0.15,"11-15%","16%+")))</f>
        <v>6-10%</v>
      </c>
    </row>
    <row r="2629" spans="1:26">
      <c r="A2629" t="s">
        <v>2835</v>
      </c>
      <c r="B2629" s="10">
        <v>48612</v>
      </c>
      <c r="C2629">
        <v>2025</v>
      </c>
      <c r="D2629" t="s">
        <v>102</v>
      </c>
      <c r="E2629" t="s">
        <v>40</v>
      </c>
      <c r="F2629" t="s">
        <v>28</v>
      </c>
      <c r="G2629" t="s">
        <v>108</v>
      </c>
      <c r="H2629" t="s">
        <v>109</v>
      </c>
      <c r="I2629" t="s">
        <v>117</v>
      </c>
      <c r="J2629" t="s">
        <v>70</v>
      </c>
      <c r="K2629" t="s">
        <v>33</v>
      </c>
      <c r="L2629" t="s">
        <v>122</v>
      </c>
      <c r="M2629" t="s">
        <v>159</v>
      </c>
      <c r="N2629" t="s">
        <v>192</v>
      </c>
      <c r="O2629">
        <v>6</v>
      </c>
      <c r="P2629">
        <v>817.82</v>
      </c>
      <c r="Q2629">
        <v>4906.92</v>
      </c>
      <c r="R2629">
        <v>0.15</v>
      </c>
      <c r="S2629">
        <v>736.04</v>
      </c>
      <c r="T2629">
        <v>4170.88</v>
      </c>
      <c r="U2629">
        <v>4912.26</v>
      </c>
      <c r="V2629">
        <v>-741.38</v>
      </c>
      <c r="W2629">
        <v>-0.17780000000000001</v>
      </c>
      <c r="X2629" t="s">
        <v>37</v>
      </c>
      <c r="Y2629">
        <v>4.4000000000000004</v>
      </c>
      <c r="Z2629" t="str">
        <f>IF(Sales_Data[[#This Row],[Discount %]]&lt;=0.05,"0-5%",IF(Sales_Data[[#This Row],[Discount %]]&lt;=0.1,"6-10%",IF(Sales_Data[[#This Row],[Discount %]]&lt;=0.15,"11-15%","16%+")))</f>
        <v>11-15%</v>
      </c>
    </row>
    <row r="2630" spans="1:26">
      <c r="A2630" t="s">
        <v>2836</v>
      </c>
      <c r="B2630" s="10">
        <v>48613</v>
      </c>
      <c r="C2630">
        <v>2025</v>
      </c>
      <c r="D2630" t="s">
        <v>97</v>
      </c>
      <c r="E2630" t="s">
        <v>52</v>
      </c>
      <c r="F2630" t="s">
        <v>85</v>
      </c>
      <c r="G2630" t="s">
        <v>93</v>
      </c>
      <c r="H2630" t="s">
        <v>165</v>
      </c>
      <c r="I2630" t="s">
        <v>117</v>
      </c>
      <c r="J2630" t="s">
        <v>70</v>
      </c>
      <c r="K2630" t="s">
        <v>71</v>
      </c>
      <c r="L2630" t="s">
        <v>147</v>
      </c>
      <c r="M2630" t="s">
        <v>148</v>
      </c>
      <c r="N2630" t="s">
        <v>118</v>
      </c>
      <c r="O2630">
        <v>2</v>
      </c>
      <c r="P2630">
        <v>494.58</v>
      </c>
      <c r="Q2630">
        <v>989.16</v>
      </c>
      <c r="R2630">
        <v>0.08</v>
      </c>
      <c r="S2630">
        <v>79.13</v>
      </c>
      <c r="T2630">
        <v>910.03</v>
      </c>
      <c r="U2630">
        <v>557.44000000000005</v>
      </c>
      <c r="V2630">
        <v>352.59</v>
      </c>
      <c r="W2630">
        <v>0.38740000000000002</v>
      </c>
      <c r="X2630" t="s">
        <v>144</v>
      </c>
      <c r="Y2630">
        <v>3.8</v>
      </c>
      <c r="Z2630" t="str">
        <f>IF(Sales_Data[[#This Row],[Discount %]]&lt;=0.05,"0-5%",IF(Sales_Data[[#This Row],[Discount %]]&lt;=0.1,"6-10%",IF(Sales_Data[[#This Row],[Discount %]]&lt;=0.15,"11-15%","16%+")))</f>
        <v>6-10%</v>
      </c>
    </row>
    <row r="2631" spans="1:26">
      <c r="A2631" t="s">
        <v>2837</v>
      </c>
      <c r="B2631" s="10">
        <v>48614</v>
      </c>
      <c r="C2631">
        <v>2026</v>
      </c>
      <c r="D2631" t="s">
        <v>51</v>
      </c>
      <c r="E2631" t="s">
        <v>52</v>
      </c>
      <c r="F2631" t="s">
        <v>41</v>
      </c>
      <c r="G2631" t="s">
        <v>129</v>
      </c>
      <c r="H2631" t="s">
        <v>297</v>
      </c>
      <c r="I2631" t="s">
        <v>44</v>
      </c>
      <c r="J2631" t="s">
        <v>32</v>
      </c>
      <c r="K2631" t="s">
        <v>46</v>
      </c>
      <c r="L2631" t="s">
        <v>47</v>
      </c>
      <c r="M2631" t="s">
        <v>263</v>
      </c>
      <c r="N2631" t="s">
        <v>90</v>
      </c>
      <c r="O2631">
        <v>1</v>
      </c>
      <c r="P2631">
        <v>5880.85</v>
      </c>
      <c r="Q2631">
        <v>5880.85</v>
      </c>
      <c r="R2631">
        <v>0.21</v>
      </c>
      <c r="S2631">
        <v>1234.98</v>
      </c>
      <c r="T2631">
        <v>4645.87</v>
      </c>
      <c r="U2631">
        <v>4044.39</v>
      </c>
      <c r="V2631">
        <v>601.49</v>
      </c>
      <c r="W2631">
        <v>0.1295</v>
      </c>
      <c r="X2631" t="s">
        <v>144</v>
      </c>
      <c r="Y2631">
        <v>4.5999999999999996</v>
      </c>
      <c r="Z2631" t="str">
        <f>IF(Sales_Data[[#This Row],[Discount %]]&lt;=0.05,"0-5%",IF(Sales_Data[[#This Row],[Discount %]]&lt;=0.1,"6-10%",IF(Sales_Data[[#This Row],[Discount %]]&lt;=0.15,"11-15%","16%+")))</f>
        <v>16%+</v>
      </c>
    </row>
    <row r="2632" spans="1:26">
      <c r="A2632" t="s">
        <v>2838</v>
      </c>
      <c r="B2632" s="10">
        <v>48615</v>
      </c>
      <c r="C2632">
        <v>2025</v>
      </c>
      <c r="D2632" t="s">
        <v>77</v>
      </c>
      <c r="E2632" t="s">
        <v>78</v>
      </c>
      <c r="F2632" t="s">
        <v>53</v>
      </c>
      <c r="G2632" t="s">
        <v>54</v>
      </c>
      <c r="H2632" t="s">
        <v>55</v>
      </c>
      <c r="I2632" t="s">
        <v>31</v>
      </c>
      <c r="J2632" t="s">
        <v>32</v>
      </c>
      <c r="K2632" t="s">
        <v>71</v>
      </c>
      <c r="L2632" t="s">
        <v>72</v>
      </c>
      <c r="M2632" t="s">
        <v>100</v>
      </c>
      <c r="N2632" t="s">
        <v>201</v>
      </c>
      <c r="O2632">
        <v>8</v>
      </c>
      <c r="P2632">
        <v>4496.9399999999996</v>
      </c>
      <c r="Q2632">
        <v>35975.519999999997</v>
      </c>
      <c r="R2632">
        <v>0</v>
      </c>
      <c r="S2632">
        <v>0</v>
      </c>
      <c r="T2632">
        <v>35975.519999999997</v>
      </c>
      <c r="U2632">
        <v>20991.97</v>
      </c>
      <c r="V2632">
        <v>14983.55</v>
      </c>
      <c r="W2632">
        <v>0.41649999999999998</v>
      </c>
      <c r="X2632" t="s">
        <v>75</v>
      </c>
      <c r="Y2632">
        <v>3.7</v>
      </c>
      <c r="Z2632" t="str">
        <f>IF(Sales_Data[[#This Row],[Discount %]]&lt;=0.05,"0-5%",IF(Sales_Data[[#This Row],[Discount %]]&lt;=0.1,"6-10%",IF(Sales_Data[[#This Row],[Discount %]]&lt;=0.15,"11-15%","16%+")))</f>
        <v>0-5%</v>
      </c>
    </row>
    <row r="2633" spans="1:26">
      <c r="A2633" t="s">
        <v>2839</v>
      </c>
      <c r="B2633" s="10">
        <v>48616</v>
      </c>
      <c r="C2633">
        <v>2025</v>
      </c>
      <c r="D2633" t="s">
        <v>223</v>
      </c>
      <c r="E2633" t="s">
        <v>78</v>
      </c>
      <c r="F2633" t="s">
        <v>28</v>
      </c>
      <c r="G2633" t="s">
        <v>29</v>
      </c>
      <c r="H2633" t="s">
        <v>135</v>
      </c>
      <c r="I2633" t="s">
        <v>117</v>
      </c>
      <c r="J2633" t="s">
        <v>45</v>
      </c>
      <c r="K2633" t="s">
        <v>56</v>
      </c>
      <c r="L2633" t="s">
        <v>155</v>
      </c>
      <c r="M2633" t="s">
        <v>156</v>
      </c>
      <c r="N2633" t="s">
        <v>152</v>
      </c>
      <c r="O2633">
        <v>3</v>
      </c>
      <c r="P2633">
        <v>767.87</v>
      </c>
      <c r="Q2633">
        <v>2303.61</v>
      </c>
      <c r="R2633">
        <v>0.24</v>
      </c>
      <c r="S2633">
        <v>552.87</v>
      </c>
      <c r="T2633">
        <v>1750.74</v>
      </c>
      <c r="U2633">
        <v>1372.72</v>
      </c>
      <c r="V2633">
        <v>378.03</v>
      </c>
      <c r="W2633">
        <v>0.21590000000000001</v>
      </c>
      <c r="X2633" t="s">
        <v>82</v>
      </c>
      <c r="Y2633">
        <v>5</v>
      </c>
      <c r="Z2633" t="str">
        <f>IF(Sales_Data[[#This Row],[Discount %]]&lt;=0.05,"0-5%",IF(Sales_Data[[#This Row],[Discount %]]&lt;=0.1,"6-10%",IF(Sales_Data[[#This Row],[Discount %]]&lt;=0.15,"11-15%","16%+")))</f>
        <v>16%+</v>
      </c>
    </row>
    <row r="2634" spans="1:26">
      <c r="A2634" t="s">
        <v>2840</v>
      </c>
      <c r="B2634" s="10">
        <v>48617</v>
      </c>
      <c r="C2634">
        <v>2025</v>
      </c>
      <c r="D2634" t="s">
        <v>26</v>
      </c>
      <c r="E2634" t="s">
        <v>27</v>
      </c>
      <c r="F2634" t="s">
        <v>28</v>
      </c>
      <c r="G2634" t="s">
        <v>108</v>
      </c>
      <c r="H2634" t="s">
        <v>182</v>
      </c>
      <c r="I2634" t="s">
        <v>31</v>
      </c>
      <c r="J2634" t="s">
        <v>32</v>
      </c>
      <c r="K2634" t="s">
        <v>56</v>
      </c>
      <c r="L2634" t="s">
        <v>88</v>
      </c>
      <c r="M2634" t="s">
        <v>177</v>
      </c>
      <c r="N2634" t="s">
        <v>112</v>
      </c>
      <c r="O2634">
        <v>2</v>
      </c>
      <c r="P2634">
        <v>17689.310000000001</v>
      </c>
      <c r="Q2634">
        <v>35378.620000000003</v>
      </c>
      <c r="R2634">
        <v>0.1</v>
      </c>
      <c r="S2634">
        <v>3537.86</v>
      </c>
      <c r="T2634">
        <v>31840.76</v>
      </c>
      <c r="U2634">
        <v>25448.02</v>
      </c>
      <c r="V2634">
        <v>6392.74</v>
      </c>
      <c r="W2634">
        <v>0.20080000000000001</v>
      </c>
      <c r="X2634" t="s">
        <v>59</v>
      </c>
      <c r="Y2634">
        <v>4.0999999999999996</v>
      </c>
      <c r="Z2634" t="str">
        <f>IF(Sales_Data[[#This Row],[Discount %]]&lt;=0.05,"0-5%",IF(Sales_Data[[#This Row],[Discount %]]&lt;=0.1,"6-10%",IF(Sales_Data[[#This Row],[Discount %]]&lt;=0.15,"11-15%","16%+")))</f>
        <v>6-10%</v>
      </c>
    </row>
    <row r="2635" spans="1:26">
      <c r="A2635" t="s">
        <v>2841</v>
      </c>
      <c r="B2635" s="10">
        <v>48618</v>
      </c>
      <c r="C2635">
        <v>2026</v>
      </c>
      <c r="D2635" t="s">
        <v>97</v>
      </c>
      <c r="E2635" t="s">
        <v>52</v>
      </c>
      <c r="F2635" t="s">
        <v>28</v>
      </c>
      <c r="G2635" t="s">
        <v>61</v>
      </c>
      <c r="H2635" t="s">
        <v>209</v>
      </c>
      <c r="I2635" t="s">
        <v>44</v>
      </c>
      <c r="J2635" t="s">
        <v>45</v>
      </c>
      <c r="K2635" t="s">
        <v>33</v>
      </c>
      <c r="L2635" t="s">
        <v>140</v>
      </c>
      <c r="M2635" t="s">
        <v>141</v>
      </c>
      <c r="N2635" t="s">
        <v>136</v>
      </c>
      <c r="O2635">
        <v>18</v>
      </c>
      <c r="P2635">
        <v>300.93</v>
      </c>
      <c r="Q2635">
        <v>5416.74</v>
      </c>
      <c r="R2635">
        <v>0.11</v>
      </c>
      <c r="S2635">
        <v>595.84</v>
      </c>
      <c r="T2635">
        <v>4820.8999999999996</v>
      </c>
      <c r="U2635">
        <v>4108.46</v>
      </c>
      <c r="V2635">
        <v>712.44</v>
      </c>
      <c r="W2635">
        <v>0.14779999999999999</v>
      </c>
      <c r="X2635" t="s">
        <v>82</v>
      </c>
      <c r="Y2635">
        <v>3.6</v>
      </c>
      <c r="Z2635" t="str">
        <f>IF(Sales_Data[[#This Row],[Discount %]]&lt;=0.05,"0-5%",IF(Sales_Data[[#This Row],[Discount %]]&lt;=0.1,"6-10%",IF(Sales_Data[[#This Row],[Discount %]]&lt;=0.15,"11-15%","16%+")))</f>
        <v>11-15%</v>
      </c>
    </row>
    <row r="2636" spans="1:26">
      <c r="A2636" t="s">
        <v>2842</v>
      </c>
      <c r="B2636" s="10">
        <v>48619</v>
      </c>
      <c r="C2636">
        <v>2026</v>
      </c>
      <c r="D2636" t="s">
        <v>39</v>
      </c>
      <c r="E2636" t="s">
        <v>40</v>
      </c>
      <c r="F2636" t="s">
        <v>53</v>
      </c>
      <c r="G2636" t="s">
        <v>68</v>
      </c>
      <c r="H2636" t="s">
        <v>69</v>
      </c>
      <c r="I2636" t="s">
        <v>117</v>
      </c>
      <c r="J2636" t="s">
        <v>45</v>
      </c>
      <c r="K2636" t="s">
        <v>71</v>
      </c>
      <c r="L2636" t="s">
        <v>72</v>
      </c>
      <c r="M2636" t="s">
        <v>169</v>
      </c>
      <c r="N2636" t="s">
        <v>49</v>
      </c>
      <c r="O2636">
        <v>2</v>
      </c>
      <c r="P2636">
        <v>1202</v>
      </c>
      <c r="Q2636">
        <v>2404</v>
      </c>
      <c r="R2636">
        <v>0.04</v>
      </c>
      <c r="S2636">
        <v>96.16</v>
      </c>
      <c r="T2636">
        <v>2307.84</v>
      </c>
      <c r="U2636">
        <v>1154.55</v>
      </c>
      <c r="V2636">
        <v>1153.29</v>
      </c>
      <c r="W2636">
        <v>0.49969999999999998</v>
      </c>
      <c r="X2636" t="s">
        <v>37</v>
      </c>
      <c r="Y2636">
        <v>3.3</v>
      </c>
      <c r="Z2636" t="str">
        <f>IF(Sales_Data[[#This Row],[Discount %]]&lt;=0.05,"0-5%",IF(Sales_Data[[#This Row],[Discount %]]&lt;=0.1,"6-10%",IF(Sales_Data[[#This Row],[Discount %]]&lt;=0.15,"11-15%","16%+")))</f>
        <v>0-5%</v>
      </c>
    </row>
    <row r="2637" spans="1:26">
      <c r="A2637" t="s">
        <v>2843</v>
      </c>
      <c r="B2637" s="10">
        <v>48620</v>
      </c>
      <c r="C2637">
        <v>2025</v>
      </c>
      <c r="D2637" t="s">
        <v>114</v>
      </c>
      <c r="E2637" t="s">
        <v>78</v>
      </c>
      <c r="F2637" t="s">
        <v>28</v>
      </c>
      <c r="G2637" t="s">
        <v>29</v>
      </c>
      <c r="H2637" t="s">
        <v>199</v>
      </c>
      <c r="I2637" t="s">
        <v>31</v>
      </c>
      <c r="J2637" t="s">
        <v>45</v>
      </c>
      <c r="K2637" t="s">
        <v>46</v>
      </c>
      <c r="L2637" t="s">
        <v>110</v>
      </c>
      <c r="M2637" t="s">
        <v>324</v>
      </c>
      <c r="N2637" t="s">
        <v>90</v>
      </c>
      <c r="O2637">
        <v>4</v>
      </c>
      <c r="P2637">
        <v>3725.99</v>
      </c>
      <c r="Q2637">
        <v>14903.96</v>
      </c>
      <c r="R2637">
        <v>0.13999999999999999</v>
      </c>
      <c r="S2637">
        <v>2086.5500000000002</v>
      </c>
      <c r="T2637">
        <v>12817.41</v>
      </c>
      <c r="U2637">
        <v>10391.82</v>
      </c>
      <c r="V2637">
        <v>2425.58</v>
      </c>
      <c r="W2637">
        <v>0.18920000000000001</v>
      </c>
      <c r="X2637" t="s">
        <v>75</v>
      </c>
      <c r="Y2637">
        <v>4.9000000000000004</v>
      </c>
      <c r="Z2637" t="str">
        <f>IF(Sales_Data[[#This Row],[Discount %]]&lt;=0.05,"0-5%",IF(Sales_Data[[#This Row],[Discount %]]&lt;=0.1,"6-10%",IF(Sales_Data[[#This Row],[Discount %]]&lt;=0.15,"11-15%","16%+")))</f>
        <v>11-15%</v>
      </c>
    </row>
    <row r="2638" spans="1:26">
      <c r="A2638" t="s">
        <v>2844</v>
      </c>
      <c r="B2638" s="10">
        <v>48621</v>
      </c>
      <c r="C2638">
        <v>2025</v>
      </c>
      <c r="D2638" t="s">
        <v>92</v>
      </c>
      <c r="E2638" t="s">
        <v>27</v>
      </c>
      <c r="F2638" t="s">
        <v>53</v>
      </c>
      <c r="G2638" t="s">
        <v>105</v>
      </c>
      <c r="H2638" t="s">
        <v>106</v>
      </c>
      <c r="I2638" t="s">
        <v>44</v>
      </c>
      <c r="J2638" t="s">
        <v>45</v>
      </c>
      <c r="K2638" t="s">
        <v>56</v>
      </c>
      <c r="L2638" t="s">
        <v>155</v>
      </c>
      <c r="M2638" t="s">
        <v>156</v>
      </c>
      <c r="N2638" t="s">
        <v>201</v>
      </c>
      <c r="O2638">
        <v>3</v>
      </c>
      <c r="P2638">
        <v>793.71</v>
      </c>
      <c r="Q2638">
        <v>2381.13</v>
      </c>
      <c r="R2638">
        <v>0.15</v>
      </c>
      <c r="S2638">
        <v>357.17</v>
      </c>
      <c r="T2638">
        <v>2023.96</v>
      </c>
      <c r="U2638">
        <v>1469.55</v>
      </c>
      <c r="V2638">
        <v>554.41</v>
      </c>
      <c r="W2638">
        <v>0.27389999999999998</v>
      </c>
      <c r="X2638" t="s">
        <v>144</v>
      </c>
      <c r="Y2638">
        <v>4.5999999999999996</v>
      </c>
      <c r="Z2638" t="str">
        <f>IF(Sales_Data[[#This Row],[Discount %]]&lt;=0.05,"0-5%",IF(Sales_Data[[#This Row],[Discount %]]&lt;=0.1,"6-10%",IF(Sales_Data[[#This Row],[Discount %]]&lt;=0.15,"11-15%","16%+")))</f>
        <v>11-15%</v>
      </c>
    </row>
    <row r="2639" spans="1:26">
      <c r="A2639" t="s">
        <v>2845</v>
      </c>
      <c r="B2639" s="10">
        <v>48622</v>
      </c>
      <c r="C2639">
        <v>2026</v>
      </c>
      <c r="D2639" t="s">
        <v>97</v>
      </c>
      <c r="E2639" t="s">
        <v>52</v>
      </c>
      <c r="F2639" t="s">
        <v>53</v>
      </c>
      <c r="G2639" t="s">
        <v>54</v>
      </c>
      <c r="H2639" t="s">
        <v>282</v>
      </c>
      <c r="I2639" t="s">
        <v>31</v>
      </c>
      <c r="J2639" t="s">
        <v>45</v>
      </c>
      <c r="K2639" t="s">
        <v>63</v>
      </c>
      <c r="L2639" t="s">
        <v>232</v>
      </c>
      <c r="M2639" t="s">
        <v>233</v>
      </c>
      <c r="N2639" t="s">
        <v>49</v>
      </c>
      <c r="O2639">
        <v>3</v>
      </c>
      <c r="P2639">
        <v>12003.53</v>
      </c>
      <c r="Q2639">
        <v>36010.589999999997</v>
      </c>
      <c r="R2639">
        <v>7.0000000000000007E-2</v>
      </c>
      <c r="S2639">
        <v>2520.7399999999998</v>
      </c>
      <c r="T2639">
        <v>33489.85</v>
      </c>
      <c r="U2639">
        <v>27121.14</v>
      </c>
      <c r="V2639">
        <v>6368.71</v>
      </c>
      <c r="W2639">
        <v>0.19020000000000001</v>
      </c>
      <c r="X2639" t="s">
        <v>144</v>
      </c>
      <c r="Y2639">
        <v>3.8</v>
      </c>
      <c r="Z2639" t="str">
        <f>IF(Sales_Data[[#This Row],[Discount %]]&lt;=0.05,"0-5%",IF(Sales_Data[[#This Row],[Discount %]]&lt;=0.1,"6-10%",IF(Sales_Data[[#This Row],[Discount %]]&lt;=0.15,"11-15%","16%+")))</f>
        <v>6-10%</v>
      </c>
    </row>
    <row r="2640" spans="1:26">
      <c r="A2640" t="s">
        <v>2846</v>
      </c>
      <c r="B2640" s="10">
        <v>48623</v>
      </c>
      <c r="C2640">
        <v>2026</v>
      </c>
      <c r="D2640" t="s">
        <v>51</v>
      </c>
      <c r="E2640" t="s">
        <v>52</v>
      </c>
      <c r="F2640" t="s">
        <v>53</v>
      </c>
      <c r="G2640" t="s">
        <v>68</v>
      </c>
      <c r="H2640" t="s">
        <v>228</v>
      </c>
      <c r="I2640" t="s">
        <v>44</v>
      </c>
      <c r="J2640" t="s">
        <v>70</v>
      </c>
      <c r="K2640" t="s">
        <v>63</v>
      </c>
      <c r="L2640" t="s">
        <v>232</v>
      </c>
      <c r="M2640" t="s">
        <v>233</v>
      </c>
      <c r="N2640" t="s">
        <v>192</v>
      </c>
      <c r="O2640">
        <v>1</v>
      </c>
      <c r="P2640">
        <v>12492.28</v>
      </c>
      <c r="Q2640">
        <v>12492.28</v>
      </c>
      <c r="R2640">
        <v>0.27</v>
      </c>
      <c r="S2640">
        <v>3372.92</v>
      </c>
      <c r="T2640">
        <v>9119.36</v>
      </c>
      <c r="U2640">
        <v>9753.7199999999993</v>
      </c>
      <c r="V2640">
        <v>-634.35</v>
      </c>
      <c r="W2640">
        <v>-6.9599999999999995E-2</v>
      </c>
      <c r="X2640" t="s">
        <v>144</v>
      </c>
      <c r="Y2640">
        <v>4</v>
      </c>
      <c r="Z2640" t="str">
        <f>IF(Sales_Data[[#This Row],[Discount %]]&lt;=0.05,"0-5%",IF(Sales_Data[[#This Row],[Discount %]]&lt;=0.1,"6-10%",IF(Sales_Data[[#This Row],[Discount %]]&lt;=0.15,"11-15%","16%+")))</f>
        <v>16%+</v>
      </c>
    </row>
    <row r="2641" spans="1:26">
      <c r="A2641" t="s">
        <v>2847</v>
      </c>
      <c r="B2641" s="10">
        <v>48624</v>
      </c>
      <c r="C2641">
        <v>2025</v>
      </c>
      <c r="D2641" t="s">
        <v>223</v>
      </c>
      <c r="E2641" t="s">
        <v>78</v>
      </c>
      <c r="F2641" t="s">
        <v>53</v>
      </c>
      <c r="G2641" t="s">
        <v>68</v>
      </c>
      <c r="H2641" t="s">
        <v>228</v>
      </c>
      <c r="I2641" t="s">
        <v>31</v>
      </c>
      <c r="J2641" t="s">
        <v>70</v>
      </c>
      <c r="K2641" t="s">
        <v>46</v>
      </c>
      <c r="L2641" t="s">
        <v>183</v>
      </c>
      <c r="M2641" t="s">
        <v>251</v>
      </c>
      <c r="N2641" t="s">
        <v>36</v>
      </c>
      <c r="O2641">
        <v>5</v>
      </c>
      <c r="P2641">
        <v>6706.05</v>
      </c>
      <c r="Q2641">
        <v>33530.25</v>
      </c>
      <c r="R2641">
        <v>0.09</v>
      </c>
      <c r="S2641">
        <v>3017.72</v>
      </c>
      <c r="T2641">
        <v>30512.53</v>
      </c>
      <c r="U2641">
        <v>23068.85</v>
      </c>
      <c r="V2641">
        <v>7443.68</v>
      </c>
      <c r="W2641">
        <v>0.24399999999999999</v>
      </c>
      <c r="X2641" t="s">
        <v>37</v>
      </c>
      <c r="Y2641">
        <v>4.3</v>
      </c>
      <c r="Z2641" t="str">
        <f>IF(Sales_Data[[#This Row],[Discount %]]&lt;=0.05,"0-5%",IF(Sales_Data[[#This Row],[Discount %]]&lt;=0.1,"6-10%",IF(Sales_Data[[#This Row],[Discount %]]&lt;=0.15,"11-15%","16%+")))</f>
        <v>6-10%</v>
      </c>
    </row>
    <row r="2642" spans="1:26">
      <c r="A2642" t="s">
        <v>2848</v>
      </c>
      <c r="B2642" s="10">
        <v>48625</v>
      </c>
      <c r="C2642">
        <v>2025</v>
      </c>
      <c r="D2642" t="s">
        <v>143</v>
      </c>
      <c r="E2642" t="s">
        <v>40</v>
      </c>
      <c r="F2642" t="s">
        <v>41</v>
      </c>
      <c r="G2642" t="s">
        <v>194</v>
      </c>
      <c r="H2642" t="s">
        <v>255</v>
      </c>
      <c r="I2642" t="s">
        <v>31</v>
      </c>
      <c r="J2642" t="s">
        <v>45</v>
      </c>
      <c r="K2642" t="s">
        <v>46</v>
      </c>
      <c r="L2642" t="s">
        <v>47</v>
      </c>
      <c r="M2642" t="s">
        <v>245</v>
      </c>
      <c r="N2642" t="s">
        <v>90</v>
      </c>
      <c r="O2642">
        <v>2</v>
      </c>
      <c r="P2642">
        <v>19975.98</v>
      </c>
      <c r="Q2642">
        <v>39951.96</v>
      </c>
      <c r="R2642">
        <v>0.2</v>
      </c>
      <c r="S2642">
        <v>7990.39</v>
      </c>
      <c r="T2642">
        <v>31961.57</v>
      </c>
      <c r="U2642">
        <v>29865.97</v>
      </c>
      <c r="V2642">
        <v>2095.6</v>
      </c>
      <c r="W2642">
        <v>6.5600000000000006E-2</v>
      </c>
      <c r="X2642" t="s">
        <v>37</v>
      </c>
      <c r="Y2642">
        <v>4.8</v>
      </c>
      <c r="Z2642" t="str">
        <f>IF(Sales_Data[[#This Row],[Discount %]]&lt;=0.05,"0-5%",IF(Sales_Data[[#This Row],[Discount %]]&lt;=0.1,"6-10%",IF(Sales_Data[[#This Row],[Discount %]]&lt;=0.15,"11-15%","16%+")))</f>
        <v>16%+</v>
      </c>
    </row>
    <row r="2643" spans="1:26">
      <c r="A2643" t="s">
        <v>2849</v>
      </c>
      <c r="B2643" s="10">
        <v>48626</v>
      </c>
      <c r="C2643">
        <v>2025</v>
      </c>
      <c r="D2643" t="s">
        <v>97</v>
      </c>
      <c r="E2643" t="s">
        <v>52</v>
      </c>
      <c r="F2643" t="s">
        <v>53</v>
      </c>
      <c r="G2643" t="s">
        <v>54</v>
      </c>
      <c r="H2643" t="s">
        <v>55</v>
      </c>
      <c r="I2643" t="s">
        <v>31</v>
      </c>
      <c r="J2643" t="s">
        <v>32</v>
      </c>
      <c r="K2643" t="s">
        <v>63</v>
      </c>
      <c r="L2643" t="s">
        <v>232</v>
      </c>
      <c r="M2643" t="s">
        <v>554</v>
      </c>
      <c r="N2643" t="s">
        <v>118</v>
      </c>
      <c r="O2643">
        <v>3</v>
      </c>
      <c r="P2643">
        <v>3506.62</v>
      </c>
      <c r="Q2643">
        <v>10519.86</v>
      </c>
      <c r="R2643">
        <v>0.15</v>
      </c>
      <c r="S2643">
        <v>1577.98</v>
      </c>
      <c r="T2643">
        <v>8941.8799999999992</v>
      </c>
      <c r="U2643">
        <v>7670.7</v>
      </c>
      <c r="V2643">
        <v>1271.18</v>
      </c>
      <c r="W2643">
        <v>0.14219999999999999</v>
      </c>
      <c r="X2643" t="s">
        <v>144</v>
      </c>
      <c r="Y2643">
        <v>4</v>
      </c>
      <c r="Z2643" t="str">
        <f>IF(Sales_Data[[#This Row],[Discount %]]&lt;=0.05,"0-5%",IF(Sales_Data[[#This Row],[Discount %]]&lt;=0.1,"6-10%",IF(Sales_Data[[#This Row],[Discount %]]&lt;=0.15,"11-15%","16%+")))</f>
        <v>11-15%</v>
      </c>
    </row>
    <row r="2644" spans="1:26">
      <c r="A2644" t="s">
        <v>2850</v>
      </c>
      <c r="B2644" s="10">
        <v>48627</v>
      </c>
      <c r="C2644">
        <v>2025</v>
      </c>
      <c r="D2644" t="s">
        <v>77</v>
      </c>
      <c r="E2644" t="s">
        <v>78</v>
      </c>
      <c r="F2644" t="s">
        <v>53</v>
      </c>
      <c r="G2644" t="s">
        <v>120</v>
      </c>
      <c r="H2644" t="s">
        <v>125</v>
      </c>
      <c r="I2644" t="s">
        <v>31</v>
      </c>
      <c r="J2644" t="s">
        <v>32</v>
      </c>
      <c r="K2644" t="s">
        <v>46</v>
      </c>
      <c r="L2644" t="s">
        <v>183</v>
      </c>
      <c r="M2644" t="s">
        <v>251</v>
      </c>
      <c r="N2644" t="s">
        <v>90</v>
      </c>
      <c r="O2644">
        <v>2</v>
      </c>
      <c r="P2644">
        <v>6836.29</v>
      </c>
      <c r="Q2644">
        <v>13672.58</v>
      </c>
      <c r="R2644">
        <v>0.05</v>
      </c>
      <c r="S2644">
        <v>683.63</v>
      </c>
      <c r="T2644">
        <v>12988.95</v>
      </c>
      <c r="U2644">
        <v>9390.65</v>
      </c>
      <c r="V2644">
        <v>3598.3</v>
      </c>
      <c r="W2644">
        <v>0.27700000000000002</v>
      </c>
      <c r="X2644" t="s">
        <v>75</v>
      </c>
      <c r="Y2644">
        <v>4.0999999999999996</v>
      </c>
      <c r="Z2644" t="str">
        <f>IF(Sales_Data[[#This Row],[Discount %]]&lt;=0.05,"0-5%",IF(Sales_Data[[#This Row],[Discount %]]&lt;=0.1,"6-10%",IF(Sales_Data[[#This Row],[Discount %]]&lt;=0.15,"11-15%","16%+")))</f>
        <v>0-5%</v>
      </c>
    </row>
    <row r="2645" spans="1:26">
      <c r="A2645" t="s">
        <v>2851</v>
      </c>
      <c r="B2645" s="10">
        <v>48628</v>
      </c>
      <c r="C2645">
        <v>2025</v>
      </c>
      <c r="D2645" t="s">
        <v>84</v>
      </c>
      <c r="E2645" t="s">
        <v>27</v>
      </c>
      <c r="F2645" t="s">
        <v>28</v>
      </c>
      <c r="G2645" t="s">
        <v>161</v>
      </c>
      <c r="H2645" t="s">
        <v>162</v>
      </c>
      <c r="I2645" t="s">
        <v>117</v>
      </c>
      <c r="J2645" t="s">
        <v>70</v>
      </c>
      <c r="K2645" t="s">
        <v>46</v>
      </c>
      <c r="L2645" t="s">
        <v>110</v>
      </c>
      <c r="M2645" t="s">
        <v>324</v>
      </c>
      <c r="N2645" t="s">
        <v>49</v>
      </c>
      <c r="O2645">
        <v>4</v>
      </c>
      <c r="P2645">
        <v>3698.04</v>
      </c>
      <c r="Q2645">
        <v>14792.16</v>
      </c>
      <c r="R2645">
        <v>0.12</v>
      </c>
      <c r="S2645">
        <v>1775.06</v>
      </c>
      <c r="T2645">
        <v>13017.1</v>
      </c>
      <c r="U2645">
        <v>10558.26</v>
      </c>
      <c r="V2645">
        <v>2458.84</v>
      </c>
      <c r="W2645">
        <v>0.18890000000000001</v>
      </c>
      <c r="X2645" t="s">
        <v>82</v>
      </c>
      <c r="Y2645">
        <v>4.0999999999999996</v>
      </c>
      <c r="Z2645" t="str">
        <f>IF(Sales_Data[[#This Row],[Discount %]]&lt;=0.05,"0-5%",IF(Sales_Data[[#This Row],[Discount %]]&lt;=0.1,"6-10%",IF(Sales_Data[[#This Row],[Discount %]]&lt;=0.15,"11-15%","16%+")))</f>
        <v>11-15%</v>
      </c>
    </row>
    <row r="2646" spans="1:26">
      <c r="A2646" t="s">
        <v>2852</v>
      </c>
      <c r="B2646" s="10">
        <v>48629</v>
      </c>
      <c r="C2646">
        <v>2026</v>
      </c>
      <c r="D2646" t="s">
        <v>67</v>
      </c>
      <c r="E2646" t="s">
        <v>52</v>
      </c>
      <c r="F2646" t="s">
        <v>28</v>
      </c>
      <c r="G2646" t="s">
        <v>61</v>
      </c>
      <c r="H2646" t="s">
        <v>62</v>
      </c>
      <c r="I2646" t="s">
        <v>117</v>
      </c>
      <c r="J2646" t="s">
        <v>45</v>
      </c>
      <c r="K2646" t="s">
        <v>46</v>
      </c>
      <c r="L2646" t="s">
        <v>110</v>
      </c>
      <c r="M2646" t="s">
        <v>292</v>
      </c>
      <c r="N2646" t="s">
        <v>49</v>
      </c>
      <c r="O2646">
        <v>2</v>
      </c>
      <c r="P2646">
        <v>6632.95</v>
      </c>
      <c r="Q2646">
        <v>13265.9</v>
      </c>
      <c r="R2646">
        <v>0.05</v>
      </c>
      <c r="S2646">
        <v>663.3</v>
      </c>
      <c r="T2646">
        <v>12602.6</v>
      </c>
      <c r="U2646">
        <v>9203.1299999999992</v>
      </c>
      <c r="V2646">
        <v>3399.48</v>
      </c>
      <c r="W2646">
        <v>0.2697</v>
      </c>
      <c r="X2646" t="s">
        <v>144</v>
      </c>
      <c r="Y2646">
        <v>3.1</v>
      </c>
      <c r="Z2646" t="str">
        <f>IF(Sales_Data[[#This Row],[Discount %]]&lt;=0.05,"0-5%",IF(Sales_Data[[#This Row],[Discount %]]&lt;=0.1,"6-10%",IF(Sales_Data[[#This Row],[Discount %]]&lt;=0.15,"11-15%","16%+")))</f>
        <v>0-5%</v>
      </c>
    </row>
    <row r="2647" spans="1:26">
      <c r="A2647" t="s">
        <v>2853</v>
      </c>
      <c r="B2647" s="10">
        <v>48630</v>
      </c>
      <c r="C2647">
        <v>2025</v>
      </c>
      <c r="D2647" t="s">
        <v>67</v>
      </c>
      <c r="E2647" t="s">
        <v>52</v>
      </c>
      <c r="F2647" t="s">
        <v>28</v>
      </c>
      <c r="G2647" t="s">
        <v>108</v>
      </c>
      <c r="H2647" t="s">
        <v>182</v>
      </c>
      <c r="I2647" t="s">
        <v>31</v>
      </c>
      <c r="J2647" t="s">
        <v>45</v>
      </c>
      <c r="K2647" t="s">
        <v>56</v>
      </c>
      <c r="L2647" t="s">
        <v>155</v>
      </c>
      <c r="M2647" t="s">
        <v>238</v>
      </c>
      <c r="N2647" t="s">
        <v>90</v>
      </c>
      <c r="O2647">
        <v>1</v>
      </c>
      <c r="P2647">
        <v>1604.07</v>
      </c>
      <c r="Q2647">
        <v>1604.07</v>
      </c>
      <c r="R2647">
        <v>7.0000000000000007E-2</v>
      </c>
      <c r="S2647">
        <v>112.28</v>
      </c>
      <c r="T2647">
        <v>1491.79</v>
      </c>
      <c r="U2647">
        <v>968.64</v>
      </c>
      <c r="V2647">
        <v>523.14</v>
      </c>
      <c r="W2647">
        <v>0.35070000000000001</v>
      </c>
      <c r="X2647" t="s">
        <v>59</v>
      </c>
      <c r="Y2647">
        <v>3</v>
      </c>
      <c r="Z2647" t="str">
        <f>IF(Sales_Data[[#This Row],[Discount %]]&lt;=0.05,"0-5%",IF(Sales_Data[[#This Row],[Discount %]]&lt;=0.1,"6-10%",IF(Sales_Data[[#This Row],[Discount %]]&lt;=0.15,"11-15%","16%+")))</f>
        <v>6-10%</v>
      </c>
    </row>
    <row r="2648" spans="1:26">
      <c r="A2648" t="s">
        <v>2854</v>
      </c>
      <c r="B2648" s="10">
        <v>48631</v>
      </c>
      <c r="C2648">
        <v>2025</v>
      </c>
      <c r="D2648" t="s">
        <v>84</v>
      </c>
      <c r="E2648" t="s">
        <v>27</v>
      </c>
      <c r="F2648" t="s">
        <v>53</v>
      </c>
      <c r="G2648" t="s">
        <v>54</v>
      </c>
      <c r="H2648" t="s">
        <v>55</v>
      </c>
      <c r="I2648" t="s">
        <v>31</v>
      </c>
      <c r="J2648" t="s">
        <v>32</v>
      </c>
      <c r="K2648" t="s">
        <v>33</v>
      </c>
      <c r="L2648" t="s">
        <v>34</v>
      </c>
      <c r="M2648" t="s">
        <v>35</v>
      </c>
      <c r="N2648" t="s">
        <v>90</v>
      </c>
      <c r="O2648">
        <v>10</v>
      </c>
      <c r="P2648">
        <v>78.430000000000007</v>
      </c>
      <c r="Q2648">
        <v>784.3</v>
      </c>
      <c r="R2648">
        <v>0.05</v>
      </c>
      <c r="S2648">
        <v>39.22</v>
      </c>
      <c r="T2648">
        <v>745.09</v>
      </c>
      <c r="U2648">
        <v>1570.15</v>
      </c>
      <c r="V2648">
        <v>-825.06</v>
      </c>
      <c r="W2648">
        <v>-1.1073</v>
      </c>
      <c r="X2648" t="s">
        <v>75</v>
      </c>
      <c r="Y2648">
        <v>4.4000000000000004</v>
      </c>
      <c r="Z2648" t="str">
        <f>IF(Sales_Data[[#This Row],[Discount %]]&lt;=0.05,"0-5%",IF(Sales_Data[[#This Row],[Discount %]]&lt;=0.1,"6-10%",IF(Sales_Data[[#This Row],[Discount %]]&lt;=0.15,"11-15%","16%+")))</f>
        <v>0-5%</v>
      </c>
    </row>
    <row r="2649" spans="1:26">
      <c r="A2649" t="s">
        <v>2855</v>
      </c>
      <c r="B2649" s="10">
        <v>48632</v>
      </c>
      <c r="C2649">
        <v>2025</v>
      </c>
      <c r="D2649" t="s">
        <v>92</v>
      </c>
      <c r="E2649" t="s">
        <v>27</v>
      </c>
      <c r="F2649" t="s">
        <v>28</v>
      </c>
      <c r="G2649" t="s">
        <v>108</v>
      </c>
      <c r="H2649" t="s">
        <v>109</v>
      </c>
      <c r="I2649" t="s">
        <v>31</v>
      </c>
      <c r="J2649" t="s">
        <v>32</v>
      </c>
      <c r="K2649" t="s">
        <v>46</v>
      </c>
      <c r="L2649" t="s">
        <v>110</v>
      </c>
      <c r="M2649" t="s">
        <v>324</v>
      </c>
      <c r="N2649" t="s">
        <v>36</v>
      </c>
      <c r="O2649">
        <v>4</v>
      </c>
      <c r="P2649">
        <v>3508.77</v>
      </c>
      <c r="Q2649">
        <v>14035.08</v>
      </c>
      <c r="R2649">
        <v>0.12</v>
      </c>
      <c r="S2649">
        <v>1684.21</v>
      </c>
      <c r="T2649">
        <v>12350.87</v>
      </c>
      <c r="U2649">
        <v>9950.75</v>
      </c>
      <c r="V2649">
        <v>2400.12</v>
      </c>
      <c r="W2649">
        <v>0.1943</v>
      </c>
      <c r="X2649" t="s">
        <v>82</v>
      </c>
      <c r="Y2649">
        <v>5</v>
      </c>
      <c r="Z2649" t="str">
        <f>IF(Sales_Data[[#This Row],[Discount %]]&lt;=0.05,"0-5%",IF(Sales_Data[[#This Row],[Discount %]]&lt;=0.1,"6-10%",IF(Sales_Data[[#This Row],[Discount %]]&lt;=0.15,"11-15%","16%+")))</f>
        <v>11-15%</v>
      </c>
    </row>
    <row r="2650" spans="1:26">
      <c r="A2650" t="s">
        <v>2856</v>
      </c>
      <c r="B2650" s="10">
        <v>48633</v>
      </c>
      <c r="C2650">
        <v>2025</v>
      </c>
      <c r="D2650" t="s">
        <v>92</v>
      </c>
      <c r="E2650" t="s">
        <v>27</v>
      </c>
      <c r="F2650" t="s">
        <v>28</v>
      </c>
      <c r="G2650" t="s">
        <v>98</v>
      </c>
      <c r="H2650" t="s">
        <v>235</v>
      </c>
      <c r="I2650" t="s">
        <v>44</v>
      </c>
      <c r="J2650" t="s">
        <v>45</v>
      </c>
      <c r="K2650" t="s">
        <v>63</v>
      </c>
      <c r="L2650" t="s">
        <v>232</v>
      </c>
      <c r="M2650" t="s">
        <v>355</v>
      </c>
      <c r="N2650" t="s">
        <v>192</v>
      </c>
      <c r="O2650">
        <v>2</v>
      </c>
      <c r="P2650">
        <v>8231.0499999999993</v>
      </c>
      <c r="Q2650">
        <v>16462.099999999999</v>
      </c>
      <c r="R2650">
        <v>0.21</v>
      </c>
      <c r="S2650">
        <v>3457.04</v>
      </c>
      <c r="T2650">
        <v>13005.06</v>
      </c>
      <c r="U2650">
        <v>12010</v>
      </c>
      <c r="V2650">
        <v>995.06</v>
      </c>
      <c r="W2650">
        <v>7.6499999999999999E-2</v>
      </c>
      <c r="X2650" t="s">
        <v>75</v>
      </c>
      <c r="Y2650">
        <v>4.0999999999999996</v>
      </c>
      <c r="Z2650" t="str">
        <f>IF(Sales_Data[[#This Row],[Discount %]]&lt;=0.05,"0-5%",IF(Sales_Data[[#This Row],[Discount %]]&lt;=0.1,"6-10%",IF(Sales_Data[[#This Row],[Discount %]]&lt;=0.15,"11-15%","16%+")))</f>
        <v>16%+</v>
      </c>
    </row>
    <row r="2651" spans="1:26">
      <c r="A2651" t="s">
        <v>2857</v>
      </c>
      <c r="B2651" s="10">
        <v>48634</v>
      </c>
      <c r="C2651">
        <v>2025</v>
      </c>
      <c r="D2651" t="s">
        <v>223</v>
      </c>
      <c r="E2651" t="s">
        <v>78</v>
      </c>
      <c r="F2651" t="s">
        <v>28</v>
      </c>
      <c r="G2651" t="s">
        <v>61</v>
      </c>
      <c r="H2651" t="s">
        <v>209</v>
      </c>
      <c r="I2651" t="s">
        <v>31</v>
      </c>
      <c r="J2651" t="s">
        <v>32</v>
      </c>
      <c r="K2651" t="s">
        <v>71</v>
      </c>
      <c r="L2651" t="s">
        <v>126</v>
      </c>
      <c r="M2651" t="s">
        <v>210</v>
      </c>
      <c r="N2651" t="s">
        <v>118</v>
      </c>
      <c r="O2651">
        <v>8</v>
      </c>
      <c r="P2651">
        <v>2101.41</v>
      </c>
      <c r="Q2651">
        <v>16811.28</v>
      </c>
      <c r="R2651">
        <v>0.09</v>
      </c>
      <c r="S2651">
        <v>1513.02</v>
      </c>
      <c r="T2651">
        <v>15298.26</v>
      </c>
      <c r="U2651">
        <v>9247.49</v>
      </c>
      <c r="V2651">
        <v>6050.77</v>
      </c>
      <c r="W2651">
        <v>0.39550000000000002</v>
      </c>
      <c r="X2651" t="s">
        <v>75</v>
      </c>
      <c r="Y2651">
        <v>2.7</v>
      </c>
      <c r="Z2651" t="str">
        <f>IF(Sales_Data[[#This Row],[Discount %]]&lt;=0.05,"0-5%",IF(Sales_Data[[#This Row],[Discount %]]&lt;=0.1,"6-10%",IF(Sales_Data[[#This Row],[Discount %]]&lt;=0.15,"11-15%","16%+")))</f>
        <v>6-10%</v>
      </c>
    </row>
    <row r="2652" spans="1:26">
      <c r="A2652" t="s">
        <v>2858</v>
      </c>
      <c r="B2652" s="10">
        <v>48635</v>
      </c>
      <c r="C2652">
        <v>2025</v>
      </c>
      <c r="D2652" t="s">
        <v>51</v>
      </c>
      <c r="E2652" t="s">
        <v>52</v>
      </c>
      <c r="F2652" t="s">
        <v>28</v>
      </c>
      <c r="G2652" t="s">
        <v>61</v>
      </c>
      <c r="H2652" t="s">
        <v>186</v>
      </c>
      <c r="I2652" t="s">
        <v>31</v>
      </c>
      <c r="J2652" t="s">
        <v>45</v>
      </c>
      <c r="K2652" t="s">
        <v>56</v>
      </c>
      <c r="L2652" t="s">
        <v>155</v>
      </c>
      <c r="M2652" t="s">
        <v>238</v>
      </c>
      <c r="N2652" t="s">
        <v>49</v>
      </c>
      <c r="O2652">
        <v>5</v>
      </c>
      <c r="P2652">
        <v>1823.31</v>
      </c>
      <c r="Q2652">
        <v>9116.5499999999993</v>
      </c>
      <c r="R2652">
        <v>0.22</v>
      </c>
      <c r="S2652">
        <v>2005.64</v>
      </c>
      <c r="T2652">
        <v>7110.91</v>
      </c>
      <c r="U2652">
        <v>5107.33</v>
      </c>
      <c r="V2652">
        <v>2003.58</v>
      </c>
      <c r="W2652">
        <v>0.28179999999999999</v>
      </c>
      <c r="X2652" t="s">
        <v>37</v>
      </c>
      <c r="Y2652">
        <v>3</v>
      </c>
      <c r="Z2652" t="str">
        <f>IF(Sales_Data[[#This Row],[Discount %]]&lt;=0.05,"0-5%",IF(Sales_Data[[#This Row],[Discount %]]&lt;=0.1,"6-10%",IF(Sales_Data[[#This Row],[Discount %]]&lt;=0.15,"11-15%","16%+")))</f>
        <v>16%+</v>
      </c>
    </row>
    <row r="2653" spans="1:26">
      <c r="A2653" t="s">
        <v>2859</v>
      </c>
      <c r="B2653" s="10">
        <v>48636</v>
      </c>
      <c r="C2653">
        <v>2025</v>
      </c>
      <c r="D2653" t="s">
        <v>67</v>
      </c>
      <c r="E2653" t="s">
        <v>52</v>
      </c>
      <c r="F2653" t="s">
        <v>41</v>
      </c>
      <c r="G2653" t="s">
        <v>79</v>
      </c>
      <c r="H2653" t="s">
        <v>212</v>
      </c>
      <c r="I2653" t="s">
        <v>117</v>
      </c>
      <c r="J2653" t="s">
        <v>45</v>
      </c>
      <c r="K2653" t="s">
        <v>63</v>
      </c>
      <c r="L2653" t="s">
        <v>232</v>
      </c>
      <c r="M2653" t="s">
        <v>233</v>
      </c>
      <c r="N2653" t="s">
        <v>103</v>
      </c>
      <c r="O2653">
        <v>1</v>
      </c>
      <c r="P2653">
        <v>13443.99</v>
      </c>
      <c r="Q2653">
        <v>13443.99</v>
      </c>
      <c r="R2653">
        <v>7.0000000000000007E-2</v>
      </c>
      <c r="S2653">
        <v>941.08</v>
      </c>
      <c r="T2653">
        <v>12502.91</v>
      </c>
      <c r="U2653">
        <v>10322.57</v>
      </c>
      <c r="V2653">
        <v>2180.34</v>
      </c>
      <c r="W2653">
        <v>0.1744</v>
      </c>
      <c r="X2653" t="s">
        <v>59</v>
      </c>
      <c r="Y2653">
        <v>5</v>
      </c>
      <c r="Z2653" t="str">
        <f>IF(Sales_Data[[#This Row],[Discount %]]&lt;=0.05,"0-5%",IF(Sales_Data[[#This Row],[Discount %]]&lt;=0.1,"6-10%",IF(Sales_Data[[#This Row],[Discount %]]&lt;=0.15,"11-15%","16%+")))</f>
        <v>6-10%</v>
      </c>
    </row>
    <row r="2654" spans="1:26">
      <c r="A2654" t="s">
        <v>2860</v>
      </c>
      <c r="B2654" s="10">
        <v>48637</v>
      </c>
      <c r="C2654">
        <v>2025</v>
      </c>
      <c r="D2654" t="s">
        <v>67</v>
      </c>
      <c r="E2654" t="s">
        <v>52</v>
      </c>
      <c r="F2654" t="s">
        <v>28</v>
      </c>
      <c r="G2654" t="s">
        <v>29</v>
      </c>
      <c r="H2654" t="s">
        <v>199</v>
      </c>
      <c r="I2654" t="s">
        <v>31</v>
      </c>
      <c r="J2654" t="s">
        <v>45</v>
      </c>
      <c r="K2654" t="s">
        <v>71</v>
      </c>
      <c r="L2654" t="s">
        <v>147</v>
      </c>
      <c r="M2654" t="s">
        <v>337</v>
      </c>
      <c r="N2654" t="s">
        <v>49</v>
      </c>
      <c r="O2654">
        <v>4</v>
      </c>
      <c r="P2654">
        <v>1735.84</v>
      </c>
      <c r="Q2654">
        <v>6943.36</v>
      </c>
      <c r="R2654">
        <v>0.12</v>
      </c>
      <c r="S2654">
        <v>833.2</v>
      </c>
      <c r="T2654">
        <v>6110.16</v>
      </c>
      <c r="U2654">
        <v>3879.01</v>
      </c>
      <c r="V2654">
        <v>2231.14</v>
      </c>
      <c r="W2654">
        <v>0.36520000000000002</v>
      </c>
      <c r="X2654" t="s">
        <v>75</v>
      </c>
      <c r="Y2654">
        <v>3.8</v>
      </c>
      <c r="Z2654" t="str">
        <f>IF(Sales_Data[[#This Row],[Discount %]]&lt;=0.05,"0-5%",IF(Sales_Data[[#This Row],[Discount %]]&lt;=0.1,"6-10%",IF(Sales_Data[[#This Row],[Discount %]]&lt;=0.15,"11-15%","16%+")))</f>
        <v>11-15%</v>
      </c>
    </row>
    <row r="2655" spans="1:26">
      <c r="A2655" t="s">
        <v>2861</v>
      </c>
      <c r="B2655" s="10">
        <v>48638</v>
      </c>
      <c r="C2655">
        <v>2025</v>
      </c>
      <c r="D2655" t="s">
        <v>39</v>
      </c>
      <c r="E2655" t="s">
        <v>40</v>
      </c>
      <c r="F2655" t="s">
        <v>53</v>
      </c>
      <c r="G2655" t="s">
        <v>105</v>
      </c>
      <c r="H2655" t="s">
        <v>189</v>
      </c>
      <c r="I2655" t="s">
        <v>31</v>
      </c>
      <c r="J2655" t="s">
        <v>70</v>
      </c>
      <c r="K2655" t="s">
        <v>33</v>
      </c>
      <c r="L2655" t="s">
        <v>34</v>
      </c>
      <c r="M2655" t="s">
        <v>163</v>
      </c>
      <c r="N2655" t="s">
        <v>49</v>
      </c>
      <c r="O2655">
        <v>9</v>
      </c>
      <c r="P2655">
        <v>272.69</v>
      </c>
      <c r="Q2655">
        <v>2454.21</v>
      </c>
      <c r="R2655">
        <v>0.22</v>
      </c>
      <c r="S2655">
        <v>539.92999999999995</v>
      </c>
      <c r="T2655">
        <v>1914.28</v>
      </c>
      <c r="U2655">
        <v>2074.42</v>
      </c>
      <c r="V2655">
        <v>-160.13999999999999</v>
      </c>
      <c r="W2655">
        <v>-8.3699999999999997E-2</v>
      </c>
      <c r="X2655" t="s">
        <v>59</v>
      </c>
      <c r="Y2655">
        <v>2.8</v>
      </c>
      <c r="Z2655" t="str">
        <f>IF(Sales_Data[[#This Row],[Discount %]]&lt;=0.05,"0-5%",IF(Sales_Data[[#This Row],[Discount %]]&lt;=0.1,"6-10%",IF(Sales_Data[[#This Row],[Discount %]]&lt;=0.15,"11-15%","16%+")))</f>
        <v>16%+</v>
      </c>
    </row>
    <row r="2656" spans="1:26">
      <c r="A2656" t="s">
        <v>2862</v>
      </c>
      <c r="B2656" s="10">
        <v>48639</v>
      </c>
      <c r="C2656">
        <v>2025</v>
      </c>
      <c r="D2656" t="s">
        <v>97</v>
      </c>
      <c r="E2656" t="s">
        <v>52</v>
      </c>
      <c r="F2656" t="s">
        <v>41</v>
      </c>
      <c r="G2656" t="s">
        <v>79</v>
      </c>
      <c r="H2656" t="s">
        <v>212</v>
      </c>
      <c r="I2656" t="s">
        <v>44</v>
      </c>
      <c r="J2656" t="s">
        <v>45</v>
      </c>
      <c r="K2656" t="s">
        <v>71</v>
      </c>
      <c r="L2656" t="s">
        <v>126</v>
      </c>
      <c r="M2656" t="s">
        <v>210</v>
      </c>
      <c r="N2656" t="s">
        <v>136</v>
      </c>
      <c r="O2656">
        <v>1</v>
      </c>
      <c r="P2656">
        <v>2286.13</v>
      </c>
      <c r="Q2656">
        <v>2286.13</v>
      </c>
      <c r="R2656">
        <v>0.19999999999999998</v>
      </c>
      <c r="S2656">
        <v>457.23</v>
      </c>
      <c r="T2656">
        <v>1828.9</v>
      </c>
      <c r="U2656">
        <v>1213.1400000000001</v>
      </c>
      <c r="V2656">
        <v>615.76</v>
      </c>
      <c r="W2656">
        <v>0.3367</v>
      </c>
      <c r="X2656" t="s">
        <v>82</v>
      </c>
      <c r="Y2656">
        <v>4.0999999999999996</v>
      </c>
      <c r="Z2656" t="str">
        <f>IF(Sales_Data[[#This Row],[Discount %]]&lt;=0.05,"0-5%",IF(Sales_Data[[#This Row],[Discount %]]&lt;=0.1,"6-10%",IF(Sales_Data[[#This Row],[Discount %]]&lt;=0.15,"11-15%","16%+")))</f>
        <v>16%+</v>
      </c>
    </row>
    <row r="2657" spans="1:26">
      <c r="A2657" t="s">
        <v>2863</v>
      </c>
      <c r="B2657" s="10">
        <v>48640</v>
      </c>
      <c r="C2657">
        <v>2025</v>
      </c>
      <c r="D2657" t="s">
        <v>92</v>
      </c>
      <c r="E2657" t="s">
        <v>27</v>
      </c>
      <c r="F2657" t="s">
        <v>41</v>
      </c>
      <c r="G2657" t="s">
        <v>79</v>
      </c>
      <c r="H2657" t="s">
        <v>212</v>
      </c>
      <c r="I2657" t="s">
        <v>31</v>
      </c>
      <c r="J2657" t="s">
        <v>70</v>
      </c>
      <c r="K2657" t="s">
        <v>71</v>
      </c>
      <c r="L2657" t="s">
        <v>126</v>
      </c>
      <c r="M2657" t="s">
        <v>127</v>
      </c>
      <c r="N2657" t="s">
        <v>103</v>
      </c>
      <c r="O2657">
        <v>8</v>
      </c>
      <c r="P2657">
        <v>2428.31</v>
      </c>
      <c r="Q2657">
        <v>19426.48</v>
      </c>
      <c r="R2657">
        <v>0.12</v>
      </c>
      <c r="S2657">
        <v>2331.1799999999998</v>
      </c>
      <c r="T2657">
        <v>17095.3</v>
      </c>
      <c r="U2657">
        <v>10562.6</v>
      </c>
      <c r="V2657">
        <v>6532.7</v>
      </c>
      <c r="W2657">
        <v>0.3821</v>
      </c>
      <c r="X2657" t="s">
        <v>144</v>
      </c>
      <c r="Y2657">
        <v>4</v>
      </c>
      <c r="Z2657" t="str">
        <f>IF(Sales_Data[[#This Row],[Discount %]]&lt;=0.05,"0-5%",IF(Sales_Data[[#This Row],[Discount %]]&lt;=0.1,"6-10%",IF(Sales_Data[[#This Row],[Discount %]]&lt;=0.15,"11-15%","16%+")))</f>
        <v>11-15%</v>
      </c>
    </row>
    <row r="2658" spans="1:26">
      <c r="A2658" t="s">
        <v>2864</v>
      </c>
      <c r="B2658" s="10">
        <v>48641</v>
      </c>
      <c r="C2658">
        <v>2025</v>
      </c>
      <c r="D2658" t="s">
        <v>26</v>
      </c>
      <c r="E2658" t="s">
        <v>27</v>
      </c>
      <c r="F2658" t="s">
        <v>41</v>
      </c>
      <c r="G2658" t="s">
        <v>42</v>
      </c>
      <c r="H2658" t="s">
        <v>43</v>
      </c>
      <c r="I2658" t="s">
        <v>31</v>
      </c>
      <c r="J2658" t="s">
        <v>32</v>
      </c>
      <c r="K2658" t="s">
        <v>71</v>
      </c>
      <c r="L2658" t="s">
        <v>147</v>
      </c>
      <c r="M2658" t="s">
        <v>148</v>
      </c>
      <c r="N2658" t="s">
        <v>118</v>
      </c>
      <c r="O2658">
        <v>1</v>
      </c>
      <c r="P2658">
        <v>474.45</v>
      </c>
      <c r="Q2658">
        <v>474.45</v>
      </c>
      <c r="R2658">
        <v>0.12</v>
      </c>
      <c r="S2658">
        <v>56.93</v>
      </c>
      <c r="T2658">
        <v>417.52</v>
      </c>
      <c r="U2658">
        <v>249.99</v>
      </c>
      <c r="V2658">
        <v>167.53</v>
      </c>
      <c r="W2658">
        <v>0.40129999999999999</v>
      </c>
      <c r="X2658" t="s">
        <v>144</v>
      </c>
      <c r="Y2658">
        <v>4.4000000000000004</v>
      </c>
      <c r="Z2658" t="str">
        <f>IF(Sales_Data[[#This Row],[Discount %]]&lt;=0.05,"0-5%",IF(Sales_Data[[#This Row],[Discount %]]&lt;=0.1,"6-10%",IF(Sales_Data[[#This Row],[Discount %]]&lt;=0.15,"11-15%","16%+")))</f>
        <v>11-15%</v>
      </c>
    </row>
    <row r="2659" spans="1:26">
      <c r="A2659" t="s">
        <v>2865</v>
      </c>
      <c r="B2659" s="10">
        <v>48642</v>
      </c>
      <c r="C2659">
        <v>2026</v>
      </c>
      <c r="D2659" t="s">
        <v>39</v>
      </c>
      <c r="E2659" t="s">
        <v>40</v>
      </c>
      <c r="F2659" t="s">
        <v>53</v>
      </c>
      <c r="G2659" t="s">
        <v>120</v>
      </c>
      <c r="H2659" t="s">
        <v>125</v>
      </c>
      <c r="I2659" t="s">
        <v>44</v>
      </c>
      <c r="J2659" t="s">
        <v>70</v>
      </c>
      <c r="K2659" t="s">
        <v>63</v>
      </c>
      <c r="L2659" t="s">
        <v>166</v>
      </c>
      <c r="M2659" t="s">
        <v>352</v>
      </c>
      <c r="N2659" t="s">
        <v>81</v>
      </c>
      <c r="O2659">
        <v>2</v>
      </c>
      <c r="P2659">
        <v>15922.01</v>
      </c>
      <c r="Q2659">
        <v>31844.02</v>
      </c>
      <c r="R2659">
        <v>0.12</v>
      </c>
      <c r="S2659">
        <v>3821.28</v>
      </c>
      <c r="T2659">
        <v>28022.74</v>
      </c>
      <c r="U2659">
        <v>24927.02</v>
      </c>
      <c r="V2659">
        <v>3095.72</v>
      </c>
      <c r="W2659">
        <v>0.1105</v>
      </c>
      <c r="X2659" t="s">
        <v>82</v>
      </c>
      <c r="Y2659">
        <v>3</v>
      </c>
      <c r="Z2659" t="str">
        <f>IF(Sales_Data[[#This Row],[Discount %]]&lt;=0.05,"0-5%",IF(Sales_Data[[#This Row],[Discount %]]&lt;=0.1,"6-10%",IF(Sales_Data[[#This Row],[Discount %]]&lt;=0.15,"11-15%","16%+")))</f>
        <v>11-15%</v>
      </c>
    </row>
    <row r="2660" spans="1:26">
      <c r="A2660" t="s">
        <v>2866</v>
      </c>
      <c r="B2660" s="10">
        <v>48643</v>
      </c>
      <c r="C2660">
        <v>2026</v>
      </c>
      <c r="D2660" t="s">
        <v>51</v>
      </c>
      <c r="E2660" t="s">
        <v>52</v>
      </c>
      <c r="F2660" t="s">
        <v>53</v>
      </c>
      <c r="G2660" t="s">
        <v>54</v>
      </c>
      <c r="H2660" t="s">
        <v>55</v>
      </c>
      <c r="I2660" t="s">
        <v>44</v>
      </c>
      <c r="J2660" t="s">
        <v>32</v>
      </c>
      <c r="K2660" t="s">
        <v>46</v>
      </c>
      <c r="L2660" t="s">
        <v>110</v>
      </c>
      <c r="M2660" t="s">
        <v>292</v>
      </c>
      <c r="N2660" t="s">
        <v>49</v>
      </c>
      <c r="O2660">
        <v>4</v>
      </c>
      <c r="P2660">
        <v>6897.02</v>
      </c>
      <c r="Q2660">
        <v>27588.080000000002</v>
      </c>
      <c r="R2660">
        <v>0.13</v>
      </c>
      <c r="S2660">
        <v>3586.45</v>
      </c>
      <c r="T2660">
        <v>24001.63</v>
      </c>
      <c r="U2660">
        <v>20230.689999999999</v>
      </c>
      <c r="V2660">
        <v>3770.94</v>
      </c>
      <c r="W2660">
        <v>0.15709999999999999</v>
      </c>
      <c r="X2660" t="s">
        <v>144</v>
      </c>
      <c r="Y2660">
        <v>4.5</v>
      </c>
      <c r="Z2660" t="str">
        <f>IF(Sales_Data[[#This Row],[Discount %]]&lt;=0.05,"0-5%",IF(Sales_Data[[#This Row],[Discount %]]&lt;=0.1,"6-10%",IF(Sales_Data[[#This Row],[Discount %]]&lt;=0.15,"11-15%","16%+")))</f>
        <v>11-15%</v>
      </c>
    </row>
    <row r="2661" spans="1:26">
      <c r="A2661" t="s">
        <v>2867</v>
      </c>
      <c r="B2661" s="10">
        <v>48644</v>
      </c>
      <c r="C2661">
        <v>2026</v>
      </c>
      <c r="D2661" t="s">
        <v>67</v>
      </c>
      <c r="E2661" t="s">
        <v>52</v>
      </c>
      <c r="F2661" t="s">
        <v>53</v>
      </c>
      <c r="G2661" t="s">
        <v>68</v>
      </c>
      <c r="H2661" t="s">
        <v>228</v>
      </c>
      <c r="I2661" t="s">
        <v>117</v>
      </c>
      <c r="J2661" t="s">
        <v>32</v>
      </c>
      <c r="K2661" t="s">
        <v>56</v>
      </c>
      <c r="L2661" t="s">
        <v>88</v>
      </c>
      <c r="M2661" t="s">
        <v>190</v>
      </c>
      <c r="N2661" t="s">
        <v>192</v>
      </c>
      <c r="O2661">
        <v>2</v>
      </c>
      <c r="P2661">
        <v>24146.93</v>
      </c>
      <c r="Q2661">
        <v>48293.86</v>
      </c>
      <c r="R2661">
        <v>0.12</v>
      </c>
      <c r="S2661">
        <v>5795.26</v>
      </c>
      <c r="T2661">
        <v>42498.6</v>
      </c>
      <c r="U2661">
        <v>36194.339999999997</v>
      </c>
      <c r="V2661">
        <v>6304.25</v>
      </c>
      <c r="W2661">
        <v>0.14829999999999999</v>
      </c>
      <c r="X2661" t="s">
        <v>144</v>
      </c>
      <c r="Y2661">
        <v>4.7</v>
      </c>
      <c r="Z2661" t="str">
        <f>IF(Sales_Data[[#This Row],[Discount %]]&lt;=0.05,"0-5%",IF(Sales_Data[[#This Row],[Discount %]]&lt;=0.1,"6-10%",IF(Sales_Data[[#This Row],[Discount %]]&lt;=0.15,"11-15%","16%+")))</f>
        <v>11-15%</v>
      </c>
    </row>
    <row r="2662" spans="1:26">
      <c r="A2662" t="s">
        <v>2868</v>
      </c>
      <c r="B2662" s="10">
        <v>48645</v>
      </c>
      <c r="C2662">
        <v>2025</v>
      </c>
      <c r="D2662" t="s">
        <v>39</v>
      </c>
      <c r="E2662" t="s">
        <v>40</v>
      </c>
      <c r="F2662" t="s">
        <v>53</v>
      </c>
      <c r="G2662" t="s">
        <v>120</v>
      </c>
      <c r="H2662" t="s">
        <v>125</v>
      </c>
      <c r="I2662" t="s">
        <v>31</v>
      </c>
      <c r="J2662" t="s">
        <v>32</v>
      </c>
      <c r="K2662" t="s">
        <v>63</v>
      </c>
      <c r="L2662" t="s">
        <v>64</v>
      </c>
      <c r="M2662" t="s">
        <v>300</v>
      </c>
      <c r="N2662" t="s">
        <v>103</v>
      </c>
      <c r="O2662">
        <v>1</v>
      </c>
      <c r="P2662">
        <v>2269.16</v>
      </c>
      <c r="Q2662">
        <v>2269.16</v>
      </c>
      <c r="R2662">
        <v>0.12</v>
      </c>
      <c r="S2662">
        <v>272.3</v>
      </c>
      <c r="T2662">
        <v>1996.86</v>
      </c>
      <c r="U2662">
        <v>1620.54</v>
      </c>
      <c r="V2662">
        <v>376.32</v>
      </c>
      <c r="W2662">
        <v>0.1885</v>
      </c>
      <c r="X2662" t="s">
        <v>144</v>
      </c>
      <c r="Y2662">
        <v>4.0999999999999996</v>
      </c>
      <c r="Z2662" t="str">
        <f>IF(Sales_Data[[#This Row],[Discount %]]&lt;=0.05,"0-5%",IF(Sales_Data[[#This Row],[Discount %]]&lt;=0.1,"6-10%",IF(Sales_Data[[#This Row],[Discount %]]&lt;=0.15,"11-15%","16%+")))</f>
        <v>11-15%</v>
      </c>
    </row>
    <row r="2663" spans="1:26">
      <c r="A2663" t="s">
        <v>2869</v>
      </c>
      <c r="B2663" s="10">
        <v>48646</v>
      </c>
      <c r="C2663">
        <v>2025</v>
      </c>
      <c r="D2663" t="s">
        <v>67</v>
      </c>
      <c r="E2663" t="s">
        <v>52</v>
      </c>
      <c r="F2663" t="s">
        <v>53</v>
      </c>
      <c r="G2663" t="s">
        <v>105</v>
      </c>
      <c r="H2663" t="s">
        <v>189</v>
      </c>
      <c r="I2663" t="s">
        <v>44</v>
      </c>
      <c r="J2663" t="s">
        <v>45</v>
      </c>
      <c r="K2663" t="s">
        <v>71</v>
      </c>
      <c r="L2663" t="s">
        <v>72</v>
      </c>
      <c r="M2663" t="s">
        <v>73</v>
      </c>
      <c r="N2663" t="s">
        <v>118</v>
      </c>
      <c r="O2663">
        <v>7</v>
      </c>
      <c r="P2663">
        <v>1719.47</v>
      </c>
      <c r="Q2663">
        <v>12036.29</v>
      </c>
      <c r="R2663">
        <v>0.11</v>
      </c>
      <c r="S2663">
        <v>1323.99</v>
      </c>
      <c r="T2663">
        <v>10712.3</v>
      </c>
      <c r="U2663">
        <v>6657.44</v>
      </c>
      <c r="V2663">
        <v>4054.86</v>
      </c>
      <c r="W2663">
        <v>0.3785</v>
      </c>
      <c r="X2663" t="s">
        <v>37</v>
      </c>
      <c r="Y2663">
        <v>3.7</v>
      </c>
      <c r="Z2663" t="str">
        <f>IF(Sales_Data[[#This Row],[Discount %]]&lt;=0.05,"0-5%",IF(Sales_Data[[#This Row],[Discount %]]&lt;=0.1,"6-10%",IF(Sales_Data[[#This Row],[Discount %]]&lt;=0.15,"11-15%","16%+")))</f>
        <v>11-15%</v>
      </c>
    </row>
    <row r="2664" spans="1:26">
      <c r="A2664" t="s">
        <v>2870</v>
      </c>
      <c r="B2664" s="10">
        <v>48647</v>
      </c>
      <c r="C2664">
        <v>2025</v>
      </c>
      <c r="D2664" t="s">
        <v>77</v>
      </c>
      <c r="E2664" t="s">
        <v>78</v>
      </c>
      <c r="F2664" t="s">
        <v>28</v>
      </c>
      <c r="G2664" t="s">
        <v>161</v>
      </c>
      <c r="H2664" t="s">
        <v>231</v>
      </c>
      <c r="I2664" t="s">
        <v>31</v>
      </c>
      <c r="J2664" t="s">
        <v>45</v>
      </c>
      <c r="K2664" t="s">
        <v>56</v>
      </c>
      <c r="L2664" t="s">
        <v>57</v>
      </c>
      <c r="M2664" t="s">
        <v>174</v>
      </c>
      <c r="N2664" t="s">
        <v>192</v>
      </c>
      <c r="O2664">
        <v>3</v>
      </c>
      <c r="P2664">
        <v>93948.96</v>
      </c>
      <c r="Q2664">
        <v>281846.88</v>
      </c>
      <c r="R2664">
        <v>0.05</v>
      </c>
      <c r="S2664">
        <v>14092.34</v>
      </c>
      <c r="T2664">
        <v>267754.53999999998</v>
      </c>
      <c r="U2664">
        <v>231725.55</v>
      </c>
      <c r="V2664">
        <v>36028.99</v>
      </c>
      <c r="W2664">
        <v>0.1346</v>
      </c>
      <c r="X2664" t="s">
        <v>82</v>
      </c>
      <c r="Y2664">
        <v>3.8</v>
      </c>
      <c r="Z2664" t="str">
        <f>IF(Sales_Data[[#This Row],[Discount %]]&lt;=0.05,"0-5%",IF(Sales_Data[[#This Row],[Discount %]]&lt;=0.1,"6-10%",IF(Sales_Data[[#This Row],[Discount %]]&lt;=0.15,"11-15%","16%+")))</f>
        <v>0-5%</v>
      </c>
    </row>
    <row r="2665" spans="1:26">
      <c r="A2665" t="s">
        <v>2871</v>
      </c>
      <c r="B2665" s="10">
        <v>48648</v>
      </c>
      <c r="C2665">
        <v>2025</v>
      </c>
      <c r="D2665" t="s">
        <v>97</v>
      </c>
      <c r="E2665" t="s">
        <v>52</v>
      </c>
      <c r="F2665" t="s">
        <v>28</v>
      </c>
      <c r="G2665" t="s">
        <v>108</v>
      </c>
      <c r="H2665" t="s">
        <v>182</v>
      </c>
      <c r="I2665" t="s">
        <v>117</v>
      </c>
      <c r="J2665" t="s">
        <v>32</v>
      </c>
      <c r="K2665" t="s">
        <v>33</v>
      </c>
      <c r="L2665" t="s">
        <v>122</v>
      </c>
      <c r="M2665" t="s">
        <v>380</v>
      </c>
      <c r="N2665" t="s">
        <v>74</v>
      </c>
      <c r="O2665">
        <v>9</v>
      </c>
      <c r="P2665">
        <v>323.57</v>
      </c>
      <c r="Q2665">
        <v>2912.13</v>
      </c>
      <c r="R2665">
        <v>0.1</v>
      </c>
      <c r="S2665">
        <v>291.20999999999998</v>
      </c>
      <c r="T2665">
        <v>2620.92</v>
      </c>
      <c r="U2665">
        <v>2865.6</v>
      </c>
      <c r="V2665">
        <v>-244.69</v>
      </c>
      <c r="W2665">
        <v>-9.3399999999999997E-2</v>
      </c>
      <c r="X2665" t="s">
        <v>59</v>
      </c>
      <c r="Y2665">
        <v>4.7</v>
      </c>
      <c r="Z2665" t="str">
        <f>IF(Sales_Data[[#This Row],[Discount %]]&lt;=0.05,"0-5%",IF(Sales_Data[[#This Row],[Discount %]]&lt;=0.1,"6-10%",IF(Sales_Data[[#This Row],[Discount %]]&lt;=0.15,"11-15%","16%+")))</f>
        <v>6-10%</v>
      </c>
    </row>
    <row r="2666" spans="1:26">
      <c r="A2666" t="s">
        <v>2872</v>
      </c>
      <c r="B2666" s="10">
        <v>48649</v>
      </c>
      <c r="C2666">
        <v>2025</v>
      </c>
      <c r="D2666" t="s">
        <v>26</v>
      </c>
      <c r="E2666" t="s">
        <v>27</v>
      </c>
      <c r="F2666" t="s">
        <v>28</v>
      </c>
      <c r="G2666" t="s">
        <v>98</v>
      </c>
      <c r="H2666" t="s">
        <v>146</v>
      </c>
      <c r="I2666" t="s">
        <v>31</v>
      </c>
      <c r="J2666" t="s">
        <v>45</v>
      </c>
      <c r="K2666" t="s">
        <v>56</v>
      </c>
      <c r="L2666" t="s">
        <v>88</v>
      </c>
      <c r="M2666" t="s">
        <v>190</v>
      </c>
      <c r="N2666" t="s">
        <v>192</v>
      </c>
      <c r="O2666">
        <v>3</v>
      </c>
      <c r="P2666">
        <v>24348.78</v>
      </c>
      <c r="Q2666">
        <v>73046.34</v>
      </c>
      <c r="R2666">
        <v>0.04</v>
      </c>
      <c r="S2666">
        <v>2921.85</v>
      </c>
      <c r="T2666">
        <v>70124.490000000005</v>
      </c>
      <c r="U2666">
        <v>57028.72</v>
      </c>
      <c r="V2666">
        <v>13095.77</v>
      </c>
      <c r="W2666">
        <v>0.18679999999999999</v>
      </c>
      <c r="X2666" t="s">
        <v>37</v>
      </c>
      <c r="Y2666">
        <v>3.6</v>
      </c>
      <c r="Z2666" t="str">
        <f>IF(Sales_Data[[#This Row],[Discount %]]&lt;=0.05,"0-5%",IF(Sales_Data[[#This Row],[Discount %]]&lt;=0.1,"6-10%",IF(Sales_Data[[#This Row],[Discount %]]&lt;=0.15,"11-15%","16%+")))</f>
        <v>0-5%</v>
      </c>
    </row>
    <row r="2667" spans="1:26">
      <c r="A2667" t="s">
        <v>2873</v>
      </c>
      <c r="B2667" s="10">
        <v>48650</v>
      </c>
      <c r="C2667">
        <v>2025</v>
      </c>
      <c r="D2667" t="s">
        <v>92</v>
      </c>
      <c r="E2667" t="s">
        <v>27</v>
      </c>
      <c r="F2667" t="s">
        <v>28</v>
      </c>
      <c r="G2667" t="s">
        <v>98</v>
      </c>
      <c r="H2667" t="s">
        <v>146</v>
      </c>
      <c r="I2667" t="s">
        <v>31</v>
      </c>
      <c r="J2667" t="s">
        <v>32</v>
      </c>
      <c r="K2667" t="s">
        <v>63</v>
      </c>
      <c r="L2667" t="s">
        <v>166</v>
      </c>
      <c r="M2667" t="s">
        <v>352</v>
      </c>
      <c r="N2667" t="s">
        <v>201</v>
      </c>
      <c r="O2667">
        <v>3</v>
      </c>
      <c r="P2667">
        <v>13642.8</v>
      </c>
      <c r="Q2667">
        <v>40928.400000000001</v>
      </c>
      <c r="R2667">
        <v>0.2</v>
      </c>
      <c r="S2667">
        <v>8185.68</v>
      </c>
      <c r="T2667">
        <v>32742.720000000001</v>
      </c>
      <c r="U2667">
        <v>31820.25</v>
      </c>
      <c r="V2667">
        <v>922.47</v>
      </c>
      <c r="W2667">
        <v>2.8199999999999999E-2</v>
      </c>
      <c r="X2667" t="s">
        <v>37</v>
      </c>
      <c r="Y2667">
        <v>4.7</v>
      </c>
      <c r="Z2667" t="str">
        <f>IF(Sales_Data[[#This Row],[Discount %]]&lt;=0.05,"0-5%",IF(Sales_Data[[#This Row],[Discount %]]&lt;=0.1,"6-10%",IF(Sales_Data[[#This Row],[Discount %]]&lt;=0.15,"11-15%","16%+")))</f>
        <v>16%+</v>
      </c>
    </row>
    <row r="2668" spans="1:26">
      <c r="A2668" t="s">
        <v>2874</v>
      </c>
      <c r="B2668" s="10">
        <v>48651</v>
      </c>
      <c r="C2668">
        <v>2025</v>
      </c>
      <c r="D2668" t="s">
        <v>97</v>
      </c>
      <c r="E2668" t="s">
        <v>52</v>
      </c>
      <c r="F2668" t="s">
        <v>53</v>
      </c>
      <c r="G2668" t="s">
        <v>120</v>
      </c>
      <c r="H2668" t="s">
        <v>291</v>
      </c>
      <c r="I2668" t="s">
        <v>44</v>
      </c>
      <c r="J2668" t="s">
        <v>70</v>
      </c>
      <c r="K2668" t="s">
        <v>71</v>
      </c>
      <c r="L2668" t="s">
        <v>147</v>
      </c>
      <c r="M2668" t="s">
        <v>148</v>
      </c>
      <c r="N2668" t="s">
        <v>201</v>
      </c>
      <c r="O2668">
        <v>6</v>
      </c>
      <c r="P2668">
        <v>488.12</v>
      </c>
      <c r="Q2668">
        <v>2928.72</v>
      </c>
      <c r="R2668">
        <v>0.05</v>
      </c>
      <c r="S2668">
        <v>146.44</v>
      </c>
      <c r="T2668">
        <v>2782.28</v>
      </c>
      <c r="U2668">
        <v>1408.74</v>
      </c>
      <c r="V2668">
        <v>1373.54</v>
      </c>
      <c r="W2668">
        <v>0.49370000000000003</v>
      </c>
      <c r="X2668" t="s">
        <v>37</v>
      </c>
      <c r="Y2668">
        <v>4.9000000000000004</v>
      </c>
      <c r="Z2668" t="str">
        <f>IF(Sales_Data[[#This Row],[Discount %]]&lt;=0.05,"0-5%",IF(Sales_Data[[#This Row],[Discount %]]&lt;=0.1,"6-10%",IF(Sales_Data[[#This Row],[Discount %]]&lt;=0.15,"11-15%","16%+")))</f>
        <v>0-5%</v>
      </c>
    </row>
    <row r="2669" spans="1:26">
      <c r="A2669" t="s">
        <v>2875</v>
      </c>
      <c r="B2669" s="10">
        <v>48652</v>
      </c>
      <c r="C2669">
        <v>2026</v>
      </c>
      <c r="D2669" t="s">
        <v>67</v>
      </c>
      <c r="E2669" t="s">
        <v>52</v>
      </c>
      <c r="F2669" t="s">
        <v>28</v>
      </c>
      <c r="G2669" t="s">
        <v>61</v>
      </c>
      <c r="H2669" t="s">
        <v>209</v>
      </c>
      <c r="I2669" t="s">
        <v>44</v>
      </c>
      <c r="J2669" t="s">
        <v>45</v>
      </c>
      <c r="K2669" t="s">
        <v>56</v>
      </c>
      <c r="L2669" t="s">
        <v>88</v>
      </c>
      <c r="M2669" t="s">
        <v>89</v>
      </c>
      <c r="N2669" t="s">
        <v>81</v>
      </c>
      <c r="O2669">
        <v>3</v>
      </c>
      <c r="P2669">
        <v>8381.52</v>
      </c>
      <c r="Q2669">
        <v>25144.560000000001</v>
      </c>
      <c r="R2669">
        <v>0.21</v>
      </c>
      <c r="S2669">
        <v>5280.36</v>
      </c>
      <c r="T2669">
        <v>19864.2</v>
      </c>
      <c r="U2669">
        <v>19598.259999999998</v>
      </c>
      <c r="V2669">
        <v>265.94</v>
      </c>
      <c r="W2669">
        <v>1.34E-2</v>
      </c>
      <c r="X2669" t="s">
        <v>82</v>
      </c>
      <c r="Y2669">
        <v>4.5999999999999996</v>
      </c>
      <c r="Z2669" t="str">
        <f>IF(Sales_Data[[#This Row],[Discount %]]&lt;=0.05,"0-5%",IF(Sales_Data[[#This Row],[Discount %]]&lt;=0.1,"6-10%",IF(Sales_Data[[#This Row],[Discount %]]&lt;=0.15,"11-15%","16%+")))</f>
        <v>16%+</v>
      </c>
    </row>
    <row r="2670" spans="1:26">
      <c r="A2670" t="s">
        <v>2876</v>
      </c>
      <c r="B2670" s="10">
        <v>48653</v>
      </c>
      <c r="C2670">
        <v>2025</v>
      </c>
      <c r="D2670" t="s">
        <v>77</v>
      </c>
      <c r="E2670" t="s">
        <v>78</v>
      </c>
      <c r="F2670" t="s">
        <v>28</v>
      </c>
      <c r="G2670" t="s">
        <v>161</v>
      </c>
      <c r="H2670" t="s">
        <v>162</v>
      </c>
      <c r="I2670" t="s">
        <v>31</v>
      </c>
      <c r="J2670" t="s">
        <v>32</v>
      </c>
      <c r="K2670" t="s">
        <v>46</v>
      </c>
      <c r="L2670" t="s">
        <v>110</v>
      </c>
      <c r="M2670" t="s">
        <v>324</v>
      </c>
      <c r="N2670" t="s">
        <v>103</v>
      </c>
      <c r="O2670">
        <v>3</v>
      </c>
      <c r="P2670">
        <v>3422.15</v>
      </c>
      <c r="Q2670">
        <v>10266.450000000001</v>
      </c>
      <c r="R2670">
        <v>0.05</v>
      </c>
      <c r="S2670">
        <v>513.32000000000005</v>
      </c>
      <c r="T2670">
        <v>9753.1299999999992</v>
      </c>
      <c r="U2670">
        <v>6984.67</v>
      </c>
      <c r="V2670">
        <v>2768.46</v>
      </c>
      <c r="W2670">
        <v>0.28389999999999999</v>
      </c>
      <c r="X2670" t="s">
        <v>82</v>
      </c>
      <c r="Y2670">
        <v>3.1</v>
      </c>
      <c r="Z2670" t="str">
        <f>IF(Sales_Data[[#This Row],[Discount %]]&lt;=0.05,"0-5%",IF(Sales_Data[[#This Row],[Discount %]]&lt;=0.1,"6-10%",IF(Sales_Data[[#This Row],[Discount %]]&lt;=0.15,"11-15%","16%+")))</f>
        <v>0-5%</v>
      </c>
    </row>
    <row r="2671" spans="1:26">
      <c r="A2671" t="s">
        <v>2877</v>
      </c>
      <c r="B2671" s="10">
        <v>48654</v>
      </c>
      <c r="C2671">
        <v>2026</v>
      </c>
      <c r="D2671" t="s">
        <v>97</v>
      </c>
      <c r="E2671" t="s">
        <v>52</v>
      </c>
      <c r="F2671" t="s">
        <v>53</v>
      </c>
      <c r="G2671" t="s">
        <v>68</v>
      </c>
      <c r="H2671" t="s">
        <v>173</v>
      </c>
      <c r="I2671" t="s">
        <v>44</v>
      </c>
      <c r="J2671" t="s">
        <v>45</v>
      </c>
      <c r="K2671" t="s">
        <v>56</v>
      </c>
      <c r="L2671" t="s">
        <v>88</v>
      </c>
      <c r="M2671" t="s">
        <v>177</v>
      </c>
      <c r="N2671" t="s">
        <v>103</v>
      </c>
      <c r="O2671">
        <v>1</v>
      </c>
      <c r="P2671">
        <v>20080.82</v>
      </c>
      <c r="Q2671">
        <v>20080.82</v>
      </c>
      <c r="R2671">
        <v>0.27</v>
      </c>
      <c r="S2671">
        <v>5421.82</v>
      </c>
      <c r="T2671">
        <v>14659</v>
      </c>
      <c r="U2671">
        <v>15153.23</v>
      </c>
      <c r="V2671">
        <v>-494.23</v>
      </c>
      <c r="W2671">
        <v>-3.3700000000000001E-2</v>
      </c>
      <c r="X2671" t="s">
        <v>144</v>
      </c>
      <c r="Y2671">
        <v>3.8</v>
      </c>
      <c r="Z2671" t="str">
        <f>IF(Sales_Data[[#This Row],[Discount %]]&lt;=0.05,"0-5%",IF(Sales_Data[[#This Row],[Discount %]]&lt;=0.1,"6-10%",IF(Sales_Data[[#This Row],[Discount %]]&lt;=0.15,"11-15%","16%+")))</f>
        <v>16%+</v>
      </c>
    </row>
    <row r="2672" spans="1:26">
      <c r="A2672" t="s">
        <v>2878</v>
      </c>
      <c r="B2672" s="10">
        <v>48655</v>
      </c>
      <c r="C2672">
        <v>2026</v>
      </c>
      <c r="D2672" t="s">
        <v>97</v>
      </c>
      <c r="E2672" t="s">
        <v>52</v>
      </c>
      <c r="F2672" t="s">
        <v>28</v>
      </c>
      <c r="G2672" t="s">
        <v>108</v>
      </c>
      <c r="H2672" t="s">
        <v>158</v>
      </c>
      <c r="I2672" t="s">
        <v>44</v>
      </c>
      <c r="J2672" t="s">
        <v>45</v>
      </c>
      <c r="K2672" t="s">
        <v>33</v>
      </c>
      <c r="L2672" t="s">
        <v>34</v>
      </c>
      <c r="M2672" t="s">
        <v>171</v>
      </c>
      <c r="N2672" t="s">
        <v>90</v>
      </c>
      <c r="O2672">
        <v>6</v>
      </c>
      <c r="P2672">
        <v>135.56</v>
      </c>
      <c r="Q2672">
        <v>813.36</v>
      </c>
      <c r="R2672">
        <v>0.13</v>
      </c>
      <c r="S2672">
        <v>105.74</v>
      </c>
      <c r="T2672">
        <v>707.62</v>
      </c>
      <c r="U2672">
        <v>1090.83</v>
      </c>
      <c r="V2672">
        <v>-383.21</v>
      </c>
      <c r="W2672">
        <v>-0.54149999999999998</v>
      </c>
      <c r="X2672" t="s">
        <v>144</v>
      </c>
      <c r="Y2672">
        <v>3.6</v>
      </c>
      <c r="Z2672" t="str">
        <f>IF(Sales_Data[[#This Row],[Discount %]]&lt;=0.05,"0-5%",IF(Sales_Data[[#This Row],[Discount %]]&lt;=0.1,"6-10%",IF(Sales_Data[[#This Row],[Discount %]]&lt;=0.15,"11-15%","16%+")))</f>
        <v>11-15%</v>
      </c>
    </row>
    <row r="2673" spans="1:26">
      <c r="A2673" t="s">
        <v>2879</v>
      </c>
      <c r="B2673" s="10">
        <v>48656</v>
      </c>
      <c r="C2673">
        <v>2025</v>
      </c>
      <c r="D2673" t="s">
        <v>26</v>
      </c>
      <c r="E2673" t="s">
        <v>27</v>
      </c>
      <c r="F2673" t="s">
        <v>28</v>
      </c>
      <c r="G2673" t="s">
        <v>29</v>
      </c>
      <c r="H2673" t="s">
        <v>199</v>
      </c>
      <c r="I2673" t="s">
        <v>44</v>
      </c>
      <c r="J2673" t="s">
        <v>45</v>
      </c>
      <c r="K2673" t="s">
        <v>46</v>
      </c>
      <c r="L2673" t="s">
        <v>110</v>
      </c>
      <c r="M2673" t="s">
        <v>292</v>
      </c>
      <c r="N2673" t="s">
        <v>81</v>
      </c>
      <c r="O2673">
        <v>4</v>
      </c>
      <c r="P2673">
        <v>6095.52</v>
      </c>
      <c r="Q2673">
        <v>24382.080000000002</v>
      </c>
      <c r="R2673">
        <v>0.24999999999999997</v>
      </c>
      <c r="S2673">
        <v>6095.52</v>
      </c>
      <c r="T2673">
        <v>18286.560000000001</v>
      </c>
      <c r="U2673">
        <v>17996.509999999998</v>
      </c>
      <c r="V2673">
        <v>290.05</v>
      </c>
      <c r="W2673">
        <v>1.5900000000000001E-2</v>
      </c>
      <c r="X2673" t="s">
        <v>59</v>
      </c>
      <c r="Y2673">
        <v>3.5</v>
      </c>
      <c r="Z2673" t="str">
        <f>IF(Sales_Data[[#This Row],[Discount %]]&lt;=0.05,"0-5%",IF(Sales_Data[[#This Row],[Discount %]]&lt;=0.1,"6-10%",IF(Sales_Data[[#This Row],[Discount %]]&lt;=0.15,"11-15%","16%+")))</f>
        <v>16%+</v>
      </c>
    </row>
    <row r="2674" spans="1:26">
      <c r="A2674" t="s">
        <v>2880</v>
      </c>
      <c r="B2674" s="10">
        <v>48657</v>
      </c>
      <c r="C2674">
        <v>2025</v>
      </c>
      <c r="D2674" t="s">
        <v>51</v>
      </c>
      <c r="E2674" t="s">
        <v>52</v>
      </c>
      <c r="F2674" t="s">
        <v>85</v>
      </c>
      <c r="G2674" t="s">
        <v>179</v>
      </c>
      <c r="H2674" t="s">
        <v>419</v>
      </c>
      <c r="I2674" t="s">
        <v>31</v>
      </c>
      <c r="J2674" t="s">
        <v>32</v>
      </c>
      <c r="K2674" t="s">
        <v>71</v>
      </c>
      <c r="L2674" t="s">
        <v>147</v>
      </c>
      <c r="M2674" t="s">
        <v>148</v>
      </c>
      <c r="N2674" t="s">
        <v>90</v>
      </c>
      <c r="O2674">
        <v>8</v>
      </c>
      <c r="P2674">
        <v>426.02</v>
      </c>
      <c r="Q2674">
        <v>3408.16</v>
      </c>
      <c r="R2674">
        <v>0.1</v>
      </c>
      <c r="S2674">
        <v>340.82</v>
      </c>
      <c r="T2674">
        <v>3067.34</v>
      </c>
      <c r="U2674">
        <v>2089.15</v>
      </c>
      <c r="V2674">
        <v>978.2</v>
      </c>
      <c r="W2674">
        <v>0.31890000000000002</v>
      </c>
      <c r="X2674" t="s">
        <v>59</v>
      </c>
      <c r="Y2674">
        <v>3.3</v>
      </c>
      <c r="Z2674" t="str">
        <f>IF(Sales_Data[[#This Row],[Discount %]]&lt;=0.05,"0-5%",IF(Sales_Data[[#This Row],[Discount %]]&lt;=0.1,"6-10%",IF(Sales_Data[[#This Row],[Discount %]]&lt;=0.15,"11-15%","16%+")))</f>
        <v>6-10%</v>
      </c>
    </row>
    <row r="2675" spans="1:26">
      <c r="A2675" t="s">
        <v>2881</v>
      </c>
      <c r="B2675" s="10">
        <v>48658</v>
      </c>
      <c r="C2675">
        <v>2025</v>
      </c>
      <c r="D2675" t="s">
        <v>39</v>
      </c>
      <c r="E2675" t="s">
        <v>40</v>
      </c>
      <c r="F2675" t="s">
        <v>53</v>
      </c>
      <c r="G2675" t="s">
        <v>105</v>
      </c>
      <c r="H2675" t="s">
        <v>189</v>
      </c>
      <c r="I2675" t="s">
        <v>31</v>
      </c>
      <c r="J2675" t="s">
        <v>45</v>
      </c>
      <c r="K2675" t="s">
        <v>56</v>
      </c>
      <c r="L2675" t="s">
        <v>155</v>
      </c>
      <c r="M2675" t="s">
        <v>238</v>
      </c>
      <c r="N2675" t="s">
        <v>152</v>
      </c>
      <c r="O2675">
        <v>1</v>
      </c>
      <c r="P2675">
        <v>1832.8</v>
      </c>
      <c r="Q2675">
        <v>1832.8</v>
      </c>
      <c r="R2675">
        <v>0.16</v>
      </c>
      <c r="S2675">
        <v>293.25</v>
      </c>
      <c r="T2675">
        <v>1539.55</v>
      </c>
      <c r="U2675">
        <v>1135.45</v>
      </c>
      <c r="V2675">
        <v>404.1</v>
      </c>
      <c r="W2675">
        <v>0.26250000000000001</v>
      </c>
      <c r="X2675" t="s">
        <v>75</v>
      </c>
      <c r="Y2675">
        <v>4.0999999999999996</v>
      </c>
      <c r="Z2675" t="str">
        <f>IF(Sales_Data[[#This Row],[Discount %]]&lt;=0.05,"0-5%",IF(Sales_Data[[#This Row],[Discount %]]&lt;=0.1,"6-10%",IF(Sales_Data[[#This Row],[Discount %]]&lt;=0.15,"11-15%","16%+")))</f>
        <v>16%+</v>
      </c>
    </row>
    <row r="2676" spans="1:26">
      <c r="A2676" t="s">
        <v>2882</v>
      </c>
      <c r="B2676" s="10">
        <v>48659</v>
      </c>
      <c r="C2676">
        <v>2026</v>
      </c>
      <c r="D2676" t="s">
        <v>97</v>
      </c>
      <c r="E2676" t="s">
        <v>52</v>
      </c>
      <c r="F2676" t="s">
        <v>53</v>
      </c>
      <c r="G2676" t="s">
        <v>54</v>
      </c>
      <c r="H2676" t="s">
        <v>282</v>
      </c>
      <c r="I2676" t="s">
        <v>31</v>
      </c>
      <c r="J2676" t="s">
        <v>45</v>
      </c>
      <c r="K2676" t="s">
        <v>56</v>
      </c>
      <c r="L2676" t="s">
        <v>88</v>
      </c>
      <c r="M2676" t="s">
        <v>190</v>
      </c>
      <c r="N2676" t="s">
        <v>81</v>
      </c>
      <c r="O2676">
        <v>1</v>
      </c>
      <c r="P2676">
        <v>25229.68</v>
      </c>
      <c r="Q2676">
        <v>25229.68</v>
      </c>
      <c r="R2676">
        <v>0.05</v>
      </c>
      <c r="S2676">
        <v>1261.48</v>
      </c>
      <c r="T2676">
        <v>23968.2</v>
      </c>
      <c r="U2676">
        <v>18812.47</v>
      </c>
      <c r="V2676">
        <v>5155.72</v>
      </c>
      <c r="W2676">
        <v>0.21510000000000001</v>
      </c>
      <c r="X2676" t="s">
        <v>144</v>
      </c>
      <c r="Y2676">
        <v>4.9000000000000004</v>
      </c>
      <c r="Z2676" t="str">
        <f>IF(Sales_Data[[#This Row],[Discount %]]&lt;=0.05,"0-5%",IF(Sales_Data[[#This Row],[Discount %]]&lt;=0.1,"6-10%",IF(Sales_Data[[#This Row],[Discount %]]&lt;=0.15,"11-15%","16%+")))</f>
        <v>0-5%</v>
      </c>
    </row>
    <row r="2677" spans="1:26">
      <c r="A2677" t="s">
        <v>2883</v>
      </c>
      <c r="B2677" s="10">
        <v>48660</v>
      </c>
      <c r="C2677">
        <v>2026</v>
      </c>
      <c r="D2677" t="s">
        <v>97</v>
      </c>
      <c r="E2677" t="s">
        <v>52</v>
      </c>
      <c r="F2677" t="s">
        <v>28</v>
      </c>
      <c r="G2677" t="s">
        <v>61</v>
      </c>
      <c r="H2677" t="s">
        <v>209</v>
      </c>
      <c r="I2677" t="s">
        <v>44</v>
      </c>
      <c r="J2677" t="s">
        <v>70</v>
      </c>
      <c r="K2677" t="s">
        <v>56</v>
      </c>
      <c r="L2677" t="s">
        <v>155</v>
      </c>
      <c r="M2677" t="s">
        <v>156</v>
      </c>
      <c r="N2677" t="s">
        <v>81</v>
      </c>
      <c r="O2677">
        <v>5</v>
      </c>
      <c r="P2677">
        <v>738.79</v>
      </c>
      <c r="Q2677">
        <v>3693.95</v>
      </c>
      <c r="R2677">
        <v>0.05</v>
      </c>
      <c r="S2677">
        <v>184.7</v>
      </c>
      <c r="T2677">
        <v>3509.25</v>
      </c>
      <c r="U2677">
        <v>1964.1</v>
      </c>
      <c r="V2677">
        <v>1545.15</v>
      </c>
      <c r="W2677">
        <v>0.44030000000000002</v>
      </c>
      <c r="X2677" t="s">
        <v>82</v>
      </c>
      <c r="Y2677">
        <v>3.6</v>
      </c>
      <c r="Z2677" t="str">
        <f>IF(Sales_Data[[#This Row],[Discount %]]&lt;=0.05,"0-5%",IF(Sales_Data[[#This Row],[Discount %]]&lt;=0.1,"6-10%",IF(Sales_Data[[#This Row],[Discount %]]&lt;=0.15,"11-15%","16%+")))</f>
        <v>0-5%</v>
      </c>
    </row>
    <row r="2678" spans="1:26">
      <c r="A2678" t="s">
        <v>2884</v>
      </c>
      <c r="B2678" s="10">
        <v>48661</v>
      </c>
      <c r="C2678">
        <v>2026</v>
      </c>
      <c r="D2678" t="s">
        <v>97</v>
      </c>
      <c r="E2678" t="s">
        <v>52</v>
      </c>
      <c r="F2678" t="s">
        <v>53</v>
      </c>
      <c r="G2678" t="s">
        <v>105</v>
      </c>
      <c r="H2678" t="s">
        <v>189</v>
      </c>
      <c r="I2678" t="s">
        <v>117</v>
      </c>
      <c r="J2678" t="s">
        <v>45</v>
      </c>
      <c r="K2678" t="s">
        <v>46</v>
      </c>
      <c r="L2678" t="s">
        <v>183</v>
      </c>
      <c r="M2678" t="s">
        <v>251</v>
      </c>
      <c r="N2678" t="s">
        <v>49</v>
      </c>
      <c r="O2678">
        <v>2</v>
      </c>
      <c r="P2678">
        <v>6872.65</v>
      </c>
      <c r="Q2678">
        <v>13745.3</v>
      </c>
      <c r="R2678">
        <v>0.12</v>
      </c>
      <c r="S2678">
        <v>1649.44</v>
      </c>
      <c r="T2678">
        <v>12095.86</v>
      </c>
      <c r="U2678">
        <v>9639.84</v>
      </c>
      <c r="V2678">
        <v>2456.02</v>
      </c>
      <c r="W2678">
        <v>0.20300000000000001</v>
      </c>
      <c r="X2678" t="s">
        <v>82</v>
      </c>
      <c r="Y2678">
        <v>3.6</v>
      </c>
      <c r="Z2678" t="str">
        <f>IF(Sales_Data[[#This Row],[Discount %]]&lt;=0.05,"0-5%",IF(Sales_Data[[#This Row],[Discount %]]&lt;=0.1,"6-10%",IF(Sales_Data[[#This Row],[Discount %]]&lt;=0.15,"11-15%","16%+")))</f>
        <v>11-15%</v>
      </c>
    </row>
    <row r="2679" spans="1:26">
      <c r="A2679" t="s">
        <v>2885</v>
      </c>
      <c r="B2679" s="10">
        <v>48662</v>
      </c>
      <c r="C2679">
        <v>2026</v>
      </c>
      <c r="D2679" t="s">
        <v>51</v>
      </c>
      <c r="E2679" t="s">
        <v>52</v>
      </c>
      <c r="F2679" t="s">
        <v>53</v>
      </c>
      <c r="G2679" t="s">
        <v>54</v>
      </c>
      <c r="H2679" t="s">
        <v>55</v>
      </c>
      <c r="I2679" t="s">
        <v>31</v>
      </c>
      <c r="J2679" t="s">
        <v>45</v>
      </c>
      <c r="K2679" t="s">
        <v>56</v>
      </c>
      <c r="L2679" t="s">
        <v>88</v>
      </c>
      <c r="M2679" t="s">
        <v>89</v>
      </c>
      <c r="N2679" t="s">
        <v>36</v>
      </c>
      <c r="O2679">
        <v>1</v>
      </c>
      <c r="P2679">
        <v>8825.35</v>
      </c>
      <c r="Q2679">
        <v>8825.35</v>
      </c>
      <c r="R2679">
        <v>0.25</v>
      </c>
      <c r="S2679">
        <v>2206.34</v>
      </c>
      <c r="T2679">
        <v>6619.01</v>
      </c>
      <c r="U2679">
        <v>6940.26</v>
      </c>
      <c r="V2679">
        <v>-321.24</v>
      </c>
      <c r="W2679">
        <v>-4.8500000000000001E-2</v>
      </c>
      <c r="X2679" t="s">
        <v>59</v>
      </c>
      <c r="Y2679">
        <v>3.1</v>
      </c>
      <c r="Z2679" t="str">
        <f>IF(Sales_Data[[#This Row],[Discount %]]&lt;=0.05,"0-5%",IF(Sales_Data[[#This Row],[Discount %]]&lt;=0.1,"6-10%",IF(Sales_Data[[#This Row],[Discount %]]&lt;=0.15,"11-15%","16%+")))</f>
        <v>16%+</v>
      </c>
    </row>
    <row r="2680" spans="1:26">
      <c r="A2680" t="s">
        <v>2886</v>
      </c>
      <c r="B2680" s="10">
        <v>48663</v>
      </c>
      <c r="C2680">
        <v>2026</v>
      </c>
      <c r="D2680" t="s">
        <v>67</v>
      </c>
      <c r="E2680" t="s">
        <v>52</v>
      </c>
      <c r="F2680" t="s">
        <v>28</v>
      </c>
      <c r="G2680" t="s">
        <v>29</v>
      </c>
      <c r="H2680" t="s">
        <v>199</v>
      </c>
      <c r="I2680" t="s">
        <v>117</v>
      </c>
      <c r="J2680" t="s">
        <v>45</v>
      </c>
      <c r="K2680" t="s">
        <v>56</v>
      </c>
      <c r="L2680" t="s">
        <v>155</v>
      </c>
      <c r="M2680" t="s">
        <v>156</v>
      </c>
      <c r="N2680" t="s">
        <v>152</v>
      </c>
      <c r="O2680">
        <v>1</v>
      </c>
      <c r="P2680">
        <v>784.41</v>
      </c>
      <c r="Q2680">
        <v>784.41</v>
      </c>
      <c r="R2680">
        <v>0.15</v>
      </c>
      <c r="S2680">
        <v>117.66</v>
      </c>
      <c r="T2680">
        <v>666.75</v>
      </c>
      <c r="U2680">
        <v>448.39</v>
      </c>
      <c r="V2680">
        <v>218.36</v>
      </c>
      <c r="W2680">
        <v>0.32750000000000001</v>
      </c>
      <c r="X2680" t="s">
        <v>59</v>
      </c>
      <c r="Y2680">
        <v>3.8</v>
      </c>
      <c r="Z2680" t="str">
        <f>IF(Sales_Data[[#This Row],[Discount %]]&lt;=0.05,"0-5%",IF(Sales_Data[[#This Row],[Discount %]]&lt;=0.1,"6-10%",IF(Sales_Data[[#This Row],[Discount %]]&lt;=0.15,"11-15%","16%+")))</f>
        <v>11-15%</v>
      </c>
    </row>
    <row r="2681" spans="1:26">
      <c r="A2681" t="s">
        <v>2887</v>
      </c>
      <c r="B2681" s="10">
        <v>48664</v>
      </c>
      <c r="C2681">
        <v>2025</v>
      </c>
      <c r="D2681" t="s">
        <v>26</v>
      </c>
      <c r="E2681" t="s">
        <v>27</v>
      </c>
      <c r="F2681" t="s">
        <v>85</v>
      </c>
      <c r="G2681" t="s">
        <v>258</v>
      </c>
      <c r="H2681" t="s">
        <v>259</v>
      </c>
      <c r="I2681" t="s">
        <v>31</v>
      </c>
      <c r="J2681" t="s">
        <v>45</v>
      </c>
      <c r="K2681" t="s">
        <v>71</v>
      </c>
      <c r="L2681" t="s">
        <v>72</v>
      </c>
      <c r="M2681" t="s">
        <v>100</v>
      </c>
      <c r="N2681" t="s">
        <v>152</v>
      </c>
      <c r="O2681">
        <v>4</v>
      </c>
      <c r="P2681">
        <v>4139.99</v>
      </c>
      <c r="Q2681">
        <v>16559.96</v>
      </c>
      <c r="R2681">
        <v>0.25</v>
      </c>
      <c r="S2681">
        <v>4139.99</v>
      </c>
      <c r="T2681">
        <v>12419.97</v>
      </c>
      <c r="U2681">
        <v>9702.69</v>
      </c>
      <c r="V2681">
        <v>2717.28</v>
      </c>
      <c r="W2681">
        <v>0.21879999999999999</v>
      </c>
      <c r="X2681" t="s">
        <v>37</v>
      </c>
      <c r="Y2681">
        <v>3.3</v>
      </c>
      <c r="Z2681" t="str">
        <f>IF(Sales_Data[[#This Row],[Discount %]]&lt;=0.05,"0-5%",IF(Sales_Data[[#This Row],[Discount %]]&lt;=0.1,"6-10%",IF(Sales_Data[[#This Row],[Discount %]]&lt;=0.15,"11-15%","16%+")))</f>
        <v>16%+</v>
      </c>
    </row>
    <row r="2682" spans="1:26">
      <c r="A2682" t="s">
        <v>2888</v>
      </c>
      <c r="B2682" s="10">
        <v>48665</v>
      </c>
      <c r="C2682">
        <v>2025</v>
      </c>
      <c r="D2682" t="s">
        <v>223</v>
      </c>
      <c r="E2682" t="s">
        <v>78</v>
      </c>
      <c r="F2682" t="s">
        <v>28</v>
      </c>
      <c r="G2682" t="s">
        <v>161</v>
      </c>
      <c r="H2682" t="s">
        <v>162</v>
      </c>
      <c r="I2682" t="s">
        <v>44</v>
      </c>
      <c r="J2682" t="s">
        <v>32</v>
      </c>
      <c r="K2682" t="s">
        <v>46</v>
      </c>
      <c r="L2682" t="s">
        <v>110</v>
      </c>
      <c r="M2682" t="s">
        <v>324</v>
      </c>
      <c r="N2682" t="s">
        <v>103</v>
      </c>
      <c r="O2682">
        <v>1</v>
      </c>
      <c r="P2682">
        <v>3552.22</v>
      </c>
      <c r="Q2682">
        <v>3552.22</v>
      </c>
      <c r="R2682">
        <v>0.16999999999999998</v>
      </c>
      <c r="S2682">
        <v>603.88</v>
      </c>
      <c r="T2682">
        <v>2948.34</v>
      </c>
      <c r="U2682">
        <v>2498.3200000000002</v>
      </c>
      <c r="V2682">
        <v>450.02</v>
      </c>
      <c r="W2682">
        <v>0.15260000000000001</v>
      </c>
      <c r="X2682" t="s">
        <v>75</v>
      </c>
      <c r="Y2682">
        <v>4.4000000000000004</v>
      </c>
      <c r="Z2682" t="str">
        <f>IF(Sales_Data[[#This Row],[Discount %]]&lt;=0.05,"0-5%",IF(Sales_Data[[#This Row],[Discount %]]&lt;=0.1,"6-10%",IF(Sales_Data[[#This Row],[Discount %]]&lt;=0.15,"11-15%","16%+")))</f>
        <v>16%+</v>
      </c>
    </row>
    <row r="2683" spans="1:26">
      <c r="A2683" t="s">
        <v>2889</v>
      </c>
      <c r="B2683" s="10">
        <v>48666</v>
      </c>
      <c r="C2683">
        <v>2026</v>
      </c>
      <c r="D2683" t="s">
        <v>39</v>
      </c>
      <c r="E2683" t="s">
        <v>40</v>
      </c>
      <c r="F2683" t="s">
        <v>28</v>
      </c>
      <c r="G2683" t="s">
        <v>29</v>
      </c>
      <c r="H2683" t="s">
        <v>30</v>
      </c>
      <c r="I2683" t="s">
        <v>44</v>
      </c>
      <c r="J2683" t="s">
        <v>45</v>
      </c>
      <c r="K2683" t="s">
        <v>71</v>
      </c>
      <c r="L2683" t="s">
        <v>72</v>
      </c>
      <c r="M2683" t="s">
        <v>169</v>
      </c>
      <c r="N2683" t="s">
        <v>36</v>
      </c>
      <c r="O2683">
        <v>1</v>
      </c>
      <c r="P2683">
        <v>1165.98</v>
      </c>
      <c r="Q2683">
        <v>1165.98</v>
      </c>
      <c r="R2683">
        <v>0.24999999999999997</v>
      </c>
      <c r="S2683">
        <v>291.49</v>
      </c>
      <c r="T2683">
        <v>874.49</v>
      </c>
      <c r="U2683">
        <v>649.24</v>
      </c>
      <c r="V2683">
        <v>225.24</v>
      </c>
      <c r="W2683">
        <v>0.2576</v>
      </c>
      <c r="X2683" t="s">
        <v>144</v>
      </c>
      <c r="Y2683">
        <v>3.5</v>
      </c>
      <c r="Z2683" t="str">
        <f>IF(Sales_Data[[#This Row],[Discount %]]&lt;=0.05,"0-5%",IF(Sales_Data[[#This Row],[Discount %]]&lt;=0.1,"6-10%",IF(Sales_Data[[#This Row],[Discount %]]&lt;=0.15,"11-15%","16%+")))</f>
        <v>16%+</v>
      </c>
    </row>
    <row r="2684" spans="1:26">
      <c r="A2684" t="s">
        <v>2890</v>
      </c>
      <c r="B2684" s="10">
        <v>48667</v>
      </c>
      <c r="C2684">
        <v>2026</v>
      </c>
      <c r="D2684" t="s">
        <v>39</v>
      </c>
      <c r="E2684" t="s">
        <v>40</v>
      </c>
      <c r="F2684" t="s">
        <v>28</v>
      </c>
      <c r="G2684" t="s">
        <v>29</v>
      </c>
      <c r="H2684" t="s">
        <v>30</v>
      </c>
      <c r="I2684" t="s">
        <v>31</v>
      </c>
      <c r="J2684" t="s">
        <v>32</v>
      </c>
      <c r="K2684" t="s">
        <v>63</v>
      </c>
      <c r="L2684" t="s">
        <v>166</v>
      </c>
      <c r="M2684" t="s">
        <v>167</v>
      </c>
      <c r="N2684" t="s">
        <v>36</v>
      </c>
      <c r="O2684">
        <v>2</v>
      </c>
      <c r="P2684">
        <v>7267.42</v>
      </c>
      <c r="Q2684">
        <v>14534.84</v>
      </c>
      <c r="R2684">
        <v>0.2</v>
      </c>
      <c r="S2684">
        <v>2906.97</v>
      </c>
      <c r="T2684">
        <v>11627.87</v>
      </c>
      <c r="U2684">
        <v>10550.6</v>
      </c>
      <c r="V2684">
        <v>1077.27</v>
      </c>
      <c r="W2684">
        <v>9.2600000000000002E-2</v>
      </c>
      <c r="X2684" t="s">
        <v>82</v>
      </c>
      <c r="Y2684">
        <v>5</v>
      </c>
      <c r="Z2684" t="str">
        <f>IF(Sales_Data[[#This Row],[Discount %]]&lt;=0.05,"0-5%",IF(Sales_Data[[#This Row],[Discount %]]&lt;=0.1,"6-10%",IF(Sales_Data[[#This Row],[Discount %]]&lt;=0.15,"11-15%","16%+")))</f>
        <v>16%+</v>
      </c>
    </row>
    <row r="2685" spans="1:26">
      <c r="A2685" t="s">
        <v>2891</v>
      </c>
      <c r="B2685" s="10">
        <v>48668</v>
      </c>
      <c r="C2685">
        <v>2025</v>
      </c>
      <c r="D2685" t="s">
        <v>39</v>
      </c>
      <c r="E2685" t="s">
        <v>40</v>
      </c>
      <c r="F2685" t="s">
        <v>41</v>
      </c>
      <c r="G2685" t="s">
        <v>79</v>
      </c>
      <c r="H2685" t="s">
        <v>80</v>
      </c>
      <c r="I2685" t="s">
        <v>31</v>
      </c>
      <c r="J2685" t="s">
        <v>45</v>
      </c>
      <c r="K2685" t="s">
        <v>56</v>
      </c>
      <c r="L2685" t="s">
        <v>88</v>
      </c>
      <c r="M2685" t="s">
        <v>89</v>
      </c>
      <c r="N2685" t="s">
        <v>74</v>
      </c>
      <c r="O2685">
        <v>2</v>
      </c>
      <c r="P2685">
        <v>8399.14</v>
      </c>
      <c r="Q2685">
        <v>16798.28</v>
      </c>
      <c r="R2685">
        <v>0.19</v>
      </c>
      <c r="S2685">
        <v>3191.67</v>
      </c>
      <c r="T2685">
        <v>13606.61</v>
      </c>
      <c r="U2685">
        <v>13383.1</v>
      </c>
      <c r="V2685">
        <v>223.51</v>
      </c>
      <c r="W2685">
        <v>1.6400000000000001E-2</v>
      </c>
      <c r="X2685" t="s">
        <v>37</v>
      </c>
      <c r="Y2685">
        <v>4.4000000000000004</v>
      </c>
      <c r="Z2685" t="str">
        <f>IF(Sales_Data[[#This Row],[Discount %]]&lt;=0.05,"0-5%",IF(Sales_Data[[#This Row],[Discount %]]&lt;=0.1,"6-10%",IF(Sales_Data[[#This Row],[Discount %]]&lt;=0.15,"11-15%","16%+")))</f>
        <v>16%+</v>
      </c>
    </row>
    <row r="2686" spans="1:26">
      <c r="A2686" t="s">
        <v>2892</v>
      </c>
      <c r="B2686" s="10">
        <v>48669</v>
      </c>
      <c r="C2686">
        <v>2025</v>
      </c>
      <c r="D2686" t="s">
        <v>143</v>
      </c>
      <c r="E2686" t="s">
        <v>40</v>
      </c>
      <c r="F2686" t="s">
        <v>41</v>
      </c>
      <c r="G2686" t="s">
        <v>129</v>
      </c>
      <c r="H2686" t="s">
        <v>297</v>
      </c>
      <c r="I2686" t="s">
        <v>44</v>
      </c>
      <c r="J2686" t="s">
        <v>45</v>
      </c>
      <c r="K2686" t="s">
        <v>63</v>
      </c>
      <c r="L2686" t="s">
        <v>166</v>
      </c>
      <c r="M2686" t="s">
        <v>167</v>
      </c>
      <c r="N2686" t="s">
        <v>36</v>
      </c>
      <c r="O2686">
        <v>1</v>
      </c>
      <c r="P2686">
        <v>7188.05</v>
      </c>
      <c r="Q2686">
        <v>7188.05</v>
      </c>
      <c r="R2686">
        <v>0.28000000000000003</v>
      </c>
      <c r="S2686">
        <v>2012.65</v>
      </c>
      <c r="T2686">
        <v>5175.3999999999996</v>
      </c>
      <c r="U2686">
        <v>5250.91</v>
      </c>
      <c r="V2686">
        <v>-75.510000000000005</v>
      </c>
      <c r="W2686">
        <v>-1.46E-2</v>
      </c>
      <c r="X2686" t="s">
        <v>82</v>
      </c>
      <c r="Y2686">
        <v>3.5</v>
      </c>
      <c r="Z2686" t="str">
        <f>IF(Sales_Data[[#This Row],[Discount %]]&lt;=0.05,"0-5%",IF(Sales_Data[[#This Row],[Discount %]]&lt;=0.1,"6-10%",IF(Sales_Data[[#This Row],[Discount %]]&lt;=0.15,"11-15%","16%+")))</f>
        <v>16%+</v>
      </c>
    </row>
    <row r="2687" spans="1:26">
      <c r="A2687" t="s">
        <v>2893</v>
      </c>
      <c r="B2687" s="10">
        <v>48670</v>
      </c>
      <c r="C2687">
        <v>2025</v>
      </c>
      <c r="D2687" t="s">
        <v>223</v>
      </c>
      <c r="E2687" t="s">
        <v>78</v>
      </c>
      <c r="F2687" t="s">
        <v>85</v>
      </c>
      <c r="G2687" t="s">
        <v>138</v>
      </c>
      <c r="H2687" t="s">
        <v>139</v>
      </c>
      <c r="I2687" t="s">
        <v>44</v>
      </c>
      <c r="J2687" t="s">
        <v>70</v>
      </c>
      <c r="K2687" t="s">
        <v>33</v>
      </c>
      <c r="L2687" t="s">
        <v>140</v>
      </c>
      <c r="M2687" t="s">
        <v>196</v>
      </c>
      <c r="N2687" t="s">
        <v>81</v>
      </c>
      <c r="O2687">
        <v>6</v>
      </c>
      <c r="P2687">
        <v>194.19</v>
      </c>
      <c r="Q2687">
        <v>1165.1400000000001</v>
      </c>
      <c r="R2687">
        <v>0.06</v>
      </c>
      <c r="S2687">
        <v>69.91</v>
      </c>
      <c r="T2687">
        <v>1095.23</v>
      </c>
      <c r="U2687">
        <v>1287.4100000000001</v>
      </c>
      <c r="V2687">
        <v>-192.18</v>
      </c>
      <c r="W2687">
        <v>-0.17549999999999999</v>
      </c>
      <c r="X2687" t="s">
        <v>37</v>
      </c>
      <c r="Y2687">
        <v>2.6</v>
      </c>
      <c r="Z2687" t="str">
        <f>IF(Sales_Data[[#This Row],[Discount %]]&lt;=0.05,"0-5%",IF(Sales_Data[[#This Row],[Discount %]]&lt;=0.1,"6-10%",IF(Sales_Data[[#This Row],[Discount %]]&lt;=0.15,"11-15%","16%+")))</f>
        <v>6-10%</v>
      </c>
    </row>
    <row r="2688" spans="1:26">
      <c r="A2688" t="s">
        <v>2894</v>
      </c>
      <c r="B2688" s="10">
        <v>48671</v>
      </c>
      <c r="C2688">
        <v>2025</v>
      </c>
      <c r="D2688" t="s">
        <v>114</v>
      </c>
      <c r="E2688" t="s">
        <v>78</v>
      </c>
      <c r="F2688" t="s">
        <v>53</v>
      </c>
      <c r="G2688" t="s">
        <v>68</v>
      </c>
      <c r="H2688" t="s">
        <v>228</v>
      </c>
      <c r="I2688" t="s">
        <v>44</v>
      </c>
      <c r="J2688" t="s">
        <v>32</v>
      </c>
      <c r="K2688" t="s">
        <v>46</v>
      </c>
      <c r="L2688" t="s">
        <v>183</v>
      </c>
      <c r="M2688" t="s">
        <v>251</v>
      </c>
      <c r="N2688" t="s">
        <v>152</v>
      </c>
      <c r="O2688">
        <v>5</v>
      </c>
      <c r="P2688">
        <v>7351.34</v>
      </c>
      <c r="Q2688">
        <v>36756.699999999997</v>
      </c>
      <c r="R2688">
        <v>0.13</v>
      </c>
      <c r="S2688">
        <v>4778.37</v>
      </c>
      <c r="T2688">
        <v>31978.33</v>
      </c>
      <c r="U2688">
        <v>26229.439999999999</v>
      </c>
      <c r="V2688">
        <v>5748.89</v>
      </c>
      <c r="W2688">
        <v>0.17979999999999999</v>
      </c>
      <c r="X2688" t="s">
        <v>82</v>
      </c>
      <c r="Y2688">
        <v>3.3</v>
      </c>
      <c r="Z2688" t="str">
        <f>IF(Sales_Data[[#This Row],[Discount %]]&lt;=0.05,"0-5%",IF(Sales_Data[[#This Row],[Discount %]]&lt;=0.1,"6-10%",IF(Sales_Data[[#This Row],[Discount %]]&lt;=0.15,"11-15%","16%+")))</f>
        <v>11-15%</v>
      </c>
    </row>
    <row r="2689" spans="1:26">
      <c r="A2689" t="s">
        <v>2895</v>
      </c>
      <c r="B2689" s="10">
        <v>48672</v>
      </c>
      <c r="C2689">
        <v>2025</v>
      </c>
      <c r="D2689" t="s">
        <v>77</v>
      </c>
      <c r="E2689" t="s">
        <v>78</v>
      </c>
      <c r="F2689" t="s">
        <v>28</v>
      </c>
      <c r="G2689" t="s">
        <v>61</v>
      </c>
      <c r="H2689" t="s">
        <v>186</v>
      </c>
      <c r="I2689" t="s">
        <v>31</v>
      </c>
      <c r="J2689" t="s">
        <v>32</v>
      </c>
      <c r="K2689" t="s">
        <v>56</v>
      </c>
      <c r="L2689" t="s">
        <v>155</v>
      </c>
      <c r="M2689" t="s">
        <v>213</v>
      </c>
      <c r="N2689" t="s">
        <v>152</v>
      </c>
      <c r="O2689">
        <v>3</v>
      </c>
      <c r="P2689">
        <v>1152.3499999999999</v>
      </c>
      <c r="Q2689">
        <v>3457.05</v>
      </c>
      <c r="R2689">
        <v>0.08</v>
      </c>
      <c r="S2689">
        <v>276.56</v>
      </c>
      <c r="T2689">
        <v>3180.49</v>
      </c>
      <c r="U2689">
        <v>2329.4</v>
      </c>
      <c r="V2689">
        <v>851.09</v>
      </c>
      <c r="W2689">
        <v>0.2676</v>
      </c>
      <c r="X2689" t="s">
        <v>75</v>
      </c>
      <c r="Y2689">
        <v>5</v>
      </c>
      <c r="Z2689" t="str">
        <f>IF(Sales_Data[[#This Row],[Discount %]]&lt;=0.05,"0-5%",IF(Sales_Data[[#This Row],[Discount %]]&lt;=0.1,"6-10%",IF(Sales_Data[[#This Row],[Discount %]]&lt;=0.15,"11-15%","16%+")))</f>
        <v>6-10%</v>
      </c>
    </row>
    <row r="2690" spans="1:26">
      <c r="A2690" t="s">
        <v>2896</v>
      </c>
      <c r="B2690" s="10">
        <v>48673</v>
      </c>
      <c r="C2690">
        <v>2025</v>
      </c>
      <c r="D2690" t="s">
        <v>114</v>
      </c>
      <c r="E2690" t="s">
        <v>78</v>
      </c>
      <c r="F2690" t="s">
        <v>53</v>
      </c>
      <c r="G2690" t="s">
        <v>120</v>
      </c>
      <c r="H2690" t="s">
        <v>125</v>
      </c>
      <c r="I2690" t="s">
        <v>117</v>
      </c>
      <c r="J2690" t="s">
        <v>45</v>
      </c>
      <c r="K2690" t="s">
        <v>46</v>
      </c>
      <c r="L2690" t="s">
        <v>47</v>
      </c>
      <c r="M2690" t="s">
        <v>48</v>
      </c>
      <c r="N2690" t="s">
        <v>90</v>
      </c>
      <c r="O2690">
        <v>4</v>
      </c>
      <c r="P2690">
        <v>9132.2800000000007</v>
      </c>
      <c r="Q2690">
        <v>36529.120000000003</v>
      </c>
      <c r="R2690">
        <v>0.08</v>
      </c>
      <c r="S2690">
        <v>2922.33</v>
      </c>
      <c r="T2690">
        <v>33606.79</v>
      </c>
      <c r="U2690">
        <v>26284.45</v>
      </c>
      <c r="V2690">
        <v>7322.34</v>
      </c>
      <c r="W2690">
        <v>0.21790000000000001</v>
      </c>
      <c r="X2690" t="s">
        <v>82</v>
      </c>
      <c r="Y2690">
        <v>4.0999999999999996</v>
      </c>
      <c r="Z2690" t="str">
        <f>IF(Sales_Data[[#This Row],[Discount %]]&lt;=0.05,"0-5%",IF(Sales_Data[[#This Row],[Discount %]]&lt;=0.1,"6-10%",IF(Sales_Data[[#This Row],[Discount %]]&lt;=0.15,"11-15%","16%+")))</f>
        <v>6-10%</v>
      </c>
    </row>
    <row r="2691" spans="1:26">
      <c r="A2691" t="s">
        <v>2897</v>
      </c>
      <c r="B2691" s="10">
        <v>48674</v>
      </c>
      <c r="C2691">
        <v>2025</v>
      </c>
      <c r="D2691" t="s">
        <v>97</v>
      </c>
      <c r="E2691" t="s">
        <v>52</v>
      </c>
      <c r="F2691" t="s">
        <v>28</v>
      </c>
      <c r="G2691" t="s">
        <v>108</v>
      </c>
      <c r="H2691" t="s">
        <v>182</v>
      </c>
      <c r="I2691" t="s">
        <v>44</v>
      </c>
      <c r="J2691" t="s">
        <v>32</v>
      </c>
      <c r="K2691" t="s">
        <v>33</v>
      </c>
      <c r="L2691" t="s">
        <v>122</v>
      </c>
      <c r="M2691" t="s">
        <v>123</v>
      </c>
      <c r="N2691" t="s">
        <v>152</v>
      </c>
      <c r="O2691">
        <v>15</v>
      </c>
      <c r="P2691">
        <v>781</v>
      </c>
      <c r="Q2691">
        <v>11715</v>
      </c>
      <c r="R2691">
        <v>0.13999999999999999</v>
      </c>
      <c r="S2691">
        <v>1640.1</v>
      </c>
      <c r="T2691">
        <v>10074.9</v>
      </c>
      <c r="U2691">
        <v>11975.67</v>
      </c>
      <c r="V2691">
        <v>-1900.77</v>
      </c>
      <c r="W2691">
        <v>-0.18870000000000001</v>
      </c>
      <c r="X2691" t="s">
        <v>37</v>
      </c>
      <c r="Y2691">
        <v>4.7</v>
      </c>
      <c r="Z2691" t="str">
        <f>IF(Sales_Data[[#This Row],[Discount %]]&lt;=0.05,"0-5%",IF(Sales_Data[[#This Row],[Discount %]]&lt;=0.1,"6-10%",IF(Sales_Data[[#This Row],[Discount %]]&lt;=0.15,"11-15%","16%+")))</f>
        <v>11-15%</v>
      </c>
    </row>
    <row r="2692" spans="1:26">
      <c r="A2692" t="s">
        <v>2898</v>
      </c>
      <c r="B2692" s="10">
        <v>48675</v>
      </c>
      <c r="C2692">
        <v>2025</v>
      </c>
      <c r="D2692" t="s">
        <v>77</v>
      </c>
      <c r="E2692" t="s">
        <v>78</v>
      </c>
      <c r="F2692" t="s">
        <v>41</v>
      </c>
      <c r="G2692" t="s">
        <v>79</v>
      </c>
      <c r="H2692" t="s">
        <v>212</v>
      </c>
      <c r="I2692" t="s">
        <v>117</v>
      </c>
      <c r="J2692" t="s">
        <v>45</v>
      </c>
      <c r="K2692" t="s">
        <v>56</v>
      </c>
      <c r="L2692" t="s">
        <v>57</v>
      </c>
      <c r="M2692" t="s">
        <v>95</v>
      </c>
      <c r="N2692" t="s">
        <v>136</v>
      </c>
      <c r="O2692">
        <v>5</v>
      </c>
      <c r="P2692">
        <v>44734.39</v>
      </c>
      <c r="Q2692">
        <v>223671.95</v>
      </c>
      <c r="R2692">
        <v>0.08</v>
      </c>
      <c r="S2692">
        <v>17893.759999999998</v>
      </c>
      <c r="T2692">
        <v>205778.19</v>
      </c>
      <c r="U2692">
        <v>177925.33</v>
      </c>
      <c r="V2692">
        <v>27852.86</v>
      </c>
      <c r="W2692">
        <v>0.13539999999999999</v>
      </c>
      <c r="X2692" t="s">
        <v>75</v>
      </c>
      <c r="Y2692">
        <v>4.5</v>
      </c>
      <c r="Z2692" t="str">
        <f>IF(Sales_Data[[#This Row],[Discount %]]&lt;=0.05,"0-5%",IF(Sales_Data[[#This Row],[Discount %]]&lt;=0.1,"6-10%",IF(Sales_Data[[#This Row],[Discount %]]&lt;=0.15,"11-15%","16%+")))</f>
        <v>6-10%</v>
      </c>
    </row>
    <row r="2693" spans="1:26">
      <c r="A2693" t="s">
        <v>2899</v>
      </c>
      <c r="B2693" s="10">
        <v>48676</v>
      </c>
      <c r="C2693">
        <v>2026</v>
      </c>
      <c r="D2693" t="s">
        <v>97</v>
      </c>
      <c r="E2693" t="s">
        <v>52</v>
      </c>
      <c r="F2693" t="s">
        <v>53</v>
      </c>
      <c r="G2693" t="s">
        <v>54</v>
      </c>
      <c r="H2693" t="s">
        <v>282</v>
      </c>
      <c r="I2693" t="s">
        <v>44</v>
      </c>
      <c r="J2693" t="s">
        <v>70</v>
      </c>
      <c r="K2693" t="s">
        <v>71</v>
      </c>
      <c r="L2693" t="s">
        <v>126</v>
      </c>
      <c r="M2693" t="s">
        <v>210</v>
      </c>
      <c r="N2693" t="s">
        <v>152</v>
      </c>
      <c r="O2693">
        <v>6</v>
      </c>
      <c r="P2693">
        <v>2028.2</v>
      </c>
      <c r="Q2693">
        <v>12169.2</v>
      </c>
      <c r="R2693">
        <v>0.3</v>
      </c>
      <c r="S2693">
        <v>3650.76</v>
      </c>
      <c r="T2693">
        <v>8518.44</v>
      </c>
      <c r="U2693">
        <v>6508.38</v>
      </c>
      <c r="V2693">
        <v>2010.06</v>
      </c>
      <c r="W2693">
        <v>0.23599999999999999</v>
      </c>
      <c r="X2693" t="s">
        <v>144</v>
      </c>
      <c r="Y2693">
        <v>3.3</v>
      </c>
      <c r="Z2693" t="str">
        <f>IF(Sales_Data[[#This Row],[Discount %]]&lt;=0.05,"0-5%",IF(Sales_Data[[#This Row],[Discount %]]&lt;=0.1,"6-10%",IF(Sales_Data[[#This Row],[Discount %]]&lt;=0.15,"11-15%","16%+")))</f>
        <v>16%+</v>
      </c>
    </row>
    <row r="2694" spans="1:26">
      <c r="A2694" t="s">
        <v>2900</v>
      </c>
      <c r="B2694" s="10">
        <v>48677</v>
      </c>
      <c r="C2694">
        <v>2025</v>
      </c>
      <c r="D2694" t="s">
        <v>114</v>
      </c>
      <c r="E2694" t="s">
        <v>78</v>
      </c>
      <c r="F2694" t="s">
        <v>85</v>
      </c>
      <c r="G2694" t="s">
        <v>258</v>
      </c>
      <c r="H2694" t="s">
        <v>379</v>
      </c>
      <c r="I2694" t="s">
        <v>44</v>
      </c>
      <c r="J2694" t="s">
        <v>32</v>
      </c>
      <c r="K2694" t="s">
        <v>63</v>
      </c>
      <c r="L2694" t="s">
        <v>166</v>
      </c>
      <c r="M2694" t="s">
        <v>352</v>
      </c>
      <c r="N2694" t="s">
        <v>112</v>
      </c>
      <c r="O2694">
        <v>4</v>
      </c>
      <c r="P2694">
        <v>15797.15</v>
      </c>
      <c r="Q2694">
        <v>63188.6</v>
      </c>
      <c r="R2694">
        <v>0.18</v>
      </c>
      <c r="S2694">
        <v>11373.95</v>
      </c>
      <c r="T2694">
        <v>51814.65</v>
      </c>
      <c r="U2694">
        <v>51371.25</v>
      </c>
      <c r="V2694">
        <v>443.4</v>
      </c>
      <c r="W2694">
        <v>8.6E-3</v>
      </c>
      <c r="X2694" t="s">
        <v>82</v>
      </c>
      <c r="Y2694">
        <v>2.8</v>
      </c>
      <c r="Z2694" t="str">
        <f>IF(Sales_Data[[#This Row],[Discount %]]&lt;=0.05,"0-5%",IF(Sales_Data[[#This Row],[Discount %]]&lt;=0.1,"6-10%",IF(Sales_Data[[#This Row],[Discount %]]&lt;=0.15,"11-15%","16%+")))</f>
        <v>16%+</v>
      </c>
    </row>
    <row r="2695" spans="1:26">
      <c r="A2695" t="s">
        <v>2901</v>
      </c>
      <c r="B2695" s="10">
        <v>48678</v>
      </c>
      <c r="C2695">
        <v>2025</v>
      </c>
      <c r="D2695" t="s">
        <v>143</v>
      </c>
      <c r="E2695" t="s">
        <v>40</v>
      </c>
      <c r="F2695" t="s">
        <v>53</v>
      </c>
      <c r="G2695" t="s">
        <v>68</v>
      </c>
      <c r="H2695" t="s">
        <v>228</v>
      </c>
      <c r="I2695" t="s">
        <v>31</v>
      </c>
      <c r="J2695" t="s">
        <v>32</v>
      </c>
      <c r="K2695" t="s">
        <v>71</v>
      </c>
      <c r="L2695" t="s">
        <v>72</v>
      </c>
      <c r="M2695" t="s">
        <v>100</v>
      </c>
      <c r="N2695" t="s">
        <v>192</v>
      </c>
      <c r="O2695">
        <v>5</v>
      </c>
      <c r="P2695">
        <v>4397.33</v>
      </c>
      <c r="Q2695">
        <v>21986.65</v>
      </c>
      <c r="R2695">
        <v>0.18</v>
      </c>
      <c r="S2695">
        <v>3957.6</v>
      </c>
      <c r="T2695">
        <v>18029.05</v>
      </c>
      <c r="U2695">
        <v>13181.33</v>
      </c>
      <c r="V2695">
        <v>4847.72</v>
      </c>
      <c r="W2695">
        <v>0.26889999999999997</v>
      </c>
      <c r="X2695" t="s">
        <v>82</v>
      </c>
      <c r="Y2695">
        <v>3.6</v>
      </c>
      <c r="Z2695" t="str">
        <f>IF(Sales_Data[[#This Row],[Discount %]]&lt;=0.05,"0-5%",IF(Sales_Data[[#This Row],[Discount %]]&lt;=0.1,"6-10%",IF(Sales_Data[[#This Row],[Discount %]]&lt;=0.15,"11-15%","16%+")))</f>
        <v>16%+</v>
      </c>
    </row>
    <row r="2696" spans="1:26">
      <c r="A2696" t="s">
        <v>2902</v>
      </c>
      <c r="B2696" s="10">
        <v>48679</v>
      </c>
      <c r="C2696">
        <v>2025</v>
      </c>
      <c r="D2696" t="s">
        <v>114</v>
      </c>
      <c r="E2696" t="s">
        <v>78</v>
      </c>
      <c r="F2696" t="s">
        <v>28</v>
      </c>
      <c r="G2696" t="s">
        <v>61</v>
      </c>
      <c r="H2696" t="s">
        <v>62</v>
      </c>
      <c r="I2696" t="s">
        <v>117</v>
      </c>
      <c r="J2696" t="s">
        <v>45</v>
      </c>
      <c r="K2696" t="s">
        <v>46</v>
      </c>
      <c r="L2696" t="s">
        <v>110</v>
      </c>
      <c r="M2696" t="s">
        <v>324</v>
      </c>
      <c r="N2696" t="s">
        <v>112</v>
      </c>
      <c r="O2696">
        <v>2</v>
      </c>
      <c r="P2696">
        <v>3595.27</v>
      </c>
      <c r="Q2696">
        <v>7190.54</v>
      </c>
      <c r="R2696">
        <v>0.12000000000000001</v>
      </c>
      <c r="S2696">
        <v>862.86</v>
      </c>
      <c r="T2696">
        <v>6327.68</v>
      </c>
      <c r="U2696">
        <v>4893.84</v>
      </c>
      <c r="V2696">
        <v>1433.83</v>
      </c>
      <c r="W2696">
        <v>0.2266</v>
      </c>
      <c r="X2696" t="s">
        <v>59</v>
      </c>
      <c r="Y2696">
        <v>4.4000000000000004</v>
      </c>
      <c r="Z2696" t="str">
        <f>IF(Sales_Data[[#This Row],[Discount %]]&lt;=0.05,"0-5%",IF(Sales_Data[[#This Row],[Discount %]]&lt;=0.1,"6-10%",IF(Sales_Data[[#This Row],[Discount %]]&lt;=0.15,"11-15%","16%+")))</f>
        <v>11-15%</v>
      </c>
    </row>
    <row r="2697" spans="1:26">
      <c r="A2697" t="s">
        <v>2903</v>
      </c>
      <c r="B2697" s="10">
        <v>48680</v>
      </c>
      <c r="C2697">
        <v>2025</v>
      </c>
      <c r="D2697" t="s">
        <v>77</v>
      </c>
      <c r="E2697" t="s">
        <v>78</v>
      </c>
      <c r="F2697" t="s">
        <v>28</v>
      </c>
      <c r="G2697" t="s">
        <v>98</v>
      </c>
      <c r="H2697" t="s">
        <v>99</v>
      </c>
      <c r="I2697" t="s">
        <v>31</v>
      </c>
      <c r="J2697" t="s">
        <v>70</v>
      </c>
      <c r="K2697" t="s">
        <v>56</v>
      </c>
      <c r="L2697" t="s">
        <v>57</v>
      </c>
      <c r="M2697" t="s">
        <v>58</v>
      </c>
      <c r="N2697" t="s">
        <v>112</v>
      </c>
      <c r="O2697">
        <v>2</v>
      </c>
      <c r="P2697">
        <v>57551.39</v>
      </c>
      <c r="Q2697">
        <v>115102.78</v>
      </c>
      <c r="R2697">
        <v>0.08</v>
      </c>
      <c r="S2697">
        <v>9208.2199999999993</v>
      </c>
      <c r="T2697">
        <v>105894.56</v>
      </c>
      <c r="U2697">
        <v>95687.97</v>
      </c>
      <c r="V2697">
        <v>10206.59</v>
      </c>
      <c r="W2697">
        <v>9.64E-2</v>
      </c>
      <c r="X2697" t="s">
        <v>82</v>
      </c>
      <c r="Y2697">
        <v>5</v>
      </c>
      <c r="Z2697" t="str">
        <f>IF(Sales_Data[[#This Row],[Discount %]]&lt;=0.05,"0-5%",IF(Sales_Data[[#This Row],[Discount %]]&lt;=0.1,"6-10%",IF(Sales_Data[[#This Row],[Discount %]]&lt;=0.15,"11-15%","16%+")))</f>
        <v>6-10%</v>
      </c>
    </row>
    <row r="2698" spans="1:26">
      <c r="A2698" t="s">
        <v>2904</v>
      </c>
      <c r="B2698" s="10">
        <v>48681</v>
      </c>
      <c r="C2698">
        <v>2025</v>
      </c>
      <c r="D2698" t="s">
        <v>223</v>
      </c>
      <c r="E2698" t="s">
        <v>78</v>
      </c>
      <c r="F2698" t="s">
        <v>41</v>
      </c>
      <c r="G2698" t="s">
        <v>194</v>
      </c>
      <c r="H2698" t="s">
        <v>195</v>
      </c>
      <c r="I2698" t="s">
        <v>117</v>
      </c>
      <c r="J2698" t="s">
        <v>45</v>
      </c>
      <c r="K2698" t="s">
        <v>56</v>
      </c>
      <c r="L2698" t="s">
        <v>57</v>
      </c>
      <c r="M2698" t="s">
        <v>58</v>
      </c>
      <c r="N2698" t="s">
        <v>90</v>
      </c>
      <c r="O2698">
        <v>3</v>
      </c>
      <c r="P2698">
        <v>63346.66</v>
      </c>
      <c r="Q2698">
        <v>190039.98</v>
      </c>
      <c r="R2698">
        <v>0.18</v>
      </c>
      <c r="S2698">
        <v>34207.199999999997</v>
      </c>
      <c r="T2698">
        <v>155832.78</v>
      </c>
      <c r="U2698">
        <v>158451.13</v>
      </c>
      <c r="V2698">
        <v>-2618.35</v>
      </c>
      <c r="W2698">
        <v>-1.6799999999999999E-2</v>
      </c>
      <c r="X2698" t="s">
        <v>144</v>
      </c>
      <c r="Y2698">
        <v>3.3</v>
      </c>
      <c r="Z2698" t="str">
        <f>IF(Sales_Data[[#This Row],[Discount %]]&lt;=0.05,"0-5%",IF(Sales_Data[[#This Row],[Discount %]]&lt;=0.1,"6-10%",IF(Sales_Data[[#This Row],[Discount %]]&lt;=0.15,"11-15%","16%+")))</f>
        <v>16%+</v>
      </c>
    </row>
    <row r="2699" spans="1:26">
      <c r="A2699" t="s">
        <v>2905</v>
      </c>
      <c r="B2699" s="10">
        <v>48682</v>
      </c>
      <c r="C2699">
        <v>2025</v>
      </c>
      <c r="D2699" t="s">
        <v>39</v>
      </c>
      <c r="E2699" t="s">
        <v>40</v>
      </c>
      <c r="F2699" t="s">
        <v>85</v>
      </c>
      <c r="G2699" t="s">
        <v>258</v>
      </c>
      <c r="H2699" t="s">
        <v>259</v>
      </c>
      <c r="I2699" t="s">
        <v>31</v>
      </c>
      <c r="J2699" t="s">
        <v>45</v>
      </c>
      <c r="K2699" t="s">
        <v>33</v>
      </c>
      <c r="L2699" t="s">
        <v>140</v>
      </c>
      <c r="M2699" t="s">
        <v>151</v>
      </c>
      <c r="N2699" t="s">
        <v>49</v>
      </c>
      <c r="O2699">
        <v>7</v>
      </c>
      <c r="P2699">
        <v>426.98</v>
      </c>
      <c r="Q2699">
        <v>2988.86</v>
      </c>
      <c r="R2699">
        <v>0.08</v>
      </c>
      <c r="S2699">
        <v>239.11</v>
      </c>
      <c r="T2699">
        <v>2749.75</v>
      </c>
      <c r="U2699">
        <v>2632.14</v>
      </c>
      <c r="V2699">
        <v>117.61</v>
      </c>
      <c r="W2699">
        <v>4.2799999999999998E-2</v>
      </c>
      <c r="X2699" t="s">
        <v>75</v>
      </c>
      <c r="Y2699">
        <v>4.2</v>
      </c>
      <c r="Z2699" t="str">
        <f>IF(Sales_Data[[#This Row],[Discount %]]&lt;=0.05,"0-5%",IF(Sales_Data[[#This Row],[Discount %]]&lt;=0.1,"6-10%",IF(Sales_Data[[#This Row],[Discount %]]&lt;=0.15,"11-15%","16%+")))</f>
        <v>6-10%</v>
      </c>
    </row>
    <row r="2700" spans="1:26">
      <c r="A2700" t="s">
        <v>2906</v>
      </c>
      <c r="B2700" s="10">
        <v>48683</v>
      </c>
      <c r="C2700">
        <v>2025</v>
      </c>
      <c r="D2700" t="s">
        <v>84</v>
      </c>
      <c r="E2700" t="s">
        <v>27</v>
      </c>
      <c r="F2700" t="s">
        <v>28</v>
      </c>
      <c r="G2700" t="s">
        <v>61</v>
      </c>
      <c r="H2700" t="s">
        <v>209</v>
      </c>
      <c r="I2700" t="s">
        <v>31</v>
      </c>
      <c r="J2700" t="s">
        <v>45</v>
      </c>
      <c r="K2700" t="s">
        <v>46</v>
      </c>
      <c r="L2700" t="s">
        <v>110</v>
      </c>
      <c r="M2700" t="s">
        <v>324</v>
      </c>
      <c r="N2700" t="s">
        <v>118</v>
      </c>
      <c r="O2700">
        <v>3</v>
      </c>
      <c r="P2700">
        <v>3646.46</v>
      </c>
      <c r="Q2700">
        <v>10939.38</v>
      </c>
      <c r="R2700">
        <v>0.02</v>
      </c>
      <c r="S2700">
        <v>218.79</v>
      </c>
      <c r="T2700">
        <v>10720.59</v>
      </c>
      <c r="U2700">
        <v>7572.31</v>
      </c>
      <c r="V2700">
        <v>3148.28</v>
      </c>
      <c r="W2700">
        <v>0.29370000000000002</v>
      </c>
      <c r="X2700" t="s">
        <v>144</v>
      </c>
      <c r="Y2700">
        <v>3.9</v>
      </c>
      <c r="Z2700" t="str">
        <f>IF(Sales_Data[[#This Row],[Discount %]]&lt;=0.05,"0-5%",IF(Sales_Data[[#This Row],[Discount %]]&lt;=0.1,"6-10%",IF(Sales_Data[[#This Row],[Discount %]]&lt;=0.15,"11-15%","16%+")))</f>
        <v>0-5%</v>
      </c>
    </row>
    <row r="2701" spans="1:26">
      <c r="A2701" t="s">
        <v>2907</v>
      </c>
      <c r="B2701" s="10">
        <v>48684</v>
      </c>
      <c r="C2701">
        <v>2026</v>
      </c>
      <c r="D2701" t="s">
        <v>97</v>
      </c>
      <c r="E2701" t="s">
        <v>52</v>
      </c>
      <c r="F2701" t="s">
        <v>28</v>
      </c>
      <c r="G2701" t="s">
        <v>98</v>
      </c>
      <c r="H2701" t="s">
        <v>146</v>
      </c>
      <c r="I2701" t="s">
        <v>31</v>
      </c>
      <c r="J2701" t="s">
        <v>32</v>
      </c>
      <c r="K2701" t="s">
        <v>56</v>
      </c>
      <c r="L2701" t="s">
        <v>155</v>
      </c>
      <c r="M2701" t="s">
        <v>156</v>
      </c>
      <c r="N2701" t="s">
        <v>74</v>
      </c>
      <c r="O2701">
        <v>3</v>
      </c>
      <c r="P2701">
        <v>745.66</v>
      </c>
      <c r="Q2701">
        <v>2236.98</v>
      </c>
      <c r="R2701">
        <v>0.2</v>
      </c>
      <c r="S2701">
        <v>447.4</v>
      </c>
      <c r="T2701">
        <v>1789.58</v>
      </c>
      <c r="U2701">
        <v>1478.27</v>
      </c>
      <c r="V2701">
        <v>311.31</v>
      </c>
      <c r="W2701">
        <v>0.17399999999999999</v>
      </c>
      <c r="X2701" t="s">
        <v>144</v>
      </c>
      <c r="Y2701">
        <v>4.3</v>
      </c>
      <c r="Z2701" t="str">
        <f>IF(Sales_Data[[#This Row],[Discount %]]&lt;=0.05,"0-5%",IF(Sales_Data[[#This Row],[Discount %]]&lt;=0.1,"6-10%",IF(Sales_Data[[#This Row],[Discount %]]&lt;=0.15,"11-15%","16%+")))</f>
        <v>16%+</v>
      </c>
    </row>
    <row r="2702" spans="1:26">
      <c r="A2702" t="s">
        <v>2908</v>
      </c>
      <c r="B2702" s="10">
        <v>48685</v>
      </c>
      <c r="C2702">
        <v>2026</v>
      </c>
      <c r="D2702" t="s">
        <v>39</v>
      </c>
      <c r="E2702" t="s">
        <v>40</v>
      </c>
      <c r="F2702" t="s">
        <v>53</v>
      </c>
      <c r="G2702" t="s">
        <v>105</v>
      </c>
      <c r="H2702" t="s">
        <v>106</v>
      </c>
      <c r="I2702" t="s">
        <v>31</v>
      </c>
      <c r="J2702" t="s">
        <v>45</v>
      </c>
      <c r="K2702" t="s">
        <v>33</v>
      </c>
      <c r="L2702" t="s">
        <v>34</v>
      </c>
      <c r="M2702" t="s">
        <v>171</v>
      </c>
      <c r="N2702" t="s">
        <v>118</v>
      </c>
      <c r="O2702">
        <v>18</v>
      </c>
      <c r="P2702">
        <v>115.77</v>
      </c>
      <c r="Q2702">
        <v>2083.86</v>
      </c>
      <c r="R2702">
        <v>7.0000000000000007E-2</v>
      </c>
      <c r="S2702">
        <v>145.87</v>
      </c>
      <c r="T2702">
        <v>1937.99</v>
      </c>
      <c r="U2702">
        <v>2351.88</v>
      </c>
      <c r="V2702">
        <v>-413.89</v>
      </c>
      <c r="W2702">
        <v>-0.21360000000000001</v>
      </c>
      <c r="X2702" t="s">
        <v>37</v>
      </c>
      <c r="Y2702">
        <v>3.9</v>
      </c>
      <c r="Z2702" t="str">
        <f>IF(Sales_Data[[#This Row],[Discount %]]&lt;=0.05,"0-5%",IF(Sales_Data[[#This Row],[Discount %]]&lt;=0.1,"6-10%",IF(Sales_Data[[#This Row],[Discount %]]&lt;=0.15,"11-15%","16%+")))</f>
        <v>6-10%</v>
      </c>
    </row>
    <row r="2703" spans="1:26">
      <c r="A2703" t="s">
        <v>2909</v>
      </c>
      <c r="B2703" s="10">
        <v>48686</v>
      </c>
      <c r="C2703">
        <v>2025</v>
      </c>
      <c r="D2703" t="s">
        <v>102</v>
      </c>
      <c r="E2703" t="s">
        <v>40</v>
      </c>
      <c r="F2703" t="s">
        <v>53</v>
      </c>
      <c r="G2703" t="s">
        <v>120</v>
      </c>
      <c r="H2703" t="s">
        <v>121</v>
      </c>
      <c r="I2703" t="s">
        <v>31</v>
      </c>
      <c r="J2703" t="s">
        <v>32</v>
      </c>
      <c r="K2703" t="s">
        <v>46</v>
      </c>
      <c r="L2703" t="s">
        <v>47</v>
      </c>
      <c r="M2703" t="s">
        <v>263</v>
      </c>
      <c r="N2703" t="s">
        <v>81</v>
      </c>
      <c r="O2703">
        <v>3</v>
      </c>
      <c r="P2703">
        <v>5239.03</v>
      </c>
      <c r="Q2703">
        <v>15717.09</v>
      </c>
      <c r="R2703">
        <v>0.08</v>
      </c>
      <c r="S2703">
        <v>1257.3699999999999</v>
      </c>
      <c r="T2703">
        <v>14459.72</v>
      </c>
      <c r="U2703">
        <v>11060.53</v>
      </c>
      <c r="V2703">
        <v>3399.19</v>
      </c>
      <c r="W2703">
        <v>0.2351</v>
      </c>
      <c r="X2703" t="s">
        <v>144</v>
      </c>
      <c r="Y2703">
        <v>4.5</v>
      </c>
      <c r="Z2703" t="str">
        <f>IF(Sales_Data[[#This Row],[Discount %]]&lt;=0.05,"0-5%",IF(Sales_Data[[#This Row],[Discount %]]&lt;=0.1,"6-10%",IF(Sales_Data[[#This Row],[Discount %]]&lt;=0.15,"11-15%","16%+")))</f>
        <v>6-10%</v>
      </c>
    </row>
    <row r="2704" spans="1:26">
      <c r="A2704" t="s">
        <v>2910</v>
      </c>
      <c r="B2704" s="10">
        <v>48687</v>
      </c>
      <c r="C2704">
        <v>2025</v>
      </c>
      <c r="D2704" t="s">
        <v>114</v>
      </c>
      <c r="E2704" t="s">
        <v>78</v>
      </c>
      <c r="F2704" t="s">
        <v>28</v>
      </c>
      <c r="G2704" t="s">
        <v>29</v>
      </c>
      <c r="H2704" t="s">
        <v>199</v>
      </c>
      <c r="I2704" t="s">
        <v>31</v>
      </c>
      <c r="J2704" t="s">
        <v>70</v>
      </c>
      <c r="K2704" t="s">
        <v>56</v>
      </c>
      <c r="L2704" t="s">
        <v>57</v>
      </c>
      <c r="M2704" t="s">
        <v>174</v>
      </c>
      <c r="N2704" t="s">
        <v>103</v>
      </c>
      <c r="O2704">
        <v>5</v>
      </c>
      <c r="P2704">
        <v>100327.36</v>
      </c>
      <c r="Q2704">
        <v>501636.8</v>
      </c>
      <c r="R2704">
        <v>0.25</v>
      </c>
      <c r="S2704">
        <v>125409.2</v>
      </c>
      <c r="T2704">
        <v>376227.6</v>
      </c>
      <c r="U2704">
        <v>416337.86</v>
      </c>
      <c r="V2704">
        <v>-40110.26</v>
      </c>
      <c r="W2704">
        <v>-0.1066</v>
      </c>
      <c r="X2704" t="s">
        <v>75</v>
      </c>
      <c r="Y2704">
        <v>3.3</v>
      </c>
      <c r="Z2704" t="str">
        <f>IF(Sales_Data[[#This Row],[Discount %]]&lt;=0.05,"0-5%",IF(Sales_Data[[#This Row],[Discount %]]&lt;=0.1,"6-10%",IF(Sales_Data[[#This Row],[Discount %]]&lt;=0.15,"11-15%","16%+")))</f>
        <v>16%+</v>
      </c>
    </row>
    <row r="2705" spans="1:26">
      <c r="A2705" t="s">
        <v>2911</v>
      </c>
      <c r="B2705" s="10">
        <v>48688</v>
      </c>
      <c r="C2705">
        <v>2025</v>
      </c>
      <c r="D2705" t="s">
        <v>39</v>
      </c>
      <c r="E2705" t="s">
        <v>40</v>
      </c>
      <c r="F2705" t="s">
        <v>53</v>
      </c>
      <c r="G2705" t="s">
        <v>54</v>
      </c>
      <c r="H2705" t="s">
        <v>282</v>
      </c>
      <c r="I2705" t="s">
        <v>31</v>
      </c>
      <c r="J2705" t="s">
        <v>45</v>
      </c>
      <c r="K2705" t="s">
        <v>56</v>
      </c>
      <c r="L2705" t="s">
        <v>57</v>
      </c>
      <c r="M2705" t="s">
        <v>95</v>
      </c>
      <c r="N2705" t="s">
        <v>112</v>
      </c>
      <c r="O2705">
        <v>2</v>
      </c>
      <c r="P2705">
        <v>44063.24</v>
      </c>
      <c r="Q2705">
        <v>88126.48</v>
      </c>
      <c r="R2705">
        <v>0.04</v>
      </c>
      <c r="S2705">
        <v>3525.06</v>
      </c>
      <c r="T2705">
        <v>84601.42</v>
      </c>
      <c r="U2705">
        <v>72115.33</v>
      </c>
      <c r="V2705">
        <v>12486.09</v>
      </c>
      <c r="W2705">
        <v>0.14760000000000001</v>
      </c>
      <c r="X2705" t="s">
        <v>59</v>
      </c>
      <c r="Y2705">
        <v>3.7</v>
      </c>
      <c r="Z2705" t="str">
        <f>IF(Sales_Data[[#This Row],[Discount %]]&lt;=0.05,"0-5%",IF(Sales_Data[[#This Row],[Discount %]]&lt;=0.1,"6-10%",IF(Sales_Data[[#This Row],[Discount %]]&lt;=0.15,"11-15%","16%+")))</f>
        <v>0-5%</v>
      </c>
    </row>
    <row r="2706" spans="1:26">
      <c r="A2706" t="s">
        <v>2912</v>
      </c>
      <c r="B2706" s="10">
        <v>48689</v>
      </c>
      <c r="C2706">
        <v>2025</v>
      </c>
      <c r="D2706" t="s">
        <v>67</v>
      </c>
      <c r="E2706" t="s">
        <v>52</v>
      </c>
      <c r="F2706" t="s">
        <v>85</v>
      </c>
      <c r="G2706" t="s">
        <v>179</v>
      </c>
      <c r="H2706" t="s">
        <v>419</v>
      </c>
      <c r="I2706" t="s">
        <v>117</v>
      </c>
      <c r="J2706" t="s">
        <v>32</v>
      </c>
      <c r="K2706" t="s">
        <v>46</v>
      </c>
      <c r="L2706" t="s">
        <v>183</v>
      </c>
      <c r="M2706" t="s">
        <v>271</v>
      </c>
      <c r="N2706" t="s">
        <v>112</v>
      </c>
      <c r="O2706">
        <v>4</v>
      </c>
      <c r="P2706">
        <v>20488.599999999999</v>
      </c>
      <c r="Q2706">
        <v>81954.399999999994</v>
      </c>
      <c r="R2706">
        <v>0.12</v>
      </c>
      <c r="S2706">
        <v>9834.5300000000007</v>
      </c>
      <c r="T2706">
        <v>72119.87</v>
      </c>
      <c r="U2706">
        <v>64058.04</v>
      </c>
      <c r="V2706">
        <v>8061.83</v>
      </c>
      <c r="W2706">
        <v>0.1118</v>
      </c>
      <c r="X2706" t="s">
        <v>144</v>
      </c>
      <c r="Y2706">
        <v>3.9</v>
      </c>
      <c r="Z2706" t="str">
        <f>IF(Sales_Data[[#This Row],[Discount %]]&lt;=0.05,"0-5%",IF(Sales_Data[[#This Row],[Discount %]]&lt;=0.1,"6-10%",IF(Sales_Data[[#This Row],[Discount %]]&lt;=0.15,"11-15%","16%+")))</f>
        <v>11-15%</v>
      </c>
    </row>
    <row r="2707" spans="1:26">
      <c r="A2707" t="s">
        <v>2913</v>
      </c>
      <c r="B2707" s="10">
        <v>48690</v>
      </c>
      <c r="C2707">
        <v>2025</v>
      </c>
      <c r="D2707" t="s">
        <v>39</v>
      </c>
      <c r="E2707" t="s">
        <v>40</v>
      </c>
      <c r="F2707" t="s">
        <v>28</v>
      </c>
      <c r="G2707" t="s">
        <v>108</v>
      </c>
      <c r="H2707" t="s">
        <v>158</v>
      </c>
      <c r="I2707" t="s">
        <v>44</v>
      </c>
      <c r="J2707" t="s">
        <v>32</v>
      </c>
      <c r="K2707" t="s">
        <v>33</v>
      </c>
      <c r="L2707" t="s">
        <v>34</v>
      </c>
      <c r="M2707" t="s">
        <v>171</v>
      </c>
      <c r="N2707" t="s">
        <v>152</v>
      </c>
      <c r="O2707">
        <v>11</v>
      </c>
      <c r="P2707">
        <v>128.5</v>
      </c>
      <c r="Q2707">
        <v>1413.5</v>
      </c>
      <c r="R2707">
        <v>0.12000000000000001</v>
      </c>
      <c r="S2707">
        <v>169.62</v>
      </c>
      <c r="T2707">
        <v>1243.8800000000001</v>
      </c>
      <c r="U2707">
        <v>2073.9499999999998</v>
      </c>
      <c r="V2707">
        <v>-830.07</v>
      </c>
      <c r="W2707">
        <v>-0.6673</v>
      </c>
      <c r="X2707" t="s">
        <v>59</v>
      </c>
      <c r="Y2707">
        <v>4.7</v>
      </c>
      <c r="Z2707" t="str">
        <f>IF(Sales_Data[[#This Row],[Discount %]]&lt;=0.05,"0-5%",IF(Sales_Data[[#This Row],[Discount %]]&lt;=0.1,"6-10%",IF(Sales_Data[[#This Row],[Discount %]]&lt;=0.15,"11-15%","16%+")))</f>
        <v>11-15%</v>
      </c>
    </row>
    <row r="2708" spans="1:26">
      <c r="A2708" t="s">
        <v>2914</v>
      </c>
      <c r="B2708" s="10">
        <v>48691</v>
      </c>
      <c r="C2708">
        <v>2026</v>
      </c>
      <c r="D2708" t="s">
        <v>97</v>
      </c>
      <c r="E2708" t="s">
        <v>52</v>
      </c>
      <c r="F2708" t="s">
        <v>28</v>
      </c>
      <c r="G2708" t="s">
        <v>98</v>
      </c>
      <c r="H2708" t="s">
        <v>99</v>
      </c>
      <c r="I2708" t="s">
        <v>31</v>
      </c>
      <c r="J2708" t="s">
        <v>32</v>
      </c>
      <c r="K2708" t="s">
        <v>63</v>
      </c>
      <c r="L2708" t="s">
        <v>64</v>
      </c>
      <c r="M2708" t="s">
        <v>65</v>
      </c>
      <c r="N2708" t="s">
        <v>112</v>
      </c>
      <c r="O2708">
        <v>5</v>
      </c>
      <c r="P2708">
        <v>3342.3</v>
      </c>
      <c r="Q2708">
        <v>16711.5</v>
      </c>
      <c r="R2708">
        <v>0.18</v>
      </c>
      <c r="S2708">
        <v>3008.07</v>
      </c>
      <c r="T2708">
        <v>13703.43</v>
      </c>
      <c r="U2708">
        <v>11885.73</v>
      </c>
      <c r="V2708">
        <v>1817.7</v>
      </c>
      <c r="W2708">
        <v>0.1326</v>
      </c>
      <c r="X2708" t="s">
        <v>75</v>
      </c>
      <c r="Y2708">
        <v>4.9000000000000004</v>
      </c>
      <c r="Z2708" t="str">
        <f>IF(Sales_Data[[#This Row],[Discount %]]&lt;=0.05,"0-5%",IF(Sales_Data[[#This Row],[Discount %]]&lt;=0.1,"6-10%",IF(Sales_Data[[#This Row],[Discount %]]&lt;=0.15,"11-15%","16%+")))</f>
        <v>16%+</v>
      </c>
    </row>
    <row r="2709" spans="1:26">
      <c r="A2709" t="s">
        <v>2915</v>
      </c>
      <c r="B2709" s="10">
        <v>48692</v>
      </c>
      <c r="C2709">
        <v>2025</v>
      </c>
      <c r="D2709" t="s">
        <v>77</v>
      </c>
      <c r="E2709" t="s">
        <v>78</v>
      </c>
      <c r="F2709" t="s">
        <v>28</v>
      </c>
      <c r="G2709" t="s">
        <v>98</v>
      </c>
      <c r="H2709" t="s">
        <v>146</v>
      </c>
      <c r="I2709" t="s">
        <v>31</v>
      </c>
      <c r="J2709" t="s">
        <v>45</v>
      </c>
      <c r="K2709" t="s">
        <v>71</v>
      </c>
      <c r="L2709" t="s">
        <v>72</v>
      </c>
      <c r="M2709" t="s">
        <v>73</v>
      </c>
      <c r="N2709" t="s">
        <v>112</v>
      </c>
      <c r="O2709">
        <v>2</v>
      </c>
      <c r="P2709">
        <v>1739.04</v>
      </c>
      <c r="Q2709">
        <v>3478.08</v>
      </c>
      <c r="R2709">
        <v>0.15</v>
      </c>
      <c r="S2709">
        <v>521.71</v>
      </c>
      <c r="T2709">
        <v>2956.37</v>
      </c>
      <c r="U2709">
        <v>1764.75</v>
      </c>
      <c r="V2709">
        <v>1191.6199999999999</v>
      </c>
      <c r="W2709">
        <v>0.40310000000000001</v>
      </c>
      <c r="X2709" t="s">
        <v>37</v>
      </c>
      <c r="Y2709">
        <v>2.8</v>
      </c>
      <c r="Z2709" t="str">
        <f>IF(Sales_Data[[#This Row],[Discount %]]&lt;=0.05,"0-5%",IF(Sales_Data[[#This Row],[Discount %]]&lt;=0.1,"6-10%",IF(Sales_Data[[#This Row],[Discount %]]&lt;=0.15,"11-15%","16%+")))</f>
        <v>11-15%</v>
      </c>
    </row>
    <row r="2710" spans="1:26">
      <c r="A2710" t="s">
        <v>2916</v>
      </c>
      <c r="B2710" s="10">
        <v>48693</v>
      </c>
      <c r="C2710">
        <v>2026</v>
      </c>
      <c r="D2710" t="s">
        <v>39</v>
      </c>
      <c r="E2710" t="s">
        <v>40</v>
      </c>
      <c r="F2710" t="s">
        <v>41</v>
      </c>
      <c r="G2710" t="s">
        <v>79</v>
      </c>
      <c r="H2710" t="s">
        <v>80</v>
      </c>
      <c r="I2710" t="s">
        <v>44</v>
      </c>
      <c r="J2710" t="s">
        <v>32</v>
      </c>
      <c r="K2710" t="s">
        <v>56</v>
      </c>
      <c r="L2710" t="s">
        <v>57</v>
      </c>
      <c r="M2710" t="s">
        <v>58</v>
      </c>
      <c r="N2710" t="s">
        <v>90</v>
      </c>
      <c r="O2710">
        <v>2</v>
      </c>
      <c r="P2710">
        <v>68863.3</v>
      </c>
      <c r="Q2710">
        <v>137726.6</v>
      </c>
      <c r="R2710">
        <v>0.08</v>
      </c>
      <c r="S2710">
        <v>11018.13</v>
      </c>
      <c r="T2710">
        <v>126708.47</v>
      </c>
      <c r="U2710">
        <v>113026.57</v>
      </c>
      <c r="V2710">
        <v>13681.9</v>
      </c>
      <c r="W2710">
        <v>0.108</v>
      </c>
      <c r="X2710" t="s">
        <v>37</v>
      </c>
      <c r="Y2710">
        <v>4.4000000000000004</v>
      </c>
      <c r="Z2710" t="str">
        <f>IF(Sales_Data[[#This Row],[Discount %]]&lt;=0.05,"0-5%",IF(Sales_Data[[#This Row],[Discount %]]&lt;=0.1,"6-10%",IF(Sales_Data[[#This Row],[Discount %]]&lt;=0.15,"11-15%","16%+")))</f>
        <v>6-10%</v>
      </c>
    </row>
    <row r="2711" spans="1:26">
      <c r="A2711" t="s">
        <v>2917</v>
      </c>
      <c r="B2711" s="10">
        <v>48694</v>
      </c>
      <c r="C2711">
        <v>2025</v>
      </c>
      <c r="D2711" t="s">
        <v>26</v>
      </c>
      <c r="E2711" t="s">
        <v>27</v>
      </c>
      <c r="F2711" t="s">
        <v>53</v>
      </c>
      <c r="G2711" t="s">
        <v>105</v>
      </c>
      <c r="H2711" t="s">
        <v>189</v>
      </c>
      <c r="I2711" t="s">
        <v>117</v>
      </c>
      <c r="J2711" t="s">
        <v>45</v>
      </c>
      <c r="K2711" t="s">
        <v>63</v>
      </c>
      <c r="L2711" t="s">
        <v>232</v>
      </c>
      <c r="M2711" t="s">
        <v>233</v>
      </c>
      <c r="N2711" t="s">
        <v>74</v>
      </c>
      <c r="O2711">
        <v>2</v>
      </c>
      <c r="P2711">
        <v>12130.91</v>
      </c>
      <c r="Q2711">
        <v>24261.82</v>
      </c>
      <c r="R2711">
        <v>7.0000000000000007E-2</v>
      </c>
      <c r="S2711">
        <v>1698.33</v>
      </c>
      <c r="T2711">
        <v>22563.49</v>
      </c>
      <c r="U2711">
        <v>18937.66</v>
      </c>
      <c r="V2711">
        <v>3625.83</v>
      </c>
      <c r="W2711">
        <v>0.16070000000000001</v>
      </c>
      <c r="X2711" t="s">
        <v>59</v>
      </c>
      <c r="Y2711">
        <v>4.4000000000000004</v>
      </c>
      <c r="Z2711" t="str">
        <f>IF(Sales_Data[[#This Row],[Discount %]]&lt;=0.05,"0-5%",IF(Sales_Data[[#This Row],[Discount %]]&lt;=0.1,"6-10%",IF(Sales_Data[[#This Row],[Discount %]]&lt;=0.15,"11-15%","16%+")))</f>
        <v>6-10%</v>
      </c>
    </row>
    <row r="2712" spans="1:26">
      <c r="A2712" t="s">
        <v>2918</v>
      </c>
      <c r="B2712" s="10">
        <v>48695</v>
      </c>
      <c r="C2712">
        <v>2025</v>
      </c>
      <c r="D2712" t="s">
        <v>223</v>
      </c>
      <c r="E2712" t="s">
        <v>78</v>
      </c>
      <c r="F2712" t="s">
        <v>41</v>
      </c>
      <c r="G2712" t="s">
        <v>194</v>
      </c>
      <c r="H2712" t="s">
        <v>221</v>
      </c>
      <c r="I2712" t="s">
        <v>31</v>
      </c>
      <c r="J2712" t="s">
        <v>32</v>
      </c>
      <c r="K2712" t="s">
        <v>71</v>
      </c>
      <c r="L2712" t="s">
        <v>147</v>
      </c>
      <c r="M2712" t="s">
        <v>337</v>
      </c>
      <c r="N2712" t="s">
        <v>36</v>
      </c>
      <c r="O2712">
        <v>6</v>
      </c>
      <c r="P2712">
        <v>1604.55</v>
      </c>
      <c r="Q2712">
        <v>9627.2999999999993</v>
      </c>
      <c r="R2712">
        <v>7.0000000000000007E-2</v>
      </c>
      <c r="S2712">
        <v>673.91</v>
      </c>
      <c r="T2712">
        <v>8953.39</v>
      </c>
      <c r="U2712">
        <v>5165.29</v>
      </c>
      <c r="V2712">
        <v>3788.1</v>
      </c>
      <c r="W2712">
        <v>0.42309999999999998</v>
      </c>
      <c r="X2712" t="s">
        <v>75</v>
      </c>
      <c r="Y2712">
        <v>4.9000000000000004</v>
      </c>
      <c r="Z2712" t="str">
        <f>IF(Sales_Data[[#This Row],[Discount %]]&lt;=0.05,"0-5%",IF(Sales_Data[[#This Row],[Discount %]]&lt;=0.1,"6-10%",IF(Sales_Data[[#This Row],[Discount %]]&lt;=0.15,"11-15%","16%+")))</f>
        <v>6-10%</v>
      </c>
    </row>
    <row r="2713" spans="1:26">
      <c r="A2713" t="s">
        <v>2919</v>
      </c>
      <c r="B2713" s="10">
        <v>48696</v>
      </c>
      <c r="C2713">
        <v>2025</v>
      </c>
      <c r="D2713" t="s">
        <v>26</v>
      </c>
      <c r="E2713" t="s">
        <v>27</v>
      </c>
      <c r="F2713" t="s">
        <v>41</v>
      </c>
      <c r="G2713" t="s">
        <v>79</v>
      </c>
      <c r="H2713" t="s">
        <v>212</v>
      </c>
      <c r="I2713" t="s">
        <v>31</v>
      </c>
      <c r="J2713" t="s">
        <v>32</v>
      </c>
      <c r="K2713" t="s">
        <v>56</v>
      </c>
      <c r="L2713" t="s">
        <v>57</v>
      </c>
      <c r="M2713" t="s">
        <v>58</v>
      </c>
      <c r="N2713" t="s">
        <v>152</v>
      </c>
      <c r="O2713">
        <v>3</v>
      </c>
      <c r="P2713">
        <v>60046.35</v>
      </c>
      <c r="Q2713">
        <v>180139.05</v>
      </c>
      <c r="R2713">
        <v>0.12000000000000001</v>
      </c>
      <c r="S2713">
        <v>21616.69</v>
      </c>
      <c r="T2713">
        <v>158522.35999999999</v>
      </c>
      <c r="U2713">
        <v>152194.10999999999</v>
      </c>
      <c r="V2713">
        <v>6328.26</v>
      </c>
      <c r="W2713">
        <v>3.9899999999999998E-2</v>
      </c>
      <c r="X2713" t="s">
        <v>82</v>
      </c>
      <c r="Y2713">
        <v>5</v>
      </c>
      <c r="Z2713" t="str">
        <f>IF(Sales_Data[[#This Row],[Discount %]]&lt;=0.05,"0-5%",IF(Sales_Data[[#This Row],[Discount %]]&lt;=0.1,"6-10%",IF(Sales_Data[[#This Row],[Discount %]]&lt;=0.15,"11-15%","16%+")))</f>
        <v>11-15%</v>
      </c>
    </row>
    <row r="2714" spans="1:26">
      <c r="A2714" t="s">
        <v>2920</v>
      </c>
      <c r="B2714" s="10">
        <v>48697</v>
      </c>
      <c r="C2714">
        <v>2025</v>
      </c>
      <c r="D2714" t="s">
        <v>51</v>
      </c>
      <c r="E2714" t="s">
        <v>52</v>
      </c>
      <c r="F2714" t="s">
        <v>41</v>
      </c>
      <c r="G2714" t="s">
        <v>42</v>
      </c>
      <c r="H2714" t="s">
        <v>150</v>
      </c>
      <c r="I2714" t="s">
        <v>117</v>
      </c>
      <c r="J2714" t="s">
        <v>70</v>
      </c>
      <c r="K2714" t="s">
        <v>63</v>
      </c>
      <c r="L2714" t="s">
        <v>64</v>
      </c>
      <c r="M2714" t="s">
        <v>300</v>
      </c>
      <c r="N2714" t="s">
        <v>36</v>
      </c>
      <c r="O2714">
        <v>3</v>
      </c>
      <c r="P2714">
        <v>2057.36</v>
      </c>
      <c r="Q2714">
        <v>6172.08</v>
      </c>
      <c r="R2714">
        <v>0.03</v>
      </c>
      <c r="S2714">
        <v>185.16</v>
      </c>
      <c r="T2714">
        <v>5986.92</v>
      </c>
      <c r="U2714">
        <v>4461.54</v>
      </c>
      <c r="V2714">
        <v>1525.37</v>
      </c>
      <c r="W2714">
        <v>0.25480000000000003</v>
      </c>
      <c r="X2714" t="s">
        <v>37</v>
      </c>
      <c r="Y2714">
        <v>3.9</v>
      </c>
      <c r="Z2714" t="str">
        <f>IF(Sales_Data[[#This Row],[Discount %]]&lt;=0.05,"0-5%",IF(Sales_Data[[#This Row],[Discount %]]&lt;=0.1,"6-10%",IF(Sales_Data[[#This Row],[Discount %]]&lt;=0.15,"11-15%","16%+")))</f>
        <v>0-5%</v>
      </c>
    </row>
    <row r="2715" spans="1:26">
      <c r="A2715" t="s">
        <v>2921</v>
      </c>
      <c r="B2715" s="10">
        <v>48698</v>
      </c>
      <c r="C2715">
        <v>2025</v>
      </c>
      <c r="D2715" t="s">
        <v>84</v>
      </c>
      <c r="E2715" t="s">
        <v>27</v>
      </c>
      <c r="F2715" t="s">
        <v>53</v>
      </c>
      <c r="G2715" t="s">
        <v>120</v>
      </c>
      <c r="H2715" t="s">
        <v>121</v>
      </c>
      <c r="I2715" t="s">
        <v>31</v>
      </c>
      <c r="J2715" t="s">
        <v>70</v>
      </c>
      <c r="K2715" t="s">
        <v>63</v>
      </c>
      <c r="L2715" t="s">
        <v>166</v>
      </c>
      <c r="M2715" t="s">
        <v>200</v>
      </c>
      <c r="N2715" t="s">
        <v>49</v>
      </c>
      <c r="O2715">
        <v>5</v>
      </c>
      <c r="P2715">
        <v>5254.48</v>
      </c>
      <c r="Q2715">
        <v>26272.400000000001</v>
      </c>
      <c r="R2715">
        <v>0.15</v>
      </c>
      <c r="S2715">
        <v>3940.86</v>
      </c>
      <c r="T2715">
        <v>22331.54</v>
      </c>
      <c r="U2715">
        <v>19165</v>
      </c>
      <c r="V2715">
        <v>3166.54</v>
      </c>
      <c r="W2715">
        <v>0.14180000000000001</v>
      </c>
      <c r="X2715" t="s">
        <v>82</v>
      </c>
      <c r="Y2715">
        <v>4</v>
      </c>
      <c r="Z2715" t="str">
        <f>IF(Sales_Data[[#This Row],[Discount %]]&lt;=0.05,"0-5%",IF(Sales_Data[[#This Row],[Discount %]]&lt;=0.1,"6-10%",IF(Sales_Data[[#This Row],[Discount %]]&lt;=0.15,"11-15%","16%+")))</f>
        <v>11-15%</v>
      </c>
    </row>
    <row r="2716" spans="1:26">
      <c r="A2716" t="s">
        <v>2922</v>
      </c>
      <c r="B2716" s="10">
        <v>48699</v>
      </c>
      <c r="C2716">
        <v>2026</v>
      </c>
      <c r="D2716" t="s">
        <v>67</v>
      </c>
      <c r="E2716" t="s">
        <v>52</v>
      </c>
      <c r="F2716" t="s">
        <v>28</v>
      </c>
      <c r="G2716" t="s">
        <v>29</v>
      </c>
      <c r="H2716" t="s">
        <v>30</v>
      </c>
      <c r="I2716" t="s">
        <v>31</v>
      </c>
      <c r="J2716" t="s">
        <v>70</v>
      </c>
      <c r="K2716" t="s">
        <v>33</v>
      </c>
      <c r="L2716" t="s">
        <v>122</v>
      </c>
      <c r="M2716" t="s">
        <v>159</v>
      </c>
      <c r="N2716" t="s">
        <v>201</v>
      </c>
      <c r="O2716">
        <v>4</v>
      </c>
      <c r="P2716">
        <v>731.67</v>
      </c>
      <c r="Q2716">
        <v>2926.68</v>
      </c>
      <c r="R2716">
        <v>0.12</v>
      </c>
      <c r="S2716">
        <v>351.2</v>
      </c>
      <c r="T2716">
        <v>2575.48</v>
      </c>
      <c r="U2716">
        <v>3028.36</v>
      </c>
      <c r="V2716">
        <v>-452.88</v>
      </c>
      <c r="W2716">
        <v>-0.17580000000000001</v>
      </c>
      <c r="X2716" t="s">
        <v>59</v>
      </c>
      <c r="Y2716">
        <v>2.5</v>
      </c>
      <c r="Z2716" t="str">
        <f>IF(Sales_Data[[#This Row],[Discount %]]&lt;=0.05,"0-5%",IF(Sales_Data[[#This Row],[Discount %]]&lt;=0.1,"6-10%",IF(Sales_Data[[#This Row],[Discount %]]&lt;=0.15,"11-15%","16%+")))</f>
        <v>11-15%</v>
      </c>
    </row>
    <row r="2717" spans="1:26">
      <c r="A2717" t="s">
        <v>2923</v>
      </c>
      <c r="B2717" s="10">
        <v>48700</v>
      </c>
      <c r="C2717">
        <v>2025</v>
      </c>
      <c r="D2717" t="s">
        <v>84</v>
      </c>
      <c r="E2717" t="s">
        <v>27</v>
      </c>
      <c r="F2717" t="s">
        <v>53</v>
      </c>
      <c r="G2717" t="s">
        <v>105</v>
      </c>
      <c r="H2717" t="s">
        <v>189</v>
      </c>
      <c r="I2717" t="s">
        <v>31</v>
      </c>
      <c r="J2717" t="s">
        <v>45</v>
      </c>
      <c r="K2717" t="s">
        <v>33</v>
      </c>
      <c r="L2717" t="s">
        <v>122</v>
      </c>
      <c r="M2717" t="s">
        <v>380</v>
      </c>
      <c r="N2717" t="s">
        <v>81</v>
      </c>
      <c r="O2717">
        <v>20</v>
      </c>
      <c r="P2717">
        <v>311.47000000000003</v>
      </c>
      <c r="Q2717">
        <v>6229.4</v>
      </c>
      <c r="R2717">
        <v>0.2</v>
      </c>
      <c r="S2717">
        <v>1245.8800000000001</v>
      </c>
      <c r="T2717">
        <v>4983.5200000000004</v>
      </c>
      <c r="U2717">
        <v>5678.02</v>
      </c>
      <c r="V2717">
        <v>-694.5</v>
      </c>
      <c r="W2717">
        <v>-0.1394</v>
      </c>
      <c r="X2717" t="s">
        <v>75</v>
      </c>
      <c r="Y2717">
        <v>4.0999999999999996</v>
      </c>
      <c r="Z2717" t="str">
        <f>IF(Sales_Data[[#This Row],[Discount %]]&lt;=0.05,"0-5%",IF(Sales_Data[[#This Row],[Discount %]]&lt;=0.1,"6-10%",IF(Sales_Data[[#This Row],[Discount %]]&lt;=0.15,"11-15%","16%+")))</f>
        <v>16%+</v>
      </c>
    </row>
    <row r="2718" spans="1:26">
      <c r="A2718" t="s">
        <v>2924</v>
      </c>
      <c r="B2718" s="10">
        <v>48701</v>
      </c>
      <c r="C2718">
        <v>2025</v>
      </c>
      <c r="D2718" t="s">
        <v>143</v>
      </c>
      <c r="E2718" t="s">
        <v>40</v>
      </c>
      <c r="F2718" t="s">
        <v>28</v>
      </c>
      <c r="G2718" t="s">
        <v>98</v>
      </c>
      <c r="H2718" t="s">
        <v>235</v>
      </c>
      <c r="I2718" t="s">
        <v>44</v>
      </c>
      <c r="J2718" t="s">
        <v>70</v>
      </c>
      <c r="K2718" t="s">
        <v>71</v>
      </c>
      <c r="L2718" t="s">
        <v>147</v>
      </c>
      <c r="M2718" t="s">
        <v>337</v>
      </c>
      <c r="N2718" t="s">
        <v>49</v>
      </c>
      <c r="O2718">
        <v>7</v>
      </c>
      <c r="P2718">
        <v>1614.25</v>
      </c>
      <c r="Q2718">
        <v>11299.75</v>
      </c>
      <c r="R2718">
        <v>0.15000000000000002</v>
      </c>
      <c r="S2718">
        <v>1694.96</v>
      </c>
      <c r="T2718">
        <v>9604.7900000000009</v>
      </c>
      <c r="U2718">
        <v>5960.33</v>
      </c>
      <c r="V2718">
        <v>3644.45</v>
      </c>
      <c r="W2718">
        <v>0.37940000000000002</v>
      </c>
      <c r="X2718" t="s">
        <v>37</v>
      </c>
      <c r="Y2718">
        <v>2.9</v>
      </c>
      <c r="Z2718" t="str">
        <f>IF(Sales_Data[[#This Row],[Discount %]]&lt;=0.05,"0-5%",IF(Sales_Data[[#This Row],[Discount %]]&lt;=0.1,"6-10%",IF(Sales_Data[[#This Row],[Discount %]]&lt;=0.15,"11-15%","16%+")))</f>
        <v>11-15%</v>
      </c>
    </row>
    <row r="2719" spans="1:26">
      <c r="A2719" t="s">
        <v>2925</v>
      </c>
      <c r="B2719" s="10">
        <v>48702</v>
      </c>
      <c r="C2719">
        <v>2026</v>
      </c>
      <c r="D2719" t="s">
        <v>39</v>
      </c>
      <c r="E2719" t="s">
        <v>40</v>
      </c>
      <c r="F2719" t="s">
        <v>85</v>
      </c>
      <c r="G2719" t="s">
        <v>138</v>
      </c>
      <c r="H2719" t="s">
        <v>367</v>
      </c>
      <c r="I2719" t="s">
        <v>117</v>
      </c>
      <c r="J2719" t="s">
        <v>32</v>
      </c>
      <c r="K2719" t="s">
        <v>71</v>
      </c>
      <c r="L2719" t="s">
        <v>147</v>
      </c>
      <c r="M2719" t="s">
        <v>148</v>
      </c>
      <c r="N2719" t="s">
        <v>81</v>
      </c>
      <c r="O2719">
        <v>1</v>
      </c>
      <c r="P2719">
        <v>436.26</v>
      </c>
      <c r="Q2719">
        <v>436.26</v>
      </c>
      <c r="R2719">
        <v>0.27</v>
      </c>
      <c r="S2719">
        <v>117.79</v>
      </c>
      <c r="T2719">
        <v>318.47000000000003</v>
      </c>
      <c r="U2719">
        <v>252.05</v>
      </c>
      <c r="V2719">
        <v>66.42</v>
      </c>
      <c r="W2719">
        <v>0.20860000000000001</v>
      </c>
      <c r="X2719" t="s">
        <v>75</v>
      </c>
      <c r="Y2719">
        <v>3.5</v>
      </c>
      <c r="Z2719" t="str">
        <f>IF(Sales_Data[[#This Row],[Discount %]]&lt;=0.05,"0-5%",IF(Sales_Data[[#This Row],[Discount %]]&lt;=0.1,"6-10%",IF(Sales_Data[[#This Row],[Discount %]]&lt;=0.15,"11-15%","16%+")))</f>
        <v>16%+</v>
      </c>
    </row>
    <row r="2720" spans="1:26">
      <c r="A2720" t="s">
        <v>2926</v>
      </c>
      <c r="B2720" s="10">
        <v>48703</v>
      </c>
      <c r="C2720">
        <v>2026</v>
      </c>
      <c r="D2720" t="s">
        <v>97</v>
      </c>
      <c r="E2720" t="s">
        <v>52</v>
      </c>
      <c r="F2720" t="s">
        <v>28</v>
      </c>
      <c r="G2720" t="s">
        <v>108</v>
      </c>
      <c r="H2720" t="s">
        <v>182</v>
      </c>
      <c r="I2720" t="s">
        <v>31</v>
      </c>
      <c r="J2720" t="s">
        <v>45</v>
      </c>
      <c r="K2720" t="s">
        <v>56</v>
      </c>
      <c r="L2720" t="s">
        <v>155</v>
      </c>
      <c r="M2720" t="s">
        <v>213</v>
      </c>
      <c r="N2720" t="s">
        <v>192</v>
      </c>
      <c r="O2720">
        <v>4</v>
      </c>
      <c r="P2720">
        <v>1220.47</v>
      </c>
      <c r="Q2720">
        <v>4881.88</v>
      </c>
      <c r="R2720">
        <v>0.05</v>
      </c>
      <c r="S2720">
        <v>244.09</v>
      </c>
      <c r="T2720">
        <v>4637.79</v>
      </c>
      <c r="U2720">
        <v>3235.83</v>
      </c>
      <c r="V2720">
        <v>1401.96</v>
      </c>
      <c r="W2720">
        <v>0.30230000000000001</v>
      </c>
      <c r="X2720" t="s">
        <v>82</v>
      </c>
      <c r="Y2720">
        <v>3.8</v>
      </c>
      <c r="Z2720" t="str">
        <f>IF(Sales_Data[[#This Row],[Discount %]]&lt;=0.05,"0-5%",IF(Sales_Data[[#This Row],[Discount %]]&lt;=0.1,"6-10%",IF(Sales_Data[[#This Row],[Discount %]]&lt;=0.15,"11-15%","16%+")))</f>
        <v>0-5%</v>
      </c>
    </row>
    <row r="2721" spans="1:26">
      <c r="A2721" t="s">
        <v>2927</v>
      </c>
      <c r="B2721" s="10">
        <v>48704</v>
      </c>
      <c r="C2721">
        <v>2025</v>
      </c>
      <c r="D2721" t="s">
        <v>51</v>
      </c>
      <c r="E2721" t="s">
        <v>52</v>
      </c>
      <c r="F2721" t="s">
        <v>28</v>
      </c>
      <c r="G2721" t="s">
        <v>161</v>
      </c>
      <c r="H2721" t="s">
        <v>162</v>
      </c>
      <c r="I2721" t="s">
        <v>31</v>
      </c>
      <c r="J2721" t="s">
        <v>32</v>
      </c>
      <c r="K2721" t="s">
        <v>71</v>
      </c>
      <c r="L2721" t="s">
        <v>72</v>
      </c>
      <c r="M2721" t="s">
        <v>100</v>
      </c>
      <c r="N2721" t="s">
        <v>36</v>
      </c>
      <c r="O2721">
        <v>1</v>
      </c>
      <c r="P2721">
        <v>3943.27</v>
      </c>
      <c r="Q2721">
        <v>3943.27</v>
      </c>
      <c r="R2721">
        <v>0</v>
      </c>
      <c r="S2721">
        <v>0</v>
      </c>
      <c r="T2721">
        <v>3943.27</v>
      </c>
      <c r="U2721">
        <v>2418.1799999999998</v>
      </c>
      <c r="V2721">
        <v>1525.09</v>
      </c>
      <c r="W2721">
        <v>0.38679999999999998</v>
      </c>
      <c r="X2721" t="s">
        <v>144</v>
      </c>
      <c r="Y2721">
        <v>4.0999999999999996</v>
      </c>
      <c r="Z2721" t="str">
        <f>IF(Sales_Data[[#This Row],[Discount %]]&lt;=0.05,"0-5%",IF(Sales_Data[[#This Row],[Discount %]]&lt;=0.1,"6-10%",IF(Sales_Data[[#This Row],[Discount %]]&lt;=0.15,"11-15%","16%+")))</f>
        <v>0-5%</v>
      </c>
    </row>
    <row r="2722" spans="1:26">
      <c r="A2722" t="s">
        <v>2928</v>
      </c>
      <c r="B2722" s="10">
        <v>48705</v>
      </c>
      <c r="C2722">
        <v>2025</v>
      </c>
      <c r="D2722" t="s">
        <v>26</v>
      </c>
      <c r="E2722" t="s">
        <v>27</v>
      </c>
      <c r="F2722" t="s">
        <v>41</v>
      </c>
      <c r="G2722" t="s">
        <v>42</v>
      </c>
      <c r="H2722" t="s">
        <v>376</v>
      </c>
      <c r="I2722" t="s">
        <v>117</v>
      </c>
      <c r="J2722" t="s">
        <v>45</v>
      </c>
      <c r="K2722" t="s">
        <v>71</v>
      </c>
      <c r="L2722" t="s">
        <v>72</v>
      </c>
      <c r="M2722" t="s">
        <v>100</v>
      </c>
      <c r="N2722" t="s">
        <v>103</v>
      </c>
      <c r="O2722">
        <v>7</v>
      </c>
      <c r="P2722">
        <v>4324.01</v>
      </c>
      <c r="Q2722">
        <v>30268.07</v>
      </c>
      <c r="R2722">
        <v>0.06</v>
      </c>
      <c r="S2722">
        <v>1816.08</v>
      </c>
      <c r="T2722">
        <v>28451.99</v>
      </c>
      <c r="U2722">
        <v>18064.53</v>
      </c>
      <c r="V2722">
        <v>10387.459999999999</v>
      </c>
      <c r="W2722">
        <v>0.36509999999999998</v>
      </c>
      <c r="X2722" t="s">
        <v>144</v>
      </c>
      <c r="Y2722">
        <v>4.5</v>
      </c>
      <c r="Z2722" t="str">
        <f>IF(Sales_Data[[#This Row],[Discount %]]&lt;=0.05,"0-5%",IF(Sales_Data[[#This Row],[Discount %]]&lt;=0.1,"6-10%",IF(Sales_Data[[#This Row],[Discount %]]&lt;=0.15,"11-15%","16%+")))</f>
        <v>6-10%</v>
      </c>
    </row>
    <row r="2723" spans="1:26">
      <c r="A2723" t="s">
        <v>2929</v>
      </c>
      <c r="B2723" s="10">
        <v>48706</v>
      </c>
      <c r="C2723">
        <v>2026</v>
      </c>
      <c r="D2723" t="s">
        <v>67</v>
      </c>
      <c r="E2723" t="s">
        <v>52</v>
      </c>
      <c r="F2723" t="s">
        <v>41</v>
      </c>
      <c r="G2723" t="s">
        <v>79</v>
      </c>
      <c r="H2723" t="s">
        <v>80</v>
      </c>
      <c r="I2723" t="s">
        <v>44</v>
      </c>
      <c r="J2723" t="s">
        <v>32</v>
      </c>
      <c r="K2723" t="s">
        <v>56</v>
      </c>
      <c r="L2723" t="s">
        <v>57</v>
      </c>
      <c r="M2723" t="s">
        <v>58</v>
      </c>
      <c r="N2723" t="s">
        <v>49</v>
      </c>
      <c r="O2723">
        <v>4</v>
      </c>
      <c r="P2723">
        <v>57542.52</v>
      </c>
      <c r="Q2723">
        <v>230170.08</v>
      </c>
      <c r="R2723">
        <v>0.12000000000000001</v>
      </c>
      <c r="S2723">
        <v>27620.41</v>
      </c>
      <c r="T2723">
        <v>202549.67</v>
      </c>
      <c r="U2723">
        <v>185905.71</v>
      </c>
      <c r="V2723">
        <v>16643.96</v>
      </c>
      <c r="W2723">
        <v>8.2199999999999995E-2</v>
      </c>
      <c r="X2723" t="s">
        <v>82</v>
      </c>
      <c r="Y2723">
        <v>3.7</v>
      </c>
      <c r="Z2723" t="str">
        <f>IF(Sales_Data[[#This Row],[Discount %]]&lt;=0.05,"0-5%",IF(Sales_Data[[#This Row],[Discount %]]&lt;=0.1,"6-10%",IF(Sales_Data[[#This Row],[Discount %]]&lt;=0.15,"11-15%","16%+")))</f>
        <v>11-15%</v>
      </c>
    </row>
    <row r="2724" spans="1:26">
      <c r="A2724" t="s">
        <v>2930</v>
      </c>
      <c r="B2724" s="10">
        <v>48707</v>
      </c>
      <c r="C2724">
        <v>2025</v>
      </c>
      <c r="D2724" t="s">
        <v>67</v>
      </c>
      <c r="E2724" t="s">
        <v>52</v>
      </c>
      <c r="F2724" t="s">
        <v>85</v>
      </c>
      <c r="G2724" t="s">
        <v>86</v>
      </c>
      <c r="H2724" t="s">
        <v>434</v>
      </c>
      <c r="I2724" t="s">
        <v>31</v>
      </c>
      <c r="J2724" t="s">
        <v>32</v>
      </c>
      <c r="K2724" t="s">
        <v>33</v>
      </c>
      <c r="L2724" t="s">
        <v>34</v>
      </c>
      <c r="M2724" t="s">
        <v>163</v>
      </c>
      <c r="N2724" t="s">
        <v>74</v>
      </c>
      <c r="O2724">
        <v>5</v>
      </c>
      <c r="P2724">
        <v>274.7</v>
      </c>
      <c r="Q2724">
        <v>1373.5</v>
      </c>
      <c r="R2724">
        <v>0.18</v>
      </c>
      <c r="S2724">
        <v>247.23</v>
      </c>
      <c r="T2724">
        <v>1126.27</v>
      </c>
      <c r="U2724">
        <v>1348.61</v>
      </c>
      <c r="V2724">
        <v>-222.34</v>
      </c>
      <c r="W2724">
        <v>-0.19739999999999999</v>
      </c>
      <c r="X2724" t="s">
        <v>59</v>
      </c>
      <c r="Y2724">
        <v>2.5</v>
      </c>
      <c r="Z2724" t="str">
        <f>IF(Sales_Data[[#This Row],[Discount %]]&lt;=0.05,"0-5%",IF(Sales_Data[[#This Row],[Discount %]]&lt;=0.1,"6-10%",IF(Sales_Data[[#This Row],[Discount %]]&lt;=0.15,"11-15%","16%+")))</f>
        <v>16%+</v>
      </c>
    </row>
    <row r="2725" spans="1:26">
      <c r="A2725" t="s">
        <v>2931</v>
      </c>
      <c r="B2725" s="10">
        <v>48708</v>
      </c>
      <c r="C2725">
        <v>2026</v>
      </c>
      <c r="D2725" t="s">
        <v>51</v>
      </c>
      <c r="E2725" t="s">
        <v>52</v>
      </c>
      <c r="F2725" t="s">
        <v>53</v>
      </c>
      <c r="G2725" t="s">
        <v>120</v>
      </c>
      <c r="H2725" t="s">
        <v>121</v>
      </c>
      <c r="I2725" t="s">
        <v>31</v>
      </c>
      <c r="J2725" t="s">
        <v>45</v>
      </c>
      <c r="K2725" t="s">
        <v>71</v>
      </c>
      <c r="L2725" t="s">
        <v>126</v>
      </c>
      <c r="M2725" t="s">
        <v>210</v>
      </c>
      <c r="N2725" t="s">
        <v>36</v>
      </c>
      <c r="O2725">
        <v>3</v>
      </c>
      <c r="P2725">
        <v>2052.39</v>
      </c>
      <c r="Q2725">
        <v>6157.17</v>
      </c>
      <c r="R2725">
        <v>0.15</v>
      </c>
      <c r="S2725">
        <v>923.58</v>
      </c>
      <c r="T2725">
        <v>5233.59</v>
      </c>
      <c r="U2725">
        <v>3301.79</v>
      </c>
      <c r="V2725">
        <v>1931.81</v>
      </c>
      <c r="W2725">
        <v>0.36909999999999998</v>
      </c>
      <c r="X2725" t="s">
        <v>37</v>
      </c>
      <c r="Y2725">
        <v>3.4</v>
      </c>
      <c r="Z2725" t="str">
        <f>IF(Sales_Data[[#This Row],[Discount %]]&lt;=0.05,"0-5%",IF(Sales_Data[[#This Row],[Discount %]]&lt;=0.1,"6-10%",IF(Sales_Data[[#This Row],[Discount %]]&lt;=0.15,"11-15%","16%+")))</f>
        <v>11-15%</v>
      </c>
    </row>
    <row r="2726" spans="1:26">
      <c r="A2726" t="s">
        <v>2932</v>
      </c>
      <c r="B2726" s="10">
        <v>48709</v>
      </c>
      <c r="C2726">
        <v>2025</v>
      </c>
      <c r="D2726" t="s">
        <v>97</v>
      </c>
      <c r="E2726" t="s">
        <v>52</v>
      </c>
      <c r="F2726" t="s">
        <v>85</v>
      </c>
      <c r="G2726" t="s">
        <v>179</v>
      </c>
      <c r="H2726" t="s">
        <v>180</v>
      </c>
      <c r="I2726" t="s">
        <v>31</v>
      </c>
      <c r="J2726" t="s">
        <v>32</v>
      </c>
      <c r="K2726" t="s">
        <v>56</v>
      </c>
      <c r="L2726" t="s">
        <v>88</v>
      </c>
      <c r="M2726" t="s">
        <v>190</v>
      </c>
      <c r="N2726" t="s">
        <v>103</v>
      </c>
      <c r="O2726">
        <v>2</v>
      </c>
      <c r="P2726">
        <v>26356.93</v>
      </c>
      <c r="Q2726">
        <v>52713.86</v>
      </c>
      <c r="R2726">
        <v>0.15</v>
      </c>
      <c r="S2726">
        <v>7907.08</v>
      </c>
      <c r="T2726">
        <v>44806.78</v>
      </c>
      <c r="U2726">
        <v>39028.26</v>
      </c>
      <c r="V2726">
        <v>5778.52</v>
      </c>
      <c r="W2726">
        <v>0.129</v>
      </c>
      <c r="X2726" t="s">
        <v>75</v>
      </c>
      <c r="Y2726">
        <v>4.2</v>
      </c>
      <c r="Z2726" t="str">
        <f>IF(Sales_Data[[#This Row],[Discount %]]&lt;=0.05,"0-5%",IF(Sales_Data[[#This Row],[Discount %]]&lt;=0.1,"6-10%",IF(Sales_Data[[#This Row],[Discount %]]&lt;=0.15,"11-15%","16%+")))</f>
        <v>11-15%</v>
      </c>
    </row>
    <row r="2727" spans="1:26">
      <c r="A2727" t="s">
        <v>2933</v>
      </c>
      <c r="B2727" s="10">
        <v>48710</v>
      </c>
      <c r="C2727">
        <v>2025</v>
      </c>
      <c r="D2727" t="s">
        <v>84</v>
      </c>
      <c r="E2727" t="s">
        <v>27</v>
      </c>
      <c r="F2727" t="s">
        <v>28</v>
      </c>
      <c r="G2727" t="s">
        <v>108</v>
      </c>
      <c r="H2727" t="s">
        <v>109</v>
      </c>
      <c r="I2727" t="s">
        <v>31</v>
      </c>
      <c r="J2727" t="s">
        <v>45</v>
      </c>
      <c r="K2727" t="s">
        <v>33</v>
      </c>
      <c r="L2727" t="s">
        <v>140</v>
      </c>
      <c r="M2727" t="s">
        <v>196</v>
      </c>
      <c r="N2727" t="s">
        <v>201</v>
      </c>
      <c r="O2727">
        <v>14</v>
      </c>
      <c r="P2727">
        <v>195.03</v>
      </c>
      <c r="Q2727">
        <v>2730.42</v>
      </c>
      <c r="R2727">
        <v>0.02</v>
      </c>
      <c r="S2727">
        <v>54.61</v>
      </c>
      <c r="T2727">
        <v>2675.81</v>
      </c>
      <c r="U2727">
        <v>3060.34</v>
      </c>
      <c r="V2727">
        <v>-384.53</v>
      </c>
      <c r="W2727">
        <v>-0.14369999999999999</v>
      </c>
      <c r="X2727" t="s">
        <v>37</v>
      </c>
      <c r="Y2727">
        <v>4.3</v>
      </c>
      <c r="Z2727" t="str">
        <f>IF(Sales_Data[[#This Row],[Discount %]]&lt;=0.05,"0-5%",IF(Sales_Data[[#This Row],[Discount %]]&lt;=0.1,"6-10%",IF(Sales_Data[[#This Row],[Discount %]]&lt;=0.15,"11-15%","16%+")))</f>
        <v>0-5%</v>
      </c>
    </row>
    <row r="2728" spans="1:26">
      <c r="A2728" t="s">
        <v>2934</v>
      </c>
      <c r="B2728" s="10">
        <v>48711</v>
      </c>
      <c r="C2728">
        <v>2026</v>
      </c>
      <c r="D2728" t="s">
        <v>97</v>
      </c>
      <c r="E2728" t="s">
        <v>52</v>
      </c>
      <c r="F2728" t="s">
        <v>28</v>
      </c>
      <c r="G2728" t="s">
        <v>29</v>
      </c>
      <c r="H2728" t="s">
        <v>135</v>
      </c>
      <c r="I2728" t="s">
        <v>117</v>
      </c>
      <c r="J2728" t="s">
        <v>32</v>
      </c>
      <c r="K2728" t="s">
        <v>33</v>
      </c>
      <c r="L2728" t="s">
        <v>34</v>
      </c>
      <c r="M2728" t="s">
        <v>163</v>
      </c>
      <c r="N2728" t="s">
        <v>90</v>
      </c>
      <c r="O2728">
        <v>20</v>
      </c>
      <c r="P2728">
        <v>240.02</v>
      </c>
      <c r="Q2728">
        <v>4800.3999999999996</v>
      </c>
      <c r="R2728">
        <v>0.1</v>
      </c>
      <c r="S2728">
        <v>480.04</v>
      </c>
      <c r="T2728">
        <v>4320.3599999999997</v>
      </c>
      <c r="U2728">
        <v>4135.6899999999996</v>
      </c>
      <c r="V2728">
        <v>184.67</v>
      </c>
      <c r="W2728">
        <v>4.2700000000000002E-2</v>
      </c>
      <c r="X2728" t="s">
        <v>144</v>
      </c>
      <c r="Y2728">
        <v>4.0999999999999996</v>
      </c>
      <c r="Z2728" t="str">
        <f>IF(Sales_Data[[#This Row],[Discount %]]&lt;=0.05,"0-5%",IF(Sales_Data[[#This Row],[Discount %]]&lt;=0.1,"6-10%",IF(Sales_Data[[#This Row],[Discount %]]&lt;=0.15,"11-15%","16%+")))</f>
        <v>6-10%</v>
      </c>
    </row>
    <row r="2729" spans="1:26">
      <c r="A2729" t="s">
        <v>2935</v>
      </c>
      <c r="B2729" s="10">
        <v>48712</v>
      </c>
      <c r="C2729">
        <v>2025</v>
      </c>
      <c r="D2729" t="s">
        <v>143</v>
      </c>
      <c r="E2729" t="s">
        <v>40</v>
      </c>
      <c r="F2729" t="s">
        <v>41</v>
      </c>
      <c r="G2729" t="s">
        <v>79</v>
      </c>
      <c r="H2729" t="s">
        <v>212</v>
      </c>
      <c r="I2729" t="s">
        <v>31</v>
      </c>
      <c r="J2729" t="s">
        <v>32</v>
      </c>
      <c r="K2729" t="s">
        <v>56</v>
      </c>
      <c r="L2729" t="s">
        <v>57</v>
      </c>
      <c r="M2729" t="s">
        <v>58</v>
      </c>
      <c r="N2729" t="s">
        <v>136</v>
      </c>
      <c r="O2729">
        <v>4</v>
      </c>
      <c r="P2729">
        <v>65484.98</v>
      </c>
      <c r="Q2729">
        <v>261939.92</v>
      </c>
      <c r="R2729">
        <v>0.1</v>
      </c>
      <c r="S2729">
        <v>26193.99</v>
      </c>
      <c r="T2729">
        <v>235745.93</v>
      </c>
      <c r="U2729">
        <v>210291.34</v>
      </c>
      <c r="V2729">
        <v>25454.59</v>
      </c>
      <c r="W2729">
        <v>0.108</v>
      </c>
      <c r="X2729" t="s">
        <v>59</v>
      </c>
      <c r="Y2729">
        <v>4.5999999999999996</v>
      </c>
      <c r="Z2729" t="str">
        <f>IF(Sales_Data[[#This Row],[Discount %]]&lt;=0.05,"0-5%",IF(Sales_Data[[#This Row],[Discount %]]&lt;=0.1,"6-10%",IF(Sales_Data[[#This Row],[Discount %]]&lt;=0.15,"11-15%","16%+")))</f>
        <v>6-10%</v>
      </c>
    </row>
    <row r="2730" spans="1:26">
      <c r="A2730" t="s">
        <v>2936</v>
      </c>
      <c r="B2730" s="10">
        <v>48713</v>
      </c>
      <c r="C2730">
        <v>2025</v>
      </c>
      <c r="D2730" t="s">
        <v>39</v>
      </c>
      <c r="E2730" t="s">
        <v>40</v>
      </c>
      <c r="F2730" t="s">
        <v>41</v>
      </c>
      <c r="G2730" t="s">
        <v>129</v>
      </c>
      <c r="H2730" t="s">
        <v>130</v>
      </c>
      <c r="I2730" t="s">
        <v>44</v>
      </c>
      <c r="J2730" t="s">
        <v>45</v>
      </c>
      <c r="K2730" t="s">
        <v>71</v>
      </c>
      <c r="L2730" t="s">
        <v>147</v>
      </c>
      <c r="M2730" t="s">
        <v>148</v>
      </c>
      <c r="N2730" t="s">
        <v>90</v>
      </c>
      <c r="O2730">
        <v>7</v>
      </c>
      <c r="P2730">
        <v>479.49</v>
      </c>
      <c r="Q2730">
        <v>3356.43</v>
      </c>
      <c r="R2730">
        <v>0.1</v>
      </c>
      <c r="S2730">
        <v>335.64</v>
      </c>
      <c r="T2730">
        <v>3020.79</v>
      </c>
      <c r="U2730">
        <v>2144.48</v>
      </c>
      <c r="V2730">
        <v>876.31</v>
      </c>
      <c r="W2730">
        <v>0.29010000000000002</v>
      </c>
      <c r="X2730" t="s">
        <v>59</v>
      </c>
      <c r="Y2730">
        <v>4.5999999999999996</v>
      </c>
      <c r="Z2730" t="str">
        <f>IF(Sales_Data[[#This Row],[Discount %]]&lt;=0.05,"0-5%",IF(Sales_Data[[#This Row],[Discount %]]&lt;=0.1,"6-10%",IF(Sales_Data[[#This Row],[Discount %]]&lt;=0.15,"11-15%","16%+")))</f>
        <v>6-10%</v>
      </c>
    </row>
    <row r="2731" spans="1:26">
      <c r="A2731" t="s">
        <v>2937</v>
      </c>
      <c r="B2731" s="10">
        <v>48714</v>
      </c>
      <c r="C2731">
        <v>2026</v>
      </c>
      <c r="D2731" t="s">
        <v>67</v>
      </c>
      <c r="E2731" t="s">
        <v>52</v>
      </c>
      <c r="F2731" t="s">
        <v>85</v>
      </c>
      <c r="G2731" t="s">
        <v>93</v>
      </c>
      <c r="H2731" t="s">
        <v>165</v>
      </c>
      <c r="I2731" t="s">
        <v>31</v>
      </c>
      <c r="J2731" t="s">
        <v>32</v>
      </c>
      <c r="K2731" t="s">
        <v>56</v>
      </c>
      <c r="L2731" t="s">
        <v>57</v>
      </c>
      <c r="M2731" t="s">
        <v>58</v>
      </c>
      <c r="N2731" t="s">
        <v>36</v>
      </c>
      <c r="O2731">
        <v>1</v>
      </c>
      <c r="P2731">
        <v>57405.04</v>
      </c>
      <c r="Q2731">
        <v>57405.04</v>
      </c>
      <c r="R2731">
        <v>0.2</v>
      </c>
      <c r="S2731">
        <v>11481.01</v>
      </c>
      <c r="T2731">
        <v>45924.03</v>
      </c>
      <c r="U2731">
        <v>47963.49</v>
      </c>
      <c r="V2731">
        <v>-2039.45</v>
      </c>
      <c r="W2731">
        <v>-4.4400000000000002E-2</v>
      </c>
      <c r="X2731" t="s">
        <v>144</v>
      </c>
      <c r="Y2731">
        <v>3.2</v>
      </c>
      <c r="Z2731" t="str">
        <f>IF(Sales_Data[[#This Row],[Discount %]]&lt;=0.05,"0-5%",IF(Sales_Data[[#This Row],[Discount %]]&lt;=0.1,"6-10%",IF(Sales_Data[[#This Row],[Discount %]]&lt;=0.15,"11-15%","16%+")))</f>
        <v>16%+</v>
      </c>
    </row>
    <row r="2732" spans="1:26">
      <c r="A2732" t="s">
        <v>2938</v>
      </c>
      <c r="B2732" s="10">
        <v>48715</v>
      </c>
      <c r="C2732">
        <v>2026</v>
      </c>
      <c r="D2732" t="s">
        <v>51</v>
      </c>
      <c r="E2732" t="s">
        <v>52</v>
      </c>
      <c r="F2732" t="s">
        <v>85</v>
      </c>
      <c r="G2732" t="s">
        <v>93</v>
      </c>
      <c r="H2732" t="s">
        <v>165</v>
      </c>
      <c r="I2732" t="s">
        <v>31</v>
      </c>
      <c r="J2732" t="s">
        <v>32</v>
      </c>
      <c r="K2732" t="s">
        <v>56</v>
      </c>
      <c r="L2732" t="s">
        <v>155</v>
      </c>
      <c r="M2732" t="s">
        <v>156</v>
      </c>
      <c r="N2732" t="s">
        <v>192</v>
      </c>
      <c r="O2732">
        <v>2</v>
      </c>
      <c r="P2732">
        <v>754.56</v>
      </c>
      <c r="Q2732">
        <v>1509.12</v>
      </c>
      <c r="R2732">
        <v>0.08</v>
      </c>
      <c r="S2732">
        <v>120.73</v>
      </c>
      <c r="T2732">
        <v>1388.39</v>
      </c>
      <c r="U2732">
        <v>837.04</v>
      </c>
      <c r="V2732">
        <v>551.35</v>
      </c>
      <c r="W2732">
        <v>0.39710000000000001</v>
      </c>
      <c r="X2732" t="s">
        <v>59</v>
      </c>
      <c r="Y2732">
        <v>4.3</v>
      </c>
      <c r="Z2732" t="str">
        <f>IF(Sales_Data[[#This Row],[Discount %]]&lt;=0.05,"0-5%",IF(Sales_Data[[#This Row],[Discount %]]&lt;=0.1,"6-10%",IF(Sales_Data[[#This Row],[Discount %]]&lt;=0.15,"11-15%","16%+")))</f>
        <v>6-10%</v>
      </c>
    </row>
    <row r="2733" spans="1:26">
      <c r="A2733" t="s">
        <v>2939</v>
      </c>
      <c r="B2733" s="10">
        <v>48716</v>
      </c>
      <c r="C2733">
        <v>2026</v>
      </c>
      <c r="D2733" t="s">
        <v>51</v>
      </c>
      <c r="E2733" t="s">
        <v>52</v>
      </c>
      <c r="F2733" t="s">
        <v>53</v>
      </c>
      <c r="G2733" t="s">
        <v>54</v>
      </c>
      <c r="H2733" t="s">
        <v>282</v>
      </c>
      <c r="I2733" t="s">
        <v>31</v>
      </c>
      <c r="J2733" t="s">
        <v>45</v>
      </c>
      <c r="K2733" t="s">
        <v>56</v>
      </c>
      <c r="L2733" t="s">
        <v>57</v>
      </c>
      <c r="M2733" t="s">
        <v>174</v>
      </c>
      <c r="N2733" t="s">
        <v>201</v>
      </c>
      <c r="O2733">
        <v>2</v>
      </c>
      <c r="P2733">
        <v>88235.64</v>
      </c>
      <c r="Q2733">
        <v>176471.28</v>
      </c>
      <c r="R2733">
        <v>0.27</v>
      </c>
      <c r="S2733">
        <v>47647.25</v>
      </c>
      <c r="T2733">
        <v>128824.03</v>
      </c>
      <c r="U2733">
        <v>151026.23999999999</v>
      </c>
      <c r="V2733">
        <v>-22202.2</v>
      </c>
      <c r="W2733">
        <v>-0.17230000000000001</v>
      </c>
      <c r="X2733" t="s">
        <v>144</v>
      </c>
      <c r="Y2733">
        <v>3.9</v>
      </c>
      <c r="Z2733" t="str">
        <f>IF(Sales_Data[[#This Row],[Discount %]]&lt;=0.05,"0-5%",IF(Sales_Data[[#This Row],[Discount %]]&lt;=0.1,"6-10%",IF(Sales_Data[[#This Row],[Discount %]]&lt;=0.15,"11-15%","16%+")))</f>
        <v>16%+</v>
      </c>
    </row>
    <row r="2734" spans="1:26">
      <c r="A2734" t="s">
        <v>2940</v>
      </c>
      <c r="B2734" s="10">
        <v>48717</v>
      </c>
      <c r="C2734">
        <v>2025</v>
      </c>
      <c r="D2734" t="s">
        <v>97</v>
      </c>
      <c r="E2734" t="s">
        <v>52</v>
      </c>
      <c r="F2734" t="s">
        <v>53</v>
      </c>
      <c r="G2734" t="s">
        <v>120</v>
      </c>
      <c r="H2734" t="s">
        <v>121</v>
      </c>
      <c r="I2734" t="s">
        <v>44</v>
      </c>
      <c r="J2734" t="s">
        <v>32</v>
      </c>
      <c r="K2734" t="s">
        <v>56</v>
      </c>
      <c r="L2734" t="s">
        <v>88</v>
      </c>
      <c r="M2734" t="s">
        <v>177</v>
      </c>
      <c r="N2734" t="s">
        <v>192</v>
      </c>
      <c r="O2734">
        <v>3</v>
      </c>
      <c r="P2734">
        <v>18384.86</v>
      </c>
      <c r="Q2734">
        <v>55154.58</v>
      </c>
      <c r="R2734">
        <v>0.08</v>
      </c>
      <c r="S2734">
        <v>4412.37</v>
      </c>
      <c r="T2734">
        <v>50742.21</v>
      </c>
      <c r="U2734">
        <v>41801.18</v>
      </c>
      <c r="V2734">
        <v>8941.0400000000009</v>
      </c>
      <c r="W2734">
        <v>0.1762</v>
      </c>
      <c r="X2734" t="s">
        <v>144</v>
      </c>
      <c r="Y2734">
        <v>4.4000000000000004</v>
      </c>
      <c r="Z2734" t="str">
        <f>IF(Sales_Data[[#This Row],[Discount %]]&lt;=0.05,"0-5%",IF(Sales_Data[[#This Row],[Discount %]]&lt;=0.1,"6-10%",IF(Sales_Data[[#This Row],[Discount %]]&lt;=0.15,"11-15%","16%+")))</f>
        <v>6-10%</v>
      </c>
    </row>
    <row r="2735" spans="1:26">
      <c r="A2735" t="s">
        <v>2941</v>
      </c>
      <c r="B2735" s="10">
        <v>48718</v>
      </c>
      <c r="C2735">
        <v>2025</v>
      </c>
      <c r="D2735" t="s">
        <v>77</v>
      </c>
      <c r="E2735" t="s">
        <v>78</v>
      </c>
      <c r="F2735" t="s">
        <v>85</v>
      </c>
      <c r="G2735" t="s">
        <v>179</v>
      </c>
      <c r="H2735" t="s">
        <v>203</v>
      </c>
      <c r="I2735" t="s">
        <v>44</v>
      </c>
      <c r="J2735" t="s">
        <v>32</v>
      </c>
      <c r="K2735" t="s">
        <v>56</v>
      </c>
      <c r="L2735" t="s">
        <v>57</v>
      </c>
      <c r="M2735" t="s">
        <v>58</v>
      </c>
      <c r="N2735" t="s">
        <v>90</v>
      </c>
      <c r="O2735">
        <v>5</v>
      </c>
      <c r="P2735">
        <v>61697.84</v>
      </c>
      <c r="Q2735">
        <v>308489.2</v>
      </c>
      <c r="R2735">
        <v>0.15</v>
      </c>
      <c r="S2735">
        <v>46273.38</v>
      </c>
      <c r="T2735">
        <v>262215.82</v>
      </c>
      <c r="U2735">
        <v>246993.56</v>
      </c>
      <c r="V2735">
        <v>15222.26</v>
      </c>
      <c r="W2735">
        <v>5.8099999999999999E-2</v>
      </c>
      <c r="X2735" t="s">
        <v>75</v>
      </c>
      <c r="Y2735">
        <v>4.4000000000000004</v>
      </c>
      <c r="Z2735" t="str">
        <f>IF(Sales_Data[[#This Row],[Discount %]]&lt;=0.05,"0-5%",IF(Sales_Data[[#This Row],[Discount %]]&lt;=0.1,"6-10%",IF(Sales_Data[[#This Row],[Discount %]]&lt;=0.15,"11-15%","16%+")))</f>
        <v>11-15%</v>
      </c>
    </row>
    <row r="2736" spans="1:26">
      <c r="A2736" t="s">
        <v>2942</v>
      </c>
      <c r="B2736" s="10">
        <v>48719</v>
      </c>
      <c r="C2736">
        <v>2025</v>
      </c>
      <c r="D2736" t="s">
        <v>84</v>
      </c>
      <c r="E2736" t="s">
        <v>27</v>
      </c>
      <c r="F2736" t="s">
        <v>85</v>
      </c>
      <c r="G2736" t="s">
        <v>93</v>
      </c>
      <c r="H2736" t="s">
        <v>165</v>
      </c>
      <c r="I2736" t="s">
        <v>31</v>
      </c>
      <c r="J2736" t="s">
        <v>45</v>
      </c>
      <c r="K2736" t="s">
        <v>33</v>
      </c>
      <c r="L2736" t="s">
        <v>34</v>
      </c>
      <c r="M2736" t="s">
        <v>35</v>
      </c>
      <c r="N2736" t="s">
        <v>103</v>
      </c>
      <c r="O2736">
        <v>7</v>
      </c>
      <c r="P2736">
        <v>72.989999999999995</v>
      </c>
      <c r="Q2736">
        <v>510.93</v>
      </c>
      <c r="R2736">
        <v>0.1</v>
      </c>
      <c r="S2736">
        <v>51.09</v>
      </c>
      <c r="T2736">
        <v>459.84</v>
      </c>
      <c r="U2736">
        <v>698.6</v>
      </c>
      <c r="V2736">
        <v>-238.76</v>
      </c>
      <c r="W2736">
        <v>-0.51919999999999999</v>
      </c>
      <c r="X2736" t="s">
        <v>75</v>
      </c>
      <c r="Y2736">
        <v>4.7</v>
      </c>
      <c r="Z2736" t="str">
        <f>IF(Sales_Data[[#This Row],[Discount %]]&lt;=0.05,"0-5%",IF(Sales_Data[[#This Row],[Discount %]]&lt;=0.1,"6-10%",IF(Sales_Data[[#This Row],[Discount %]]&lt;=0.15,"11-15%","16%+")))</f>
        <v>6-10%</v>
      </c>
    </row>
    <row r="2737" spans="1:26">
      <c r="A2737" t="s">
        <v>2943</v>
      </c>
      <c r="B2737" s="10">
        <v>48720</v>
      </c>
      <c r="C2737">
        <v>2025</v>
      </c>
      <c r="D2737" t="s">
        <v>67</v>
      </c>
      <c r="E2737" t="s">
        <v>52</v>
      </c>
      <c r="F2737" t="s">
        <v>28</v>
      </c>
      <c r="G2737" t="s">
        <v>161</v>
      </c>
      <c r="H2737" t="s">
        <v>231</v>
      </c>
      <c r="I2737" t="s">
        <v>31</v>
      </c>
      <c r="J2737" t="s">
        <v>45</v>
      </c>
      <c r="K2737" t="s">
        <v>33</v>
      </c>
      <c r="L2737" t="s">
        <v>34</v>
      </c>
      <c r="M2737" t="s">
        <v>171</v>
      </c>
      <c r="N2737" t="s">
        <v>201</v>
      </c>
      <c r="O2737">
        <v>7</v>
      </c>
      <c r="P2737">
        <v>114.09</v>
      </c>
      <c r="Q2737">
        <v>798.63</v>
      </c>
      <c r="R2737">
        <v>0.18</v>
      </c>
      <c r="S2737">
        <v>143.75</v>
      </c>
      <c r="T2737">
        <v>654.88</v>
      </c>
      <c r="U2737">
        <v>928.66</v>
      </c>
      <c r="V2737">
        <v>-273.77999999999997</v>
      </c>
      <c r="W2737">
        <v>-0.41810000000000003</v>
      </c>
      <c r="X2737" t="s">
        <v>82</v>
      </c>
      <c r="Y2737">
        <v>4.4000000000000004</v>
      </c>
      <c r="Z2737" t="str">
        <f>IF(Sales_Data[[#This Row],[Discount %]]&lt;=0.05,"0-5%",IF(Sales_Data[[#This Row],[Discount %]]&lt;=0.1,"6-10%",IF(Sales_Data[[#This Row],[Discount %]]&lt;=0.15,"11-15%","16%+")))</f>
        <v>16%+</v>
      </c>
    </row>
    <row r="2738" spans="1:26">
      <c r="A2738" t="s">
        <v>2944</v>
      </c>
      <c r="B2738" s="10">
        <v>48721</v>
      </c>
      <c r="C2738">
        <v>2025</v>
      </c>
      <c r="D2738" t="s">
        <v>97</v>
      </c>
      <c r="E2738" t="s">
        <v>52</v>
      </c>
      <c r="F2738" t="s">
        <v>28</v>
      </c>
      <c r="G2738" t="s">
        <v>61</v>
      </c>
      <c r="H2738" t="s">
        <v>186</v>
      </c>
      <c r="I2738" t="s">
        <v>31</v>
      </c>
      <c r="J2738" t="s">
        <v>70</v>
      </c>
      <c r="K2738" t="s">
        <v>56</v>
      </c>
      <c r="L2738" t="s">
        <v>57</v>
      </c>
      <c r="M2738" t="s">
        <v>95</v>
      </c>
      <c r="N2738" t="s">
        <v>36</v>
      </c>
      <c r="O2738">
        <v>4</v>
      </c>
      <c r="P2738">
        <v>41189.68</v>
      </c>
      <c r="Q2738">
        <v>164758.72</v>
      </c>
      <c r="R2738">
        <v>0.12</v>
      </c>
      <c r="S2738">
        <v>19771.05</v>
      </c>
      <c r="T2738">
        <v>144987.67000000001</v>
      </c>
      <c r="U2738">
        <v>133861.35999999999</v>
      </c>
      <c r="V2738">
        <v>11126.32</v>
      </c>
      <c r="W2738">
        <v>7.6700000000000004E-2</v>
      </c>
      <c r="X2738" t="s">
        <v>75</v>
      </c>
      <c r="Y2738">
        <v>3.5</v>
      </c>
      <c r="Z2738" t="str">
        <f>IF(Sales_Data[[#This Row],[Discount %]]&lt;=0.05,"0-5%",IF(Sales_Data[[#This Row],[Discount %]]&lt;=0.1,"6-10%",IF(Sales_Data[[#This Row],[Discount %]]&lt;=0.15,"11-15%","16%+")))</f>
        <v>11-15%</v>
      </c>
    </row>
    <row r="2739" spans="1:26">
      <c r="A2739" t="s">
        <v>2945</v>
      </c>
      <c r="B2739" s="10">
        <v>48722</v>
      </c>
      <c r="C2739">
        <v>2025</v>
      </c>
      <c r="D2739" t="s">
        <v>114</v>
      </c>
      <c r="E2739" t="s">
        <v>78</v>
      </c>
      <c r="F2739" t="s">
        <v>41</v>
      </c>
      <c r="G2739" t="s">
        <v>79</v>
      </c>
      <c r="H2739" t="s">
        <v>295</v>
      </c>
      <c r="I2739" t="s">
        <v>31</v>
      </c>
      <c r="J2739" t="s">
        <v>45</v>
      </c>
      <c r="K2739" t="s">
        <v>63</v>
      </c>
      <c r="L2739" t="s">
        <v>232</v>
      </c>
      <c r="M2739" t="s">
        <v>233</v>
      </c>
      <c r="N2739" t="s">
        <v>192</v>
      </c>
      <c r="O2739">
        <v>4</v>
      </c>
      <c r="P2739">
        <v>12047.26</v>
      </c>
      <c r="Q2739">
        <v>48189.04</v>
      </c>
      <c r="R2739">
        <v>0.02</v>
      </c>
      <c r="S2739">
        <v>963.78</v>
      </c>
      <c r="T2739">
        <v>47225.26</v>
      </c>
      <c r="U2739">
        <v>38826.46</v>
      </c>
      <c r="V2739">
        <v>8398.7999999999993</v>
      </c>
      <c r="W2739">
        <v>0.17780000000000001</v>
      </c>
      <c r="X2739" t="s">
        <v>59</v>
      </c>
      <c r="Y2739">
        <v>4.2</v>
      </c>
      <c r="Z2739" t="str">
        <f>IF(Sales_Data[[#This Row],[Discount %]]&lt;=0.05,"0-5%",IF(Sales_Data[[#This Row],[Discount %]]&lt;=0.1,"6-10%",IF(Sales_Data[[#This Row],[Discount %]]&lt;=0.15,"11-15%","16%+")))</f>
        <v>0-5%</v>
      </c>
    </row>
    <row r="2740" spans="1:26">
      <c r="A2740" t="s">
        <v>2946</v>
      </c>
      <c r="B2740" s="10">
        <v>48723</v>
      </c>
      <c r="C2740">
        <v>2026</v>
      </c>
      <c r="D2740" t="s">
        <v>51</v>
      </c>
      <c r="E2740" t="s">
        <v>52</v>
      </c>
      <c r="F2740" t="s">
        <v>53</v>
      </c>
      <c r="G2740" t="s">
        <v>54</v>
      </c>
      <c r="H2740" t="s">
        <v>282</v>
      </c>
      <c r="I2740" t="s">
        <v>31</v>
      </c>
      <c r="J2740" t="s">
        <v>32</v>
      </c>
      <c r="K2740" t="s">
        <v>63</v>
      </c>
      <c r="L2740" t="s">
        <v>166</v>
      </c>
      <c r="M2740" t="s">
        <v>167</v>
      </c>
      <c r="N2740" t="s">
        <v>112</v>
      </c>
      <c r="O2740">
        <v>1</v>
      </c>
      <c r="P2740">
        <v>7189.05</v>
      </c>
      <c r="Q2740">
        <v>7189.05</v>
      </c>
      <c r="R2740">
        <v>0.08</v>
      </c>
      <c r="S2740">
        <v>575.12</v>
      </c>
      <c r="T2740">
        <v>6613.93</v>
      </c>
      <c r="U2740">
        <v>5289.64</v>
      </c>
      <c r="V2740">
        <v>1324.29</v>
      </c>
      <c r="W2740">
        <v>0.20019999999999999</v>
      </c>
      <c r="X2740" t="s">
        <v>82</v>
      </c>
      <c r="Y2740">
        <v>3.7</v>
      </c>
      <c r="Z2740" t="str">
        <f>IF(Sales_Data[[#This Row],[Discount %]]&lt;=0.05,"0-5%",IF(Sales_Data[[#This Row],[Discount %]]&lt;=0.1,"6-10%",IF(Sales_Data[[#This Row],[Discount %]]&lt;=0.15,"11-15%","16%+")))</f>
        <v>6-10%</v>
      </c>
    </row>
    <row r="2741" spans="1:26">
      <c r="A2741" t="s">
        <v>2947</v>
      </c>
      <c r="B2741" s="10">
        <v>48724</v>
      </c>
      <c r="C2741">
        <v>2025</v>
      </c>
      <c r="D2741" t="s">
        <v>84</v>
      </c>
      <c r="E2741" t="s">
        <v>27</v>
      </c>
      <c r="F2741" t="s">
        <v>41</v>
      </c>
      <c r="G2741" t="s">
        <v>115</v>
      </c>
      <c r="H2741" t="s">
        <v>116</v>
      </c>
      <c r="I2741" t="s">
        <v>31</v>
      </c>
      <c r="J2741" t="s">
        <v>70</v>
      </c>
      <c r="K2741" t="s">
        <v>63</v>
      </c>
      <c r="L2741" t="s">
        <v>166</v>
      </c>
      <c r="M2741" t="s">
        <v>352</v>
      </c>
      <c r="N2741" t="s">
        <v>201</v>
      </c>
      <c r="O2741">
        <v>3</v>
      </c>
      <c r="P2741">
        <v>15274.42</v>
      </c>
      <c r="Q2741">
        <v>45823.26</v>
      </c>
      <c r="R2741">
        <v>0.25</v>
      </c>
      <c r="S2741">
        <v>11455.82</v>
      </c>
      <c r="T2741">
        <v>34367.440000000002</v>
      </c>
      <c r="U2741">
        <v>36254.400000000001</v>
      </c>
      <c r="V2741">
        <v>-1886.95</v>
      </c>
      <c r="W2741">
        <v>-5.4899999999999997E-2</v>
      </c>
      <c r="X2741" t="s">
        <v>144</v>
      </c>
      <c r="Y2741">
        <v>3.5</v>
      </c>
      <c r="Z2741" t="str">
        <f>IF(Sales_Data[[#This Row],[Discount %]]&lt;=0.05,"0-5%",IF(Sales_Data[[#This Row],[Discount %]]&lt;=0.1,"6-10%",IF(Sales_Data[[#This Row],[Discount %]]&lt;=0.15,"11-15%","16%+")))</f>
        <v>16%+</v>
      </c>
    </row>
    <row r="2742" spans="1:26">
      <c r="A2742" t="s">
        <v>2948</v>
      </c>
      <c r="B2742" s="10">
        <v>48725</v>
      </c>
      <c r="C2742">
        <v>2025</v>
      </c>
      <c r="D2742" t="s">
        <v>51</v>
      </c>
      <c r="E2742" t="s">
        <v>52</v>
      </c>
      <c r="F2742" t="s">
        <v>53</v>
      </c>
      <c r="G2742" t="s">
        <v>54</v>
      </c>
      <c r="H2742" t="s">
        <v>282</v>
      </c>
      <c r="I2742" t="s">
        <v>31</v>
      </c>
      <c r="J2742" t="s">
        <v>32</v>
      </c>
      <c r="K2742" t="s">
        <v>56</v>
      </c>
      <c r="L2742" t="s">
        <v>57</v>
      </c>
      <c r="M2742" t="s">
        <v>58</v>
      </c>
      <c r="N2742" t="s">
        <v>74</v>
      </c>
      <c r="O2742">
        <v>1</v>
      </c>
      <c r="P2742">
        <v>62440.480000000003</v>
      </c>
      <c r="Q2742">
        <v>62440.480000000003</v>
      </c>
      <c r="R2742">
        <v>0.05</v>
      </c>
      <c r="S2742">
        <v>3122.02</v>
      </c>
      <c r="T2742">
        <v>59318.46</v>
      </c>
      <c r="U2742">
        <v>51676.62</v>
      </c>
      <c r="V2742">
        <v>7641.84</v>
      </c>
      <c r="W2742">
        <v>0.1288</v>
      </c>
      <c r="X2742" t="s">
        <v>75</v>
      </c>
      <c r="Y2742">
        <v>4.2</v>
      </c>
      <c r="Z2742" t="str">
        <f>IF(Sales_Data[[#This Row],[Discount %]]&lt;=0.05,"0-5%",IF(Sales_Data[[#This Row],[Discount %]]&lt;=0.1,"6-10%",IF(Sales_Data[[#This Row],[Discount %]]&lt;=0.15,"11-15%","16%+")))</f>
        <v>0-5%</v>
      </c>
    </row>
    <row r="2743" spans="1:26">
      <c r="A2743" t="s">
        <v>2949</v>
      </c>
      <c r="B2743" s="10">
        <v>48726</v>
      </c>
      <c r="C2743">
        <v>2025</v>
      </c>
      <c r="D2743" t="s">
        <v>92</v>
      </c>
      <c r="E2743" t="s">
        <v>27</v>
      </c>
      <c r="F2743" t="s">
        <v>41</v>
      </c>
      <c r="G2743" t="s">
        <v>115</v>
      </c>
      <c r="H2743" t="s">
        <v>240</v>
      </c>
      <c r="I2743" t="s">
        <v>117</v>
      </c>
      <c r="J2743" t="s">
        <v>32</v>
      </c>
      <c r="K2743" t="s">
        <v>71</v>
      </c>
      <c r="L2743" t="s">
        <v>126</v>
      </c>
      <c r="M2743" t="s">
        <v>133</v>
      </c>
      <c r="N2743" t="s">
        <v>81</v>
      </c>
      <c r="O2743">
        <v>6</v>
      </c>
      <c r="P2743">
        <v>953.54</v>
      </c>
      <c r="Q2743">
        <v>5721.24</v>
      </c>
      <c r="R2743">
        <v>0.12</v>
      </c>
      <c r="S2743">
        <v>686.55</v>
      </c>
      <c r="T2743">
        <v>5034.6899999999996</v>
      </c>
      <c r="U2743">
        <v>2571.2199999999998</v>
      </c>
      <c r="V2743">
        <v>2463.4699999999998</v>
      </c>
      <c r="W2743">
        <v>0.48930000000000001</v>
      </c>
      <c r="X2743" t="s">
        <v>144</v>
      </c>
      <c r="Y2743">
        <v>3.4</v>
      </c>
      <c r="Z2743" t="str">
        <f>IF(Sales_Data[[#This Row],[Discount %]]&lt;=0.05,"0-5%",IF(Sales_Data[[#This Row],[Discount %]]&lt;=0.1,"6-10%",IF(Sales_Data[[#This Row],[Discount %]]&lt;=0.15,"11-15%","16%+")))</f>
        <v>11-15%</v>
      </c>
    </row>
    <row r="2744" spans="1:26">
      <c r="A2744" t="s">
        <v>2950</v>
      </c>
      <c r="B2744" s="10">
        <v>48727</v>
      </c>
      <c r="C2744">
        <v>2026</v>
      </c>
      <c r="D2744" t="s">
        <v>67</v>
      </c>
      <c r="E2744" t="s">
        <v>52</v>
      </c>
      <c r="F2744" t="s">
        <v>41</v>
      </c>
      <c r="G2744" t="s">
        <v>79</v>
      </c>
      <c r="H2744" t="s">
        <v>80</v>
      </c>
      <c r="I2744" t="s">
        <v>31</v>
      </c>
      <c r="J2744" t="s">
        <v>45</v>
      </c>
      <c r="K2744" t="s">
        <v>33</v>
      </c>
      <c r="L2744" t="s">
        <v>140</v>
      </c>
      <c r="M2744" t="s">
        <v>196</v>
      </c>
      <c r="N2744" t="s">
        <v>90</v>
      </c>
      <c r="O2744">
        <v>14</v>
      </c>
      <c r="P2744">
        <v>196.36</v>
      </c>
      <c r="Q2744">
        <v>2749.04</v>
      </c>
      <c r="R2744">
        <v>7.0000000000000007E-2</v>
      </c>
      <c r="S2744">
        <v>192.43</v>
      </c>
      <c r="T2744">
        <v>2556.61</v>
      </c>
      <c r="U2744">
        <v>2342.12</v>
      </c>
      <c r="V2744">
        <v>214.49</v>
      </c>
      <c r="W2744">
        <v>8.3900000000000002E-2</v>
      </c>
      <c r="X2744" t="s">
        <v>82</v>
      </c>
      <c r="Y2744">
        <v>4.4000000000000004</v>
      </c>
      <c r="Z2744" t="str">
        <f>IF(Sales_Data[[#This Row],[Discount %]]&lt;=0.05,"0-5%",IF(Sales_Data[[#This Row],[Discount %]]&lt;=0.1,"6-10%",IF(Sales_Data[[#This Row],[Discount %]]&lt;=0.15,"11-15%","16%+")))</f>
        <v>6-10%</v>
      </c>
    </row>
    <row r="2745" spans="1:26">
      <c r="A2745" t="s">
        <v>2951</v>
      </c>
      <c r="B2745" s="10">
        <v>48728</v>
      </c>
      <c r="C2745">
        <v>2025</v>
      </c>
      <c r="D2745" t="s">
        <v>102</v>
      </c>
      <c r="E2745" t="s">
        <v>40</v>
      </c>
      <c r="F2745" t="s">
        <v>41</v>
      </c>
      <c r="G2745" t="s">
        <v>42</v>
      </c>
      <c r="H2745" t="s">
        <v>43</v>
      </c>
      <c r="I2745" t="s">
        <v>31</v>
      </c>
      <c r="J2745" t="s">
        <v>45</v>
      </c>
      <c r="K2745" t="s">
        <v>71</v>
      </c>
      <c r="L2745" t="s">
        <v>147</v>
      </c>
      <c r="M2745" t="s">
        <v>337</v>
      </c>
      <c r="N2745" t="s">
        <v>103</v>
      </c>
      <c r="O2745">
        <v>1</v>
      </c>
      <c r="P2745">
        <v>1718.77</v>
      </c>
      <c r="Q2745">
        <v>1718.77</v>
      </c>
      <c r="R2745">
        <v>0.25</v>
      </c>
      <c r="S2745">
        <v>429.69</v>
      </c>
      <c r="T2745">
        <v>1289.08</v>
      </c>
      <c r="U2745">
        <v>987.21</v>
      </c>
      <c r="V2745">
        <v>301.86</v>
      </c>
      <c r="W2745">
        <v>0.23419999999999999</v>
      </c>
      <c r="X2745" t="s">
        <v>37</v>
      </c>
      <c r="Y2745">
        <v>4.0999999999999996</v>
      </c>
      <c r="Z2745" t="str">
        <f>IF(Sales_Data[[#This Row],[Discount %]]&lt;=0.05,"0-5%",IF(Sales_Data[[#This Row],[Discount %]]&lt;=0.1,"6-10%",IF(Sales_Data[[#This Row],[Discount %]]&lt;=0.15,"11-15%","16%+")))</f>
        <v>16%+</v>
      </c>
    </row>
    <row r="2746" spans="1:26">
      <c r="A2746" t="s">
        <v>2952</v>
      </c>
      <c r="B2746" s="10">
        <v>48729</v>
      </c>
      <c r="C2746">
        <v>2025</v>
      </c>
      <c r="D2746" t="s">
        <v>97</v>
      </c>
      <c r="E2746" t="s">
        <v>52</v>
      </c>
      <c r="F2746" t="s">
        <v>85</v>
      </c>
      <c r="G2746" t="s">
        <v>138</v>
      </c>
      <c r="H2746" t="s">
        <v>367</v>
      </c>
      <c r="I2746" t="s">
        <v>31</v>
      </c>
      <c r="J2746" t="s">
        <v>45</v>
      </c>
      <c r="K2746" t="s">
        <v>46</v>
      </c>
      <c r="L2746" t="s">
        <v>183</v>
      </c>
      <c r="M2746" t="s">
        <v>184</v>
      </c>
      <c r="N2746" t="s">
        <v>118</v>
      </c>
      <c r="O2746">
        <v>5</v>
      </c>
      <c r="P2746">
        <v>3339.15</v>
      </c>
      <c r="Q2746">
        <v>16695.75</v>
      </c>
      <c r="R2746">
        <v>0.21</v>
      </c>
      <c r="S2746">
        <v>3506.11</v>
      </c>
      <c r="T2746">
        <v>13189.64</v>
      </c>
      <c r="U2746">
        <v>10803.64</v>
      </c>
      <c r="V2746">
        <v>2386</v>
      </c>
      <c r="W2746">
        <v>0.18090000000000001</v>
      </c>
      <c r="X2746" t="s">
        <v>144</v>
      </c>
      <c r="Y2746">
        <v>3.3</v>
      </c>
      <c r="Z2746" t="str">
        <f>IF(Sales_Data[[#This Row],[Discount %]]&lt;=0.05,"0-5%",IF(Sales_Data[[#This Row],[Discount %]]&lt;=0.1,"6-10%",IF(Sales_Data[[#This Row],[Discount %]]&lt;=0.15,"11-15%","16%+")))</f>
        <v>16%+</v>
      </c>
    </row>
    <row r="2747" spans="1:26">
      <c r="A2747" t="s">
        <v>2953</v>
      </c>
      <c r="B2747" s="10">
        <v>48730</v>
      </c>
      <c r="C2747">
        <v>2025</v>
      </c>
      <c r="D2747" t="s">
        <v>51</v>
      </c>
      <c r="E2747" t="s">
        <v>52</v>
      </c>
      <c r="F2747" t="s">
        <v>28</v>
      </c>
      <c r="G2747" t="s">
        <v>29</v>
      </c>
      <c r="H2747" t="s">
        <v>30</v>
      </c>
      <c r="I2747" t="s">
        <v>117</v>
      </c>
      <c r="J2747" t="s">
        <v>32</v>
      </c>
      <c r="K2747" t="s">
        <v>33</v>
      </c>
      <c r="L2747" t="s">
        <v>34</v>
      </c>
      <c r="M2747" t="s">
        <v>163</v>
      </c>
      <c r="N2747" t="s">
        <v>81</v>
      </c>
      <c r="O2747">
        <v>17</v>
      </c>
      <c r="P2747">
        <v>247.06</v>
      </c>
      <c r="Q2747">
        <v>4200.0200000000004</v>
      </c>
      <c r="R2747">
        <v>0.18</v>
      </c>
      <c r="S2747">
        <v>756</v>
      </c>
      <c r="T2747">
        <v>3444.02</v>
      </c>
      <c r="U2747">
        <v>3017.96</v>
      </c>
      <c r="V2747">
        <v>426.06</v>
      </c>
      <c r="W2747">
        <v>0.1237</v>
      </c>
      <c r="X2747" t="s">
        <v>59</v>
      </c>
      <c r="Y2747">
        <v>3.6</v>
      </c>
      <c r="Z2747" t="str">
        <f>IF(Sales_Data[[#This Row],[Discount %]]&lt;=0.05,"0-5%",IF(Sales_Data[[#This Row],[Discount %]]&lt;=0.1,"6-10%",IF(Sales_Data[[#This Row],[Discount %]]&lt;=0.15,"11-15%","16%+")))</f>
        <v>16%+</v>
      </c>
    </row>
    <row r="2748" spans="1:26">
      <c r="A2748" t="s">
        <v>2954</v>
      </c>
      <c r="B2748" s="10">
        <v>48731</v>
      </c>
      <c r="C2748">
        <v>2025</v>
      </c>
      <c r="D2748" t="s">
        <v>114</v>
      </c>
      <c r="E2748" t="s">
        <v>78</v>
      </c>
      <c r="F2748" t="s">
        <v>41</v>
      </c>
      <c r="G2748" t="s">
        <v>79</v>
      </c>
      <c r="H2748" t="s">
        <v>295</v>
      </c>
      <c r="I2748" t="s">
        <v>31</v>
      </c>
      <c r="J2748" t="s">
        <v>45</v>
      </c>
      <c r="K2748" t="s">
        <v>33</v>
      </c>
      <c r="L2748" t="s">
        <v>140</v>
      </c>
      <c r="M2748" t="s">
        <v>141</v>
      </c>
      <c r="N2748" t="s">
        <v>192</v>
      </c>
      <c r="O2748">
        <v>14</v>
      </c>
      <c r="P2748">
        <v>330.29</v>
      </c>
      <c r="Q2748">
        <v>4624.0600000000004</v>
      </c>
      <c r="R2748">
        <v>0.03</v>
      </c>
      <c r="S2748">
        <v>138.72</v>
      </c>
      <c r="T2748">
        <v>4485.34</v>
      </c>
      <c r="U2748">
        <v>4315.84</v>
      </c>
      <c r="V2748">
        <v>169.5</v>
      </c>
      <c r="W2748">
        <v>3.78E-2</v>
      </c>
      <c r="X2748" t="s">
        <v>82</v>
      </c>
      <c r="Y2748">
        <v>4.7</v>
      </c>
      <c r="Z2748" t="str">
        <f>IF(Sales_Data[[#This Row],[Discount %]]&lt;=0.05,"0-5%",IF(Sales_Data[[#This Row],[Discount %]]&lt;=0.1,"6-10%",IF(Sales_Data[[#This Row],[Discount %]]&lt;=0.15,"11-15%","16%+")))</f>
        <v>0-5%</v>
      </c>
    </row>
    <row r="2749" spans="1:26">
      <c r="A2749" t="s">
        <v>2955</v>
      </c>
      <c r="B2749" s="10">
        <v>48732</v>
      </c>
      <c r="C2749">
        <v>2026</v>
      </c>
      <c r="D2749" t="s">
        <v>97</v>
      </c>
      <c r="E2749" t="s">
        <v>52</v>
      </c>
      <c r="F2749" t="s">
        <v>28</v>
      </c>
      <c r="G2749" t="s">
        <v>61</v>
      </c>
      <c r="H2749" t="s">
        <v>186</v>
      </c>
      <c r="I2749" t="s">
        <v>31</v>
      </c>
      <c r="J2749" t="s">
        <v>32</v>
      </c>
      <c r="K2749" t="s">
        <v>56</v>
      </c>
      <c r="L2749" t="s">
        <v>155</v>
      </c>
      <c r="M2749" t="s">
        <v>156</v>
      </c>
      <c r="N2749" t="s">
        <v>74</v>
      </c>
      <c r="O2749">
        <v>2</v>
      </c>
      <c r="P2749">
        <v>793.13</v>
      </c>
      <c r="Q2749">
        <v>1586.26</v>
      </c>
      <c r="R2749">
        <v>0.03</v>
      </c>
      <c r="S2749">
        <v>47.59</v>
      </c>
      <c r="T2749">
        <v>1538.67</v>
      </c>
      <c r="U2749">
        <v>900.67</v>
      </c>
      <c r="V2749">
        <v>638.01</v>
      </c>
      <c r="W2749">
        <v>0.41460000000000002</v>
      </c>
      <c r="X2749" t="s">
        <v>82</v>
      </c>
      <c r="Y2749">
        <v>3.1</v>
      </c>
      <c r="Z2749" t="str">
        <f>IF(Sales_Data[[#This Row],[Discount %]]&lt;=0.05,"0-5%",IF(Sales_Data[[#This Row],[Discount %]]&lt;=0.1,"6-10%",IF(Sales_Data[[#This Row],[Discount %]]&lt;=0.15,"11-15%","16%+")))</f>
        <v>0-5%</v>
      </c>
    </row>
    <row r="2750" spans="1:26">
      <c r="A2750" t="s">
        <v>2956</v>
      </c>
      <c r="B2750" s="10">
        <v>48733</v>
      </c>
      <c r="C2750">
        <v>2025</v>
      </c>
      <c r="D2750" t="s">
        <v>114</v>
      </c>
      <c r="E2750" t="s">
        <v>78</v>
      </c>
      <c r="F2750" t="s">
        <v>85</v>
      </c>
      <c r="G2750" t="s">
        <v>179</v>
      </c>
      <c r="H2750" t="s">
        <v>419</v>
      </c>
      <c r="I2750" t="s">
        <v>117</v>
      </c>
      <c r="J2750" t="s">
        <v>32</v>
      </c>
      <c r="K2750" t="s">
        <v>71</v>
      </c>
      <c r="L2750" t="s">
        <v>147</v>
      </c>
      <c r="M2750" t="s">
        <v>187</v>
      </c>
      <c r="N2750" t="s">
        <v>152</v>
      </c>
      <c r="O2750">
        <v>5</v>
      </c>
      <c r="P2750">
        <v>1029.82</v>
      </c>
      <c r="Q2750">
        <v>5149.1000000000004</v>
      </c>
      <c r="R2750">
        <v>0.15</v>
      </c>
      <c r="S2750">
        <v>772.36</v>
      </c>
      <c r="T2750">
        <v>4376.7299999999996</v>
      </c>
      <c r="U2750">
        <v>2565.94</v>
      </c>
      <c r="V2750">
        <v>1810.8</v>
      </c>
      <c r="W2750">
        <v>0.41370000000000001</v>
      </c>
      <c r="X2750" t="s">
        <v>59</v>
      </c>
      <c r="Y2750">
        <v>4.8</v>
      </c>
      <c r="Z2750" t="str">
        <f>IF(Sales_Data[[#This Row],[Discount %]]&lt;=0.05,"0-5%",IF(Sales_Data[[#This Row],[Discount %]]&lt;=0.1,"6-10%",IF(Sales_Data[[#This Row],[Discount %]]&lt;=0.15,"11-15%","16%+")))</f>
        <v>11-15%</v>
      </c>
    </row>
    <row r="2751" spans="1:26">
      <c r="A2751" t="s">
        <v>2957</v>
      </c>
      <c r="B2751" s="10">
        <v>48734</v>
      </c>
      <c r="C2751">
        <v>2026</v>
      </c>
      <c r="D2751" t="s">
        <v>51</v>
      </c>
      <c r="E2751" t="s">
        <v>52</v>
      </c>
      <c r="F2751" t="s">
        <v>53</v>
      </c>
      <c r="G2751" t="s">
        <v>54</v>
      </c>
      <c r="H2751" t="s">
        <v>55</v>
      </c>
      <c r="I2751" t="s">
        <v>44</v>
      </c>
      <c r="J2751" t="s">
        <v>45</v>
      </c>
      <c r="K2751" t="s">
        <v>71</v>
      </c>
      <c r="L2751" t="s">
        <v>126</v>
      </c>
      <c r="M2751" t="s">
        <v>133</v>
      </c>
      <c r="N2751" t="s">
        <v>49</v>
      </c>
      <c r="O2751">
        <v>1</v>
      </c>
      <c r="P2751">
        <v>971.48</v>
      </c>
      <c r="Q2751">
        <v>971.48</v>
      </c>
      <c r="R2751">
        <v>0.18</v>
      </c>
      <c r="S2751">
        <v>174.87</v>
      </c>
      <c r="T2751">
        <v>796.61</v>
      </c>
      <c r="U2751">
        <v>465.74</v>
      </c>
      <c r="V2751">
        <v>330.87</v>
      </c>
      <c r="W2751">
        <v>0.4153</v>
      </c>
      <c r="X2751" t="s">
        <v>75</v>
      </c>
      <c r="Y2751">
        <v>4.7</v>
      </c>
      <c r="Z2751" t="str">
        <f>IF(Sales_Data[[#This Row],[Discount %]]&lt;=0.05,"0-5%",IF(Sales_Data[[#This Row],[Discount %]]&lt;=0.1,"6-10%",IF(Sales_Data[[#This Row],[Discount %]]&lt;=0.15,"11-15%","16%+")))</f>
        <v>16%+</v>
      </c>
    </row>
    <row r="2752" spans="1:26">
      <c r="A2752" t="s">
        <v>2958</v>
      </c>
      <c r="B2752" s="10">
        <v>48735</v>
      </c>
      <c r="C2752">
        <v>2025</v>
      </c>
      <c r="D2752" t="s">
        <v>39</v>
      </c>
      <c r="E2752" t="s">
        <v>40</v>
      </c>
      <c r="F2752" t="s">
        <v>41</v>
      </c>
      <c r="G2752" t="s">
        <v>115</v>
      </c>
      <c r="H2752" t="s">
        <v>242</v>
      </c>
      <c r="I2752" t="s">
        <v>117</v>
      </c>
      <c r="J2752" t="s">
        <v>45</v>
      </c>
      <c r="K2752" t="s">
        <v>71</v>
      </c>
      <c r="L2752" t="s">
        <v>147</v>
      </c>
      <c r="M2752" t="s">
        <v>187</v>
      </c>
      <c r="N2752" t="s">
        <v>90</v>
      </c>
      <c r="O2752">
        <v>7</v>
      </c>
      <c r="P2752">
        <v>1011.72</v>
      </c>
      <c r="Q2752">
        <v>7082.04</v>
      </c>
      <c r="R2752">
        <v>0.19999999999999998</v>
      </c>
      <c r="S2752">
        <v>1416.41</v>
      </c>
      <c r="T2752">
        <v>5665.63</v>
      </c>
      <c r="U2752">
        <v>3862.27</v>
      </c>
      <c r="V2752">
        <v>1803.36</v>
      </c>
      <c r="W2752">
        <v>0.31830000000000003</v>
      </c>
      <c r="X2752" t="s">
        <v>82</v>
      </c>
      <c r="Y2752">
        <v>4</v>
      </c>
      <c r="Z2752" t="str">
        <f>IF(Sales_Data[[#This Row],[Discount %]]&lt;=0.05,"0-5%",IF(Sales_Data[[#This Row],[Discount %]]&lt;=0.1,"6-10%",IF(Sales_Data[[#This Row],[Discount %]]&lt;=0.15,"11-15%","16%+")))</f>
        <v>16%+</v>
      </c>
    </row>
    <row r="2753" spans="1:26">
      <c r="A2753" t="s">
        <v>2959</v>
      </c>
      <c r="B2753" s="10">
        <v>48736</v>
      </c>
      <c r="C2753">
        <v>2025</v>
      </c>
      <c r="D2753" t="s">
        <v>114</v>
      </c>
      <c r="E2753" t="s">
        <v>78</v>
      </c>
      <c r="F2753" t="s">
        <v>53</v>
      </c>
      <c r="G2753" t="s">
        <v>105</v>
      </c>
      <c r="H2753" t="s">
        <v>154</v>
      </c>
      <c r="I2753" t="s">
        <v>31</v>
      </c>
      <c r="J2753" t="s">
        <v>70</v>
      </c>
      <c r="K2753" t="s">
        <v>33</v>
      </c>
      <c r="L2753" t="s">
        <v>140</v>
      </c>
      <c r="M2753" t="s">
        <v>151</v>
      </c>
      <c r="N2753" t="s">
        <v>152</v>
      </c>
      <c r="O2753">
        <v>12</v>
      </c>
      <c r="P2753">
        <v>407.5</v>
      </c>
      <c r="Q2753">
        <v>4890</v>
      </c>
      <c r="R2753">
        <v>0</v>
      </c>
      <c r="S2753">
        <v>0</v>
      </c>
      <c r="T2753">
        <v>4890</v>
      </c>
      <c r="U2753">
        <v>3942.7</v>
      </c>
      <c r="V2753">
        <v>947.3</v>
      </c>
      <c r="W2753">
        <v>0.19370000000000001</v>
      </c>
      <c r="X2753" t="s">
        <v>59</v>
      </c>
      <c r="Y2753">
        <v>4.0999999999999996</v>
      </c>
      <c r="Z2753" t="str">
        <f>IF(Sales_Data[[#This Row],[Discount %]]&lt;=0.05,"0-5%",IF(Sales_Data[[#This Row],[Discount %]]&lt;=0.1,"6-10%",IF(Sales_Data[[#This Row],[Discount %]]&lt;=0.15,"11-15%","16%+")))</f>
        <v>0-5%</v>
      </c>
    </row>
    <row r="2754" spans="1:26">
      <c r="A2754" t="s">
        <v>2960</v>
      </c>
      <c r="B2754" s="10">
        <v>48737</v>
      </c>
      <c r="C2754">
        <v>2025</v>
      </c>
      <c r="D2754" t="s">
        <v>26</v>
      </c>
      <c r="E2754" t="s">
        <v>27</v>
      </c>
      <c r="F2754" t="s">
        <v>28</v>
      </c>
      <c r="G2754" t="s">
        <v>29</v>
      </c>
      <c r="H2754" t="s">
        <v>199</v>
      </c>
      <c r="I2754" t="s">
        <v>117</v>
      </c>
      <c r="J2754" t="s">
        <v>32</v>
      </c>
      <c r="K2754" t="s">
        <v>33</v>
      </c>
      <c r="L2754" t="s">
        <v>140</v>
      </c>
      <c r="M2754" t="s">
        <v>141</v>
      </c>
      <c r="N2754" t="s">
        <v>81</v>
      </c>
      <c r="O2754">
        <v>4</v>
      </c>
      <c r="P2754">
        <v>320.62</v>
      </c>
      <c r="Q2754">
        <v>1282.48</v>
      </c>
      <c r="R2754">
        <v>0.22</v>
      </c>
      <c r="S2754">
        <v>282.14999999999998</v>
      </c>
      <c r="T2754">
        <v>1000.33</v>
      </c>
      <c r="U2754">
        <v>1202.02</v>
      </c>
      <c r="V2754">
        <v>-201.68</v>
      </c>
      <c r="W2754">
        <v>-0.2016</v>
      </c>
      <c r="X2754" t="s">
        <v>82</v>
      </c>
      <c r="Y2754">
        <v>4.5</v>
      </c>
      <c r="Z2754" t="str">
        <f>IF(Sales_Data[[#This Row],[Discount %]]&lt;=0.05,"0-5%",IF(Sales_Data[[#This Row],[Discount %]]&lt;=0.1,"6-10%",IF(Sales_Data[[#This Row],[Discount %]]&lt;=0.15,"11-15%","16%+")))</f>
        <v>16%+</v>
      </c>
    </row>
    <row r="2755" spans="1:26">
      <c r="A2755" t="s">
        <v>2961</v>
      </c>
      <c r="B2755" s="10">
        <v>48738</v>
      </c>
      <c r="C2755">
        <v>2025</v>
      </c>
      <c r="D2755" t="s">
        <v>77</v>
      </c>
      <c r="E2755" t="s">
        <v>78</v>
      </c>
      <c r="F2755" t="s">
        <v>28</v>
      </c>
      <c r="G2755" t="s">
        <v>98</v>
      </c>
      <c r="H2755" t="s">
        <v>99</v>
      </c>
      <c r="I2755" t="s">
        <v>31</v>
      </c>
      <c r="J2755" t="s">
        <v>45</v>
      </c>
      <c r="K2755" t="s">
        <v>33</v>
      </c>
      <c r="L2755" t="s">
        <v>140</v>
      </c>
      <c r="M2755" t="s">
        <v>141</v>
      </c>
      <c r="N2755" t="s">
        <v>36</v>
      </c>
      <c r="O2755">
        <v>16</v>
      </c>
      <c r="P2755">
        <v>326.68</v>
      </c>
      <c r="Q2755">
        <v>5226.88</v>
      </c>
      <c r="R2755">
        <v>0.12000000000000001</v>
      </c>
      <c r="S2755">
        <v>627.23</v>
      </c>
      <c r="T2755">
        <v>4599.6499999999996</v>
      </c>
      <c r="U2755">
        <v>4416.0600000000004</v>
      </c>
      <c r="V2755">
        <v>183.59</v>
      </c>
      <c r="W2755">
        <v>3.9899999999999998E-2</v>
      </c>
      <c r="X2755" t="s">
        <v>75</v>
      </c>
      <c r="Y2755">
        <v>4.5999999999999996</v>
      </c>
      <c r="Z2755" t="str">
        <f>IF(Sales_Data[[#This Row],[Discount %]]&lt;=0.05,"0-5%",IF(Sales_Data[[#This Row],[Discount %]]&lt;=0.1,"6-10%",IF(Sales_Data[[#This Row],[Discount %]]&lt;=0.15,"11-15%","16%+")))</f>
        <v>11-15%</v>
      </c>
    </row>
    <row r="2756" spans="1:26">
      <c r="A2756" t="s">
        <v>2962</v>
      </c>
      <c r="B2756" s="10">
        <v>48739</v>
      </c>
      <c r="C2756">
        <v>2025</v>
      </c>
      <c r="D2756" t="s">
        <v>84</v>
      </c>
      <c r="E2756" t="s">
        <v>27</v>
      </c>
      <c r="F2756" t="s">
        <v>85</v>
      </c>
      <c r="G2756" t="s">
        <v>179</v>
      </c>
      <c r="H2756" t="s">
        <v>203</v>
      </c>
      <c r="I2756" t="s">
        <v>31</v>
      </c>
      <c r="J2756" t="s">
        <v>32</v>
      </c>
      <c r="K2756" t="s">
        <v>71</v>
      </c>
      <c r="L2756" t="s">
        <v>126</v>
      </c>
      <c r="M2756" t="s">
        <v>127</v>
      </c>
      <c r="N2756" t="s">
        <v>118</v>
      </c>
      <c r="O2756">
        <v>6</v>
      </c>
      <c r="P2756">
        <v>2684.73</v>
      </c>
      <c r="Q2756">
        <v>16108.38</v>
      </c>
      <c r="R2756">
        <v>0.03</v>
      </c>
      <c r="S2756">
        <v>483.25</v>
      </c>
      <c r="T2756">
        <v>15625.13</v>
      </c>
      <c r="U2756">
        <v>9200.24</v>
      </c>
      <c r="V2756">
        <v>6424.89</v>
      </c>
      <c r="W2756">
        <v>0.41120000000000001</v>
      </c>
      <c r="X2756" t="s">
        <v>144</v>
      </c>
      <c r="Y2756">
        <v>3.9</v>
      </c>
      <c r="Z2756" t="str">
        <f>IF(Sales_Data[[#This Row],[Discount %]]&lt;=0.05,"0-5%",IF(Sales_Data[[#This Row],[Discount %]]&lt;=0.1,"6-10%",IF(Sales_Data[[#This Row],[Discount %]]&lt;=0.15,"11-15%","16%+")))</f>
        <v>0-5%</v>
      </c>
    </row>
    <row r="2757" spans="1:26">
      <c r="A2757" t="s">
        <v>2963</v>
      </c>
      <c r="B2757" s="10">
        <v>48740</v>
      </c>
      <c r="C2757">
        <v>2025</v>
      </c>
      <c r="D2757" t="s">
        <v>143</v>
      </c>
      <c r="E2757" t="s">
        <v>40</v>
      </c>
      <c r="F2757" t="s">
        <v>53</v>
      </c>
      <c r="G2757" t="s">
        <v>105</v>
      </c>
      <c r="H2757" t="s">
        <v>154</v>
      </c>
      <c r="I2757" t="s">
        <v>44</v>
      </c>
      <c r="J2757" t="s">
        <v>32</v>
      </c>
      <c r="K2757" t="s">
        <v>71</v>
      </c>
      <c r="L2757" t="s">
        <v>147</v>
      </c>
      <c r="M2757" t="s">
        <v>148</v>
      </c>
      <c r="N2757" t="s">
        <v>118</v>
      </c>
      <c r="O2757">
        <v>8</v>
      </c>
      <c r="P2757">
        <v>487.71</v>
      </c>
      <c r="Q2757">
        <v>3901.68</v>
      </c>
      <c r="R2757">
        <v>0.15</v>
      </c>
      <c r="S2757">
        <v>585.25</v>
      </c>
      <c r="T2757">
        <v>3316.43</v>
      </c>
      <c r="U2757">
        <v>1801.12</v>
      </c>
      <c r="V2757">
        <v>1515.31</v>
      </c>
      <c r="W2757">
        <v>0.45689999999999997</v>
      </c>
      <c r="X2757" t="s">
        <v>82</v>
      </c>
      <c r="Y2757">
        <v>5</v>
      </c>
      <c r="Z2757" t="str">
        <f>IF(Sales_Data[[#This Row],[Discount %]]&lt;=0.05,"0-5%",IF(Sales_Data[[#This Row],[Discount %]]&lt;=0.1,"6-10%",IF(Sales_Data[[#This Row],[Discount %]]&lt;=0.15,"11-15%","16%+")))</f>
        <v>11-15%</v>
      </c>
    </row>
    <row r="2758" spans="1:26">
      <c r="A2758" t="s">
        <v>2964</v>
      </c>
      <c r="B2758" s="10">
        <v>48741</v>
      </c>
      <c r="C2758">
        <v>2025</v>
      </c>
      <c r="D2758" t="s">
        <v>51</v>
      </c>
      <c r="E2758" t="s">
        <v>52</v>
      </c>
      <c r="F2758" t="s">
        <v>41</v>
      </c>
      <c r="G2758" t="s">
        <v>79</v>
      </c>
      <c r="H2758" t="s">
        <v>295</v>
      </c>
      <c r="I2758" t="s">
        <v>31</v>
      </c>
      <c r="J2758" t="s">
        <v>32</v>
      </c>
      <c r="K2758" t="s">
        <v>63</v>
      </c>
      <c r="L2758" t="s">
        <v>64</v>
      </c>
      <c r="M2758" t="s">
        <v>300</v>
      </c>
      <c r="N2758" t="s">
        <v>201</v>
      </c>
      <c r="O2758">
        <v>2</v>
      </c>
      <c r="P2758">
        <v>2251.58</v>
      </c>
      <c r="Q2758">
        <v>4503.16</v>
      </c>
      <c r="R2758">
        <v>0.2</v>
      </c>
      <c r="S2758">
        <v>900.63</v>
      </c>
      <c r="T2758">
        <v>3602.53</v>
      </c>
      <c r="U2758">
        <v>3042.03</v>
      </c>
      <c r="V2758">
        <v>560.5</v>
      </c>
      <c r="W2758">
        <v>0.15559999999999999</v>
      </c>
      <c r="X2758" t="s">
        <v>144</v>
      </c>
      <c r="Y2758">
        <v>4.2</v>
      </c>
      <c r="Z2758" t="str">
        <f>IF(Sales_Data[[#This Row],[Discount %]]&lt;=0.05,"0-5%",IF(Sales_Data[[#This Row],[Discount %]]&lt;=0.1,"6-10%",IF(Sales_Data[[#This Row],[Discount %]]&lt;=0.15,"11-15%","16%+")))</f>
        <v>16%+</v>
      </c>
    </row>
    <row r="2759" spans="1:26">
      <c r="A2759" t="s">
        <v>2965</v>
      </c>
      <c r="B2759" s="10">
        <v>48742</v>
      </c>
      <c r="C2759">
        <v>2025</v>
      </c>
      <c r="D2759" t="s">
        <v>143</v>
      </c>
      <c r="E2759" t="s">
        <v>40</v>
      </c>
      <c r="F2759" t="s">
        <v>53</v>
      </c>
      <c r="G2759" t="s">
        <v>68</v>
      </c>
      <c r="H2759" t="s">
        <v>173</v>
      </c>
      <c r="I2759" t="s">
        <v>117</v>
      </c>
      <c r="J2759" t="s">
        <v>45</v>
      </c>
      <c r="K2759" t="s">
        <v>46</v>
      </c>
      <c r="L2759" t="s">
        <v>183</v>
      </c>
      <c r="M2759" t="s">
        <v>184</v>
      </c>
      <c r="N2759" t="s">
        <v>136</v>
      </c>
      <c r="O2759">
        <v>4</v>
      </c>
      <c r="P2759">
        <v>3176.87</v>
      </c>
      <c r="Q2759">
        <v>12707.48</v>
      </c>
      <c r="R2759">
        <v>0.16999999999999998</v>
      </c>
      <c r="S2759">
        <v>2160.27</v>
      </c>
      <c r="T2759">
        <v>10547.21</v>
      </c>
      <c r="U2759">
        <v>8792.02</v>
      </c>
      <c r="V2759">
        <v>1755.18</v>
      </c>
      <c r="W2759">
        <v>0.16639999999999999</v>
      </c>
      <c r="X2759" t="s">
        <v>144</v>
      </c>
      <c r="Y2759">
        <v>4.3</v>
      </c>
      <c r="Z2759" t="str">
        <f>IF(Sales_Data[[#This Row],[Discount %]]&lt;=0.05,"0-5%",IF(Sales_Data[[#This Row],[Discount %]]&lt;=0.1,"6-10%",IF(Sales_Data[[#This Row],[Discount %]]&lt;=0.15,"11-15%","16%+")))</f>
        <v>16%+</v>
      </c>
    </row>
    <row r="2760" spans="1:26">
      <c r="A2760" t="s">
        <v>2966</v>
      </c>
      <c r="B2760" s="10">
        <v>48743</v>
      </c>
      <c r="C2760">
        <v>2025</v>
      </c>
      <c r="D2760" t="s">
        <v>39</v>
      </c>
      <c r="E2760" t="s">
        <v>40</v>
      </c>
      <c r="F2760" t="s">
        <v>41</v>
      </c>
      <c r="G2760" t="s">
        <v>115</v>
      </c>
      <c r="H2760" t="s">
        <v>242</v>
      </c>
      <c r="I2760" t="s">
        <v>44</v>
      </c>
      <c r="J2760" t="s">
        <v>32</v>
      </c>
      <c r="K2760" t="s">
        <v>56</v>
      </c>
      <c r="L2760" t="s">
        <v>88</v>
      </c>
      <c r="M2760" t="s">
        <v>177</v>
      </c>
      <c r="N2760" t="s">
        <v>152</v>
      </c>
      <c r="O2760">
        <v>1</v>
      </c>
      <c r="P2760">
        <v>16627.87</v>
      </c>
      <c r="Q2760">
        <v>16627.87</v>
      </c>
      <c r="R2760">
        <v>0.28000000000000003</v>
      </c>
      <c r="S2760">
        <v>4655.8</v>
      </c>
      <c r="T2760">
        <v>11972.07</v>
      </c>
      <c r="U2760">
        <v>12220.62</v>
      </c>
      <c r="V2760">
        <v>-248.55</v>
      </c>
      <c r="W2760">
        <v>-2.0799999999999999E-2</v>
      </c>
      <c r="X2760" t="s">
        <v>82</v>
      </c>
      <c r="Y2760">
        <v>3.7</v>
      </c>
      <c r="Z2760" t="str">
        <f>IF(Sales_Data[[#This Row],[Discount %]]&lt;=0.05,"0-5%",IF(Sales_Data[[#This Row],[Discount %]]&lt;=0.1,"6-10%",IF(Sales_Data[[#This Row],[Discount %]]&lt;=0.15,"11-15%","16%+")))</f>
        <v>16%+</v>
      </c>
    </row>
    <row r="2761" spans="1:26">
      <c r="A2761" t="s">
        <v>2967</v>
      </c>
      <c r="B2761" s="10">
        <v>48744</v>
      </c>
      <c r="C2761">
        <v>2026</v>
      </c>
      <c r="D2761" t="s">
        <v>97</v>
      </c>
      <c r="E2761" t="s">
        <v>52</v>
      </c>
      <c r="F2761" t="s">
        <v>28</v>
      </c>
      <c r="G2761" t="s">
        <v>98</v>
      </c>
      <c r="H2761" t="s">
        <v>146</v>
      </c>
      <c r="I2761" t="s">
        <v>31</v>
      </c>
      <c r="J2761" t="s">
        <v>45</v>
      </c>
      <c r="K2761" t="s">
        <v>63</v>
      </c>
      <c r="L2761" t="s">
        <v>166</v>
      </c>
      <c r="M2761" t="s">
        <v>167</v>
      </c>
      <c r="N2761" t="s">
        <v>136</v>
      </c>
      <c r="O2761">
        <v>1</v>
      </c>
      <c r="P2761">
        <v>6523.26</v>
      </c>
      <c r="Q2761">
        <v>6523.26</v>
      </c>
      <c r="R2761">
        <v>0.05</v>
      </c>
      <c r="S2761">
        <v>326.16000000000003</v>
      </c>
      <c r="T2761">
        <v>6197.1</v>
      </c>
      <c r="U2761">
        <v>4918.29</v>
      </c>
      <c r="V2761">
        <v>1278.8</v>
      </c>
      <c r="W2761">
        <v>0.2064</v>
      </c>
      <c r="X2761" t="s">
        <v>59</v>
      </c>
      <c r="Y2761">
        <v>4.3</v>
      </c>
      <c r="Z2761" t="str">
        <f>IF(Sales_Data[[#This Row],[Discount %]]&lt;=0.05,"0-5%",IF(Sales_Data[[#This Row],[Discount %]]&lt;=0.1,"6-10%",IF(Sales_Data[[#This Row],[Discount %]]&lt;=0.15,"11-15%","16%+")))</f>
        <v>0-5%</v>
      </c>
    </row>
    <row r="2762" spans="1:26">
      <c r="A2762" t="s">
        <v>2968</v>
      </c>
      <c r="B2762" s="10">
        <v>48745</v>
      </c>
      <c r="C2762">
        <v>2025</v>
      </c>
      <c r="D2762" t="s">
        <v>39</v>
      </c>
      <c r="E2762" t="s">
        <v>40</v>
      </c>
      <c r="F2762" t="s">
        <v>53</v>
      </c>
      <c r="G2762" t="s">
        <v>120</v>
      </c>
      <c r="H2762" t="s">
        <v>291</v>
      </c>
      <c r="I2762" t="s">
        <v>44</v>
      </c>
      <c r="J2762" t="s">
        <v>32</v>
      </c>
      <c r="K2762" t="s">
        <v>46</v>
      </c>
      <c r="L2762" t="s">
        <v>47</v>
      </c>
      <c r="M2762" t="s">
        <v>263</v>
      </c>
      <c r="N2762" t="s">
        <v>81</v>
      </c>
      <c r="O2762">
        <v>1</v>
      </c>
      <c r="P2762">
        <v>5963.62</v>
      </c>
      <c r="Q2762">
        <v>5963.62</v>
      </c>
      <c r="R2762">
        <v>0.21</v>
      </c>
      <c r="S2762">
        <v>1252.3599999999999</v>
      </c>
      <c r="T2762">
        <v>4711.26</v>
      </c>
      <c r="U2762">
        <v>4033.58</v>
      </c>
      <c r="V2762">
        <v>677.68</v>
      </c>
      <c r="W2762">
        <v>0.14380000000000001</v>
      </c>
      <c r="X2762" t="s">
        <v>59</v>
      </c>
      <c r="Y2762">
        <v>4.5999999999999996</v>
      </c>
      <c r="Z2762" t="str">
        <f>IF(Sales_Data[[#This Row],[Discount %]]&lt;=0.05,"0-5%",IF(Sales_Data[[#This Row],[Discount %]]&lt;=0.1,"6-10%",IF(Sales_Data[[#This Row],[Discount %]]&lt;=0.15,"11-15%","16%+")))</f>
        <v>16%+</v>
      </c>
    </row>
    <row r="2763" spans="1:26">
      <c r="A2763" t="s">
        <v>2969</v>
      </c>
      <c r="B2763" s="10">
        <v>48746</v>
      </c>
      <c r="C2763">
        <v>2026</v>
      </c>
      <c r="D2763" t="s">
        <v>39</v>
      </c>
      <c r="E2763" t="s">
        <v>40</v>
      </c>
      <c r="F2763" t="s">
        <v>28</v>
      </c>
      <c r="G2763" t="s">
        <v>161</v>
      </c>
      <c r="H2763" t="s">
        <v>231</v>
      </c>
      <c r="I2763" t="s">
        <v>31</v>
      </c>
      <c r="J2763" t="s">
        <v>45</v>
      </c>
      <c r="K2763" t="s">
        <v>63</v>
      </c>
      <c r="L2763" t="s">
        <v>232</v>
      </c>
      <c r="M2763" t="s">
        <v>554</v>
      </c>
      <c r="N2763" t="s">
        <v>112</v>
      </c>
      <c r="O2763">
        <v>5</v>
      </c>
      <c r="P2763">
        <v>3693.54</v>
      </c>
      <c r="Q2763">
        <v>18467.7</v>
      </c>
      <c r="R2763">
        <v>0.02</v>
      </c>
      <c r="S2763">
        <v>369.35</v>
      </c>
      <c r="T2763">
        <v>18098.349999999999</v>
      </c>
      <c r="U2763">
        <v>13703.07</v>
      </c>
      <c r="V2763">
        <v>4395.28</v>
      </c>
      <c r="W2763">
        <v>0.2429</v>
      </c>
      <c r="X2763" t="s">
        <v>75</v>
      </c>
      <c r="Y2763">
        <v>4.5999999999999996</v>
      </c>
      <c r="Z2763" t="str">
        <f>IF(Sales_Data[[#This Row],[Discount %]]&lt;=0.05,"0-5%",IF(Sales_Data[[#This Row],[Discount %]]&lt;=0.1,"6-10%",IF(Sales_Data[[#This Row],[Discount %]]&lt;=0.15,"11-15%","16%+")))</f>
        <v>0-5%</v>
      </c>
    </row>
    <row r="2764" spans="1:26">
      <c r="A2764" t="s">
        <v>2970</v>
      </c>
      <c r="B2764" s="10">
        <v>48747</v>
      </c>
      <c r="C2764">
        <v>2026</v>
      </c>
      <c r="D2764" t="s">
        <v>39</v>
      </c>
      <c r="E2764" t="s">
        <v>40</v>
      </c>
      <c r="F2764" t="s">
        <v>28</v>
      </c>
      <c r="G2764" t="s">
        <v>29</v>
      </c>
      <c r="H2764" t="s">
        <v>30</v>
      </c>
      <c r="I2764" t="s">
        <v>44</v>
      </c>
      <c r="J2764" t="s">
        <v>70</v>
      </c>
      <c r="K2764" t="s">
        <v>46</v>
      </c>
      <c r="L2764" t="s">
        <v>183</v>
      </c>
      <c r="M2764" t="s">
        <v>251</v>
      </c>
      <c r="N2764" t="s">
        <v>118</v>
      </c>
      <c r="O2764">
        <v>5</v>
      </c>
      <c r="P2764">
        <v>8043.42</v>
      </c>
      <c r="Q2764">
        <v>40217.1</v>
      </c>
      <c r="R2764">
        <v>0.18999999999999997</v>
      </c>
      <c r="S2764">
        <v>7641.25</v>
      </c>
      <c r="T2764">
        <v>32575.85</v>
      </c>
      <c r="U2764">
        <v>28210.07</v>
      </c>
      <c r="V2764">
        <v>4365.78</v>
      </c>
      <c r="W2764">
        <v>0.13400000000000001</v>
      </c>
      <c r="X2764" t="s">
        <v>144</v>
      </c>
      <c r="Y2764">
        <v>4.4000000000000004</v>
      </c>
      <c r="Z2764" t="str">
        <f>IF(Sales_Data[[#This Row],[Discount %]]&lt;=0.05,"0-5%",IF(Sales_Data[[#This Row],[Discount %]]&lt;=0.1,"6-10%",IF(Sales_Data[[#This Row],[Discount %]]&lt;=0.15,"11-15%","16%+")))</f>
        <v>16%+</v>
      </c>
    </row>
    <row r="2765" spans="1:26">
      <c r="A2765" t="s">
        <v>2971</v>
      </c>
      <c r="B2765" s="10">
        <v>48748</v>
      </c>
      <c r="C2765">
        <v>2026</v>
      </c>
      <c r="D2765" t="s">
        <v>39</v>
      </c>
      <c r="E2765" t="s">
        <v>40</v>
      </c>
      <c r="F2765" t="s">
        <v>28</v>
      </c>
      <c r="G2765" t="s">
        <v>161</v>
      </c>
      <c r="H2765" t="s">
        <v>224</v>
      </c>
      <c r="I2765" t="s">
        <v>117</v>
      </c>
      <c r="J2765" t="s">
        <v>70</v>
      </c>
      <c r="K2765" t="s">
        <v>56</v>
      </c>
      <c r="L2765" t="s">
        <v>155</v>
      </c>
      <c r="M2765" t="s">
        <v>238</v>
      </c>
      <c r="N2765" t="s">
        <v>118</v>
      </c>
      <c r="O2765">
        <v>4</v>
      </c>
      <c r="P2765">
        <v>1710.55</v>
      </c>
      <c r="Q2765">
        <v>6842.2</v>
      </c>
      <c r="R2765">
        <v>0.09</v>
      </c>
      <c r="S2765">
        <v>615.79999999999995</v>
      </c>
      <c r="T2765">
        <v>6226.4</v>
      </c>
      <c r="U2765">
        <v>4100.4399999999996</v>
      </c>
      <c r="V2765">
        <v>2125.9699999999998</v>
      </c>
      <c r="W2765">
        <v>0.34139999999999998</v>
      </c>
      <c r="X2765" t="s">
        <v>144</v>
      </c>
      <c r="Y2765">
        <v>4.0999999999999996</v>
      </c>
      <c r="Z2765" t="str">
        <f>IF(Sales_Data[[#This Row],[Discount %]]&lt;=0.05,"0-5%",IF(Sales_Data[[#This Row],[Discount %]]&lt;=0.1,"6-10%",IF(Sales_Data[[#This Row],[Discount %]]&lt;=0.15,"11-15%","16%+")))</f>
        <v>6-10%</v>
      </c>
    </row>
    <row r="2766" spans="1:26">
      <c r="A2766" t="s">
        <v>2972</v>
      </c>
      <c r="B2766" s="10">
        <v>48749</v>
      </c>
      <c r="C2766">
        <v>2026</v>
      </c>
      <c r="D2766" t="s">
        <v>39</v>
      </c>
      <c r="E2766" t="s">
        <v>40</v>
      </c>
      <c r="F2766" t="s">
        <v>41</v>
      </c>
      <c r="G2766" t="s">
        <v>115</v>
      </c>
      <c r="H2766" t="s">
        <v>242</v>
      </c>
      <c r="I2766" t="s">
        <v>31</v>
      </c>
      <c r="J2766" t="s">
        <v>70</v>
      </c>
      <c r="K2766" t="s">
        <v>56</v>
      </c>
      <c r="L2766" t="s">
        <v>155</v>
      </c>
      <c r="M2766" t="s">
        <v>213</v>
      </c>
      <c r="N2766" t="s">
        <v>192</v>
      </c>
      <c r="O2766">
        <v>1</v>
      </c>
      <c r="P2766">
        <v>1209.01</v>
      </c>
      <c r="Q2766">
        <v>1209.01</v>
      </c>
      <c r="R2766">
        <v>0.19</v>
      </c>
      <c r="S2766">
        <v>229.71</v>
      </c>
      <c r="T2766">
        <v>979.3</v>
      </c>
      <c r="U2766">
        <v>798.43</v>
      </c>
      <c r="V2766">
        <v>180.87</v>
      </c>
      <c r="W2766">
        <v>0.1847</v>
      </c>
      <c r="X2766" t="s">
        <v>59</v>
      </c>
      <c r="Y2766">
        <v>2.2000000000000002</v>
      </c>
      <c r="Z2766" t="str">
        <f>IF(Sales_Data[[#This Row],[Discount %]]&lt;=0.05,"0-5%",IF(Sales_Data[[#This Row],[Discount %]]&lt;=0.1,"6-10%",IF(Sales_Data[[#This Row],[Discount %]]&lt;=0.15,"11-15%","16%+")))</f>
        <v>16%+</v>
      </c>
    </row>
    <row r="2767" spans="1:26">
      <c r="A2767" t="s">
        <v>2973</v>
      </c>
      <c r="B2767" s="10">
        <v>48750</v>
      </c>
      <c r="C2767">
        <v>2025</v>
      </c>
      <c r="D2767" t="s">
        <v>97</v>
      </c>
      <c r="E2767" t="s">
        <v>52</v>
      </c>
      <c r="F2767" t="s">
        <v>28</v>
      </c>
      <c r="G2767" t="s">
        <v>161</v>
      </c>
      <c r="H2767" t="s">
        <v>162</v>
      </c>
      <c r="I2767" t="s">
        <v>31</v>
      </c>
      <c r="J2767" t="s">
        <v>45</v>
      </c>
      <c r="K2767" t="s">
        <v>33</v>
      </c>
      <c r="L2767" t="s">
        <v>34</v>
      </c>
      <c r="M2767" t="s">
        <v>35</v>
      </c>
      <c r="N2767" t="s">
        <v>49</v>
      </c>
      <c r="O2767">
        <v>19</v>
      </c>
      <c r="P2767">
        <v>77.989999999999995</v>
      </c>
      <c r="Q2767">
        <v>1481.81</v>
      </c>
      <c r="R2767">
        <v>0.05</v>
      </c>
      <c r="S2767">
        <v>74.09</v>
      </c>
      <c r="T2767">
        <v>1407.72</v>
      </c>
      <c r="U2767">
        <v>2047.8</v>
      </c>
      <c r="V2767">
        <v>-640.08000000000004</v>
      </c>
      <c r="W2767">
        <v>-0.45469999999999999</v>
      </c>
      <c r="X2767" t="s">
        <v>144</v>
      </c>
      <c r="Y2767">
        <v>3.6</v>
      </c>
      <c r="Z2767" t="str">
        <f>IF(Sales_Data[[#This Row],[Discount %]]&lt;=0.05,"0-5%",IF(Sales_Data[[#This Row],[Discount %]]&lt;=0.1,"6-10%",IF(Sales_Data[[#This Row],[Discount %]]&lt;=0.15,"11-15%","16%+")))</f>
        <v>0-5%</v>
      </c>
    </row>
    <row r="2768" spans="1:26">
      <c r="A2768" t="s">
        <v>2974</v>
      </c>
      <c r="B2768" s="10">
        <v>48751</v>
      </c>
      <c r="C2768">
        <v>2026</v>
      </c>
      <c r="D2768" t="s">
        <v>51</v>
      </c>
      <c r="E2768" t="s">
        <v>52</v>
      </c>
      <c r="F2768" t="s">
        <v>41</v>
      </c>
      <c r="G2768" t="s">
        <v>79</v>
      </c>
      <c r="H2768" t="s">
        <v>295</v>
      </c>
      <c r="I2768" t="s">
        <v>44</v>
      </c>
      <c r="J2768" t="s">
        <v>32</v>
      </c>
      <c r="K2768" t="s">
        <v>56</v>
      </c>
      <c r="L2768" t="s">
        <v>155</v>
      </c>
      <c r="M2768" t="s">
        <v>156</v>
      </c>
      <c r="N2768" t="s">
        <v>36</v>
      </c>
      <c r="O2768">
        <v>4</v>
      </c>
      <c r="P2768">
        <v>773.87</v>
      </c>
      <c r="Q2768">
        <v>3095.48</v>
      </c>
      <c r="R2768">
        <v>0.12000000000000001</v>
      </c>
      <c r="S2768">
        <v>371.46</v>
      </c>
      <c r="T2768">
        <v>2724.02</v>
      </c>
      <c r="U2768">
        <v>1966.82</v>
      </c>
      <c r="V2768">
        <v>757.2</v>
      </c>
      <c r="W2768">
        <v>0.27800000000000002</v>
      </c>
      <c r="X2768" t="s">
        <v>144</v>
      </c>
      <c r="Y2768">
        <v>3.5</v>
      </c>
      <c r="Z2768" t="str">
        <f>IF(Sales_Data[[#This Row],[Discount %]]&lt;=0.05,"0-5%",IF(Sales_Data[[#This Row],[Discount %]]&lt;=0.1,"6-10%",IF(Sales_Data[[#This Row],[Discount %]]&lt;=0.15,"11-15%","16%+")))</f>
        <v>11-15%</v>
      </c>
    </row>
    <row r="2769" spans="1:26">
      <c r="A2769" t="s">
        <v>2975</v>
      </c>
      <c r="B2769" s="10">
        <v>48752</v>
      </c>
      <c r="C2769">
        <v>2025</v>
      </c>
      <c r="D2769" t="s">
        <v>143</v>
      </c>
      <c r="E2769" t="s">
        <v>40</v>
      </c>
      <c r="F2769" t="s">
        <v>53</v>
      </c>
      <c r="G2769" t="s">
        <v>68</v>
      </c>
      <c r="H2769" t="s">
        <v>173</v>
      </c>
      <c r="I2769" t="s">
        <v>44</v>
      </c>
      <c r="J2769" t="s">
        <v>45</v>
      </c>
      <c r="K2769" t="s">
        <v>71</v>
      </c>
      <c r="L2769" t="s">
        <v>126</v>
      </c>
      <c r="M2769" t="s">
        <v>133</v>
      </c>
      <c r="N2769" t="s">
        <v>74</v>
      </c>
      <c r="O2769">
        <v>2</v>
      </c>
      <c r="P2769">
        <v>960.29</v>
      </c>
      <c r="Q2769">
        <v>1920.58</v>
      </c>
      <c r="R2769">
        <v>0.22999999999999998</v>
      </c>
      <c r="S2769">
        <v>441.73</v>
      </c>
      <c r="T2769">
        <v>1478.85</v>
      </c>
      <c r="U2769">
        <v>947.26</v>
      </c>
      <c r="V2769">
        <v>531.59</v>
      </c>
      <c r="W2769">
        <v>0.35949999999999999</v>
      </c>
      <c r="X2769" t="s">
        <v>37</v>
      </c>
      <c r="Y2769">
        <v>4.4000000000000004</v>
      </c>
      <c r="Z2769" t="str">
        <f>IF(Sales_Data[[#This Row],[Discount %]]&lt;=0.05,"0-5%",IF(Sales_Data[[#This Row],[Discount %]]&lt;=0.1,"6-10%",IF(Sales_Data[[#This Row],[Discount %]]&lt;=0.15,"11-15%","16%+")))</f>
        <v>16%+</v>
      </c>
    </row>
    <row r="2770" spans="1:26">
      <c r="A2770" t="s">
        <v>2976</v>
      </c>
      <c r="B2770" s="10">
        <v>48753</v>
      </c>
      <c r="C2770">
        <v>2025</v>
      </c>
      <c r="D2770" t="s">
        <v>51</v>
      </c>
      <c r="E2770" t="s">
        <v>52</v>
      </c>
      <c r="F2770" t="s">
        <v>28</v>
      </c>
      <c r="G2770" t="s">
        <v>108</v>
      </c>
      <c r="H2770" t="s">
        <v>109</v>
      </c>
      <c r="I2770" t="s">
        <v>44</v>
      </c>
      <c r="J2770" t="s">
        <v>32</v>
      </c>
      <c r="K2770" t="s">
        <v>63</v>
      </c>
      <c r="L2770" t="s">
        <v>166</v>
      </c>
      <c r="M2770" t="s">
        <v>200</v>
      </c>
      <c r="N2770" t="s">
        <v>201</v>
      </c>
      <c r="O2770">
        <v>5</v>
      </c>
      <c r="P2770">
        <v>6036.3</v>
      </c>
      <c r="Q2770">
        <v>30181.5</v>
      </c>
      <c r="R2770">
        <v>0.12000000000000001</v>
      </c>
      <c r="S2770">
        <v>3621.78</v>
      </c>
      <c r="T2770">
        <v>26559.72</v>
      </c>
      <c r="U2770">
        <v>21750.27</v>
      </c>
      <c r="V2770">
        <v>4809.45</v>
      </c>
      <c r="W2770">
        <v>0.18110000000000001</v>
      </c>
      <c r="X2770" t="s">
        <v>37</v>
      </c>
      <c r="Y2770">
        <v>4.5999999999999996</v>
      </c>
      <c r="Z2770" t="str">
        <f>IF(Sales_Data[[#This Row],[Discount %]]&lt;=0.05,"0-5%",IF(Sales_Data[[#This Row],[Discount %]]&lt;=0.1,"6-10%",IF(Sales_Data[[#This Row],[Discount %]]&lt;=0.15,"11-15%","16%+")))</f>
        <v>11-15%</v>
      </c>
    </row>
    <row r="2771" spans="1:26">
      <c r="A2771" t="s">
        <v>2977</v>
      </c>
      <c r="B2771" s="10">
        <v>48754</v>
      </c>
      <c r="C2771">
        <v>2026</v>
      </c>
      <c r="D2771" t="s">
        <v>39</v>
      </c>
      <c r="E2771" t="s">
        <v>40</v>
      </c>
      <c r="F2771" t="s">
        <v>85</v>
      </c>
      <c r="G2771" t="s">
        <v>86</v>
      </c>
      <c r="H2771" t="s">
        <v>249</v>
      </c>
      <c r="I2771" t="s">
        <v>31</v>
      </c>
      <c r="J2771" t="s">
        <v>45</v>
      </c>
      <c r="K2771" t="s">
        <v>33</v>
      </c>
      <c r="L2771" t="s">
        <v>122</v>
      </c>
      <c r="M2771" t="s">
        <v>123</v>
      </c>
      <c r="N2771" t="s">
        <v>118</v>
      </c>
      <c r="O2771">
        <v>8</v>
      </c>
      <c r="P2771">
        <v>770.87</v>
      </c>
      <c r="Q2771">
        <v>6166.96</v>
      </c>
      <c r="R2771">
        <v>0.14000000000000001</v>
      </c>
      <c r="S2771">
        <v>863.37</v>
      </c>
      <c r="T2771">
        <v>5303.59</v>
      </c>
      <c r="U2771">
        <v>5737.88</v>
      </c>
      <c r="V2771">
        <v>-434.29</v>
      </c>
      <c r="W2771">
        <v>-8.1900000000000001E-2</v>
      </c>
      <c r="X2771" t="s">
        <v>144</v>
      </c>
      <c r="Y2771">
        <v>4.3</v>
      </c>
      <c r="Z2771" t="str">
        <f>IF(Sales_Data[[#This Row],[Discount %]]&lt;=0.05,"0-5%",IF(Sales_Data[[#This Row],[Discount %]]&lt;=0.1,"6-10%",IF(Sales_Data[[#This Row],[Discount %]]&lt;=0.15,"11-15%","16%+")))</f>
        <v>11-15%</v>
      </c>
    </row>
    <row r="2772" spans="1:26">
      <c r="A2772" t="s">
        <v>2978</v>
      </c>
      <c r="B2772" s="10">
        <v>48755</v>
      </c>
      <c r="C2772">
        <v>2026</v>
      </c>
      <c r="D2772" t="s">
        <v>67</v>
      </c>
      <c r="E2772" t="s">
        <v>52</v>
      </c>
      <c r="F2772" t="s">
        <v>28</v>
      </c>
      <c r="G2772" t="s">
        <v>108</v>
      </c>
      <c r="H2772" t="s">
        <v>158</v>
      </c>
      <c r="I2772" t="s">
        <v>31</v>
      </c>
      <c r="J2772" t="s">
        <v>45</v>
      </c>
      <c r="K2772" t="s">
        <v>33</v>
      </c>
      <c r="L2772" t="s">
        <v>34</v>
      </c>
      <c r="M2772" t="s">
        <v>35</v>
      </c>
      <c r="N2772" t="s">
        <v>74</v>
      </c>
      <c r="O2772">
        <v>8</v>
      </c>
      <c r="P2772">
        <v>82.39</v>
      </c>
      <c r="Q2772">
        <v>659.12</v>
      </c>
      <c r="R2772">
        <v>0.03</v>
      </c>
      <c r="S2772">
        <v>19.77</v>
      </c>
      <c r="T2772">
        <v>639.35</v>
      </c>
      <c r="U2772">
        <v>874.56</v>
      </c>
      <c r="V2772">
        <v>-235.21</v>
      </c>
      <c r="W2772">
        <v>-0.3679</v>
      </c>
      <c r="X2772" t="s">
        <v>75</v>
      </c>
      <c r="Y2772">
        <v>3.5</v>
      </c>
      <c r="Z2772" t="str">
        <f>IF(Sales_Data[[#This Row],[Discount %]]&lt;=0.05,"0-5%",IF(Sales_Data[[#This Row],[Discount %]]&lt;=0.1,"6-10%",IF(Sales_Data[[#This Row],[Discount %]]&lt;=0.15,"11-15%","16%+")))</f>
        <v>0-5%</v>
      </c>
    </row>
    <row r="2773" spans="1:26">
      <c r="A2773" t="s">
        <v>2979</v>
      </c>
      <c r="B2773" s="10">
        <v>48756</v>
      </c>
      <c r="C2773">
        <v>2025</v>
      </c>
      <c r="D2773" t="s">
        <v>84</v>
      </c>
      <c r="E2773" t="s">
        <v>27</v>
      </c>
      <c r="F2773" t="s">
        <v>41</v>
      </c>
      <c r="G2773" t="s">
        <v>129</v>
      </c>
      <c r="H2773" t="s">
        <v>130</v>
      </c>
      <c r="I2773" t="s">
        <v>31</v>
      </c>
      <c r="J2773" t="s">
        <v>45</v>
      </c>
      <c r="K2773" t="s">
        <v>56</v>
      </c>
      <c r="L2773" t="s">
        <v>88</v>
      </c>
      <c r="M2773" t="s">
        <v>177</v>
      </c>
      <c r="N2773" t="s">
        <v>36</v>
      </c>
      <c r="O2773">
        <v>2</v>
      </c>
      <c r="P2773">
        <v>19061.28</v>
      </c>
      <c r="Q2773">
        <v>38122.559999999998</v>
      </c>
      <c r="R2773">
        <v>0.1</v>
      </c>
      <c r="S2773">
        <v>3812.26</v>
      </c>
      <c r="T2773">
        <v>34310.300000000003</v>
      </c>
      <c r="U2773">
        <v>28175.91</v>
      </c>
      <c r="V2773">
        <v>6134.4</v>
      </c>
      <c r="W2773">
        <v>0.17879999999999999</v>
      </c>
      <c r="X2773" t="s">
        <v>37</v>
      </c>
      <c r="Y2773">
        <v>4.4000000000000004</v>
      </c>
      <c r="Z2773" t="str">
        <f>IF(Sales_Data[[#This Row],[Discount %]]&lt;=0.05,"0-5%",IF(Sales_Data[[#This Row],[Discount %]]&lt;=0.1,"6-10%",IF(Sales_Data[[#This Row],[Discount %]]&lt;=0.15,"11-15%","16%+")))</f>
        <v>6-10%</v>
      </c>
    </row>
    <row r="2774" spans="1:26">
      <c r="A2774" t="s">
        <v>2980</v>
      </c>
      <c r="B2774" s="10">
        <v>48757</v>
      </c>
      <c r="C2774">
        <v>2026</v>
      </c>
      <c r="D2774" t="s">
        <v>39</v>
      </c>
      <c r="E2774" t="s">
        <v>40</v>
      </c>
      <c r="F2774" t="s">
        <v>41</v>
      </c>
      <c r="G2774" t="s">
        <v>194</v>
      </c>
      <c r="H2774" t="s">
        <v>195</v>
      </c>
      <c r="I2774" t="s">
        <v>31</v>
      </c>
      <c r="J2774" t="s">
        <v>32</v>
      </c>
      <c r="K2774" t="s">
        <v>56</v>
      </c>
      <c r="L2774" t="s">
        <v>57</v>
      </c>
      <c r="M2774" t="s">
        <v>95</v>
      </c>
      <c r="N2774" t="s">
        <v>112</v>
      </c>
      <c r="O2774">
        <v>5</v>
      </c>
      <c r="P2774">
        <v>46025.06</v>
      </c>
      <c r="Q2774">
        <v>230125.3</v>
      </c>
      <c r="R2774">
        <v>0.1</v>
      </c>
      <c r="S2774">
        <v>23012.53</v>
      </c>
      <c r="T2774">
        <v>207112.77</v>
      </c>
      <c r="U2774">
        <v>184505.71</v>
      </c>
      <c r="V2774">
        <v>22607.06</v>
      </c>
      <c r="W2774">
        <v>0.10920000000000001</v>
      </c>
      <c r="X2774" t="s">
        <v>144</v>
      </c>
      <c r="Y2774">
        <v>3.7</v>
      </c>
      <c r="Z2774" t="str">
        <f>IF(Sales_Data[[#This Row],[Discount %]]&lt;=0.05,"0-5%",IF(Sales_Data[[#This Row],[Discount %]]&lt;=0.1,"6-10%",IF(Sales_Data[[#This Row],[Discount %]]&lt;=0.15,"11-15%","16%+")))</f>
        <v>6-10%</v>
      </c>
    </row>
    <row r="2775" spans="1:26">
      <c r="A2775" t="s">
        <v>2981</v>
      </c>
      <c r="B2775" s="10">
        <v>48758</v>
      </c>
      <c r="C2775">
        <v>2025</v>
      </c>
      <c r="D2775" t="s">
        <v>97</v>
      </c>
      <c r="E2775" t="s">
        <v>52</v>
      </c>
      <c r="F2775" t="s">
        <v>41</v>
      </c>
      <c r="G2775" t="s">
        <v>115</v>
      </c>
      <c r="H2775" t="s">
        <v>116</v>
      </c>
      <c r="I2775" t="s">
        <v>31</v>
      </c>
      <c r="J2775" t="s">
        <v>45</v>
      </c>
      <c r="K2775" t="s">
        <v>71</v>
      </c>
      <c r="L2775" t="s">
        <v>126</v>
      </c>
      <c r="M2775" t="s">
        <v>210</v>
      </c>
      <c r="N2775" t="s">
        <v>36</v>
      </c>
      <c r="O2775">
        <v>3</v>
      </c>
      <c r="P2775">
        <v>2325.65</v>
      </c>
      <c r="Q2775">
        <v>6976.95</v>
      </c>
      <c r="R2775">
        <v>0.16999999999999998</v>
      </c>
      <c r="S2775">
        <v>1186.08</v>
      </c>
      <c r="T2775">
        <v>5790.87</v>
      </c>
      <c r="U2775">
        <v>3608.27</v>
      </c>
      <c r="V2775">
        <v>2182.6</v>
      </c>
      <c r="W2775">
        <v>0.37690000000000001</v>
      </c>
      <c r="X2775" t="s">
        <v>82</v>
      </c>
      <c r="Y2775">
        <v>3.9</v>
      </c>
      <c r="Z2775" t="str">
        <f>IF(Sales_Data[[#This Row],[Discount %]]&lt;=0.05,"0-5%",IF(Sales_Data[[#This Row],[Discount %]]&lt;=0.1,"6-10%",IF(Sales_Data[[#This Row],[Discount %]]&lt;=0.15,"11-15%","16%+")))</f>
        <v>16%+</v>
      </c>
    </row>
    <row r="2776" spans="1:26">
      <c r="A2776" t="s">
        <v>2982</v>
      </c>
      <c r="B2776" s="10">
        <v>48759</v>
      </c>
      <c r="C2776">
        <v>2025</v>
      </c>
      <c r="D2776" t="s">
        <v>77</v>
      </c>
      <c r="E2776" t="s">
        <v>78</v>
      </c>
      <c r="F2776" t="s">
        <v>53</v>
      </c>
      <c r="G2776" t="s">
        <v>105</v>
      </c>
      <c r="H2776" t="s">
        <v>189</v>
      </c>
      <c r="I2776" t="s">
        <v>31</v>
      </c>
      <c r="J2776" t="s">
        <v>45</v>
      </c>
      <c r="K2776" t="s">
        <v>56</v>
      </c>
      <c r="L2776" t="s">
        <v>88</v>
      </c>
      <c r="M2776" t="s">
        <v>190</v>
      </c>
      <c r="N2776" t="s">
        <v>136</v>
      </c>
      <c r="O2776">
        <v>1</v>
      </c>
      <c r="P2776">
        <v>24778.240000000002</v>
      </c>
      <c r="Q2776">
        <v>24778.240000000002</v>
      </c>
      <c r="R2776">
        <v>0.02</v>
      </c>
      <c r="S2776">
        <v>495.56</v>
      </c>
      <c r="T2776">
        <v>24282.68</v>
      </c>
      <c r="U2776">
        <v>18907.09</v>
      </c>
      <c r="V2776">
        <v>5375.58</v>
      </c>
      <c r="W2776">
        <v>0.22140000000000001</v>
      </c>
      <c r="X2776" t="s">
        <v>75</v>
      </c>
      <c r="Y2776">
        <v>4.2</v>
      </c>
      <c r="Z2776" t="str">
        <f>IF(Sales_Data[[#This Row],[Discount %]]&lt;=0.05,"0-5%",IF(Sales_Data[[#This Row],[Discount %]]&lt;=0.1,"6-10%",IF(Sales_Data[[#This Row],[Discount %]]&lt;=0.15,"11-15%","16%+")))</f>
        <v>0-5%</v>
      </c>
    </row>
    <row r="2777" spans="1:26">
      <c r="A2777" t="s">
        <v>2983</v>
      </c>
      <c r="B2777" s="10">
        <v>48760</v>
      </c>
      <c r="C2777">
        <v>2025</v>
      </c>
      <c r="D2777" t="s">
        <v>223</v>
      </c>
      <c r="E2777" t="s">
        <v>78</v>
      </c>
      <c r="F2777" t="s">
        <v>53</v>
      </c>
      <c r="G2777" t="s">
        <v>54</v>
      </c>
      <c r="H2777" t="s">
        <v>55</v>
      </c>
      <c r="I2777" t="s">
        <v>44</v>
      </c>
      <c r="J2777" t="s">
        <v>45</v>
      </c>
      <c r="K2777" t="s">
        <v>71</v>
      </c>
      <c r="L2777" t="s">
        <v>126</v>
      </c>
      <c r="M2777" t="s">
        <v>133</v>
      </c>
      <c r="N2777" t="s">
        <v>118</v>
      </c>
      <c r="O2777">
        <v>4</v>
      </c>
      <c r="P2777">
        <v>951.81</v>
      </c>
      <c r="Q2777">
        <v>3807.24</v>
      </c>
      <c r="R2777">
        <v>0.3</v>
      </c>
      <c r="S2777">
        <v>1142.17</v>
      </c>
      <c r="T2777">
        <v>2665.07</v>
      </c>
      <c r="U2777">
        <v>1768.68</v>
      </c>
      <c r="V2777">
        <v>896.39</v>
      </c>
      <c r="W2777">
        <v>0.33629999999999999</v>
      </c>
      <c r="X2777" t="s">
        <v>37</v>
      </c>
      <c r="Y2777">
        <v>4.2</v>
      </c>
      <c r="Z2777" t="str">
        <f>IF(Sales_Data[[#This Row],[Discount %]]&lt;=0.05,"0-5%",IF(Sales_Data[[#This Row],[Discount %]]&lt;=0.1,"6-10%",IF(Sales_Data[[#This Row],[Discount %]]&lt;=0.15,"11-15%","16%+")))</f>
        <v>16%+</v>
      </c>
    </row>
    <row r="2778" spans="1:26">
      <c r="A2778" t="s">
        <v>2984</v>
      </c>
      <c r="B2778" s="10">
        <v>48761</v>
      </c>
      <c r="C2778">
        <v>2026</v>
      </c>
      <c r="D2778" t="s">
        <v>97</v>
      </c>
      <c r="E2778" t="s">
        <v>52</v>
      </c>
      <c r="F2778" t="s">
        <v>85</v>
      </c>
      <c r="G2778" t="s">
        <v>93</v>
      </c>
      <c r="H2778" t="s">
        <v>94</v>
      </c>
      <c r="I2778" t="s">
        <v>44</v>
      </c>
      <c r="J2778" t="s">
        <v>32</v>
      </c>
      <c r="K2778" t="s">
        <v>63</v>
      </c>
      <c r="L2778" t="s">
        <v>64</v>
      </c>
      <c r="M2778" t="s">
        <v>65</v>
      </c>
      <c r="N2778" t="s">
        <v>112</v>
      </c>
      <c r="O2778">
        <v>2</v>
      </c>
      <c r="P2778">
        <v>3419.74</v>
      </c>
      <c r="Q2778">
        <v>6839.48</v>
      </c>
      <c r="R2778">
        <v>0.19999999999999998</v>
      </c>
      <c r="S2778">
        <v>1367.9</v>
      </c>
      <c r="T2778">
        <v>5471.58</v>
      </c>
      <c r="U2778">
        <v>4914.2</v>
      </c>
      <c r="V2778">
        <v>557.39</v>
      </c>
      <c r="W2778">
        <v>0.1019</v>
      </c>
      <c r="X2778" t="s">
        <v>144</v>
      </c>
      <c r="Y2778">
        <v>4.3</v>
      </c>
      <c r="Z2778" t="str">
        <f>IF(Sales_Data[[#This Row],[Discount %]]&lt;=0.05,"0-5%",IF(Sales_Data[[#This Row],[Discount %]]&lt;=0.1,"6-10%",IF(Sales_Data[[#This Row],[Discount %]]&lt;=0.15,"11-15%","16%+")))</f>
        <v>16%+</v>
      </c>
    </row>
    <row r="2779" spans="1:26">
      <c r="A2779" t="s">
        <v>2985</v>
      </c>
      <c r="B2779" s="10">
        <v>48762</v>
      </c>
      <c r="C2779">
        <v>2025</v>
      </c>
      <c r="D2779" t="s">
        <v>26</v>
      </c>
      <c r="E2779" t="s">
        <v>27</v>
      </c>
      <c r="F2779" t="s">
        <v>41</v>
      </c>
      <c r="G2779" t="s">
        <v>194</v>
      </c>
      <c r="H2779" t="s">
        <v>221</v>
      </c>
      <c r="I2779" t="s">
        <v>44</v>
      </c>
      <c r="J2779" t="s">
        <v>45</v>
      </c>
      <c r="K2779" t="s">
        <v>33</v>
      </c>
      <c r="L2779" t="s">
        <v>122</v>
      </c>
      <c r="M2779" t="s">
        <v>159</v>
      </c>
      <c r="N2779" t="s">
        <v>112</v>
      </c>
      <c r="O2779">
        <v>20</v>
      </c>
      <c r="P2779">
        <v>823.35</v>
      </c>
      <c r="Q2779">
        <v>16467</v>
      </c>
      <c r="R2779">
        <v>0.15000000000000002</v>
      </c>
      <c r="S2779">
        <v>2470.0500000000002</v>
      </c>
      <c r="T2779">
        <v>13996.95</v>
      </c>
      <c r="U2779">
        <v>16890.66</v>
      </c>
      <c r="V2779">
        <v>-2893.71</v>
      </c>
      <c r="W2779">
        <v>-0.20669999999999999</v>
      </c>
      <c r="X2779" t="s">
        <v>144</v>
      </c>
      <c r="Y2779">
        <v>2.7</v>
      </c>
      <c r="Z2779" t="str">
        <f>IF(Sales_Data[[#This Row],[Discount %]]&lt;=0.05,"0-5%",IF(Sales_Data[[#This Row],[Discount %]]&lt;=0.1,"6-10%",IF(Sales_Data[[#This Row],[Discount %]]&lt;=0.15,"11-15%","16%+")))</f>
        <v>11-15%</v>
      </c>
    </row>
    <row r="2780" spans="1:26">
      <c r="A2780" t="s">
        <v>2986</v>
      </c>
      <c r="B2780" s="10">
        <v>48763</v>
      </c>
      <c r="C2780">
        <v>2026</v>
      </c>
      <c r="D2780" t="s">
        <v>67</v>
      </c>
      <c r="E2780" t="s">
        <v>52</v>
      </c>
      <c r="F2780" t="s">
        <v>28</v>
      </c>
      <c r="G2780" t="s">
        <v>98</v>
      </c>
      <c r="H2780" t="s">
        <v>146</v>
      </c>
      <c r="I2780" t="s">
        <v>44</v>
      </c>
      <c r="J2780" t="s">
        <v>45</v>
      </c>
      <c r="K2780" t="s">
        <v>71</v>
      </c>
      <c r="L2780" t="s">
        <v>72</v>
      </c>
      <c r="M2780" t="s">
        <v>100</v>
      </c>
      <c r="N2780" t="s">
        <v>90</v>
      </c>
      <c r="O2780">
        <v>8</v>
      </c>
      <c r="P2780">
        <v>4006.58</v>
      </c>
      <c r="Q2780">
        <v>32052.639999999999</v>
      </c>
      <c r="R2780">
        <v>0.15999999999999998</v>
      </c>
      <c r="S2780">
        <v>5128.42</v>
      </c>
      <c r="T2780">
        <v>26924.22</v>
      </c>
      <c r="U2780">
        <v>18108.78</v>
      </c>
      <c r="V2780">
        <v>8815.44</v>
      </c>
      <c r="W2780">
        <v>0.32740000000000002</v>
      </c>
      <c r="X2780" t="s">
        <v>59</v>
      </c>
      <c r="Y2780">
        <v>4.8</v>
      </c>
      <c r="Z2780" t="str">
        <f>IF(Sales_Data[[#This Row],[Discount %]]&lt;=0.05,"0-5%",IF(Sales_Data[[#This Row],[Discount %]]&lt;=0.1,"6-10%",IF(Sales_Data[[#This Row],[Discount %]]&lt;=0.15,"11-15%","16%+")))</f>
        <v>16%+</v>
      </c>
    </row>
    <row r="2781" spans="1:26">
      <c r="A2781" t="s">
        <v>2987</v>
      </c>
      <c r="B2781" s="10">
        <v>48764</v>
      </c>
      <c r="C2781">
        <v>2025</v>
      </c>
      <c r="D2781" t="s">
        <v>39</v>
      </c>
      <c r="E2781" t="s">
        <v>40</v>
      </c>
      <c r="F2781" t="s">
        <v>53</v>
      </c>
      <c r="G2781" t="s">
        <v>68</v>
      </c>
      <c r="H2781" t="s">
        <v>69</v>
      </c>
      <c r="I2781" t="s">
        <v>117</v>
      </c>
      <c r="J2781" t="s">
        <v>32</v>
      </c>
      <c r="K2781" t="s">
        <v>46</v>
      </c>
      <c r="L2781" t="s">
        <v>110</v>
      </c>
      <c r="M2781" t="s">
        <v>324</v>
      </c>
      <c r="N2781" t="s">
        <v>103</v>
      </c>
      <c r="O2781">
        <v>4</v>
      </c>
      <c r="P2781">
        <v>3433.1</v>
      </c>
      <c r="Q2781">
        <v>13732.4</v>
      </c>
      <c r="R2781">
        <v>0.05</v>
      </c>
      <c r="S2781">
        <v>686.62</v>
      </c>
      <c r="T2781">
        <v>13045.78</v>
      </c>
      <c r="U2781">
        <v>9300.24</v>
      </c>
      <c r="V2781">
        <v>3745.54</v>
      </c>
      <c r="W2781">
        <v>0.28710000000000002</v>
      </c>
      <c r="X2781" t="s">
        <v>144</v>
      </c>
      <c r="Y2781">
        <v>4.5999999999999996</v>
      </c>
      <c r="Z2781" t="str">
        <f>IF(Sales_Data[[#This Row],[Discount %]]&lt;=0.05,"0-5%",IF(Sales_Data[[#This Row],[Discount %]]&lt;=0.1,"6-10%",IF(Sales_Data[[#This Row],[Discount %]]&lt;=0.15,"11-15%","16%+")))</f>
        <v>0-5%</v>
      </c>
    </row>
    <row r="2782" spans="1:26">
      <c r="A2782" t="s">
        <v>2988</v>
      </c>
      <c r="B2782" s="10">
        <v>48765</v>
      </c>
      <c r="C2782">
        <v>2026</v>
      </c>
      <c r="D2782" t="s">
        <v>67</v>
      </c>
      <c r="E2782" t="s">
        <v>52</v>
      </c>
      <c r="F2782" t="s">
        <v>53</v>
      </c>
      <c r="G2782" t="s">
        <v>54</v>
      </c>
      <c r="H2782" t="s">
        <v>55</v>
      </c>
      <c r="I2782" t="s">
        <v>31</v>
      </c>
      <c r="J2782" t="s">
        <v>32</v>
      </c>
      <c r="K2782" t="s">
        <v>46</v>
      </c>
      <c r="L2782" t="s">
        <v>183</v>
      </c>
      <c r="M2782" t="s">
        <v>271</v>
      </c>
      <c r="N2782" t="s">
        <v>90</v>
      </c>
      <c r="O2782">
        <v>3</v>
      </c>
      <c r="P2782">
        <v>23518.65</v>
      </c>
      <c r="Q2782">
        <v>70555.95</v>
      </c>
      <c r="R2782">
        <v>0.12</v>
      </c>
      <c r="S2782">
        <v>8466.7099999999991</v>
      </c>
      <c r="T2782">
        <v>62089.24</v>
      </c>
      <c r="U2782">
        <v>55433.66</v>
      </c>
      <c r="V2782">
        <v>6655.57</v>
      </c>
      <c r="W2782">
        <v>0.1072</v>
      </c>
      <c r="X2782" t="s">
        <v>37</v>
      </c>
      <c r="Y2782">
        <v>3.2</v>
      </c>
      <c r="Z2782" t="str">
        <f>IF(Sales_Data[[#This Row],[Discount %]]&lt;=0.05,"0-5%",IF(Sales_Data[[#This Row],[Discount %]]&lt;=0.1,"6-10%",IF(Sales_Data[[#This Row],[Discount %]]&lt;=0.15,"11-15%","16%+")))</f>
        <v>11-15%</v>
      </c>
    </row>
    <row r="2783" spans="1:26">
      <c r="A2783" t="s">
        <v>2989</v>
      </c>
      <c r="B2783" s="10">
        <v>48766</v>
      </c>
      <c r="C2783">
        <v>2025</v>
      </c>
      <c r="D2783" t="s">
        <v>51</v>
      </c>
      <c r="E2783" t="s">
        <v>52</v>
      </c>
      <c r="F2783" t="s">
        <v>85</v>
      </c>
      <c r="G2783" t="s">
        <v>179</v>
      </c>
      <c r="H2783" t="s">
        <v>203</v>
      </c>
      <c r="I2783" t="s">
        <v>31</v>
      </c>
      <c r="J2783" t="s">
        <v>70</v>
      </c>
      <c r="K2783" t="s">
        <v>56</v>
      </c>
      <c r="L2783" t="s">
        <v>88</v>
      </c>
      <c r="M2783" t="s">
        <v>190</v>
      </c>
      <c r="N2783" t="s">
        <v>74</v>
      </c>
      <c r="O2783">
        <v>2</v>
      </c>
      <c r="P2783">
        <v>25263.06</v>
      </c>
      <c r="Q2783">
        <v>50526.12</v>
      </c>
      <c r="R2783">
        <v>0.03</v>
      </c>
      <c r="S2783">
        <v>1515.78</v>
      </c>
      <c r="T2783">
        <v>49010.34</v>
      </c>
      <c r="U2783">
        <v>38872.28</v>
      </c>
      <c r="V2783">
        <v>10138.06</v>
      </c>
      <c r="W2783">
        <v>0.2069</v>
      </c>
      <c r="X2783" t="s">
        <v>37</v>
      </c>
      <c r="Y2783">
        <v>4.5999999999999996</v>
      </c>
      <c r="Z2783" t="str">
        <f>IF(Sales_Data[[#This Row],[Discount %]]&lt;=0.05,"0-5%",IF(Sales_Data[[#This Row],[Discount %]]&lt;=0.1,"6-10%",IF(Sales_Data[[#This Row],[Discount %]]&lt;=0.15,"11-15%","16%+")))</f>
        <v>0-5%</v>
      </c>
    </row>
    <row r="2784" spans="1:26">
      <c r="A2784" t="s">
        <v>2990</v>
      </c>
      <c r="B2784" s="10">
        <v>48767</v>
      </c>
      <c r="C2784">
        <v>2025</v>
      </c>
      <c r="D2784" t="s">
        <v>143</v>
      </c>
      <c r="E2784" t="s">
        <v>40</v>
      </c>
      <c r="F2784" t="s">
        <v>85</v>
      </c>
      <c r="G2784" t="s">
        <v>179</v>
      </c>
      <c r="H2784" t="s">
        <v>419</v>
      </c>
      <c r="I2784" t="s">
        <v>117</v>
      </c>
      <c r="J2784" t="s">
        <v>32</v>
      </c>
      <c r="K2784" t="s">
        <v>33</v>
      </c>
      <c r="L2784" t="s">
        <v>34</v>
      </c>
      <c r="M2784" t="s">
        <v>171</v>
      </c>
      <c r="N2784" t="s">
        <v>201</v>
      </c>
      <c r="O2784">
        <v>15</v>
      </c>
      <c r="P2784">
        <v>120.3</v>
      </c>
      <c r="Q2784">
        <v>1804.5</v>
      </c>
      <c r="R2784">
        <v>0.15</v>
      </c>
      <c r="S2784">
        <v>270.68</v>
      </c>
      <c r="T2784">
        <v>1533.83</v>
      </c>
      <c r="U2784">
        <v>1812.13</v>
      </c>
      <c r="V2784">
        <v>-278.3</v>
      </c>
      <c r="W2784">
        <v>-0.18140000000000001</v>
      </c>
      <c r="X2784" t="s">
        <v>59</v>
      </c>
      <c r="Y2784">
        <v>2.6</v>
      </c>
      <c r="Z2784" t="str">
        <f>IF(Sales_Data[[#This Row],[Discount %]]&lt;=0.05,"0-5%",IF(Sales_Data[[#This Row],[Discount %]]&lt;=0.1,"6-10%",IF(Sales_Data[[#This Row],[Discount %]]&lt;=0.15,"11-15%","16%+")))</f>
        <v>11-15%</v>
      </c>
    </row>
    <row r="2785" spans="1:26">
      <c r="A2785" t="s">
        <v>2991</v>
      </c>
      <c r="B2785" s="10">
        <v>48768</v>
      </c>
      <c r="C2785">
        <v>2025</v>
      </c>
      <c r="D2785" t="s">
        <v>114</v>
      </c>
      <c r="E2785" t="s">
        <v>78</v>
      </c>
      <c r="F2785" t="s">
        <v>85</v>
      </c>
      <c r="G2785" t="s">
        <v>258</v>
      </c>
      <c r="H2785" t="s">
        <v>379</v>
      </c>
      <c r="I2785" t="s">
        <v>31</v>
      </c>
      <c r="J2785" t="s">
        <v>45</v>
      </c>
      <c r="K2785" t="s">
        <v>56</v>
      </c>
      <c r="L2785" t="s">
        <v>88</v>
      </c>
      <c r="M2785" t="s">
        <v>190</v>
      </c>
      <c r="N2785" t="s">
        <v>152</v>
      </c>
      <c r="O2785">
        <v>3</v>
      </c>
      <c r="P2785">
        <v>24414.01</v>
      </c>
      <c r="Q2785">
        <v>73242.03</v>
      </c>
      <c r="R2785">
        <v>0.15</v>
      </c>
      <c r="S2785">
        <v>10986.3</v>
      </c>
      <c r="T2785">
        <v>62255.73</v>
      </c>
      <c r="U2785">
        <v>54546.6</v>
      </c>
      <c r="V2785">
        <v>7709.12</v>
      </c>
      <c r="W2785">
        <v>0.12379999999999999</v>
      </c>
      <c r="X2785" t="s">
        <v>37</v>
      </c>
      <c r="Y2785">
        <v>3</v>
      </c>
      <c r="Z2785" t="str">
        <f>IF(Sales_Data[[#This Row],[Discount %]]&lt;=0.05,"0-5%",IF(Sales_Data[[#This Row],[Discount %]]&lt;=0.1,"6-10%",IF(Sales_Data[[#This Row],[Discount %]]&lt;=0.15,"11-15%","16%+")))</f>
        <v>11-15%</v>
      </c>
    </row>
    <row r="2786" spans="1:26">
      <c r="A2786" t="s">
        <v>2992</v>
      </c>
      <c r="B2786" s="10">
        <v>48769</v>
      </c>
      <c r="C2786">
        <v>2025</v>
      </c>
      <c r="D2786" t="s">
        <v>84</v>
      </c>
      <c r="E2786" t="s">
        <v>27</v>
      </c>
      <c r="F2786" t="s">
        <v>28</v>
      </c>
      <c r="G2786" t="s">
        <v>29</v>
      </c>
      <c r="H2786" t="s">
        <v>30</v>
      </c>
      <c r="I2786" t="s">
        <v>117</v>
      </c>
      <c r="J2786" t="s">
        <v>45</v>
      </c>
      <c r="K2786" t="s">
        <v>56</v>
      </c>
      <c r="L2786" t="s">
        <v>155</v>
      </c>
      <c r="M2786" t="s">
        <v>238</v>
      </c>
      <c r="N2786" t="s">
        <v>81</v>
      </c>
      <c r="O2786">
        <v>2</v>
      </c>
      <c r="P2786">
        <v>1736.34</v>
      </c>
      <c r="Q2786">
        <v>3472.68</v>
      </c>
      <c r="R2786">
        <v>0.19999999999999998</v>
      </c>
      <c r="S2786">
        <v>694.54</v>
      </c>
      <c r="T2786">
        <v>2778.14</v>
      </c>
      <c r="U2786">
        <v>2136.4499999999998</v>
      </c>
      <c r="V2786">
        <v>641.69000000000005</v>
      </c>
      <c r="W2786">
        <v>0.23100000000000001</v>
      </c>
      <c r="X2786" t="s">
        <v>82</v>
      </c>
      <c r="Y2786">
        <v>4</v>
      </c>
      <c r="Z2786" t="str">
        <f>IF(Sales_Data[[#This Row],[Discount %]]&lt;=0.05,"0-5%",IF(Sales_Data[[#This Row],[Discount %]]&lt;=0.1,"6-10%",IF(Sales_Data[[#This Row],[Discount %]]&lt;=0.15,"11-15%","16%+")))</f>
        <v>16%+</v>
      </c>
    </row>
    <row r="2787" spans="1:26">
      <c r="A2787" t="s">
        <v>2993</v>
      </c>
      <c r="B2787" s="10">
        <v>48770</v>
      </c>
      <c r="C2787">
        <v>2026</v>
      </c>
      <c r="D2787" t="s">
        <v>67</v>
      </c>
      <c r="E2787" t="s">
        <v>52</v>
      </c>
      <c r="F2787" t="s">
        <v>28</v>
      </c>
      <c r="G2787" t="s">
        <v>29</v>
      </c>
      <c r="H2787" t="s">
        <v>30</v>
      </c>
      <c r="I2787" t="s">
        <v>117</v>
      </c>
      <c r="J2787" t="s">
        <v>45</v>
      </c>
      <c r="K2787" t="s">
        <v>33</v>
      </c>
      <c r="L2787" t="s">
        <v>34</v>
      </c>
      <c r="M2787" t="s">
        <v>171</v>
      </c>
      <c r="N2787" t="s">
        <v>49</v>
      </c>
      <c r="O2787">
        <v>19</v>
      </c>
      <c r="P2787">
        <v>112.85</v>
      </c>
      <c r="Q2787">
        <v>2144.15</v>
      </c>
      <c r="R2787">
        <v>0.25</v>
      </c>
      <c r="S2787">
        <v>536.04</v>
      </c>
      <c r="T2787">
        <v>1608.11</v>
      </c>
      <c r="U2787">
        <v>2044.24</v>
      </c>
      <c r="V2787">
        <v>-436.13</v>
      </c>
      <c r="W2787">
        <v>-0.2712</v>
      </c>
      <c r="X2787" t="s">
        <v>37</v>
      </c>
      <c r="Y2787">
        <v>4.2</v>
      </c>
      <c r="Z2787" t="str">
        <f>IF(Sales_Data[[#This Row],[Discount %]]&lt;=0.05,"0-5%",IF(Sales_Data[[#This Row],[Discount %]]&lt;=0.1,"6-10%",IF(Sales_Data[[#This Row],[Discount %]]&lt;=0.15,"11-15%","16%+")))</f>
        <v>16%+</v>
      </c>
    </row>
    <row r="2788" spans="1:26">
      <c r="A2788" t="s">
        <v>2994</v>
      </c>
      <c r="B2788" s="10">
        <v>48771</v>
      </c>
      <c r="C2788">
        <v>2025</v>
      </c>
      <c r="D2788" t="s">
        <v>143</v>
      </c>
      <c r="E2788" t="s">
        <v>40</v>
      </c>
      <c r="F2788" t="s">
        <v>28</v>
      </c>
      <c r="G2788" t="s">
        <v>61</v>
      </c>
      <c r="H2788" t="s">
        <v>186</v>
      </c>
      <c r="I2788" t="s">
        <v>117</v>
      </c>
      <c r="J2788" t="s">
        <v>32</v>
      </c>
      <c r="K2788" t="s">
        <v>33</v>
      </c>
      <c r="L2788" t="s">
        <v>140</v>
      </c>
      <c r="M2788" t="s">
        <v>196</v>
      </c>
      <c r="N2788" t="s">
        <v>112</v>
      </c>
      <c r="O2788">
        <v>9</v>
      </c>
      <c r="P2788">
        <v>202.09</v>
      </c>
      <c r="Q2788">
        <v>1818.81</v>
      </c>
      <c r="R2788">
        <v>0.18</v>
      </c>
      <c r="S2788">
        <v>327.39</v>
      </c>
      <c r="T2788">
        <v>1491.42</v>
      </c>
      <c r="U2788">
        <v>1550.39</v>
      </c>
      <c r="V2788">
        <v>-58.97</v>
      </c>
      <c r="W2788">
        <v>-3.95E-2</v>
      </c>
      <c r="X2788" t="s">
        <v>75</v>
      </c>
      <c r="Y2788">
        <v>4.3</v>
      </c>
      <c r="Z2788" t="str">
        <f>IF(Sales_Data[[#This Row],[Discount %]]&lt;=0.05,"0-5%",IF(Sales_Data[[#This Row],[Discount %]]&lt;=0.1,"6-10%",IF(Sales_Data[[#This Row],[Discount %]]&lt;=0.15,"11-15%","16%+")))</f>
        <v>16%+</v>
      </c>
    </row>
    <row r="2789" spans="1:26">
      <c r="A2789" t="s">
        <v>2995</v>
      </c>
      <c r="B2789" s="10">
        <v>48772</v>
      </c>
      <c r="C2789">
        <v>2025</v>
      </c>
      <c r="D2789" t="s">
        <v>143</v>
      </c>
      <c r="E2789" t="s">
        <v>40</v>
      </c>
      <c r="F2789" t="s">
        <v>53</v>
      </c>
      <c r="G2789" t="s">
        <v>68</v>
      </c>
      <c r="H2789" t="s">
        <v>69</v>
      </c>
      <c r="I2789" t="s">
        <v>44</v>
      </c>
      <c r="J2789" t="s">
        <v>70</v>
      </c>
      <c r="K2789" t="s">
        <v>56</v>
      </c>
      <c r="L2789" t="s">
        <v>57</v>
      </c>
      <c r="M2789" t="s">
        <v>58</v>
      </c>
      <c r="N2789" t="s">
        <v>36</v>
      </c>
      <c r="O2789">
        <v>1</v>
      </c>
      <c r="P2789">
        <v>67715.88</v>
      </c>
      <c r="Q2789">
        <v>67715.88</v>
      </c>
      <c r="R2789">
        <v>0.11</v>
      </c>
      <c r="S2789">
        <v>7448.75</v>
      </c>
      <c r="T2789">
        <v>60267.13</v>
      </c>
      <c r="U2789">
        <v>54959.26</v>
      </c>
      <c r="V2789">
        <v>5307.88</v>
      </c>
      <c r="W2789">
        <v>8.8099999999999998E-2</v>
      </c>
      <c r="X2789" t="s">
        <v>144</v>
      </c>
      <c r="Y2789">
        <v>4.8</v>
      </c>
      <c r="Z2789" t="str">
        <f>IF(Sales_Data[[#This Row],[Discount %]]&lt;=0.05,"0-5%",IF(Sales_Data[[#This Row],[Discount %]]&lt;=0.1,"6-10%",IF(Sales_Data[[#This Row],[Discount %]]&lt;=0.15,"11-15%","16%+")))</f>
        <v>11-15%</v>
      </c>
    </row>
    <row r="2790" spans="1:26">
      <c r="A2790" t="s">
        <v>2996</v>
      </c>
      <c r="B2790" s="10">
        <v>48773</v>
      </c>
      <c r="C2790">
        <v>2026</v>
      </c>
      <c r="D2790" t="s">
        <v>67</v>
      </c>
      <c r="E2790" t="s">
        <v>52</v>
      </c>
      <c r="F2790" t="s">
        <v>85</v>
      </c>
      <c r="G2790" t="s">
        <v>138</v>
      </c>
      <c r="H2790" t="s">
        <v>302</v>
      </c>
      <c r="I2790" t="s">
        <v>44</v>
      </c>
      <c r="J2790" t="s">
        <v>70</v>
      </c>
      <c r="K2790" t="s">
        <v>56</v>
      </c>
      <c r="L2790" t="s">
        <v>57</v>
      </c>
      <c r="M2790" t="s">
        <v>58</v>
      </c>
      <c r="N2790" t="s">
        <v>118</v>
      </c>
      <c r="O2790">
        <v>4</v>
      </c>
      <c r="P2790">
        <v>66721.56</v>
      </c>
      <c r="Q2790">
        <v>266886.24</v>
      </c>
      <c r="R2790">
        <v>7.0000000000000007E-2</v>
      </c>
      <c r="S2790">
        <v>18682.04</v>
      </c>
      <c r="T2790">
        <v>248204.2</v>
      </c>
      <c r="U2790">
        <v>218675.06</v>
      </c>
      <c r="V2790">
        <v>29529.14</v>
      </c>
      <c r="W2790">
        <v>0.11899999999999999</v>
      </c>
      <c r="X2790" t="s">
        <v>144</v>
      </c>
      <c r="Y2790">
        <v>3</v>
      </c>
      <c r="Z2790" t="str">
        <f>IF(Sales_Data[[#This Row],[Discount %]]&lt;=0.05,"0-5%",IF(Sales_Data[[#This Row],[Discount %]]&lt;=0.1,"6-10%",IF(Sales_Data[[#This Row],[Discount %]]&lt;=0.15,"11-15%","16%+")))</f>
        <v>6-10%</v>
      </c>
    </row>
    <row r="2791" spans="1:26">
      <c r="A2791" t="s">
        <v>2997</v>
      </c>
      <c r="B2791" s="10">
        <v>48774</v>
      </c>
      <c r="C2791">
        <v>2025</v>
      </c>
      <c r="D2791" t="s">
        <v>143</v>
      </c>
      <c r="E2791" t="s">
        <v>40</v>
      </c>
      <c r="F2791" t="s">
        <v>53</v>
      </c>
      <c r="G2791" t="s">
        <v>120</v>
      </c>
      <c r="H2791" t="s">
        <v>121</v>
      </c>
      <c r="I2791" t="s">
        <v>117</v>
      </c>
      <c r="J2791" t="s">
        <v>70</v>
      </c>
      <c r="K2791" t="s">
        <v>46</v>
      </c>
      <c r="L2791" t="s">
        <v>110</v>
      </c>
      <c r="M2791" t="s">
        <v>324</v>
      </c>
      <c r="N2791" t="s">
        <v>112</v>
      </c>
      <c r="O2791">
        <v>4</v>
      </c>
      <c r="P2791">
        <v>3580.93</v>
      </c>
      <c r="Q2791">
        <v>14323.72</v>
      </c>
      <c r="R2791">
        <v>0.03</v>
      </c>
      <c r="S2791">
        <v>429.71</v>
      </c>
      <c r="T2791">
        <v>13894.01</v>
      </c>
      <c r="U2791">
        <v>10309.26</v>
      </c>
      <c r="V2791">
        <v>3584.75</v>
      </c>
      <c r="W2791">
        <v>0.25800000000000001</v>
      </c>
      <c r="X2791" t="s">
        <v>82</v>
      </c>
      <c r="Y2791">
        <v>3.5</v>
      </c>
      <c r="Z2791" t="str">
        <f>IF(Sales_Data[[#This Row],[Discount %]]&lt;=0.05,"0-5%",IF(Sales_Data[[#This Row],[Discount %]]&lt;=0.1,"6-10%",IF(Sales_Data[[#This Row],[Discount %]]&lt;=0.15,"11-15%","16%+")))</f>
        <v>0-5%</v>
      </c>
    </row>
    <row r="2792" spans="1:26">
      <c r="A2792" t="s">
        <v>2998</v>
      </c>
      <c r="B2792" s="10">
        <v>48775</v>
      </c>
      <c r="C2792">
        <v>2025</v>
      </c>
      <c r="D2792" t="s">
        <v>223</v>
      </c>
      <c r="E2792" t="s">
        <v>78</v>
      </c>
      <c r="F2792" t="s">
        <v>53</v>
      </c>
      <c r="G2792" t="s">
        <v>54</v>
      </c>
      <c r="H2792" t="s">
        <v>282</v>
      </c>
      <c r="I2792" t="s">
        <v>44</v>
      </c>
      <c r="J2792" t="s">
        <v>45</v>
      </c>
      <c r="K2792" t="s">
        <v>63</v>
      </c>
      <c r="L2792" t="s">
        <v>166</v>
      </c>
      <c r="M2792" t="s">
        <v>167</v>
      </c>
      <c r="N2792" t="s">
        <v>90</v>
      </c>
      <c r="O2792">
        <v>4</v>
      </c>
      <c r="P2792">
        <v>7233.67</v>
      </c>
      <c r="Q2792">
        <v>28934.68</v>
      </c>
      <c r="R2792">
        <v>0.18999999999999997</v>
      </c>
      <c r="S2792">
        <v>5497.59</v>
      </c>
      <c r="T2792">
        <v>23437.09</v>
      </c>
      <c r="U2792">
        <v>21373.89</v>
      </c>
      <c r="V2792">
        <v>2063.1999999999998</v>
      </c>
      <c r="W2792">
        <v>8.7999999999999995E-2</v>
      </c>
      <c r="X2792" t="s">
        <v>37</v>
      </c>
      <c r="Y2792">
        <v>3.6</v>
      </c>
      <c r="Z2792" t="str">
        <f>IF(Sales_Data[[#This Row],[Discount %]]&lt;=0.05,"0-5%",IF(Sales_Data[[#This Row],[Discount %]]&lt;=0.1,"6-10%",IF(Sales_Data[[#This Row],[Discount %]]&lt;=0.15,"11-15%","16%+")))</f>
        <v>16%+</v>
      </c>
    </row>
    <row r="2793" spans="1:26">
      <c r="A2793" t="s">
        <v>2999</v>
      </c>
      <c r="B2793" s="10">
        <v>48776</v>
      </c>
      <c r="C2793">
        <v>2026</v>
      </c>
      <c r="D2793" t="s">
        <v>51</v>
      </c>
      <c r="E2793" t="s">
        <v>52</v>
      </c>
      <c r="F2793" t="s">
        <v>28</v>
      </c>
      <c r="G2793" t="s">
        <v>29</v>
      </c>
      <c r="H2793" t="s">
        <v>30</v>
      </c>
      <c r="I2793" t="s">
        <v>31</v>
      </c>
      <c r="J2793" t="s">
        <v>32</v>
      </c>
      <c r="K2793" t="s">
        <v>71</v>
      </c>
      <c r="L2793" t="s">
        <v>147</v>
      </c>
      <c r="M2793" t="s">
        <v>337</v>
      </c>
      <c r="N2793" t="s">
        <v>49</v>
      </c>
      <c r="O2793">
        <v>7</v>
      </c>
      <c r="P2793">
        <v>1607.25</v>
      </c>
      <c r="Q2793">
        <v>11250.75</v>
      </c>
      <c r="R2793">
        <v>0.05</v>
      </c>
      <c r="S2793">
        <v>562.54</v>
      </c>
      <c r="T2793">
        <v>10688.21</v>
      </c>
      <c r="U2793">
        <v>5974.54</v>
      </c>
      <c r="V2793">
        <v>4713.67</v>
      </c>
      <c r="W2793">
        <v>0.441</v>
      </c>
      <c r="X2793" t="s">
        <v>82</v>
      </c>
      <c r="Y2793">
        <v>4.5999999999999996</v>
      </c>
      <c r="Z2793" t="str">
        <f>IF(Sales_Data[[#This Row],[Discount %]]&lt;=0.05,"0-5%",IF(Sales_Data[[#This Row],[Discount %]]&lt;=0.1,"6-10%",IF(Sales_Data[[#This Row],[Discount %]]&lt;=0.15,"11-15%","16%+")))</f>
        <v>0-5%</v>
      </c>
    </row>
    <row r="2794" spans="1:26">
      <c r="A2794" t="s">
        <v>3000</v>
      </c>
      <c r="B2794" s="10">
        <v>48777</v>
      </c>
      <c r="C2794">
        <v>2025</v>
      </c>
      <c r="D2794" t="s">
        <v>223</v>
      </c>
      <c r="E2794" t="s">
        <v>78</v>
      </c>
      <c r="F2794" t="s">
        <v>53</v>
      </c>
      <c r="G2794" t="s">
        <v>54</v>
      </c>
      <c r="H2794" t="s">
        <v>55</v>
      </c>
      <c r="I2794" t="s">
        <v>44</v>
      </c>
      <c r="J2794" t="s">
        <v>45</v>
      </c>
      <c r="K2794" t="s">
        <v>46</v>
      </c>
      <c r="L2794" t="s">
        <v>183</v>
      </c>
      <c r="M2794" t="s">
        <v>184</v>
      </c>
      <c r="N2794" t="s">
        <v>152</v>
      </c>
      <c r="O2794">
        <v>1</v>
      </c>
      <c r="P2794">
        <v>3406.22</v>
      </c>
      <c r="Q2794">
        <v>3406.22</v>
      </c>
      <c r="R2794">
        <v>0.13</v>
      </c>
      <c r="S2794">
        <v>442.81</v>
      </c>
      <c r="T2794">
        <v>2963.41</v>
      </c>
      <c r="U2794">
        <v>2370.44</v>
      </c>
      <c r="V2794">
        <v>592.97</v>
      </c>
      <c r="W2794">
        <v>0.2001</v>
      </c>
      <c r="X2794" t="s">
        <v>75</v>
      </c>
      <c r="Y2794">
        <v>4</v>
      </c>
      <c r="Z2794" t="str">
        <f>IF(Sales_Data[[#This Row],[Discount %]]&lt;=0.05,"0-5%",IF(Sales_Data[[#This Row],[Discount %]]&lt;=0.1,"6-10%",IF(Sales_Data[[#This Row],[Discount %]]&lt;=0.15,"11-15%","16%+")))</f>
        <v>11-15%</v>
      </c>
    </row>
    <row r="2795" spans="1:26">
      <c r="A2795" t="s">
        <v>3001</v>
      </c>
      <c r="B2795" s="10">
        <v>48778</v>
      </c>
      <c r="C2795">
        <v>2025</v>
      </c>
      <c r="D2795" t="s">
        <v>26</v>
      </c>
      <c r="E2795" t="s">
        <v>27</v>
      </c>
      <c r="F2795" t="s">
        <v>28</v>
      </c>
      <c r="G2795" t="s">
        <v>108</v>
      </c>
      <c r="H2795" t="s">
        <v>182</v>
      </c>
      <c r="I2795" t="s">
        <v>44</v>
      </c>
      <c r="J2795" t="s">
        <v>70</v>
      </c>
      <c r="K2795" t="s">
        <v>71</v>
      </c>
      <c r="L2795" t="s">
        <v>147</v>
      </c>
      <c r="M2795" t="s">
        <v>187</v>
      </c>
      <c r="N2795" t="s">
        <v>136</v>
      </c>
      <c r="O2795">
        <v>7</v>
      </c>
      <c r="P2795">
        <v>1011.19</v>
      </c>
      <c r="Q2795">
        <v>7078.33</v>
      </c>
      <c r="R2795">
        <v>0.12000000000000001</v>
      </c>
      <c r="S2795">
        <v>849.4</v>
      </c>
      <c r="T2795">
        <v>6228.93</v>
      </c>
      <c r="U2795">
        <v>3609.17</v>
      </c>
      <c r="V2795">
        <v>2619.77</v>
      </c>
      <c r="W2795">
        <v>0.42059999999999997</v>
      </c>
      <c r="X2795" t="s">
        <v>75</v>
      </c>
      <c r="Y2795">
        <v>4.8</v>
      </c>
      <c r="Z2795" t="str">
        <f>IF(Sales_Data[[#This Row],[Discount %]]&lt;=0.05,"0-5%",IF(Sales_Data[[#This Row],[Discount %]]&lt;=0.1,"6-10%",IF(Sales_Data[[#This Row],[Discount %]]&lt;=0.15,"11-15%","16%+")))</f>
        <v>11-15%</v>
      </c>
    </row>
    <row r="2796" spans="1:26">
      <c r="A2796" t="s">
        <v>3002</v>
      </c>
      <c r="B2796" s="10">
        <v>48779</v>
      </c>
      <c r="C2796">
        <v>2026</v>
      </c>
      <c r="D2796" t="s">
        <v>67</v>
      </c>
      <c r="E2796" t="s">
        <v>52</v>
      </c>
      <c r="F2796" t="s">
        <v>28</v>
      </c>
      <c r="G2796" t="s">
        <v>29</v>
      </c>
      <c r="H2796" t="s">
        <v>199</v>
      </c>
      <c r="I2796" t="s">
        <v>44</v>
      </c>
      <c r="J2796" t="s">
        <v>45</v>
      </c>
      <c r="K2796" t="s">
        <v>33</v>
      </c>
      <c r="L2796" t="s">
        <v>140</v>
      </c>
      <c r="M2796" t="s">
        <v>196</v>
      </c>
      <c r="N2796" t="s">
        <v>152</v>
      </c>
      <c r="O2796">
        <v>10</v>
      </c>
      <c r="P2796">
        <v>226.2</v>
      </c>
      <c r="Q2796">
        <v>2262</v>
      </c>
      <c r="R2796">
        <v>0.05</v>
      </c>
      <c r="S2796">
        <v>113.1</v>
      </c>
      <c r="T2796">
        <v>2148.9</v>
      </c>
      <c r="U2796">
        <v>1771.77</v>
      </c>
      <c r="V2796">
        <v>377.13</v>
      </c>
      <c r="W2796">
        <v>0.17549999999999999</v>
      </c>
      <c r="X2796" t="s">
        <v>144</v>
      </c>
      <c r="Y2796">
        <v>3.7</v>
      </c>
      <c r="Z2796" t="str">
        <f>IF(Sales_Data[[#This Row],[Discount %]]&lt;=0.05,"0-5%",IF(Sales_Data[[#This Row],[Discount %]]&lt;=0.1,"6-10%",IF(Sales_Data[[#This Row],[Discount %]]&lt;=0.15,"11-15%","16%+")))</f>
        <v>0-5%</v>
      </c>
    </row>
    <row r="2797" spans="1:26">
      <c r="A2797" t="s">
        <v>3003</v>
      </c>
      <c r="B2797" s="10">
        <v>48780</v>
      </c>
      <c r="C2797">
        <v>2025</v>
      </c>
      <c r="D2797" t="s">
        <v>223</v>
      </c>
      <c r="E2797" t="s">
        <v>78</v>
      </c>
      <c r="F2797" t="s">
        <v>41</v>
      </c>
      <c r="G2797" t="s">
        <v>129</v>
      </c>
      <c r="H2797" t="s">
        <v>297</v>
      </c>
      <c r="I2797" t="s">
        <v>31</v>
      </c>
      <c r="J2797" t="s">
        <v>45</v>
      </c>
      <c r="K2797" t="s">
        <v>56</v>
      </c>
      <c r="L2797" t="s">
        <v>57</v>
      </c>
      <c r="M2797" t="s">
        <v>174</v>
      </c>
      <c r="N2797" t="s">
        <v>192</v>
      </c>
      <c r="O2797">
        <v>5</v>
      </c>
      <c r="P2797">
        <v>90795.06</v>
      </c>
      <c r="Q2797">
        <v>453975.3</v>
      </c>
      <c r="R2797">
        <v>0.04</v>
      </c>
      <c r="S2797">
        <v>18159.009999999998</v>
      </c>
      <c r="T2797">
        <v>435816.29</v>
      </c>
      <c r="U2797">
        <v>378971.45</v>
      </c>
      <c r="V2797">
        <v>56844.83</v>
      </c>
      <c r="W2797">
        <v>0.13039999999999999</v>
      </c>
      <c r="X2797" t="s">
        <v>59</v>
      </c>
      <c r="Y2797">
        <v>4.5</v>
      </c>
      <c r="Z2797" t="str">
        <f>IF(Sales_Data[[#This Row],[Discount %]]&lt;=0.05,"0-5%",IF(Sales_Data[[#This Row],[Discount %]]&lt;=0.1,"6-10%",IF(Sales_Data[[#This Row],[Discount %]]&lt;=0.15,"11-15%","16%+")))</f>
        <v>0-5%</v>
      </c>
    </row>
    <row r="2798" spans="1:26">
      <c r="A2798" t="s">
        <v>3004</v>
      </c>
      <c r="B2798" s="10">
        <v>48781</v>
      </c>
      <c r="C2798">
        <v>2026</v>
      </c>
      <c r="D2798" t="s">
        <v>97</v>
      </c>
      <c r="E2798" t="s">
        <v>52</v>
      </c>
      <c r="F2798" t="s">
        <v>41</v>
      </c>
      <c r="G2798" t="s">
        <v>115</v>
      </c>
      <c r="H2798" t="s">
        <v>240</v>
      </c>
      <c r="I2798" t="s">
        <v>117</v>
      </c>
      <c r="J2798" t="s">
        <v>45</v>
      </c>
      <c r="K2798" t="s">
        <v>71</v>
      </c>
      <c r="L2798" t="s">
        <v>126</v>
      </c>
      <c r="M2798" t="s">
        <v>127</v>
      </c>
      <c r="N2798" t="s">
        <v>112</v>
      </c>
      <c r="O2798">
        <v>4</v>
      </c>
      <c r="P2798">
        <v>2733.6</v>
      </c>
      <c r="Q2798">
        <v>10934.4</v>
      </c>
      <c r="R2798">
        <v>0.1</v>
      </c>
      <c r="S2798">
        <v>1093.44</v>
      </c>
      <c r="T2798">
        <v>9840.9599999999991</v>
      </c>
      <c r="U2798">
        <v>6081.81</v>
      </c>
      <c r="V2798">
        <v>3759.15</v>
      </c>
      <c r="W2798">
        <v>0.38200000000000001</v>
      </c>
      <c r="X2798" t="s">
        <v>59</v>
      </c>
      <c r="Y2798">
        <v>3.5</v>
      </c>
      <c r="Z2798" t="str">
        <f>IF(Sales_Data[[#This Row],[Discount %]]&lt;=0.05,"0-5%",IF(Sales_Data[[#This Row],[Discount %]]&lt;=0.1,"6-10%",IF(Sales_Data[[#This Row],[Discount %]]&lt;=0.15,"11-15%","16%+")))</f>
        <v>6-10%</v>
      </c>
    </row>
    <row r="2799" spans="1:26">
      <c r="A2799" t="s">
        <v>3005</v>
      </c>
      <c r="B2799" s="10">
        <v>48782</v>
      </c>
      <c r="C2799">
        <v>2025</v>
      </c>
      <c r="D2799" t="s">
        <v>223</v>
      </c>
      <c r="E2799" t="s">
        <v>78</v>
      </c>
      <c r="F2799" t="s">
        <v>85</v>
      </c>
      <c r="G2799" t="s">
        <v>258</v>
      </c>
      <c r="H2799" t="s">
        <v>259</v>
      </c>
      <c r="I2799" t="s">
        <v>31</v>
      </c>
      <c r="J2799" t="s">
        <v>45</v>
      </c>
      <c r="K2799" t="s">
        <v>63</v>
      </c>
      <c r="L2799" t="s">
        <v>64</v>
      </c>
      <c r="M2799" t="s">
        <v>65</v>
      </c>
      <c r="N2799" t="s">
        <v>36</v>
      </c>
      <c r="O2799">
        <v>2</v>
      </c>
      <c r="P2799">
        <v>3413.25</v>
      </c>
      <c r="Q2799">
        <v>6826.5</v>
      </c>
      <c r="R2799">
        <v>0.12000000000000001</v>
      </c>
      <c r="S2799">
        <v>819.18</v>
      </c>
      <c r="T2799">
        <v>6007.32</v>
      </c>
      <c r="U2799">
        <v>4806.95</v>
      </c>
      <c r="V2799">
        <v>1200.3699999999999</v>
      </c>
      <c r="W2799">
        <v>0.19980000000000001</v>
      </c>
      <c r="X2799" t="s">
        <v>37</v>
      </c>
      <c r="Y2799">
        <v>4.7</v>
      </c>
      <c r="Z2799" t="str">
        <f>IF(Sales_Data[[#This Row],[Discount %]]&lt;=0.05,"0-5%",IF(Sales_Data[[#This Row],[Discount %]]&lt;=0.1,"6-10%",IF(Sales_Data[[#This Row],[Discount %]]&lt;=0.15,"11-15%","16%+")))</f>
        <v>11-15%</v>
      </c>
    </row>
    <row r="2800" spans="1:26">
      <c r="A2800" t="s">
        <v>3006</v>
      </c>
      <c r="B2800" s="10">
        <v>48783</v>
      </c>
      <c r="C2800">
        <v>2025</v>
      </c>
      <c r="D2800" t="s">
        <v>39</v>
      </c>
      <c r="E2800" t="s">
        <v>40</v>
      </c>
      <c r="F2800" t="s">
        <v>41</v>
      </c>
      <c r="G2800" t="s">
        <v>79</v>
      </c>
      <c r="H2800" t="s">
        <v>80</v>
      </c>
      <c r="I2800" t="s">
        <v>31</v>
      </c>
      <c r="J2800" t="s">
        <v>45</v>
      </c>
      <c r="K2800" t="s">
        <v>33</v>
      </c>
      <c r="L2800" t="s">
        <v>140</v>
      </c>
      <c r="M2800" t="s">
        <v>196</v>
      </c>
      <c r="N2800" t="s">
        <v>103</v>
      </c>
      <c r="O2800">
        <v>13</v>
      </c>
      <c r="P2800">
        <v>211.44</v>
      </c>
      <c r="Q2800">
        <v>2748.72</v>
      </c>
      <c r="R2800">
        <v>0.13</v>
      </c>
      <c r="S2800">
        <v>357.33</v>
      </c>
      <c r="T2800">
        <v>2391.39</v>
      </c>
      <c r="U2800">
        <v>3072.28</v>
      </c>
      <c r="V2800">
        <v>-680.9</v>
      </c>
      <c r="W2800">
        <v>-0.28470000000000001</v>
      </c>
      <c r="X2800" t="s">
        <v>59</v>
      </c>
      <c r="Y2800">
        <v>2.9</v>
      </c>
      <c r="Z2800" t="str">
        <f>IF(Sales_Data[[#This Row],[Discount %]]&lt;=0.05,"0-5%",IF(Sales_Data[[#This Row],[Discount %]]&lt;=0.1,"6-10%",IF(Sales_Data[[#This Row],[Discount %]]&lt;=0.15,"11-15%","16%+")))</f>
        <v>11-15%</v>
      </c>
    </row>
    <row r="2801" spans="1:26">
      <c r="A2801" t="s">
        <v>3007</v>
      </c>
      <c r="B2801" s="10">
        <v>48784</v>
      </c>
      <c r="C2801">
        <v>2026</v>
      </c>
      <c r="D2801" t="s">
        <v>51</v>
      </c>
      <c r="E2801" t="s">
        <v>52</v>
      </c>
      <c r="F2801" t="s">
        <v>53</v>
      </c>
      <c r="G2801" t="s">
        <v>54</v>
      </c>
      <c r="H2801" t="s">
        <v>282</v>
      </c>
      <c r="I2801" t="s">
        <v>31</v>
      </c>
      <c r="J2801" t="s">
        <v>32</v>
      </c>
      <c r="K2801" t="s">
        <v>71</v>
      </c>
      <c r="L2801" t="s">
        <v>147</v>
      </c>
      <c r="M2801" t="s">
        <v>187</v>
      </c>
      <c r="N2801" t="s">
        <v>90</v>
      </c>
      <c r="O2801">
        <v>3</v>
      </c>
      <c r="P2801">
        <v>963.01</v>
      </c>
      <c r="Q2801">
        <v>2889.03</v>
      </c>
      <c r="R2801">
        <v>0.12</v>
      </c>
      <c r="S2801">
        <v>346.68</v>
      </c>
      <c r="T2801">
        <v>2542.35</v>
      </c>
      <c r="U2801">
        <v>1526.13</v>
      </c>
      <c r="V2801">
        <v>1016.21</v>
      </c>
      <c r="W2801">
        <v>0.3997</v>
      </c>
      <c r="X2801" t="s">
        <v>37</v>
      </c>
      <c r="Y2801">
        <v>4.5</v>
      </c>
      <c r="Z2801" t="str">
        <f>IF(Sales_Data[[#This Row],[Discount %]]&lt;=0.05,"0-5%",IF(Sales_Data[[#This Row],[Discount %]]&lt;=0.1,"6-10%",IF(Sales_Data[[#This Row],[Discount %]]&lt;=0.15,"11-15%","16%+")))</f>
        <v>11-15%</v>
      </c>
    </row>
    <row r="2802" spans="1:26">
      <c r="A2802" t="s">
        <v>3008</v>
      </c>
      <c r="B2802" s="10">
        <v>48785</v>
      </c>
      <c r="C2802">
        <v>2025</v>
      </c>
      <c r="D2802" t="s">
        <v>92</v>
      </c>
      <c r="E2802" t="s">
        <v>27</v>
      </c>
      <c r="F2802" t="s">
        <v>28</v>
      </c>
      <c r="G2802" t="s">
        <v>108</v>
      </c>
      <c r="H2802" t="s">
        <v>109</v>
      </c>
      <c r="I2802" t="s">
        <v>117</v>
      </c>
      <c r="J2802" t="s">
        <v>45</v>
      </c>
      <c r="K2802" t="s">
        <v>63</v>
      </c>
      <c r="L2802" t="s">
        <v>64</v>
      </c>
      <c r="M2802" t="s">
        <v>300</v>
      </c>
      <c r="N2802" t="s">
        <v>152</v>
      </c>
      <c r="O2802">
        <v>2</v>
      </c>
      <c r="P2802">
        <v>2340.21</v>
      </c>
      <c r="Q2802">
        <v>4680.42</v>
      </c>
      <c r="R2802">
        <v>0.13</v>
      </c>
      <c r="S2802">
        <v>608.45000000000005</v>
      </c>
      <c r="T2802">
        <v>4071.97</v>
      </c>
      <c r="U2802">
        <v>3207</v>
      </c>
      <c r="V2802">
        <v>864.97</v>
      </c>
      <c r="W2802">
        <v>0.21240000000000001</v>
      </c>
      <c r="X2802" t="s">
        <v>75</v>
      </c>
      <c r="Y2802">
        <v>3.7</v>
      </c>
      <c r="Z2802" t="str">
        <f>IF(Sales_Data[[#This Row],[Discount %]]&lt;=0.05,"0-5%",IF(Sales_Data[[#This Row],[Discount %]]&lt;=0.1,"6-10%",IF(Sales_Data[[#This Row],[Discount %]]&lt;=0.15,"11-15%","16%+")))</f>
        <v>11-15%</v>
      </c>
    </row>
    <row r="2803" spans="1:26">
      <c r="A2803" t="s">
        <v>3009</v>
      </c>
      <c r="B2803" s="10">
        <v>48786</v>
      </c>
      <c r="C2803">
        <v>2025</v>
      </c>
      <c r="D2803" t="s">
        <v>92</v>
      </c>
      <c r="E2803" t="s">
        <v>27</v>
      </c>
      <c r="F2803" t="s">
        <v>85</v>
      </c>
      <c r="G2803" t="s">
        <v>86</v>
      </c>
      <c r="H2803" t="s">
        <v>434</v>
      </c>
      <c r="I2803" t="s">
        <v>31</v>
      </c>
      <c r="J2803" t="s">
        <v>45</v>
      </c>
      <c r="K2803" t="s">
        <v>63</v>
      </c>
      <c r="L2803" t="s">
        <v>166</v>
      </c>
      <c r="M2803" t="s">
        <v>167</v>
      </c>
      <c r="N2803" t="s">
        <v>90</v>
      </c>
      <c r="O2803">
        <v>4</v>
      </c>
      <c r="P2803">
        <v>7359.03</v>
      </c>
      <c r="Q2803">
        <v>29436.12</v>
      </c>
      <c r="R2803">
        <v>0.02</v>
      </c>
      <c r="S2803">
        <v>588.72</v>
      </c>
      <c r="T2803">
        <v>28847.4</v>
      </c>
      <c r="U2803">
        <v>21486.75</v>
      </c>
      <c r="V2803">
        <v>7360.64</v>
      </c>
      <c r="W2803">
        <v>0.25519999999999998</v>
      </c>
      <c r="X2803" t="s">
        <v>37</v>
      </c>
      <c r="Y2803">
        <v>4.5</v>
      </c>
      <c r="Z2803" t="str">
        <f>IF(Sales_Data[[#This Row],[Discount %]]&lt;=0.05,"0-5%",IF(Sales_Data[[#This Row],[Discount %]]&lt;=0.1,"6-10%",IF(Sales_Data[[#This Row],[Discount %]]&lt;=0.15,"11-15%","16%+")))</f>
        <v>0-5%</v>
      </c>
    </row>
    <row r="2804" spans="1:26">
      <c r="A2804" t="s">
        <v>3010</v>
      </c>
      <c r="B2804" s="10">
        <v>48787</v>
      </c>
      <c r="C2804">
        <v>2026</v>
      </c>
      <c r="D2804" t="s">
        <v>39</v>
      </c>
      <c r="E2804" t="s">
        <v>40</v>
      </c>
      <c r="F2804" t="s">
        <v>53</v>
      </c>
      <c r="G2804" t="s">
        <v>68</v>
      </c>
      <c r="H2804" t="s">
        <v>228</v>
      </c>
      <c r="I2804" t="s">
        <v>117</v>
      </c>
      <c r="J2804" t="s">
        <v>32</v>
      </c>
      <c r="K2804" t="s">
        <v>71</v>
      </c>
      <c r="L2804" t="s">
        <v>126</v>
      </c>
      <c r="M2804" t="s">
        <v>210</v>
      </c>
      <c r="N2804" t="s">
        <v>36</v>
      </c>
      <c r="O2804">
        <v>8</v>
      </c>
      <c r="P2804">
        <v>2150.91</v>
      </c>
      <c r="Q2804">
        <v>17207.28</v>
      </c>
      <c r="R2804">
        <v>0.04</v>
      </c>
      <c r="S2804">
        <v>688.29</v>
      </c>
      <c r="T2804">
        <v>16518.990000000002</v>
      </c>
      <c r="U2804">
        <v>9085.68</v>
      </c>
      <c r="V2804">
        <v>7433.3</v>
      </c>
      <c r="W2804">
        <v>0.45</v>
      </c>
      <c r="X2804" t="s">
        <v>82</v>
      </c>
      <c r="Y2804">
        <v>3.4</v>
      </c>
      <c r="Z2804" t="str">
        <f>IF(Sales_Data[[#This Row],[Discount %]]&lt;=0.05,"0-5%",IF(Sales_Data[[#This Row],[Discount %]]&lt;=0.1,"6-10%",IF(Sales_Data[[#This Row],[Discount %]]&lt;=0.15,"11-15%","16%+")))</f>
        <v>0-5%</v>
      </c>
    </row>
    <row r="2805" spans="1:26">
      <c r="A2805" t="s">
        <v>3011</v>
      </c>
      <c r="B2805" s="10">
        <v>48788</v>
      </c>
      <c r="C2805">
        <v>2025</v>
      </c>
      <c r="D2805" t="s">
        <v>26</v>
      </c>
      <c r="E2805" t="s">
        <v>27</v>
      </c>
      <c r="F2805" t="s">
        <v>85</v>
      </c>
      <c r="G2805" t="s">
        <v>179</v>
      </c>
      <c r="H2805" t="s">
        <v>419</v>
      </c>
      <c r="I2805" t="s">
        <v>31</v>
      </c>
      <c r="J2805" t="s">
        <v>32</v>
      </c>
      <c r="K2805" t="s">
        <v>56</v>
      </c>
      <c r="L2805" t="s">
        <v>57</v>
      </c>
      <c r="M2805" t="s">
        <v>58</v>
      </c>
      <c r="N2805" t="s">
        <v>136</v>
      </c>
      <c r="O2805">
        <v>1</v>
      </c>
      <c r="P2805">
        <v>60074.92</v>
      </c>
      <c r="Q2805">
        <v>60074.92</v>
      </c>
      <c r="R2805">
        <v>0.05</v>
      </c>
      <c r="S2805">
        <v>3003.75</v>
      </c>
      <c r="T2805">
        <v>57071.17</v>
      </c>
      <c r="U2805">
        <v>47990.86</v>
      </c>
      <c r="V2805">
        <v>9080.32</v>
      </c>
      <c r="W2805">
        <v>0.15909999999999999</v>
      </c>
      <c r="X2805" t="s">
        <v>75</v>
      </c>
      <c r="Y2805">
        <v>5</v>
      </c>
      <c r="Z2805" t="str">
        <f>IF(Sales_Data[[#This Row],[Discount %]]&lt;=0.05,"0-5%",IF(Sales_Data[[#This Row],[Discount %]]&lt;=0.1,"6-10%",IF(Sales_Data[[#This Row],[Discount %]]&lt;=0.15,"11-15%","16%+")))</f>
        <v>0-5%</v>
      </c>
    </row>
    <row r="2806" spans="1:26">
      <c r="A2806" t="s">
        <v>3012</v>
      </c>
      <c r="B2806" s="10">
        <v>48789</v>
      </c>
      <c r="C2806">
        <v>2025</v>
      </c>
      <c r="D2806" t="s">
        <v>67</v>
      </c>
      <c r="E2806" t="s">
        <v>52</v>
      </c>
      <c r="F2806" t="s">
        <v>28</v>
      </c>
      <c r="G2806" t="s">
        <v>61</v>
      </c>
      <c r="H2806" t="s">
        <v>209</v>
      </c>
      <c r="I2806" t="s">
        <v>31</v>
      </c>
      <c r="J2806" t="s">
        <v>32</v>
      </c>
      <c r="K2806" t="s">
        <v>71</v>
      </c>
      <c r="L2806" t="s">
        <v>72</v>
      </c>
      <c r="M2806" t="s">
        <v>169</v>
      </c>
      <c r="N2806" t="s">
        <v>36</v>
      </c>
      <c r="O2806">
        <v>6</v>
      </c>
      <c r="P2806">
        <v>1113.67</v>
      </c>
      <c r="Q2806">
        <v>6682.02</v>
      </c>
      <c r="R2806">
        <v>0.03</v>
      </c>
      <c r="S2806">
        <v>200.46</v>
      </c>
      <c r="T2806">
        <v>6481.56</v>
      </c>
      <c r="U2806">
        <v>3254.69</v>
      </c>
      <c r="V2806">
        <v>3226.87</v>
      </c>
      <c r="W2806">
        <v>0.49790000000000001</v>
      </c>
      <c r="X2806" t="s">
        <v>75</v>
      </c>
      <c r="Y2806">
        <v>3.5</v>
      </c>
      <c r="Z2806" t="str">
        <f>IF(Sales_Data[[#This Row],[Discount %]]&lt;=0.05,"0-5%",IF(Sales_Data[[#This Row],[Discount %]]&lt;=0.1,"6-10%",IF(Sales_Data[[#This Row],[Discount %]]&lt;=0.15,"11-15%","16%+")))</f>
        <v>0-5%</v>
      </c>
    </row>
    <row r="2807" spans="1:26">
      <c r="A2807" t="s">
        <v>3013</v>
      </c>
      <c r="B2807" s="10">
        <v>48790</v>
      </c>
      <c r="C2807">
        <v>2025</v>
      </c>
      <c r="D2807" t="s">
        <v>26</v>
      </c>
      <c r="E2807" t="s">
        <v>27</v>
      </c>
      <c r="F2807" t="s">
        <v>53</v>
      </c>
      <c r="G2807" t="s">
        <v>54</v>
      </c>
      <c r="H2807" t="s">
        <v>282</v>
      </c>
      <c r="I2807" t="s">
        <v>31</v>
      </c>
      <c r="J2807" t="s">
        <v>45</v>
      </c>
      <c r="K2807" t="s">
        <v>71</v>
      </c>
      <c r="L2807" t="s">
        <v>147</v>
      </c>
      <c r="M2807" t="s">
        <v>337</v>
      </c>
      <c r="N2807" t="s">
        <v>192</v>
      </c>
      <c r="O2807">
        <v>5</v>
      </c>
      <c r="P2807">
        <v>1673.19</v>
      </c>
      <c r="Q2807">
        <v>8365.9500000000007</v>
      </c>
      <c r="R2807">
        <v>0.18</v>
      </c>
      <c r="S2807">
        <v>1505.87</v>
      </c>
      <c r="T2807">
        <v>6860.08</v>
      </c>
      <c r="U2807">
        <v>4539.6000000000004</v>
      </c>
      <c r="V2807">
        <v>2320.48</v>
      </c>
      <c r="W2807">
        <v>0.33829999999999999</v>
      </c>
      <c r="X2807" t="s">
        <v>59</v>
      </c>
      <c r="Y2807">
        <v>3</v>
      </c>
      <c r="Z2807" t="str">
        <f>IF(Sales_Data[[#This Row],[Discount %]]&lt;=0.05,"0-5%",IF(Sales_Data[[#This Row],[Discount %]]&lt;=0.1,"6-10%",IF(Sales_Data[[#This Row],[Discount %]]&lt;=0.15,"11-15%","16%+")))</f>
        <v>16%+</v>
      </c>
    </row>
    <row r="2808" spans="1:26">
      <c r="A2808" t="s">
        <v>3014</v>
      </c>
      <c r="B2808" s="10">
        <v>48791</v>
      </c>
      <c r="C2808">
        <v>2025</v>
      </c>
      <c r="D2808" t="s">
        <v>102</v>
      </c>
      <c r="E2808" t="s">
        <v>40</v>
      </c>
      <c r="F2808" t="s">
        <v>28</v>
      </c>
      <c r="G2808" t="s">
        <v>98</v>
      </c>
      <c r="H2808" t="s">
        <v>235</v>
      </c>
      <c r="I2808" t="s">
        <v>31</v>
      </c>
      <c r="J2808" t="s">
        <v>70</v>
      </c>
      <c r="K2808" t="s">
        <v>56</v>
      </c>
      <c r="L2808" t="s">
        <v>155</v>
      </c>
      <c r="M2808" t="s">
        <v>156</v>
      </c>
      <c r="N2808" t="s">
        <v>112</v>
      </c>
      <c r="O2808">
        <v>3</v>
      </c>
      <c r="P2808">
        <v>809.38</v>
      </c>
      <c r="Q2808">
        <v>2428.14</v>
      </c>
      <c r="R2808">
        <v>0.15</v>
      </c>
      <c r="S2808">
        <v>364.22</v>
      </c>
      <c r="T2808">
        <v>2063.92</v>
      </c>
      <c r="U2808">
        <v>1437.99</v>
      </c>
      <c r="V2808">
        <v>625.92999999999995</v>
      </c>
      <c r="W2808">
        <v>0.30330000000000001</v>
      </c>
      <c r="X2808" t="s">
        <v>82</v>
      </c>
      <c r="Y2808">
        <v>4.8</v>
      </c>
      <c r="Z2808" t="str">
        <f>IF(Sales_Data[[#This Row],[Discount %]]&lt;=0.05,"0-5%",IF(Sales_Data[[#This Row],[Discount %]]&lt;=0.1,"6-10%",IF(Sales_Data[[#This Row],[Discount %]]&lt;=0.15,"11-15%","16%+")))</f>
        <v>11-15%</v>
      </c>
    </row>
    <row r="2809" spans="1:26">
      <c r="A2809" t="s">
        <v>3015</v>
      </c>
      <c r="B2809" s="10">
        <v>48792</v>
      </c>
      <c r="C2809">
        <v>2025</v>
      </c>
      <c r="D2809" t="s">
        <v>92</v>
      </c>
      <c r="E2809" t="s">
        <v>27</v>
      </c>
      <c r="F2809" t="s">
        <v>28</v>
      </c>
      <c r="G2809" t="s">
        <v>161</v>
      </c>
      <c r="H2809" t="s">
        <v>162</v>
      </c>
      <c r="I2809" t="s">
        <v>31</v>
      </c>
      <c r="J2809" t="s">
        <v>32</v>
      </c>
      <c r="K2809" t="s">
        <v>56</v>
      </c>
      <c r="L2809" t="s">
        <v>155</v>
      </c>
      <c r="M2809" t="s">
        <v>213</v>
      </c>
      <c r="N2809" t="s">
        <v>103</v>
      </c>
      <c r="O2809">
        <v>3</v>
      </c>
      <c r="P2809">
        <v>1277.78</v>
      </c>
      <c r="Q2809">
        <v>3833.34</v>
      </c>
      <c r="R2809">
        <v>0</v>
      </c>
      <c r="S2809">
        <v>0</v>
      </c>
      <c r="T2809">
        <v>3833.34</v>
      </c>
      <c r="U2809">
        <v>2496.9</v>
      </c>
      <c r="V2809">
        <v>1336.44</v>
      </c>
      <c r="W2809">
        <v>0.34860000000000002</v>
      </c>
      <c r="X2809" t="s">
        <v>75</v>
      </c>
      <c r="Y2809">
        <v>4.4000000000000004</v>
      </c>
      <c r="Z2809" t="str">
        <f>IF(Sales_Data[[#This Row],[Discount %]]&lt;=0.05,"0-5%",IF(Sales_Data[[#This Row],[Discount %]]&lt;=0.1,"6-10%",IF(Sales_Data[[#This Row],[Discount %]]&lt;=0.15,"11-15%","16%+")))</f>
        <v>0-5%</v>
      </c>
    </row>
    <row r="2810" spans="1:26">
      <c r="A2810" t="s">
        <v>3016</v>
      </c>
      <c r="B2810" s="10">
        <v>48793</v>
      </c>
      <c r="C2810">
        <v>2026</v>
      </c>
      <c r="D2810" t="s">
        <v>67</v>
      </c>
      <c r="E2810" t="s">
        <v>52</v>
      </c>
      <c r="F2810" t="s">
        <v>85</v>
      </c>
      <c r="G2810" t="s">
        <v>179</v>
      </c>
      <c r="H2810" t="s">
        <v>419</v>
      </c>
      <c r="I2810" t="s">
        <v>44</v>
      </c>
      <c r="J2810" t="s">
        <v>32</v>
      </c>
      <c r="K2810" t="s">
        <v>71</v>
      </c>
      <c r="L2810" t="s">
        <v>72</v>
      </c>
      <c r="M2810" t="s">
        <v>169</v>
      </c>
      <c r="N2810" t="s">
        <v>152</v>
      </c>
      <c r="O2810">
        <v>4</v>
      </c>
      <c r="P2810">
        <v>1353.95</v>
      </c>
      <c r="Q2810">
        <v>5415.8</v>
      </c>
      <c r="R2810">
        <v>0.05</v>
      </c>
      <c r="S2810">
        <v>270.79000000000002</v>
      </c>
      <c r="T2810">
        <v>5145.01</v>
      </c>
      <c r="U2810">
        <v>2952.73</v>
      </c>
      <c r="V2810">
        <v>2192.2800000000002</v>
      </c>
      <c r="W2810">
        <v>0.42609999999999998</v>
      </c>
      <c r="X2810" t="s">
        <v>75</v>
      </c>
      <c r="Y2810">
        <v>4.9000000000000004</v>
      </c>
      <c r="Z2810" t="str">
        <f>IF(Sales_Data[[#This Row],[Discount %]]&lt;=0.05,"0-5%",IF(Sales_Data[[#This Row],[Discount %]]&lt;=0.1,"6-10%",IF(Sales_Data[[#This Row],[Discount %]]&lt;=0.15,"11-15%","16%+")))</f>
        <v>0-5%</v>
      </c>
    </row>
    <row r="2811" spans="1:26">
      <c r="A2811" t="s">
        <v>3017</v>
      </c>
      <c r="B2811" s="10">
        <v>48794</v>
      </c>
      <c r="C2811">
        <v>2026</v>
      </c>
      <c r="D2811" t="s">
        <v>67</v>
      </c>
      <c r="E2811" t="s">
        <v>52</v>
      </c>
      <c r="F2811" t="s">
        <v>85</v>
      </c>
      <c r="G2811" t="s">
        <v>93</v>
      </c>
      <c r="H2811" t="s">
        <v>94</v>
      </c>
      <c r="I2811" t="s">
        <v>31</v>
      </c>
      <c r="J2811" t="s">
        <v>45</v>
      </c>
      <c r="K2811" t="s">
        <v>56</v>
      </c>
      <c r="L2811" t="s">
        <v>57</v>
      </c>
      <c r="M2811" t="s">
        <v>174</v>
      </c>
      <c r="N2811" t="s">
        <v>49</v>
      </c>
      <c r="O2811">
        <v>5</v>
      </c>
      <c r="P2811">
        <v>87801.54</v>
      </c>
      <c r="Q2811">
        <v>439007.7</v>
      </c>
      <c r="R2811">
        <v>0.22</v>
      </c>
      <c r="S2811">
        <v>96581.69</v>
      </c>
      <c r="T2811">
        <v>342426.01</v>
      </c>
      <c r="U2811">
        <v>370028.84</v>
      </c>
      <c r="V2811">
        <v>-27602.83</v>
      </c>
      <c r="W2811">
        <v>-8.0600000000000005E-2</v>
      </c>
      <c r="X2811" t="s">
        <v>82</v>
      </c>
      <c r="Y2811">
        <v>4.4000000000000004</v>
      </c>
      <c r="Z2811" t="str">
        <f>IF(Sales_Data[[#This Row],[Discount %]]&lt;=0.05,"0-5%",IF(Sales_Data[[#This Row],[Discount %]]&lt;=0.1,"6-10%",IF(Sales_Data[[#This Row],[Discount %]]&lt;=0.15,"11-15%","16%+")))</f>
        <v>16%+</v>
      </c>
    </row>
    <row r="2812" spans="1:26">
      <c r="A2812" t="s">
        <v>3018</v>
      </c>
      <c r="B2812" s="10">
        <v>48795</v>
      </c>
      <c r="C2812">
        <v>2025</v>
      </c>
      <c r="D2812" t="s">
        <v>84</v>
      </c>
      <c r="E2812" t="s">
        <v>27</v>
      </c>
      <c r="F2812" t="s">
        <v>53</v>
      </c>
      <c r="G2812" t="s">
        <v>120</v>
      </c>
      <c r="H2812" t="s">
        <v>125</v>
      </c>
      <c r="I2812" t="s">
        <v>44</v>
      </c>
      <c r="J2812" t="s">
        <v>70</v>
      </c>
      <c r="K2812" t="s">
        <v>56</v>
      </c>
      <c r="L2812" t="s">
        <v>88</v>
      </c>
      <c r="M2812" t="s">
        <v>89</v>
      </c>
      <c r="N2812" t="s">
        <v>112</v>
      </c>
      <c r="O2812">
        <v>2</v>
      </c>
      <c r="P2812">
        <v>10298.35</v>
      </c>
      <c r="Q2812">
        <v>20596.7</v>
      </c>
      <c r="R2812">
        <v>0.19999999999999998</v>
      </c>
      <c r="S2812">
        <v>4119.34</v>
      </c>
      <c r="T2812">
        <v>16477.36</v>
      </c>
      <c r="U2812">
        <v>16517.88</v>
      </c>
      <c r="V2812">
        <v>-40.520000000000003</v>
      </c>
      <c r="W2812">
        <v>-2.5000000000000001E-3</v>
      </c>
      <c r="X2812" t="s">
        <v>75</v>
      </c>
      <c r="Y2812">
        <v>4.0999999999999996</v>
      </c>
      <c r="Z2812" t="str">
        <f>IF(Sales_Data[[#This Row],[Discount %]]&lt;=0.05,"0-5%",IF(Sales_Data[[#This Row],[Discount %]]&lt;=0.1,"6-10%",IF(Sales_Data[[#This Row],[Discount %]]&lt;=0.15,"11-15%","16%+")))</f>
        <v>16%+</v>
      </c>
    </row>
    <row r="2813" spans="1:26">
      <c r="A2813" t="s">
        <v>3019</v>
      </c>
      <c r="B2813" s="10">
        <v>48796</v>
      </c>
      <c r="C2813">
        <v>2026</v>
      </c>
      <c r="D2813" t="s">
        <v>51</v>
      </c>
      <c r="E2813" t="s">
        <v>52</v>
      </c>
      <c r="F2813" t="s">
        <v>41</v>
      </c>
      <c r="G2813" t="s">
        <v>42</v>
      </c>
      <c r="H2813" t="s">
        <v>376</v>
      </c>
      <c r="I2813" t="s">
        <v>44</v>
      </c>
      <c r="J2813" t="s">
        <v>70</v>
      </c>
      <c r="K2813" t="s">
        <v>71</v>
      </c>
      <c r="L2813" t="s">
        <v>147</v>
      </c>
      <c r="M2813" t="s">
        <v>148</v>
      </c>
      <c r="N2813" t="s">
        <v>136</v>
      </c>
      <c r="O2813">
        <v>5</v>
      </c>
      <c r="P2813">
        <v>495.56</v>
      </c>
      <c r="Q2813">
        <v>2477.8000000000002</v>
      </c>
      <c r="R2813">
        <v>0.1</v>
      </c>
      <c r="S2813">
        <v>247.78</v>
      </c>
      <c r="T2813">
        <v>2230.02</v>
      </c>
      <c r="U2813">
        <v>1384.41</v>
      </c>
      <c r="V2813">
        <v>845.61</v>
      </c>
      <c r="W2813">
        <v>0.37919999999999998</v>
      </c>
      <c r="X2813" t="s">
        <v>37</v>
      </c>
      <c r="Y2813">
        <v>2.9</v>
      </c>
      <c r="Z2813" t="str">
        <f>IF(Sales_Data[[#This Row],[Discount %]]&lt;=0.05,"0-5%",IF(Sales_Data[[#This Row],[Discount %]]&lt;=0.1,"6-10%",IF(Sales_Data[[#This Row],[Discount %]]&lt;=0.15,"11-15%","16%+")))</f>
        <v>6-10%</v>
      </c>
    </row>
    <row r="2814" spans="1:26">
      <c r="A2814" t="s">
        <v>3020</v>
      </c>
      <c r="B2814" s="10">
        <v>48797</v>
      </c>
      <c r="C2814">
        <v>2025</v>
      </c>
      <c r="D2814" t="s">
        <v>67</v>
      </c>
      <c r="E2814" t="s">
        <v>52</v>
      </c>
      <c r="F2814" t="s">
        <v>28</v>
      </c>
      <c r="G2814" t="s">
        <v>161</v>
      </c>
      <c r="H2814" t="s">
        <v>231</v>
      </c>
      <c r="I2814" t="s">
        <v>31</v>
      </c>
      <c r="J2814" t="s">
        <v>32</v>
      </c>
      <c r="K2814" t="s">
        <v>56</v>
      </c>
      <c r="L2814" t="s">
        <v>155</v>
      </c>
      <c r="M2814" t="s">
        <v>238</v>
      </c>
      <c r="N2814" t="s">
        <v>192</v>
      </c>
      <c r="O2814">
        <v>2</v>
      </c>
      <c r="P2814">
        <v>1678.78</v>
      </c>
      <c r="Q2814">
        <v>3357.56</v>
      </c>
      <c r="R2814">
        <v>0.12</v>
      </c>
      <c r="S2814">
        <v>402.91</v>
      </c>
      <c r="T2814">
        <v>2954.65</v>
      </c>
      <c r="U2814">
        <v>1964.07</v>
      </c>
      <c r="V2814">
        <v>990.59</v>
      </c>
      <c r="W2814">
        <v>0.33529999999999999</v>
      </c>
      <c r="X2814" t="s">
        <v>82</v>
      </c>
      <c r="Y2814">
        <v>4.3</v>
      </c>
      <c r="Z2814" t="str">
        <f>IF(Sales_Data[[#This Row],[Discount %]]&lt;=0.05,"0-5%",IF(Sales_Data[[#This Row],[Discount %]]&lt;=0.1,"6-10%",IF(Sales_Data[[#This Row],[Discount %]]&lt;=0.15,"11-15%","16%+")))</f>
        <v>11-15%</v>
      </c>
    </row>
    <row r="2815" spans="1:26">
      <c r="A2815" t="s">
        <v>3021</v>
      </c>
      <c r="B2815" s="10">
        <v>48798</v>
      </c>
      <c r="C2815">
        <v>2025</v>
      </c>
      <c r="D2815" t="s">
        <v>84</v>
      </c>
      <c r="E2815" t="s">
        <v>27</v>
      </c>
      <c r="F2815" t="s">
        <v>28</v>
      </c>
      <c r="G2815" t="s">
        <v>29</v>
      </c>
      <c r="H2815" t="s">
        <v>199</v>
      </c>
      <c r="I2815" t="s">
        <v>31</v>
      </c>
      <c r="J2815" t="s">
        <v>70</v>
      </c>
      <c r="K2815" t="s">
        <v>71</v>
      </c>
      <c r="L2815" t="s">
        <v>147</v>
      </c>
      <c r="M2815" t="s">
        <v>187</v>
      </c>
      <c r="N2815" t="s">
        <v>49</v>
      </c>
      <c r="O2815">
        <v>2</v>
      </c>
      <c r="P2815">
        <v>878.2</v>
      </c>
      <c r="Q2815">
        <v>1756.4</v>
      </c>
      <c r="R2815">
        <v>0.18</v>
      </c>
      <c r="S2815">
        <v>316.14999999999998</v>
      </c>
      <c r="T2815">
        <v>1440.25</v>
      </c>
      <c r="U2815">
        <v>896.44</v>
      </c>
      <c r="V2815">
        <v>543.79999999999995</v>
      </c>
      <c r="W2815">
        <v>0.37759999999999999</v>
      </c>
      <c r="X2815" t="s">
        <v>37</v>
      </c>
      <c r="Y2815">
        <v>3.9</v>
      </c>
      <c r="Z2815" t="str">
        <f>IF(Sales_Data[[#This Row],[Discount %]]&lt;=0.05,"0-5%",IF(Sales_Data[[#This Row],[Discount %]]&lt;=0.1,"6-10%",IF(Sales_Data[[#This Row],[Discount %]]&lt;=0.15,"11-15%","16%+")))</f>
        <v>16%+</v>
      </c>
    </row>
    <row r="2816" spans="1:26">
      <c r="A2816" t="s">
        <v>3022</v>
      </c>
      <c r="B2816" s="10">
        <v>48799</v>
      </c>
      <c r="C2816">
        <v>2025</v>
      </c>
      <c r="D2816" t="s">
        <v>114</v>
      </c>
      <c r="E2816" t="s">
        <v>78</v>
      </c>
      <c r="F2816" t="s">
        <v>85</v>
      </c>
      <c r="G2816" t="s">
        <v>86</v>
      </c>
      <c r="H2816" t="s">
        <v>249</v>
      </c>
      <c r="I2816" t="s">
        <v>117</v>
      </c>
      <c r="J2816" t="s">
        <v>45</v>
      </c>
      <c r="K2816" t="s">
        <v>71</v>
      </c>
      <c r="L2816" t="s">
        <v>72</v>
      </c>
      <c r="M2816" t="s">
        <v>100</v>
      </c>
      <c r="N2816" t="s">
        <v>152</v>
      </c>
      <c r="O2816">
        <v>7</v>
      </c>
      <c r="P2816">
        <v>4147.04</v>
      </c>
      <c r="Q2816">
        <v>29029.279999999999</v>
      </c>
      <c r="R2816">
        <v>0.05</v>
      </c>
      <c r="S2816">
        <v>1451.46</v>
      </c>
      <c r="T2816">
        <v>27577.82</v>
      </c>
      <c r="U2816">
        <v>17559.060000000001</v>
      </c>
      <c r="V2816">
        <v>10018.76</v>
      </c>
      <c r="W2816">
        <v>0.36330000000000001</v>
      </c>
      <c r="X2816" t="s">
        <v>75</v>
      </c>
      <c r="Y2816">
        <v>3.8</v>
      </c>
      <c r="Z2816" t="str">
        <f>IF(Sales_Data[[#This Row],[Discount %]]&lt;=0.05,"0-5%",IF(Sales_Data[[#This Row],[Discount %]]&lt;=0.1,"6-10%",IF(Sales_Data[[#This Row],[Discount %]]&lt;=0.15,"11-15%","16%+")))</f>
        <v>0-5%</v>
      </c>
    </row>
    <row r="2817" spans="1:26">
      <c r="A2817" t="s">
        <v>3023</v>
      </c>
      <c r="B2817" s="10">
        <v>48800</v>
      </c>
      <c r="C2817">
        <v>2025</v>
      </c>
      <c r="D2817" t="s">
        <v>97</v>
      </c>
      <c r="E2817" t="s">
        <v>52</v>
      </c>
      <c r="F2817" t="s">
        <v>28</v>
      </c>
      <c r="G2817" t="s">
        <v>161</v>
      </c>
      <c r="H2817" t="s">
        <v>231</v>
      </c>
      <c r="I2817" t="s">
        <v>44</v>
      </c>
      <c r="J2817" t="s">
        <v>70</v>
      </c>
      <c r="K2817" t="s">
        <v>63</v>
      </c>
      <c r="L2817" t="s">
        <v>64</v>
      </c>
      <c r="M2817" t="s">
        <v>372</v>
      </c>
      <c r="N2817" t="s">
        <v>103</v>
      </c>
      <c r="O2817">
        <v>3</v>
      </c>
      <c r="P2817">
        <v>9594.4699999999993</v>
      </c>
      <c r="Q2817">
        <v>28783.41</v>
      </c>
      <c r="R2817">
        <v>0.13</v>
      </c>
      <c r="S2817">
        <v>3741.84</v>
      </c>
      <c r="T2817">
        <v>25041.57</v>
      </c>
      <c r="U2817">
        <v>21608.49</v>
      </c>
      <c r="V2817">
        <v>3433.07</v>
      </c>
      <c r="W2817">
        <v>0.1371</v>
      </c>
      <c r="X2817" t="s">
        <v>144</v>
      </c>
      <c r="Y2817">
        <v>4.5</v>
      </c>
      <c r="Z2817" t="str">
        <f>IF(Sales_Data[[#This Row],[Discount %]]&lt;=0.05,"0-5%",IF(Sales_Data[[#This Row],[Discount %]]&lt;=0.1,"6-10%",IF(Sales_Data[[#This Row],[Discount %]]&lt;=0.15,"11-15%","16%+")))</f>
        <v>11-15%</v>
      </c>
    </row>
    <row r="2818" spans="1:26">
      <c r="A2818" t="s">
        <v>3024</v>
      </c>
      <c r="B2818" s="10">
        <v>48801</v>
      </c>
      <c r="C2818">
        <v>2025</v>
      </c>
      <c r="D2818" t="s">
        <v>51</v>
      </c>
      <c r="E2818" t="s">
        <v>52</v>
      </c>
      <c r="F2818" t="s">
        <v>53</v>
      </c>
      <c r="G2818" t="s">
        <v>105</v>
      </c>
      <c r="H2818" t="s">
        <v>106</v>
      </c>
      <c r="I2818" t="s">
        <v>117</v>
      </c>
      <c r="J2818" t="s">
        <v>32</v>
      </c>
      <c r="K2818" t="s">
        <v>56</v>
      </c>
      <c r="L2818" t="s">
        <v>155</v>
      </c>
      <c r="M2818" t="s">
        <v>156</v>
      </c>
      <c r="N2818" t="s">
        <v>118</v>
      </c>
      <c r="O2818">
        <v>4</v>
      </c>
      <c r="P2818">
        <v>734.31</v>
      </c>
      <c r="Q2818">
        <v>2937.24</v>
      </c>
      <c r="R2818">
        <v>0.25</v>
      </c>
      <c r="S2818">
        <v>734.31</v>
      </c>
      <c r="T2818">
        <v>2202.9299999999998</v>
      </c>
      <c r="U2818">
        <v>1647.94</v>
      </c>
      <c r="V2818">
        <v>554.99</v>
      </c>
      <c r="W2818">
        <v>0.25190000000000001</v>
      </c>
      <c r="X2818" t="s">
        <v>59</v>
      </c>
      <c r="Y2818">
        <v>4.0999999999999996</v>
      </c>
      <c r="Z2818" t="str">
        <f>IF(Sales_Data[[#This Row],[Discount %]]&lt;=0.05,"0-5%",IF(Sales_Data[[#This Row],[Discount %]]&lt;=0.1,"6-10%",IF(Sales_Data[[#This Row],[Discount %]]&lt;=0.15,"11-15%","16%+")))</f>
        <v>16%+</v>
      </c>
    </row>
    <row r="2819" spans="1:26">
      <c r="A2819" t="s">
        <v>3025</v>
      </c>
      <c r="B2819" s="10">
        <v>48802</v>
      </c>
      <c r="C2819">
        <v>2026</v>
      </c>
      <c r="D2819" t="s">
        <v>39</v>
      </c>
      <c r="E2819" t="s">
        <v>40</v>
      </c>
      <c r="F2819" t="s">
        <v>85</v>
      </c>
      <c r="G2819" t="s">
        <v>138</v>
      </c>
      <c r="H2819" t="s">
        <v>302</v>
      </c>
      <c r="I2819" t="s">
        <v>31</v>
      </c>
      <c r="J2819" t="s">
        <v>70</v>
      </c>
      <c r="K2819" t="s">
        <v>56</v>
      </c>
      <c r="L2819" t="s">
        <v>88</v>
      </c>
      <c r="M2819" t="s">
        <v>89</v>
      </c>
      <c r="N2819" t="s">
        <v>152</v>
      </c>
      <c r="O2819">
        <v>1</v>
      </c>
      <c r="P2819">
        <v>9451.43</v>
      </c>
      <c r="Q2819">
        <v>9451.43</v>
      </c>
      <c r="R2819">
        <v>0.12</v>
      </c>
      <c r="S2819">
        <v>1134.17</v>
      </c>
      <c r="T2819">
        <v>8317.26</v>
      </c>
      <c r="U2819">
        <v>7472.98</v>
      </c>
      <c r="V2819">
        <v>844.28</v>
      </c>
      <c r="W2819">
        <v>0.10150000000000001</v>
      </c>
      <c r="X2819" t="s">
        <v>75</v>
      </c>
      <c r="Y2819">
        <v>5</v>
      </c>
      <c r="Z2819" t="str">
        <f>IF(Sales_Data[[#This Row],[Discount %]]&lt;=0.05,"0-5%",IF(Sales_Data[[#This Row],[Discount %]]&lt;=0.1,"6-10%",IF(Sales_Data[[#This Row],[Discount %]]&lt;=0.15,"11-15%","16%+")))</f>
        <v>11-15%</v>
      </c>
    </row>
    <row r="2820" spans="1:26">
      <c r="A2820" t="s">
        <v>3026</v>
      </c>
      <c r="B2820" s="10">
        <v>48803</v>
      </c>
      <c r="C2820">
        <v>2026</v>
      </c>
      <c r="D2820" t="s">
        <v>39</v>
      </c>
      <c r="E2820" t="s">
        <v>40</v>
      </c>
      <c r="F2820" t="s">
        <v>53</v>
      </c>
      <c r="G2820" t="s">
        <v>105</v>
      </c>
      <c r="H2820" t="s">
        <v>106</v>
      </c>
      <c r="I2820" t="s">
        <v>44</v>
      </c>
      <c r="J2820" t="s">
        <v>70</v>
      </c>
      <c r="K2820" t="s">
        <v>46</v>
      </c>
      <c r="L2820" t="s">
        <v>47</v>
      </c>
      <c r="M2820" t="s">
        <v>48</v>
      </c>
      <c r="N2820" t="s">
        <v>74</v>
      </c>
      <c r="O2820">
        <v>4</v>
      </c>
      <c r="P2820">
        <v>8493.65</v>
      </c>
      <c r="Q2820">
        <v>33974.6</v>
      </c>
      <c r="R2820">
        <v>7.0000000000000007E-2</v>
      </c>
      <c r="S2820">
        <v>2378.2199999999998</v>
      </c>
      <c r="T2820">
        <v>31596.38</v>
      </c>
      <c r="U2820">
        <v>24569</v>
      </c>
      <c r="V2820">
        <v>7027.38</v>
      </c>
      <c r="W2820">
        <v>0.22239999999999999</v>
      </c>
      <c r="X2820" t="s">
        <v>75</v>
      </c>
      <c r="Y2820">
        <v>3.6</v>
      </c>
      <c r="Z2820" t="str">
        <f>IF(Sales_Data[[#This Row],[Discount %]]&lt;=0.05,"0-5%",IF(Sales_Data[[#This Row],[Discount %]]&lt;=0.1,"6-10%",IF(Sales_Data[[#This Row],[Discount %]]&lt;=0.15,"11-15%","16%+")))</f>
        <v>6-10%</v>
      </c>
    </row>
    <row r="2821" spans="1:26">
      <c r="A2821" t="s">
        <v>3027</v>
      </c>
      <c r="B2821" s="10">
        <v>48804</v>
      </c>
      <c r="C2821">
        <v>2025</v>
      </c>
      <c r="D2821" t="s">
        <v>67</v>
      </c>
      <c r="E2821" t="s">
        <v>52</v>
      </c>
      <c r="F2821" t="s">
        <v>41</v>
      </c>
      <c r="G2821" t="s">
        <v>194</v>
      </c>
      <c r="H2821" t="s">
        <v>195</v>
      </c>
      <c r="I2821" t="s">
        <v>31</v>
      </c>
      <c r="J2821" t="s">
        <v>70</v>
      </c>
      <c r="K2821" t="s">
        <v>71</v>
      </c>
      <c r="L2821" t="s">
        <v>72</v>
      </c>
      <c r="M2821" t="s">
        <v>169</v>
      </c>
      <c r="N2821" t="s">
        <v>74</v>
      </c>
      <c r="O2821">
        <v>8</v>
      </c>
      <c r="P2821">
        <v>1165.71</v>
      </c>
      <c r="Q2821">
        <v>9325.68</v>
      </c>
      <c r="R2821">
        <v>0.05</v>
      </c>
      <c r="S2821">
        <v>466.28</v>
      </c>
      <c r="T2821">
        <v>8859.4</v>
      </c>
      <c r="U2821">
        <v>4425.96</v>
      </c>
      <c r="V2821">
        <v>4433.43</v>
      </c>
      <c r="W2821">
        <v>0.50039999999999996</v>
      </c>
      <c r="X2821" t="s">
        <v>59</v>
      </c>
      <c r="Y2821">
        <v>3.6</v>
      </c>
      <c r="Z2821" t="str">
        <f>IF(Sales_Data[[#This Row],[Discount %]]&lt;=0.05,"0-5%",IF(Sales_Data[[#This Row],[Discount %]]&lt;=0.1,"6-10%",IF(Sales_Data[[#This Row],[Discount %]]&lt;=0.15,"11-15%","16%+")))</f>
        <v>0-5%</v>
      </c>
    </row>
    <row r="2822" spans="1:26">
      <c r="A2822" t="s">
        <v>3028</v>
      </c>
      <c r="B2822" s="10">
        <v>48805</v>
      </c>
      <c r="C2822">
        <v>2026</v>
      </c>
      <c r="D2822" t="s">
        <v>39</v>
      </c>
      <c r="E2822" t="s">
        <v>40</v>
      </c>
      <c r="F2822" t="s">
        <v>53</v>
      </c>
      <c r="G2822" t="s">
        <v>68</v>
      </c>
      <c r="H2822" t="s">
        <v>69</v>
      </c>
      <c r="I2822" t="s">
        <v>44</v>
      </c>
      <c r="J2822" t="s">
        <v>45</v>
      </c>
      <c r="K2822" t="s">
        <v>46</v>
      </c>
      <c r="L2822" t="s">
        <v>47</v>
      </c>
      <c r="M2822" t="s">
        <v>245</v>
      </c>
      <c r="N2822" t="s">
        <v>74</v>
      </c>
      <c r="O2822">
        <v>1</v>
      </c>
      <c r="P2822">
        <v>19395.75</v>
      </c>
      <c r="Q2822">
        <v>19395.75</v>
      </c>
      <c r="R2822">
        <v>0.21</v>
      </c>
      <c r="S2822">
        <v>4073.11</v>
      </c>
      <c r="T2822">
        <v>15322.64</v>
      </c>
      <c r="U2822">
        <v>14899.34</v>
      </c>
      <c r="V2822">
        <v>423.3</v>
      </c>
      <c r="W2822">
        <v>2.76E-2</v>
      </c>
      <c r="X2822" t="s">
        <v>144</v>
      </c>
      <c r="Y2822">
        <v>4.3</v>
      </c>
      <c r="Z2822" t="str">
        <f>IF(Sales_Data[[#This Row],[Discount %]]&lt;=0.05,"0-5%",IF(Sales_Data[[#This Row],[Discount %]]&lt;=0.1,"6-10%",IF(Sales_Data[[#This Row],[Discount %]]&lt;=0.15,"11-15%","16%+")))</f>
        <v>16%+</v>
      </c>
    </row>
    <row r="2823" spans="1:26">
      <c r="A2823" t="s">
        <v>3029</v>
      </c>
      <c r="B2823" s="10">
        <v>48806</v>
      </c>
      <c r="C2823">
        <v>2025</v>
      </c>
      <c r="D2823" t="s">
        <v>77</v>
      </c>
      <c r="E2823" t="s">
        <v>78</v>
      </c>
      <c r="F2823" t="s">
        <v>41</v>
      </c>
      <c r="G2823" t="s">
        <v>115</v>
      </c>
      <c r="H2823" t="s">
        <v>116</v>
      </c>
      <c r="I2823" t="s">
        <v>31</v>
      </c>
      <c r="J2823" t="s">
        <v>45</v>
      </c>
      <c r="K2823" t="s">
        <v>46</v>
      </c>
      <c r="L2823" t="s">
        <v>183</v>
      </c>
      <c r="M2823" t="s">
        <v>184</v>
      </c>
      <c r="N2823" t="s">
        <v>74</v>
      </c>
      <c r="O2823">
        <v>3</v>
      </c>
      <c r="P2823">
        <v>3554.07</v>
      </c>
      <c r="Q2823">
        <v>10662.21</v>
      </c>
      <c r="R2823">
        <v>0.22</v>
      </c>
      <c r="S2823">
        <v>2345.69</v>
      </c>
      <c r="T2823">
        <v>8316.52</v>
      </c>
      <c r="U2823">
        <v>7211.59</v>
      </c>
      <c r="V2823">
        <v>1104.94</v>
      </c>
      <c r="W2823">
        <v>0.13289999999999999</v>
      </c>
      <c r="X2823" t="s">
        <v>37</v>
      </c>
      <c r="Y2823">
        <v>3.9</v>
      </c>
      <c r="Z2823" t="str">
        <f>IF(Sales_Data[[#This Row],[Discount %]]&lt;=0.05,"0-5%",IF(Sales_Data[[#This Row],[Discount %]]&lt;=0.1,"6-10%",IF(Sales_Data[[#This Row],[Discount %]]&lt;=0.15,"11-15%","16%+")))</f>
        <v>16%+</v>
      </c>
    </row>
    <row r="2824" spans="1:26">
      <c r="A2824" t="s">
        <v>3030</v>
      </c>
      <c r="B2824" s="10">
        <v>48807</v>
      </c>
      <c r="C2824">
        <v>2025</v>
      </c>
      <c r="D2824" t="s">
        <v>223</v>
      </c>
      <c r="E2824" t="s">
        <v>78</v>
      </c>
      <c r="F2824" t="s">
        <v>41</v>
      </c>
      <c r="G2824" t="s">
        <v>42</v>
      </c>
      <c r="H2824" t="s">
        <v>150</v>
      </c>
      <c r="I2824" t="s">
        <v>31</v>
      </c>
      <c r="J2824" t="s">
        <v>32</v>
      </c>
      <c r="K2824" t="s">
        <v>33</v>
      </c>
      <c r="L2824" t="s">
        <v>140</v>
      </c>
      <c r="M2824" t="s">
        <v>196</v>
      </c>
      <c r="N2824" t="s">
        <v>112</v>
      </c>
      <c r="O2824">
        <v>16</v>
      </c>
      <c r="P2824">
        <v>225.77</v>
      </c>
      <c r="Q2824">
        <v>3612.32</v>
      </c>
      <c r="R2824">
        <v>0.02</v>
      </c>
      <c r="S2824">
        <v>72.25</v>
      </c>
      <c r="T2824">
        <v>3540.07</v>
      </c>
      <c r="U2824">
        <v>3732.7</v>
      </c>
      <c r="V2824">
        <v>-192.63</v>
      </c>
      <c r="W2824">
        <v>-5.4399999999999997E-2</v>
      </c>
      <c r="X2824" t="s">
        <v>82</v>
      </c>
      <c r="Y2824">
        <v>2.2999999999999998</v>
      </c>
      <c r="Z2824" t="str">
        <f>IF(Sales_Data[[#This Row],[Discount %]]&lt;=0.05,"0-5%",IF(Sales_Data[[#This Row],[Discount %]]&lt;=0.1,"6-10%",IF(Sales_Data[[#This Row],[Discount %]]&lt;=0.15,"11-15%","16%+")))</f>
        <v>0-5%</v>
      </c>
    </row>
    <row r="2825" spans="1:26">
      <c r="A2825" t="s">
        <v>3031</v>
      </c>
      <c r="B2825" s="10">
        <v>48808</v>
      </c>
      <c r="C2825">
        <v>2025</v>
      </c>
      <c r="D2825" t="s">
        <v>51</v>
      </c>
      <c r="E2825" t="s">
        <v>52</v>
      </c>
      <c r="F2825" t="s">
        <v>41</v>
      </c>
      <c r="G2825" t="s">
        <v>79</v>
      </c>
      <c r="H2825" t="s">
        <v>295</v>
      </c>
      <c r="I2825" t="s">
        <v>44</v>
      </c>
      <c r="J2825" t="s">
        <v>70</v>
      </c>
      <c r="K2825" t="s">
        <v>33</v>
      </c>
      <c r="L2825" t="s">
        <v>140</v>
      </c>
      <c r="M2825" t="s">
        <v>151</v>
      </c>
      <c r="N2825" t="s">
        <v>118</v>
      </c>
      <c r="O2825">
        <v>3</v>
      </c>
      <c r="P2825">
        <v>407.1</v>
      </c>
      <c r="Q2825">
        <v>1221.3</v>
      </c>
      <c r="R2825">
        <v>0.13</v>
      </c>
      <c r="S2825">
        <v>158.77000000000001</v>
      </c>
      <c r="T2825">
        <v>1062.53</v>
      </c>
      <c r="U2825">
        <v>1033.0899999999999</v>
      </c>
      <c r="V2825">
        <v>29.44</v>
      </c>
      <c r="W2825">
        <v>2.7699999999999999E-2</v>
      </c>
      <c r="X2825" t="s">
        <v>59</v>
      </c>
      <c r="Y2825">
        <v>3.3</v>
      </c>
      <c r="Z2825" t="str">
        <f>IF(Sales_Data[[#This Row],[Discount %]]&lt;=0.05,"0-5%",IF(Sales_Data[[#This Row],[Discount %]]&lt;=0.1,"6-10%",IF(Sales_Data[[#This Row],[Discount %]]&lt;=0.15,"11-15%","16%+")))</f>
        <v>11-15%</v>
      </c>
    </row>
    <row r="2826" spans="1:26">
      <c r="A2826" t="s">
        <v>3032</v>
      </c>
      <c r="B2826" s="10">
        <v>48809</v>
      </c>
      <c r="C2826">
        <v>2025</v>
      </c>
      <c r="D2826" t="s">
        <v>97</v>
      </c>
      <c r="E2826" t="s">
        <v>52</v>
      </c>
      <c r="F2826" t="s">
        <v>53</v>
      </c>
      <c r="G2826" t="s">
        <v>54</v>
      </c>
      <c r="H2826" t="s">
        <v>282</v>
      </c>
      <c r="I2826" t="s">
        <v>31</v>
      </c>
      <c r="J2826" t="s">
        <v>45</v>
      </c>
      <c r="K2826" t="s">
        <v>63</v>
      </c>
      <c r="L2826" t="s">
        <v>166</v>
      </c>
      <c r="M2826" t="s">
        <v>167</v>
      </c>
      <c r="N2826" t="s">
        <v>112</v>
      </c>
      <c r="O2826">
        <v>2</v>
      </c>
      <c r="P2826">
        <v>7000.58</v>
      </c>
      <c r="Q2826">
        <v>14001.16</v>
      </c>
      <c r="R2826">
        <v>0.1</v>
      </c>
      <c r="S2826">
        <v>1400.12</v>
      </c>
      <c r="T2826">
        <v>12601.04</v>
      </c>
      <c r="U2826">
        <v>10405.549999999999</v>
      </c>
      <c r="V2826">
        <v>2195.4899999999998</v>
      </c>
      <c r="W2826">
        <v>0.17419999999999999</v>
      </c>
      <c r="X2826" t="s">
        <v>75</v>
      </c>
      <c r="Y2826">
        <v>3.5</v>
      </c>
      <c r="Z2826" t="str">
        <f>IF(Sales_Data[[#This Row],[Discount %]]&lt;=0.05,"0-5%",IF(Sales_Data[[#This Row],[Discount %]]&lt;=0.1,"6-10%",IF(Sales_Data[[#This Row],[Discount %]]&lt;=0.15,"11-15%","16%+")))</f>
        <v>6-10%</v>
      </c>
    </row>
    <row r="2827" spans="1:26">
      <c r="A2827" t="s">
        <v>3033</v>
      </c>
      <c r="B2827" s="10">
        <v>48810</v>
      </c>
      <c r="C2827">
        <v>2025</v>
      </c>
      <c r="D2827" t="s">
        <v>97</v>
      </c>
      <c r="E2827" t="s">
        <v>52</v>
      </c>
      <c r="F2827" t="s">
        <v>53</v>
      </c>
      <c r="G2827" t="s">
        <v>68</v>
      </c>
      <c r="H2827" t="s">
        <v>228</v>
      </c>
      <c r="I2827" t="s">
        <v>31</v>
      </c>
      <c r="J2827" t="s">
        <v>45</v>
      </c>
      <c r="K2827" t="s">
        <v>33</v>
      </c>
      <c r="L2827" t="s">
        <v>122</v>
      </c>
      <c r="M2827" t="s">
        <v>159</v>
      </c>
      <c r="N2827" t="s">
        <v>192</v>
      </c>
      <c r="O2827">
        <v>8</v>
      </c>
      <c r="P2827">
        <v>799.41</v>
      </c>
      <c r="Q2827">
        <v>6395.28</v>
      </c>
      <c r="R2827">
        <v>0.12000000000000001</v>
      </c>
      <c r="S2827">
        <v>767.43</v>
      </c>
      <c r="T2827">
        <v>5627.85</v>
      </c>
      <c r="U2827">
        <v>6200.56</v>
      </c>
      <c r="V2827">
        <v>-572.71</v>
      </c>
      <c r="W2827">
        <v>-0.1018</v>
      </c>
      <c r="X2827" t="s">
        <v>75</v>
      </c>
      <c r="Y2827">
        <v>4.4000000000000004</v>
      </c>
      <c r="Z2827" t="str">
        <f>IF(Sales_Data[[#This Row],[Discount %]]&lt;=0.05,"0-5%",IF(Sales_Data[[#This Row],[Discount %]]&lt;=0.1,"6-10%",IF(Sales_Data[[#This Row],[Discount %]]&lt;=0.15,"11-15%","16%+")))</f>
        <v>11-15%</v>
      </c>
    </row>
    <row r="2828" spans="1:26">
      <c r="A2828" t="s">
        <v>3034</v>
      </c>
      <c r="B2828" s="10">
        <v>48811</v>
      </c>
      <c r="C2828">
        <v>2026</v>
      </c>
      <c r="D2828" t="s">
        <v>39</v>
      </c>
      <c r="E2828" t="s">
        <v>40</v>
      </c>
      <c r="F2828" t="s">
        <v>41</v>
      </c>
      <c r="G2828" t="s">
        <v>115</v>
      </c>
      <c r="H2828" t="s">
        <v>116</v>
      </c>
      <c r="I2828" t="s">
        <v>117</v>
      </c>
      <c r="J2828" t="s">
        <v>45</v>
      </c>
      <c r="K2828" t="s">
        <v>63</v>
      </c>
      <c r="L2828" t="s">
        <v>64</v>
      </c>
      <c r="M2828" t="s">
        <v>372</v>
      </c>
      <c r="N2828" t="s">
        <v>152</v>
      </c>
      <c r="O2828">
        <v>5</v>
      </c>
      <c r="P2828">
        <v>10497.57</v>
      </c>
      <c r="Q2828">
        <v>52487.85</v>
      </c>
      <c r="R2828">
        <v>0.15</v>
      </c>
      <c r="S2828">
        <v>7873.18</v>
      </c>
      <c r="T2828">
        <v>44614.67</v>
      </c>
      <c r="U2828">
        <v>38432.14</v>
      </c>
      <c r="V2828">
        <v>6182.53</v>
      </c>
      <c r="W2828">
        <v>0.1386</v>
      </c>
      <c r="X2828" t="s">
        <v>59</v>
      </c>
      <c r="Y2828">
        <v>3.8</v>
      </c>
      <c r="Z2828" t="str">
        <f>IF(Sales_Data[[#This Row],[Discount %]]&lt;=0.05,"0-5%",IF(Sales_Data[[#This Row],[Discount %]]&lt;=0.1,"6-10%",IF(Sales_Data[[#This Row],[Discount %]]&lt;=0.15,"11-15%","16%+")))</f>
        <v>11-15%</v>
      </c>
    </row>
    <row r="2829" spans="1:26">
      <c r="A2829" t="s">
        <v>3035</v>
      </c>
      <c r="B2829" s="10">
        <v>48812</v>
      </c>
      <c r="C2829">
        <v>2025</v>
      </c>
      <c r="D2829" t="s">
        <v>26</v>
      </c>
      <c r="E2829" t="s">
        <v>27</v>
      </c>
      <c r="F2829" t="s">
        <v>28</v>
      </c>
      <c r="G2829" t="s">
        <v>108</v>
      </c>
      <c r="H2829" t="s">
        <v>109</v>
      </c>
      <c r="I2829" t="s">
        <v>31</v>
      </c>
      <c r="J2829" t="s">
        <v>32</v>
      </c>
      <c r="K2829" t="s">
        <v>33</v>
      </c>
      <c r="L2829" t="s">
        <v>140</v>
      </c>
      <c r="M2829" t="s">
        <v>151</v>
      </c>
      <c r="N2829" t="s">
        <v>103</v>
      </c>
      <c r="O2829">
        <v>12</v>
      </c>
      <c r="P2829">
        <v>429.53</v>
      </c>
      <c r="Q2829">
        <v>5154.3599999999997</v>
      </c>
      <c r="R2829">
        <v>0.28999999999999998</v>
      </c>
      <c r="S2829">
        <v>1494.76</v>
      </c>
      <c r="T2829">
        <v>3659.6</v>
      </c>
      <c r="U2829">
        <v>4536.6400000000003</v>
      </c>
      <c r="V2829">
        <v>-877.04</v>
      </c>
      <c r="W2829">
        <v>-0.2397</v>
      </c>
      <c r="X2829" t="s">
        <v>144</v>
      </c>
      <c r="Y2829">
        <v>4.2</v>
      </c>
      <c r="Z2829" t="str">
        <f>IF(Sales_Data[[#This Row],[Discount %]]&lt;=0.05,"0-5%",IF(Sales_Data[[#This Row],[Discount %]]&lt;=0.1,"6-10%",IF(Sales_Data[[#This Row],[Discount %]]&lt;=0.15,"11-15%","16%+")))</f>
        <v>16%+</v>
      </c>
    </row>
    <row r="2830" spans="1:26">
      <c r="A2830" t="s">
        <v>3036</v>
      </c>
      <c r="B2830" s="10">
        <v>48813</v>
      </c>
      <c r="C2830">
        <v>2025</v>
      </c>
      <c r="D2830" t="s">
        <v>39</v>
      </c>
      <c r="E2830" t="s">
        <v>40</v>
      </c>
      <c r="F2830" t="s">
        <v>85</v>
      </c>
      <c r="G2830" t="s">
        <v>93</v>
      </c>
      <c r="H2830" t="s">
        <v>165</v>
      </c>
      <c r="I2830" t="s">
        <v>31</v>
      </c>
      <c r="J2830" t="s">
        <v>45</v>
      </c>
      <c r="K2830" t="s">
        <v>33</v>
      </c>
      <c r="L2830" t="s">
        <v>34</v>
      </c>
      <c r="M2830" t="s">
        <v>163</v>
      </c>
      <c r="N2830" t="s">
        <v>136</v>
      </c>
      <c r="O2830">
        <v>5</v>
      </c>
      <c r="P2830">
        <v>235.56</v>
      </c>
      <c r="Q2830">
        <v>1177.8</v>
      </c>
      <c r="R2830">
        <v>0.04</v>
      </c>
      <c r="S2830">
        <v>47.11</v>
      </c>
      <c r="T2830">
        <v>1130.69</v>
      </c>
      <c r="U2830">
        <v>1066.1099999999999</v>
      </c>
      <c r="V2830">
        <v>64.58</v>
      </c>
      <c r="W2830">
        <v>5.7099999999999998E-2</v>
      </c>
      <c r="X2830" t="s">
        <v>82</v>
      </c>
      <c r="Y2830">
        <v>4.0999999999999996</v>
      </c>
      <c r="Z2830" t="str">
        <f>IF(Sales_Data[[#This Row],[Discount %]]&lt;=0.05,"0-5%",IF(Sales_Data[[#This Row],[Discount %]]&lt;=0.1,"6-10%",IF(Sales_Data[[#This Row],[Discount %]]&lt;=0.15,"11-15%","16%+")))</f>
        <v>0-5%</v>
      </c>
    </row>
    <row r="2831" spans="1:26">
      <c r="A2831" t="s">
        <v>3037</v>
      </c>
      <c r="B2831" s="10">
        <v>48814</v>
      </c>
      <c r="C2831">
        <v>2025</v>
      </c>
      <c r="D2831" t="s">
        <v>67</v>
      </c>
      <c r="E2831" t="s">
        <v>52</v>
      </c>
      <c r="F2831" t="s">
        <v>28</v>
      </c>
      <c r="G2831" t="s">
        <v>108</v>
      </c>
      <c r="H2831" t="s">
        <v>109</v>
      </c>
      <c r="I2831" t="s">
        <v>31</v>
      </c>
      <c r="J2831" t="s">
        <v>32</v>
      </c>
      <c r="K2831" t="s">
        <v>56</v>
      </c>
      <c r="L2831" t="s">
        <v>155</v>
      </c>
      <c r="M2831" t="s">
        <v>156</v>
      </c>
      <c r="N2831" t="s">
        <v>90</v>
      </c>
      <c r="O2831">
        <v>1</v>
      </c>
      <c r="P2831">
        <v>815.46</v>
      </c>
      <c r="Q2831">
        <v>815.46</v>
      </c>
      <c r="R2831">
        <v>0</v>
      </c>
      <c r="S2831">
        <v>0</v>
      </c>
      <c r="T2831">
        <v>815.46</v>
      </c>
      <c r="U2831">
        <v>424.77</v>
      </c>
      <c r="V2831">
        <v>390.69</v>
      </c>
      <c r="W2831">
        <v>0.47910000000000003</v>
      </c>
      <c r="X2831" t="s">
        <v>144</v>
      </c>
      <c r="Y2831">
        <v>3.4</v>
      </c>
      <c r="Z2831" t="str">
        <f>IF(Sales_Data[[#This Row],[Discount %]]&lt;=0.05,"0-5%",IF(Sales_Data[[#This Row],[Discount %]]&lt;=0.1,"6-10%",IF(Sales_Data[[#This Row],[Discount %]]&lt;=0.15,"11-15%","16%+")))</f>
        <v>0-5%</v>
      </c>
    </row>
    <row r="2832" spans="1:26">
      <c r="A2832" t="s">
        <v>3038</v>
      </c>
      <c r="B2832" s="10">
        <v>48815</v>
      </c>
      <c r="C2832">
        <v>2025</v>
      </c>
      <c r="D2832" t="s">
        <v>26</v>
      </c>
      <c r="E2832" t="s">
        <v>27</v>
      </c>
      <c r="F2832" t="s">
        <v>53</v>
      </c>
      <c r="G2832" t="s">
        <v>120</v>
      </c>
      <c r="H2832" t="s">
        <v>125</v>
      </c>
      <c r="I2832" t="s">
        <v>44</v>
      </c>
      <c r="J2832" t="s">
        <v>70</v>
      </c>
      <c r="K2832" t="s">
        <v>63</v>
      </c>
      <c r="L2832" t="s">
        <v>232</v>
      </c>
      <c r="M2832" t="s">
        <v>554</v>
      </c>
      <c r="N2832" t="s">
        <v>90</v>
      </c>
      <c r="O2832">
        <v>3</v>
      </c>
      <c r="P2832">
        <v>3954.71</v>
      </c>
      <c r="Q2832">
        <v>11864.13</v>
      </c>
      <c r="R2832">
        <v>0.24</v>
      </c>
      <c r="S2832">
        <v>2847.39</v>
      </c>
      <c r="T2832">
        <v>9016.74</v>
      </c>
      <c r="U2832">
        <v>8943.01</v>
      </c>
      <c r="V2832">
        <v>73.72</v>
      </c>
      <c r="W2832">
        <v>8.2000000000000007E-3</v>
      </c>
      <c r="X2832" t="s">
        <v>82</v>
      </c>
      <c r="Y2832">
        <v>3.3</v>
      </c>
      <c r="Z2832" t="str">
        <f>IF(Sales_Data[[#This Row],[Discount %]]&lt;=0.05,"0-5%",IF(Sales_Data[[#This Row],[Discount %]]&lt;=0.1,"6-10%",IF(Sales_Data[[#This Row],[Discount %]]&lt;=0.15,"11-15%","16%+")))</f>
        <v>16%+</v>
      </c>
    </row>
    <row r="2833" spans="1:26">
      <c r="A2833" t="s">
        <v>3039</v>
      </c>
      <c r="B2833" s="10">
        <v>48816</v>
      </c>
      <c r="C2833">
        <v>2026</v>
      </c>
      <c r="D2833" t="s">
        <v>97</v>
      </c>
      <c r="E2833" t="s">
        <v>52</v>
      </c>
      <c r="F2833" t="s">
        <v>28</v>
      </c>
      <c r="G2833" t="s">
        <v>161</v>
      </c>
      <c r="H2833" t="s">
        <v>231</v>
      </c>
      <c r="I2833" t="s">
        <v>31</v>
      </c>
      <c r="J2833" t="s">
        <v>45</v>
      </c>
      <c r="K2833" t="s">
        <v>56</v>
      </c>
      <c r="L2833" t="s">
        <v>155</v>
      </c>
      <c r="M2833" t="s">
        <v>238</v>
      </c>
      <c r="N2833" t="s">
        <v>112</v>
      </c>
      <c r="O2833">
        <v>4</v>
      </c>
      <c r="P2833">
        <v>1749.68</v>
      </c>
      <c r="Q2833">
        <v>6998.72</v>
      </c>
      <c r="R2833">
        <v>0.21</v>
      </c>
      <c r="S2833">
        <v>1469.73</v>
      </c>
      <c r="T2833">
        <v>5528.99</v>
      </c>
      <c r="U2833">
        <v>4062.94</v>
      </c>
      <c r="V2833">
        <v>1466.05</v>
      </c>
      <c r="W2833">
        <v>0.26519999999999999</v>
      </c>
      <c r="X2833" t="s">
        <v>82</v>
      </c>
      <c r="Y2833">
        <v>4.9000000000000004</v>
      </c>
      <c r="Z2833" t="str">
        <f>IF(Sales_Data[[#This Row],[Discount %]]&lt;=0.05,"0-5%",IF(Sales_Data[[#This Row],[Discount %]]&lt;=0.1,"6-10%",IF(Sales_Data[[#This Row],[Discount %]]&lt;=0.15,"11-15%","16%+")))</f>
        <v>16%+</v>
      </c>
    </row>
    <row r="2834" spans="1:26">
      <c r="A2834" t="s">
        <v>3040</v>
      </c>
      <c r="B2834" s="10">
        <v>48817</v>
      </c>
      <c r="C2834">
        <v>2025</v>
      </c>
      <c r="D2834" t="s">
        <v>84</v>
      </c>
      <c r="E2834" t="s">
        <v>27</v>
      </c>
      <c r="F2834" t="s">
        <v>41</v>
      </c>
      <c r="G2834" t="s">
        <v>79</v>
      </c>
      <c r="H2834" t="s">
        <v>295</v>
      </c>
      <c r="I2834" t="s">
        <v>117</v>
      </c>
      <c r="J2834" t="s">
        <v>45</v>
      </c>
      <c r="K2834" t="s">
        <v>56</v>
      </c>
      <c r="L2834" t="s">
        <v>88</v>
      </c>
      <c r="M2834" t="s">
        <v>190</v>
      </c>
      <c r="N2834" t="s">
        <v>136</v>
      </c>
      <c r="O2834">
        <v>4</v>
      </c>
      <c r="P2834">
        <v>25838.3</v>
      </c>
      <c r="Q2834">
        <v>103353.2</v>
      </c>
      <c r="R2834">
        <v>0.21</v>
      </c>
      <c r="S2834">
        <v>21704.17</v>
      </c>
      <c r="T2834">
        <v>81649.03</v>
      </c>
      <c r="U2834">
        <v>82007.520000000004</v>
      </c>
      <c r="V2834">
        <v>-358.49</v>
      </c>
      <c r="W2834">
        <v>-4.4000000000000003E-3</v>
      </c>
      <c r="X2834" t="s">
        <v>37</v>
      </c>
      <c r="Y2834">
        <v>4.5999999999999996</v>
      </c>
      <c r="Z2834" t="str">
        <f>IF(Sales_Data[[#This Row],[Discount %]]&lt;=0.05,"0-5%",IF(Sales_Data[[#This Row],[Discount %]]&lt;=0.1,"6-10%",IF(Sales_Data[[#This Row],[Discount %]]&lt;=0.15,"11-15%","16%+")))</f>
        <v>16%+</v>
      </c>
    </row>
    <row r="2835" spans="1:26">
      <c r="A2835" t="s">
        <v>3041</v>
      </c>
      <c r="B2835" s="10">
        <v>48818</v>
      </c>
      <c r="C2835">
        <v>2025</v>
      </c>
      <c r="D2835" t="s">
        <v>92</v>
      </c>
      <c r="E2835" t="s">
        <v>27</v>
      </c>
      <c r="F2835" t="s">
        <v>28</v>
      </c>
      <c r="G2835" t="s">
        <v>61</v>
      </c>
      <c r="H2835" t="s">
        <v>209</v>
      </c>
      <c r="I2835" t="s">
        <v>44</v>
      </c>
      <c r="J2835" t="s">
        <v>45</v>
      </c>
      <c r="K2835" t="s">
        <v>71</v>
      </c>
      <c r="L2835" t="s">
        <v>147</v>
      </c>
      <c r="M2835" t="s">
        <v>148</v>
      </c>
      <c r="N2835" t="s">
        <v>81</v>
      </c>
      <c r="O2835">
        <v>6</v>
      </c>
      <c r="P2835">
        <v>510.17</v>
      </c>
      <c r="Q2835">
        <v>3061.02</v>
      </c>
      <c r="R2835">
        <v>0.18999999999999997</v>
      </c>
      <c r="S2835">
        <v>581.59</v>
      </c>
      <c r="T2835">
        <v>2479.4299999999998</v>
      </c>
      <c r="U2835">
        <v>1384.31</v>
      </c>
      <c r="V2835">
        <v>1095.1099999999999</v>
      </c>
      <c r="W2835">
        <v>0.44169999999999998</v>
      </c>
      <c r="X2835" t="s">
        <v>37</v>
      </c>
      <c r="Y2835">
        <v>4.3</v>
      </c>
      <c r="Z2835" t="str">
        <f>IF(Sales_Data[[#This Row],[Discount %]]&lt;=0.05,"0-5%",IF(Sales_Data[[#This Row],[Discount %]]&lt;=0.1,"6-10%",IF(Sales_Data[[#This Row],[Discount %]]&lt;=0.15,"11-15%","16%+")))</f>
        <v>16%+</v>
      </c>
    </row>
    <row r="2836" spans="1:26">
      <c r="A2836" t="s">
        <v>3042</v>
      </c>
      <c r="B2836" s="10">
        <v>48819</v>
      </c>
      <c r="C2836">
        <v>2025</v>
      </c>
      <c r="D2836" t="s">
        <v>92</v>
      </c>
      <c r="E2836" t="s">
        <v>27</v>
      </c>
      <c r="F2836" t="s">
        <v>53</v>
      </c>
      <c r="G2836" t="s">
        <v>68</v>
      </c>
      <c r="H2836" t="s">
        <v>228</v>
      </c>
      <c r="I2836" t="s">
        <v>31</v>
      </c>
      <c r="J2836" t="s">
        <v>70</v>
      </c>
      <c r="K2836" t="s">
        <v>56</v>
      </c>
      <c r="L2836" t="s">
        <v>57</v>
      </c>
      <c r="M2836" t="s">
        <v>95</v>
      </c>
      <c r="N2836" t="s">
        <v>36</v>
      </c>
      <c r="O2836">
        <v>3</v>
      </c>
      <c r="P2836">
        <v>43161.120000000003</v>
      </c>
      <c r="Q2836">
        <v>129483.36</v>
      </c>
      <c r="R2836">
        <v>0.15</v>
      </c>
      <c r="S2836">
        <v>19422.5</v>
      </c>
      <c r="T2836">
        <v>110060.86</v>
      </c>
      <c r="U2836">
        <v>106902.67</v>
      </c>
      <c r="V2836">
        <v>3158.19</v>
      </c>
      <c r="W2836">
        <v>2.87E-2</v>
      </c>
      <c r="X2836" t="s">
        <v>75</v>
      </c>
      <c r="Y2836">
        <v>3.8</v>
      </c>
      <c r="Z2836" t="str">
        <f>IF(Sales_Data[[#This Row],[Discount %]]&lt;=0.05,"0-5%",IF(Sales_Data[[#This Row],[Discount %]]&lt;=0.1,"6-10%",IF(Sales_Data[[#This Row],[Discount %]]&lt;=0.15,"11-15%","16%+")))</f>
        <v>11-15%</v>
      </c>
    </row>
    <row r="2837" spans="1:26">
      <c r="A2837" t="s">
        <v>3043</v>
      </c>
      <c r="B2837" s="10">
        <v>48820</v>
      </c>
      <c r="C2837">
        <v>2025</v>
      </c>
      <c r="D2837" t="s">
        <v>114</v>
      </c>
      <c r="E2837" t="s">
        <v>78</v>
      </c>
      <c r="F2837" t="s">
        <v>53</v>
      </c>
      <c r="G2837" t="s">
        <v>68</v>
      </c>
      <c r="H2837" t="s">
        <v>228</v>
      </c>
      <c r="I2837" t="s">
        <v>117</v>
      </c>
      <c r="J2837" t="s">
        <v>32</v>
      </c>
      <c r="K2837" t="s">
        <v>56</v>
      </c>
      <c r="L2837" t="s">
        <v>155</v>
      </c>
      <c r="M2837" t="s">
        <v>156</v>
      </c>
      <c r="N2837" t="s">
        <v>81</v>
      </c>
      <c r="O2837">
        <v>5</v>
      </c>
      <c r="P2837">
        <v>704.81</v>
      </c>
      <c r="Q2837">
        <v>3524.05</v>
      </c>
      <c r="R2837">
        <v>0.18</v>
      </c>
      <c r="S2837">
        <v>634.33000000000004</v>
      </c>
      <c r="T2837">
        <v>2889.72</v>
      </c>
      <c r="U2837">
        <v>1964.97</v>
      </c>
      <c r="V2837">
        <v>924.75</v>
      </c>
      <c r="W2837">
        <v>0.32</v>
      </c>
      <c r="X2837" t="s">
        <v>144</v>
      </c>
      <c r="Y2837">
        <v>4.0999999999999996</v>
      </c>
      <c r="Z2837" t="str">
        <f>IF(Sales_Data[[#This Row],[Discount %]]&lt;=0.05,"0-5%",IF(Sales_Data[[#This Row],[Discount %]]&lt;=0.1,"6-10%",IF(Sales_Data[[#This Row],[Discount %]]&lt;=0.15,"11-15%","16%+")))</f>
        <v>16%+</v>
      </c>
    </row>
    <row r="2838" spans="1:26">
      <c r="A2838" t="s">
        <v>3044</v>
      </c>
      <c r="B2838" s="10">
        <v>48821</v>
      </c>
      <c r="C2838">
        <v>2026</v>
      </c>
      <c r="D2838" t="s">
        <v>67</v>
      </c>
      <c r="E2838" t="s">
        <v>52</v>
      </c>
      <c r="F2838" t="s">
        <v>28</v>
      </c>
      <c r="G2838" t="s">
        <v>29</v>
      </c>
      <c r="H2838" t="s">
        <v>135</v>
      </c>
      <c r="I2838" t="s">
        <v>44</v>
      </c>
      <c r="J2838" t="s">
        <v>45</v>
      </c>
      <c r="K2838" t="s">
        <v>71</v>
      </c>
      <c r="L2838" t="s">
        <v>147</v>
      </c>
      <c r="M2838" t="s">
        <v>337</v>
      </c>
      <c r="N2838" t="s">
        <v>90</v>
      </c>
      <c r="O2838">
        <v>5</v>
      </c>
      <c r="P2838">
        <v>1646.42</v>
      </c>
      <c r="Q2838">
        <v>8232.1</v>
      </c>
      <c r="R2838">
        <v>0.26</v>
      </c>
      <c r="S2838">
        <v>2140.35</v>
      </c>
      <c r="T2838">
        <v>6091.75</v>
      </c>
      <c r="U2838">
        <v>4237.42</v>
      </c>
      <c r="V2838">
        <v>1854.34</v>
      </c>
      <c r="W2838">
        <v>0.3044</v>
      </c>
      <c r="X2838" t="s">
        <v>82</v>
      </c>
      <c r="Y2838">
        <v>3.8</v>
      </c>
      <c r="Z2838" t="str">
        <f>IF(Sales_Data[[#This Row],[Discount %]]&lt;=0.05,"0-5%",IF(Sales_Data[[#This Row],[Discount %]]&lt;=0.1,"6-10%",IF(Sales_Data[[#This Row],[Discount %]]&lt;=0.15,"11-15%","16%+")))</f>
        <v>16%+</v>
      </c>
    </row>
    <row r="2839" spans="1:26">
      <c r="A2839" t="s">
        <v>3045</v>
      </c>
      <c r="B2839" s="10">
        <v>48822</v>
      </c>
      <c r="C2839">
        <v>2025</v>
      </c>
      <c r="D2839" t="s">
        <v>67</v>
      </c>
      <c r="E2839" t="s">
        <v>52</v>
      </c>
      <c r="F2839" t="s">
        <v>53</v>
      </c>
      <c r="G2839" t="s">
        <v>68</v>
      </c>
      <c r="H2839" t="s">
        <v>173</v>
      </c>
      <c r="I2839" t="s">
        <v>44</v>
      </c>
      <c r="J2839" t="s">
        <v>70</v>
      </c>
      <c r="K2839" t="s">
        <v>63</v>
      </c>
      <c r="L2839" t="s">
        <v>232</v>
      </c>
      <c r="M2839" t="s">
        <v>554</v>
      </c>
      <c r="N2839" t="s">
        <v>201</v>
      </c>
      <c r="O2839">
        <v>3</v>
      </c>
      <c r="P2839">
        <v>3664.28</v>
      </c>
      <c r="Q2839">
        <v>10992.84</v>
      </c>
      <c r="R2839">
        <v>0.19999999999999998</v>
      </c>
      <c r="S2839">
        <v>2198.5700000000002</v>
      </c>
      <c r="T2839">
        <v>8794.27</v>
      </c>
      <c r="U2839">
        <v>8148.07</v>
      </c>
      <c r="V2839">
        <v>646.20000000000005</v>
      </c>
      <c r="W2839">
        <v>7.3499999999999996E-2</v>
      </c>
      <c r="X2839" t="s">
        <v>75</v>
      </c>
      <c r="Y2839">
        <v>3.8</v>
      </c>
      <c r="Z2839" t="str">
        <f>IF(Sales_Data[[#This Row],[Discount %]]&lt;=0.05,"0-5%",IF(Sales_Data[[#This Row],[Discount %]]&lt;=0.1,"6-10%",IF(Sales_Data[[#This Row],[Discount %]]&lt;=0.15,"11-15%","16%+")))</f>
        <v>16%+</v>
      </c>
    </row>
    <row r="2840" spans="1:26">
      <c r="A2840" t="s">
        <v>3046</v>
      </c>
      <c r="B2840" s="10">
        <v>48823</v>
      </c>
      <c r="C2840">
        <v>2025</v>
      </c>
      <c r="D2840" t="s">
        <v>77</v>
      </c>
      <c r="E2840" t="s">
        <v>78</v>
      </c>
      <c r="F2840" t="s">
        <v>41</v>
      </c>
      <c r="G2840" t="s">
        <v>129</v>
      </c>
      <c r="H2840" t="s">
        <v>284</v>
      </c>
      <c r="I2840" t="s">
        <v>31</v>
      </c>
      <c r="J2840" t="s">
        <v>32</v>
      </c>
      <c r="K2840" t="s">
        <v>71</v>
      </c>
      <c r="L2840" t="s">
        <v>147</v>
      </c>
      <c r="M2840" t="s">
        <v>337</v>
      </c>
      <c r="N2840" t="s">
        <v>192</v>
      </c>
      <c r="O2840">
        <v>2</v>
      </c>
      <c r="P2840">
        <v>1527.29</v>
      </c>
      <c r="Q2840">
        <v>3054.58</v>
      </c>
      <c r="R2840">
        <v>0.05</v>
      </c>
      <c r="S2840">
        <v>152.72999999999999</v>
      </c>
      <c r="T2840">
        <v>2901.85</v>
      </c>
      <c r="U2840">
        <v>1550.03</v>
      </c>
      <c r="V2840">
        <v>1351.82</v>
      </c>
      <c r="W2840">
        <v>0.46579999999999999</v>
      </c>
      <c r="X2840" t="s">
        <v>82</v>
      </c>
      <c r="Y2840">
        <v>3.7</v>
      </c>
      <c r="Z2840" t="str">
        <f>IF(Sales_Data[[#This Row],[Discount %]]&lt;=0.05,"0-5%",IF(Sales_Data[[#This Row],[Discount %]]&lt;=0.1,"6-10%",IF(Sales_Data[[#This Row],[Discount %]]&lt;=0.15,"11-15%","16%+")))</f>
        <v>0-5%</v>
      </c>
    </row>
    <row r="2841" spans="1:26">
      <c r="A2841" t="s">
        <v>3047</v>
      </c>
      <c r="B2841" s="10">
        <v>48824</v>
      </c>
      <c r="C2841">
        <v>2025</v>
      </c>
      <c r="D2841" t="s">
        <v>143</v>
      </c>
      <c r="E2841" t="s">
        <v>40</v>
      </c>
      <c r="F2841" t="s">
        <v>28</v>
      </c>
      <c r="G2841" t="s">
        <v>29</v>
      </c>
      <c r="H2841" t="s">
        <v>135</v>
      </c>
      <c r="I2841" t="s">
        <v>44</v>
      </c>
      <c r="J2841" t="s">
        <v>45</v>
      </c>
      <c r="K2841" t="s">
        <v>46</v>
      </c>
      <c r="L2841" t="s">
        <v>183</v>
      </c>
      <c r="M2841" t="s">
        <v>251</v>
      </c>
      <c r="N2841" t="s">
        <v>112</v>
      </c>
      <c r="O2841">
        <v>5</v>
      </c>
      <c r="P2841">
        <v>7021.7</v>
      </c>
      <c r="Q2841">
        <v>35108.5</v>
      </c>
      <c r="R2841">
        <v>0.19999999999999998</v>
      </c>
      <c r="S2841">
        <v>7021.7</v>
      </c>
      <c r="T2841">
        <v>28086.799999999999</v>
      </c>
      <c r="U2841">
        <v>25442.97</v>
      </c>
      <c r="V2841">
        <v>2643.83</v>
      </c>
      <c r="W2841">
        <v>9.4100000000000003E-2</v>
      </c>
      <c r="X2841" t="s">
        <v>144</v>
      </c>
      <c r="Y2841">
        <v>4.0999999999999996</v>
      </c>
      <c r="Z2841" t="str">
        <f>IF(Sales_Data[[#This Row],[Discount %]]&lt;=0.05,"0-5%",IF(Sales_Data[[#This Row],[Discount %]]&lt;=0.1,"6-10%",IF(Sales_Data[[#This Row],[Discount %]]&lt;=0.15,"11-15%","16%+")))</f>
        <v>16%+</v>
      </c>
    </row>
    <row r="2842" spans="1:26">
      <c r="A2842" t="s">
        <v>3048</v>
      </c>
      <c r="B2842" s="10">
        <v>48825</v>
      </c>
      <c r="C2842">
        <v>2025</v>
      </c>
      <c r="D2842" t="s">
        <v>26</v>
      </c>
      <c r="E2842" t="s">
        <v>27</v>
      </c>
      <c r="F2842" t="s">
        <v>53</v>
      </c>
      <c r="G2842" t="s">
        <v>120</v>
      </c>
      <c r="H2842" t="s">
        <v>125</v>
      </c>
      <c r="I2842" t="s">
        <v>44</v>
      </c>
      <c r="J2842" t="s">
        <v>32</v>
      </c>
      <c r="K2842" t="s">
        <v>71</v>
      </c>
      <c r="L2842" t="s">
        <v>72</v>
      </c>
      <c r="M2842" t="s">
        <v>169</v>
      </c>
      <c r="N2842" t="s">
        <v>152</v>
      </c>
      <c r="O2842">
        <v>2</v>
      </c>
      <c r="P2842">
        <v>1255.94</v>
      </c>
      <c r="Q2842">
        <v>2511.88</v>
      </c>
      <c r="R2842">
        <v>0.25</v>
      </c>
      <c r="S2842">
        <v>627.97</v>
      </c>
      <c r="T2842">
        <v>1883.91</v>
      </c>
      <c r="U2842">
        <v>1360.89</v>
      </c>
      <c r="V2842">
        <v>523.02</v>
      </c>
      <c r="W2842">
        <v>0.27760000000000001</v>
      </c>
      <c r="X2842" t="s">
        <v>144</v>
      </c>
      <c r="Y2842">
        <v>4.2</v>
      </c>
      <c r="Z2842" t="str">
        <f>IF(Sales_Data[[#This Row],[Discount %]]&lt;=0.05,"0-5%",IF(Sales_Data[[#This Row],[Discount %]]&lt;=0.1,"6-10%",IF(Sales_Data[[#This Row],[Discount %]]&lt;=0.15,"11-15%","16%+")))</f>
        <v>16%+</v>
      </c>
    </row>
    <row r="2843" spans="1:26">
      <c r="A2843" t="s">
        <v>3049</v>
      </c>
      <c r="B2843" s="10">
        <v>48826</v>
      </c>
      <c r="C2843">
        <v>2025</v>
      </c>
      <c r="D2843" t="s">
        <v>39</v>
      </c>
      <c r="E2843" t="s">
        <v>40</v>
      </c>
      <c r="F2843" t="s">
        <v>28</v>
      </c>
      <c r="G2843" t="s">
        <v>61</v>
      </c>
      <c r="H2843" t="s">
        <v>62</v>
      </c>
      <c r="I2843" t="s">
        <v>117</v>
      </c>
      <c r="J2843" t="s">
        <v>32</v>
      </c>
      <c r="K2843" t="s">
        <v>71</v>
      </c>
      <c r="L2843" t="s">
        <v>72</v>
      </c>
      <c r="M2843" t="s">
        <v>73</v>
      </c>
      <c r="N2843" t="s">
        <v>90</v>
      </c>
      <c r="O2843">
        <v>2</v>
      </c>
      <c r="P2843">
        <v>1817.36</v>
      </c>
      <c r="Q2843">
        <v>3634.72</v>
      </c>
      <c r="R2843">
        <v>0.08</v>
      </c>
      <c r="S2843">
        <v>290.77999999999997</v>
      </c>
      <c r="T2843">
        <v>3343.94</v>
      </c>
      <c r="U2843">
        <v>1949.01</v>
      </c>
      <c r="V2843">
        <v>1394.94</v>
      </c>
      <c r="W2843">
        <v>0.41720000000000002</v>
      </c>
      <c r="X2843" t="s">
        <v>75</v>
      </c>
      <c r="Y2843">
        <v>4.9000000000000004</v>
      </c>
      <c r="Z2843" t="str">
        <f>IF(Sales_Data[[#This Row],[Discount %]]&lt;=0.05,"0-5%",IF(Sales_Data[[#This Row],[Discount %]]&lt;=0.1,"6-10%",IF(Sales_Data[[#This Row],[Discount %]]&lt;=0.15,"11-15%","16%+")))</f>
        <v>6-10%</v>
      </c>
    </row>
    <row r="2844" spans="1:26">
      <c r="A2844" t="s">
        <v>3050</v>
      </c>
      <c r="B2844" s="10">
        <v>48827</v>
      </c>
      <c r="C2844">
        <v>2025</v>
      </c>
      <c r="D2844" t="s">
        <v>114</v>
      </c>
      <c r="E2844" t="s">
        <v>78</v>
      </c>
      <c r="F2844" t="s">
        <v>41</v>
      </c>
      <c r="G2844" t="s">
        <v>115</v>
      </c>
      <c r="H2844" t="s">
        <v>240</v>
      </c>
      <c r="I2844" t="s">
        <v>31</v>
      </c>
      <c r="J2844" t="s">
        <v>70</v>
      </c>
      <c r="K2844" t="s">
        <v>33</v>
      </c>
      <c r="L2844" t="s">
        <v>34</v>
      </c>
      <c r="M2844" t="s">
        <v>163</v>
      </c>
      <c r="N2844" t="s">
        <v>118</v>
      </c>
      <c r="O2844">
        <v>16</v>
      </c>
      <c r="P2844">
        <v>265.08</v>
      </c>
      <c r="Q2844">
        <v>4241.28</v>
      </c>
      <c r="R2844">
        <v>0.1</v>
      </c>
      <c r="S2844">
        <v>424.13</v>
      </c>
      <c r="T2844">
        <v>3817.15</v>
      </c>
      <c r="U2844">
        <v>2778.83</v>
      </c>
      <c r="V2844">
        <v>1038.32</v>
      </c>
      <c r="W2844">
        <v>0.27200000000000002</v>
      </c>
      <c r="X2844" t="s">
        <v>37</v>
      </c>
      <c r="Y2844">
        <v>3.4</v>
      </c>
      <c r="Z2844" t="str">
        <f>IF(Sales_Data[[#This Row],[Discount %]]&lt;=0.05,"0-5%",IF(Sales_Data[[#This Row],[Discount %]]&lt;=0.1,"6-10%",IF(Sales_Data[[#This Row],[Discount %]]&lt;=0.15,"11-15%","16%+")))</f>
        <v>6-10%</v>
      </c>
    </row>
    <row r="2845" spans="1:26">
      <c r="A2845" t="s">
        <v>3051</v>
      </c>
      <c r="B2845" s="10">
        <v>48828</v>
      </c>
      <c r="C2845">
        <v>2025</v>
      </c>
      <c r="D2845" t="s">
        <v>67</v>
      </c>
      <c r="E2845" t="s">
        <v>52</v>
      </c>
      <c r="F2845" t="s">
        <v>28</v>
      </c>
      <c r="G2845" t="s">
        <v>61</v>
      </c>
      <c r="H2845" t="s">
        <v>62</v>
      </c>
      <c r="I2845" t="s">
        <v>117</v>
      </c>
      <c r="J2845" t="s">
        <v>45</v>
      </c>
      <c r="K2845" t="s">
        <v>46</v>
      </c>
      <c r="L2845" t="s">
        <v>183</v>
      </c>
      <c r="M2845" t="s">
        <v>251</v>
      </c>
      <c r="N2845" t="s">
        <v>81</v>
      </c>
      <c r="O2845">
        <v>3</v>
      </c>
      <c r="P2845">
        <v>7542.03</v>
      </c>
      <c r="Q2845">
        <v>22626.09</v>
      </c>
      <c r="R2845">
        <v>0.1</v>
      </c>
      <c r="S2845">
        <v>2262.61</v>
      </c>
      <c r="T2845">
        <v>20363.48</v>
      </c>
      <c r="U2845">
        <v>15542.67</v>
      </c>
      <c r="V2845">
        <v>4820.82</v>
      </c>
      <c r="W2845">
        <v>0.23669999999999999</v>
      </c>
      <c r="X2845" t="s">
        <v>82</v>
      </c>
      <c r="Y2845">
        <v>4.5999999999999996</v>
      </c>
      <c r="Z2845" t="str">
        <f>IF(Sales_Data[[#This Row],[Discount %]]&lt;=0.05,"0-5%",IF(Sales_Data[[#This Row],[Discount %]]&lt;=0.1,"6-10%",IF(Sales_Data[[#This Row],[Discount %]]&lt;=0.15,"11-15%","16%+")))</f>
        <v>6-10%</v>
      </c>
    </row>
    <row r="2846" spans="1:26">
      <c r="A2846" t="s">
        <v>3052</v>
      </c>
      <c r="B2846" s="10">
        <v>48829</v>
      </c>
      <c r="C2846">
        <v>2026</v>
      </c>
      <c r="D2846" t="s">
        <v>97</v>
      </c>
      <c r="E2846" t="s">
        <v>52</v>
      </c>
      <c r="F2846" t="s">
        <v>53</v>
      </c>
      <c r="G2846" t="s">
        <v>54</v>
      </c>
      <c r="H2846" t="s">
        <v>55</v>
      </c>
      <c r="I2846" t="s">
        <v>44</v>
      </c>
      <c r="J2846" t="s">
        <v>45</v>
      </c>
      <c r="K2846" t="s">
        <v>56</v>
      </c>
      <c r="L2846" t="s">
        <v>57</v>
      </c>
      <c r="M2846" t="s">
        <v>174</v>
      </c>
      <c r="N2846" t="s">
        <v>81</v>
      </c>
      <c r="O2846">
        <v>5</v>
      </c>
      <c r="P2846">
        <v>110357.77</v>
      </c>
      <c r="Q2846">
        <v>551788.85</v>
      </c>
      <c r="R2846">
        <v>0.29000000000000004</v>
      </c>
      <c r="S2846">
        <v>160018.76999999999</v>
      </c>
      <c r="T2846">
        <v>391770.08</v>
      </c>
      <c r="U2846">
        <v>469246.91</v>
      </c>
      <c r="V2846">
        <v>-77476.83</v>
      </c>
      <c r="W2846">
        <v>-0.1978</v>
      </c>
      <c r="X2846" t="s">
        <v>59</v>
      </c>
      <c r="Y2846">
        <v>4.7</v>
      </c>
      <c r="Z2846" t="str">
        <f>IF(Sales_Data[[#This Row],[Discount %]]&lt;=0.05,"0-5%",IF(Sales_Data[[#This Row],[Discount %]]&lt;=0.1,"6-10%",IF(Sales_Data[[#This Row],[Discount %]]&lt;=0.15,"11-15%","16%+")))</f>
        <v>16%+</v>
      </c>
    </row>
    <row r="2847" spans="1:26">
      <c r="A2847" t="s">
        <v>3053</v>
      </c>
      <c r="B2847" s="10">
        <v>48830</v>
      </c>
      <c r="C2847">
        <v>2026</v>
      </c>
      <c r="D2847" t="s">
        <v>39</v>
      </c>
      <c r="E2847" t="s">
        <v>40</v>
      </c>
      <c r="F2847" t="s">
        <v>53</v>
      </c>
      <c r="G2847" t="s">
        <v>54</v>
      </c>
      <c r="H2847" t="s">
        <v>282</v>
      </c>
      <c r="I2847" t="s">
        <v>44</v>
      </c>
      <c r="J2847" t="s">
        <v>32</v>
      </c>
      <c r="K2847" t="s">
        <v>56</v>
      </c>
      <c r="L2847" t="s">
        <v>155</v>
      </c>
      <c r="M2847" t="s">
        <v>213</v>
      </c>
      <c r="N2847" t="s">
        <v>74</v>
      </c>
      <c r="O2847">
        <v>3</v>
      </c>
      <c r="P2847">
        <v>1223.03</v>
      </c>
      <c r="Q2847">
        <v>3669.09</v>
      </c>
      <c r="R2847">
        <v>0.05</v>
      </c>
      <c r="S2847">
        <v>183.45</v>
      </c>
      <c r="T2847">
        <v>3485.64</v>
      </c>
      <c r="U2847">
        <v>2411.89</v>
      </c>
      <c r="V2847">
        <v>1073.75</v>
      </c>
      <c r="W2847">
        <v>0.308</v>
      </c>
      <c r="X2847" t="s">
        <v>75</v>
      </c>
      <c r="Y2847">
        <v>4.7</v>
      </c>
      <c r="Z2847" t="str">
        <f>IF(Sales_Data[[#This Row],[Discount %]]&lt;=0.05,"0-5%",IF(Sales_Data[[#This Row],[Discount %]]&lt;=0.1,"6-10%",IF(Sales_Data[[#This Row],[Discount %]]&lt;=0.15,"11-15%","16%+")))</f>
        <v>0-5%</v>
      </c>
    </row>
    <row r="2848" spans="1:26">
      <c r="A2848" t="s">
        <v>3054</v>
      </c>
      <c r="B2848" s="10">
        <v>48831</v>
      </c>
      <c r="C2848">
        <v>2025</v>
      </c>
      <c r="D2848" t="s">
        <v>84</v>
      </c>
      <c r="E2848" t="s">
        <v>27</v>
      </c>
      <c r="F2848" t="s">
        <v>28</v>
      </c>
      <c r="G2848" t="s">
        <v>29</v>
      </c>
      <c r="H2848" t="s">
        <v>199</v>
      </c>
      <c r="I2848" t="s">
        <v>31</v>
      </c>
      <c r="J2848" t="s">
        <v>45</v>
      </c>
      <c r="K2848" t="s">
        <v>56</v>
      </c>
      <c r="L2848" t="s">
        <v>57</v>
      </c>
      <c r="M2848" t="s">
        <v>95</v>
      </c>
      <c r="N2848" t="s">
        <v>136</v>
      </c>
      <c r="O2848">
        <v>1</v>
      </c>
      <c r="P2848">
        <v>44247.44</v>
      </c>
      <c r="Q2848">
        <v>44247.44</v>
      </c>
      <c r="R2848">
        <v>0.12000000000000001</v>
      </c>
      <c r="S2848">
        <v>5309.69</v>
      </c>
      <c r="T2848">
        <v>38937.75</v>
      </c>
      <c r="U2848">
        <v>36111.379999999997</v>
      </c>
      <c r="V2848">
        <v>2826.37</v>
      </c>
      <c r="W2848">
        <v>7.2599999999999998E-2</v>
      </c>
      <c r="X2848" t="s">
        <v>144</v>
      </c>
      <c r="Y2848">
        <v>4</v>
      </c>
      <c r="Z2848" t="str">
        <f>IF(Sales_Data[[#This Row],[Discount %]]&lt;=0.05,"0-5%",IF(Sales_Data[[#This Row],[Discount %]]&lt;=0.1,"6-10%",IF(Sales_Data[[#This Row],[Discount %]]&lt;=0.15,"11-15%","16%+")))</f>
        <v>11-15%</v>
      </c>
    </row>
    <row r="2849" spans="1:26">
      <c r="A2849" t="s">
        <v>3055</v>
      </c>
      <c r="B2849" s="10">
        <v>48832</v>
      </c>
      <c r="C2849">
        <v>2026</v>
      </c>
      <c r="D2849" t="s">
        <v>97</v>
      </c>
      <c r="E2849" t="s">
        <v>52</v>
      </c>
      <c r="F2849" t="s">
        <v>28</v>
      </c>
      <c r="G2849" t="s">
        <v>29</v>
      </c>
      <c r="H2849" t="s">
        <v>30</v>
      </c>
      <c r="I2849" t="s">
        <v>44</v>
      </c>
      <c r="J2849" t="s">
        <v>32</v>
      </c>
      <c r="K2849" t="s">
        <v>71</v>
      </c>
      <c r="L2849" t="s">
        <v>147</v>
      </c>
      <c r="M2849" t="s">
        <v>187</v>
      </c>
      <c r="N2849" t="s">
        <v>152</v>
      </c>
      <c r="O2849">
        <v>7</v>
      </c>
      <c r="P2849">
        <v>911.09</v>
      </c>
      <c r="Q2849">
        <v>6377.63</v>
      </c>
      <c r="R2849">
        <v>0.25</v>
      </c>
      <c r="S2849">
        <v>1594.41</v>
      </c>
      <c r="T2849">
        <v>4783.22</v>
      </c>
      <c r="U2849">
        <v>3113.1</v>
      </c>
      <c r="V2849">
        <v>1670.12</v>
      </c>
      <c r="W2849">
        <v>0.34920000000000001</v>
      </c>
      <c r="X2849" t="s">
        <v>75</v>
      </c>
      <c r="Y2849">
        <v>4.3</v>
      </c>
      <c r="Z2849" t="str">
        <f>IF(Sales_Data[[#This Row],[Discount %]]&lt;=0.05,"0-5%",IF(Sales_Data[[#This Row],[Discount %]]&lt;=0.1,"6-10%",IF(Sales_Data[[#This Row],[Discount %]]&lt;=0.15,"11-15%","16%+")))</f>
        <v>16%+</v>
      </c>
    </row>
    <row r="2850" spans="1:26">
      <c r="A2850" t="s">
        <v>3056</v>
      </c>
      <c r="B2850" s="10">
        <v>48833</v>
      </c>
      <c r="C2850">
        <v>2025</v>
      </c>
      <c r="D2850" t="s">
        <v>51</v>
      </c>
      <c r="E2850" t="s">
        <v>52</v>
      </c>
      <c r="F2850" t="s">
        <v>41</v>
      </c>
      <c r="G2850" t="s">
        <v>129</v>
      </c>
      <c r="H2850" t="s">
        <v>284</v>
      </c>
      <c r="I2850" t="s">
        <v>31</v>
      </c>
      <c r="J2850" t="s">
        <v>45</v>
      </c>
      <c r="K2850" t="s">
        <v>71</v>
      </c>
      <c r="L2850" t="s">
        <v>72</v>
      </c>
      <c r="M2850" t="s">
        <v>73</v>
      </c>
      <c r="N2850" t="s">
        <v>90</v>
      </c>
      <c r="O2850">
        <v>8</v>
      </c>
      <c r="P2850">
        <v>1751.43</v>
      </c>
      <c r="Q2850">
        <v>14011.44</v>
      </c>
      <c r="R2850">
        <v>0.25</v>
      </c>
      <c r="S2850">
        <v>3502.86</v>
      </c>
      <c r="T2850">
        <v>10508.58</v>
      </c>
      <c r="U2850">
        <v>7300.29</v>
      </c>
      <c r="V2850">
        <v>3208.29</v>
      </c>
      <c r="W2850">
        <v>0.30530000000000002</v>
      </c>
      <c r="X2850" t="s">
        <v>37</v>
      </c>
      <c r="Y2850">
        <v>5</v>
      </c>
      <c r="Z2850" t="str">
        <f>IF(Sales_Data[[#This Row],[Discount %]]&lt;=0.05,"0-5%",IF(Sales_Data[[#This Row],[Discount %]]&lt;=0.1,"6-10%",IF(Sales_Data[[#This Row],[Discount %]]&lt;=0.15,"11-15%","16%+")))</f>
        <v>16%+</v>
      </c>
    </row>
    <row r="2851" spans="1:26">
      <c r="A2851" t="s">
        <v>3057</v>
      </c>
      <c r="B2851" s="10">
        <v>48834</v>
      </c>
      <c r="C2851">
        <v>2026</v>
      </c>
      <c r="D2851" t="s">
        <v>97</v>
      </c>
      <c r="E2851" t="s">
        <v>52</v>
      </c>
      <c r="F2851" t="s">
        <v>28</v>
      </c>
      <c r="G2851" t="s">
        <v>29</v>
      </c>
      <c r="H2851" t="s">
        <v>199</v>
      </c>
      <c r="I2851" t="s">
        <v>117</v>
      </c>
      <c r="J2851" t="s">
        <v>45</v>
      </c>
      <c r="K2851" t="s">
        <v>56</v>
      </c>
      <c r="L2851" t="s">
        <v>57</v>
      </c>
      <c r="M2851" t="s">
        <v>58</v>
      </c>
      <c r="N2851" t="s">
        <v>90</v>
      </c>
      <c r="O2851">
        <v>2</v>
      </c>
      <c r="P2851">
        <v>66589.05</v>
      </c>
      <c r="Q2851">
        <v>133178.1</v>
      </c>
      <c r="R2851">
        <v>0.1</v>
      </c>
      <c r="S2851">
        <v>13317.81</v>
      </c>
      <c r="T2851">
        <v>119860.29</v>
      </c>
      <c r="U2851">
        <v>107486.97</v>
      </c>
      <c r="V2851">
        <v>12373.32</v>
      </c>
      <c r="W2851">
        <v>0.1032</v>
      </c>
      <c r="X2851" t="s">
        <v>75</v>
      </c>
      <c r="Y2851">
        <v>4.0999999999999996</v>
      </c>
      <c r="Z2851" t="str">
        <f>IF(Sales_Data[[#This Row],[Discount %]]&lt;=0.05,"0-5%",IF(Sales_Data[[#This Row],[Discount %]]&lt;=0.1,"6-10%",IF(Sales_Data[[#This Row],[Discount %]]&lt;=0.15,"11-15%","16%+")))</f>
        <v>6-10%</v>
      </c>
    </row>
    <row r="2852" spans="1:26">
      <c r="A2852" t="s">
        <v>3058</v>
      </c>
      <c r="B2852" s="10">
        <v>48835</v>
      </c>
      <c r="C2852">
        <v>2025</v>
      </c>
      <c r="D2852" t="s">
        <v>39</v>
      </c>
      <c r="E2852" t="s">
        <v>40</v>
      </c>
      <c r="F2852" t="s">
        <v>85</v>
      </c>
      <c r="G2852" t="s">
        <v>258</v>
      </c>
      <c r="H2852" t="s">
        <v>323</v>
      </c>
      <c r="I2852" t="s">
        <v>31</v>
      </c>
      <c r="J2852" t="s">
        <v>45</v>
      </c>
      <c r="K2852" t="s">
        <v>56</v>
      </c>
      <c r="L2852" t="s">
        <v>57</v>
      </c>
      <c r="M2852" t="s">
        <v>95</v>
      </c>
      <c r="N2852" t="s">
        <v>49</v>
      </c>
      <c r="O2852">
        <v>4</v>
      </c>
      <c r="P2852">
        <v>39031.699999999997</v>
      </c>
      <c r="Q2852">
        <v>156126.79999999999</v>
      </c>
      <c r="R2852">
        <v>0.15</v>
      </c>
      <c r="S2852">
        <v>23419.02</v>
      </c>
      <c r="T2852">
        <v>132707.78</v>
      </c>
      <c r="U2852">
        <v>123653.57</v>
      </c>
      <c r="V2852">
        <v>9054.2099999999991</v>
      </c>
      <c r="W2852">
        <v>6.8199999999999997E-2</v>
      </c>
      <c r="X2852" t="s">
        <v>59</v>
      </c>
      <c r="Y2852">
        <v>3.3</v>
      </c>
      <c r="Z2852" t="str">
        <f>IF(Sales_Data[[#This Row],[Discount %]]&lt;=0.05,"0-5%",IF(Sales_Data[[#This Row],[Discount %]]&lt;=0.1,"6-10%",IF(Sales_Data[[#This Row],[Discount %]]&lt;=0.15,"11-15%","16%+")))</f>
        <v>11-15%</v>
      </c>
    </row>
    <row r="2853" spans="1:26">
      <c r="A2853" t="s">
        <v>3059</v>
      </c>
      <c r="B2853" s="10">
        <v>48836</v>
      </c>
      <c r="C2853">
        <v>2026</v>
      </c>
      <c r="D2853" t="s">
        <v>39</v>
      </c>
      <c r="E2853" t="s">
        <v>40</v>
      </c>
      <c r="F2853" t="s">
        <v>41</v>
      </c>
      <c r="G2853" t="s">
        <v>194</v>
      </c>
      <c r="H2853" t="s">
        <v>221</v>
      </c>
      <c r="I2853" t="s">
        <v>31</v>
      </c>
      <c r="J2853" t="s">
        <v>45</v>
      </c>
      <c r="K2853" t="s">
        <v>56</v>
      </c>
      <c r="L2853" t="s">
        <v>88</v>
      </c>
      <c r="M2853" t="s">
        <v>89</v>
      </c>
      <c r="N2853" t="s">
        <v>136</v>
      </c>
      <c r="O2853">
        <v>5</v>
      </c>
      <c r="P2853">
        <v>8572.83</v>
      </c>
      <c r="Q2853">
        <v>42864.15</v>
      </c>
      <c r="R2853">
        <v>0.18</v>
      </c>
      <c r="S2853">
        <v>7715.55</v>
      </c>
      <c r="T2853">
        <v>35148.6</v>
      </c>
      <c r="U2853">
        <v>35151.15</v>
      </c>
      <c r="V2853">
        <v>-2.5499999999999998</v>
      </c>
      <c r="W2853">
        <v>-1E-4</v>
      </c>
      <c r="X2853" t="s">
        <v>37</v>
      </c>
      <c r="Y2853">
        <v>3</v>
      </c>
      <c r="Z2853" t="str">
        <f>IF(Sales_Data[[#This Row],[Discount %]]&lt;=0.05,"0-5%",IF(Sales_Data[[#This Row],[Discount %]]&lt;=0.1,"6-10%",IF(Sales_Data[[#This Row],[Discount %]]&lt;=0.15,"11-15%","16%+")))</f>
        <v>16%+</v>
      </c>
    </row>
    <row r="2854" spans="1:26">
      <c r="A2854" t="s">
        <v>3060</v>
      </c>
      <c r="B2854" s="10">
        <v>48837</v>
      </c>
      <c r="C2854">
        <v>2026</v>
      </c>
      <c r="D2854" t="s">
        <v>39</v>
      </c>
      <c r="E2854" t="s">
        <v>40</v>
      </c>
      <c r="F2854" t="s">
        <v>28</v>
      </c>
      <c r="G2854" t="s">
        <v>161</v>
      </c>
      <c r="H2854" t="s">
        <v>231</v>
      </c>
      <c r="I2854" t="s">
        <v>44</v>
      </c>
      <c r="J2854" t="s">
        <v>32</v>
      </c>
      <c r="K2854" t="s">
        <v>33</v>
      </c>
      <c r="L2854" t="s">
        <v>140</v>
      </c>
      <c r="M2854" t="s">
        <v>196</v>
      </c>
      <c r="N2854" t="s">
        <v>90</v>
      </c>
      <c r="O2854">
        <v>4</v>
      </c>
      <c r="P2854">
        <v>215.9</v>
      </c>
      <c r="Q2854">
        <v>863.6</v>
      </c>
      <c r="R2854">
        <v>0.28999999999999998</v>
      </c>
      <c r="S2854">
        <v>250.44</v>
      </c>
      <c r="T2854">
        <v>613.16</v>
      </c>
      <c r="U2854">
        <v>831.55</v>
      </c>
      <c r="V2854">
        <v>-218.4</v>
      </c>
      <c r="W2854">
        <v>-0.35620000000000002</v>
      </c>
      <c r="X2854" t="s">
        <v>82</v>
      </c>
      <c r="Y2854">
        <v>3.8</v>
      </c>
      <c r="Z2854" t="str">
        <f>IF(Sales_Data[[#This Row],[Discount %]]&lt;=0.05,"0-5%",IF(Sales_Data[[#This Row],[Discount %]]&lt;=0.1,"6-10%",IF(Sales_Data[[#This Row],[Discount %]]&lt;=0.15,"11-15%","16%+")))</f>
        <v>16%+</v>
      </c>
    </row>
    <row r="2855" spans="1:26">
      <c r="A2855" t="s">
        <v>3061</v>
      </c>
      <c r="B2855" s="10">
        <v>48838</v>
      </c>
      <c r="C2855">
        <v>2026</v>
      </c>
      <c r="D2855" t="s">
        <v>51</v>
      </c>
      <c r="E2855" t="s">
        <v>52</v>
      </c>
      <c r="F2855" t="s">
        <v>85</v>
      </c>
      <c r="G2855" t="s">
        <v>93</v>
      </c>
      <c r="H2855" t="s">
        <v>287</v>
      </c>
      <c r="I2855" t="s">
        <v>31</v>
      </c>
      <c r="J2855" t="s">
        <v>45</v>
      </c>
      <c r="K2855" t="s">
        <v>33</v>
      </c>
      <c r="L2855" t="s">
        <v>34</v>
      </c>
      <c r="M2855" t="s">
        <v>163</v>
      </c>
      <c r="N2855" t="s">
        <v>49</v>
      </c>
      <c r="O2855">
        <v>12</v>
      </c>
      <c r="P2855">
        <v>245.16</v>
      </c>
      <c r="Q2855">
        <v>2941.92</v>
      </c>
      <c r="R2855">
        <v>0.16999999999999998</v>
      </c>
      <c r="S2855">
        <v>500.13</v>
      </c>
      <c r="T2855">
        <v>2441.79</v>
      </c>
      <c r="U2855">
        <v>2620.63</v>
      </c>
      <c r="V2855">
        <v>-178.83</v>
      </c>
      <c r="W2855">
        <v>-7.3200000000000001E-2</v>
      </c>
      <c r="X2855" t="s">
        <v>144</v>
      </c>
      <c r="Y2855">
        <v>3.4</v>
      </c>
      <c r="Z2855" t="str">
        <f>IF(Sales_Data[[#This Row],[Discount %]]&lt;=0.05,"0-5%",IF(Sales_Data[[#This Row],[Discount %]]&lt;=0.1,"6-10%",IF(Sales_Data[[#This Row],[Discount %]]&lt;=0.15,"11-15%","16%+")))</f>
        <v>16%+</v>
      </c>
    </row>
    <row r="2856" spans="1:26">
      <c r="A2856" t="s">
        <v>3062</v>
      </c>
      <c r="B2856" s="10">
        <v>48839</v>
      </c>
      <c r="C2856">
        <v>2025</v>
      </c>
      <c r="D2856" t="s">
        <v>143</v>
      </c>
      <c r="E2856" t="s">
        <v>40</v>
      </c>
      <c r="F2856" t="s">
        <v>28</v>
      </c>
      <c r="G2856" t="s">
        <v>29</v>
      </c>
      <c r="H2856" t="s">
        <v>30</v>
      </c>
      <c r="I2856" t="s">
        <v>31</v>
      </c>
      <c r="J2856" t="s">
        <v>32</v>
      </c>
      <c r="K2856" t="s">
        <v>46</v>
      </c>
      <c r="L2856" t="s">
        <v>110</v>
      </c>
      <c r="M2856" t="s">
        <v>324</v>
      </c>
      <c r="N2856" t="s">
        <v>118</v>
      </c>
      <c r="O2856">
        <v>2</v>
      </c>
      <c r="P2856">
        <v>3614.03</v>
      </c>
      <c r="Q2856">
        <v>7228.06</v>
      </c>
      <c r="R2856">
        <v>0.1</v>
      </c>
      <c r="S2856">
        <v>722.81</v>
      </c>
      <c r="T2856">
        <v>6505.25</v>
      </c>
      <c r="U2856">
        <v>5010.12</v>
      </c>
      <c r="V2856">
        <v>1495.14</v>
      </c>
      <c r="W2856">
        <v>0.2298</v>
      </c>
      <c r="X2856" t="s">
        <v>75</v>
      </c>
      <c r="Y2856">
        <v>2.7</v>
      </c>
      <c r="Z2856" t="str">
        <f>IF(Sales_Data[[#This Row],[Discount %]]&lt;=0.05,"0-5%",IF(Sales_Data[[#This Row],[Discount %]]&lt;=0.1,"6-10%",IF(Sales_Data[[#This Row],[Discount %]]&lt;=0.15,"11-15%","16%+")))</f>
        <v>6-10%</v>
      </c>
    </row>
    <row r="2857" spans="1:26">
      <c r="A2857" t="s">
        <v>3063</v>
      </c>
      <c r="B2857" s="10">
        <v>48840</v>
      </c>
      <c r="C2857">
        <v>2025</v>
      </c>
      <c r="D2857" t="s">
        <v>102</v>
      </c>
      <c r="E2857" t="s">
        <v>40</v>
      </c>
      <c r="F2857" t="s">
        <v>28</v>
      </c>
      <c r="G2857" t="s">
        <v>61</v>
      </c>
      <c r="H2857" t="s">
        <v>186</v>
      </c>
      <c r="I2857" t="s">
        <v>117</v>
      </c>
      <c r="J2857" t="s">
        <v>70</v>
      </c>
      <c r="K2857" t="s">
        <v>56</v>
      </c>
      <c r="L2857" t="s">
        <v>88</v>
      </c>
      <c r="M2857" t="s">
        <v>89</v>
      </c>
      <c r="N2857" t="s">
        <v>103</v>
      </c>
      <c r="O2857">
        <v>1</v>
      </c>
      <c r="P2857">
        <v>9382.7199999999993</v>
      </c>
      <c r="Q2857">
        <v>9382.7199999999993</v>
      </c>
      <c r="R2857">
        <v>0.18</v>
      </c>
      <c r="S2857">
        <v>1688.89</v>
      </c>
      <c r="T2857">
        <v>7693.83</v>
      </c>
      <c r="U2857">
        <v>7271.84</v>
      </c>
      <c r="V2857">
        <v>421.99</v>
      </c>
      <c r="W2857">
        <v>5.4800000000000001E-2</v>
      </c>
      <c r="X2857" t="s">
        <v>144</v>
      </c>
      <c r="Y2857">
        <v>3.4</v>
      </c>
      <c r="Z2857" t="str">
        <f>IF(Sales_Data[[#This Row],[Discount %]]&lt;=0.05,"0-5%",IF(Sales_Data[[#This Row],[Discount %]]&lt;=0.1,"6-10%",IF(Sales_Data[[#This Row],[Discount %]]&lt;=0.15,"11-15%","16%+")))</f>
        <v>16%+</v>
      </c>
    </row>
    <row r="2858" spans="1:26">
      <c r="A2858" t="s">
        <v>3064</v>
      </c>
      <c r="B2858" s="10">
        <v>48841</v>
      </c>
      <c r="C2858">
        <v>2025</v>
      </c>
      <c r="D2858" t="s">
        <v>26</v>
      </c>
      <c r="E2858" t="s">
        <v>27</v>
      </c>
      <c r="F2858" t="s">
        <v>28</v>
      </c>
      <c r="G2858" t="s">
        <v>108</v>
      </c>
      <c r="H2858" t="s">
        <v>158</v>
      </c>
      <c r="I2858" t="s">
        <v>44</v>
      </c>
      <c r="J2858" t="s">
        <v>32</v>
      </c>
      <c r="K2858" t="s">
        <v>63</v>
      </c>
      <c r="L2858" t="s">
        <v>166</v>
      </c>
      <c r="M2858" t="s">
        <v>200</v>
      </c>
      <c r="N2858" t="s">
        <v>118</v>
      </c>
      <c r="O2858">
        <v>5</v>
      </c>
      <c r="P2858">
        <v>5433.52</v>
      </c>
      <c r="Q2858">
        <v>27167.599999999999</v>
      </c>
      <c r="R2858">
        <v>0.03</v>
      </c>
      <c r="S2858">
        <v>815.03</v>
      </c>
      <c r="T2858">
        <v>26352.57</v>
      </c>
      <c r="U2858">
        <v>19780.810000000001</v>
      </c>
      <c r="V2858">
        <v>6571.76</v>
      </c>
      <c r="W2858">
        <v>0.24940000000000001</v>
      </c>
      <c r="X2858" t="s">
        <v>59</v>
      </c>
      <c r="Y2858">
        <v>4.5999999999999996</v>
      </c>
      <c r="Z2858" t="str">
        <f>IF(Sales_Data[[#This Row],[Discount %]]&lt;=0.05,"0-5%",IF(Sales_Data[[#This Row],[Discount %]]&lt;=0.1,"6-10%",IF(Sales_Data[[#This Row],[Discount %]]&lt;=0.15,"11-15%","16%+")))</f>
        <v>0-5%</v>
      </c>
    </row>
    <row r="2859" spans="1:26">
      <c r="A2859" t="s">
        <v>3065</v>
      </c>
      <c r="B2859" s="10">
        <v>48842</v>
      </c>
      <c r="C2859">
        <v>2026</v>
      </c>
      <c r="D2859" t="s">
        <v>51</v>
      </c>
      <c r="E2859" t="s">
        <v>52</v>
      </c>
      <c r="F2859" t="s">
        <v>41</v>
      </c>
      <c r="G2859" t="s">
        <v>129</v>
      </c>
      <c r="H2859" t="s">
        <v>284</v>
      </c>
      <c r="I2859" t="s">
        <v>117</v>
      </c>
      <c r="J2859" t="s">
        <v>70</v>
      </c>
      <c r="K2859" t="s">
        <v>56</v>
      </c>
      <c r="L2859" t="s">
        <v>57</v>
      </c>
      <c r="M2859" t="s">
        <v>58</v>
      </c>
      <c r="N2859" t="s">
        <v>36</v>
      </c>
      <c r="O2859">
        <v>5</v>
      </c>
      <c r="P2859">
        <v>66370.38</v>
      </c>
      <c r="Q2859">
        <v>331851.90000000002</v>
      </c>
      <c r="R2859">
        <v>0.05</v>
      </c>
      <c r="S2859">
        <v>16592.599999999999</v>
      </c>
      <c r="T2859">
        <v>315259.31</v>
      </c>
      <c r="U2859">
        <v>273103.58</v>
      </c>
      <c r="V2859">
        <v>42155.73</v>
      </c>
      <c r="W2859">
        <v>0.13370000000000001</v>
      </c>
      <c r="X2859" t="s">
        <v>59</v>
      </c>
      <c r="Y2859">
        <v>3.7</v>
      </c>
      <c r="Z2859" t="str">
        <f>IF(Sales_Data[[#This Row],[Discount %]]&lt;=0.05,"0-5%",IF(Sales_Data[[#This Row],[Discount %]]&lt;=0.1,"6-10%",IF(Sales_Data[[#This Row],[Discount %]]&lt;=0.15,"11-15%","16%+")))</f>
        <v>0-5%</v>
      </c>
    </row>
    <row r="2860" spans="1:26">
      <c r="A2860" t="s">
        <v>3066</v>
      </c>
      <c r="B2860" s="10">
        <v>48843</v>
      </c>
      <c r="C2860">
        <v>2025</v>
      </c>
      <c r="D2860" t="s">
        <v>114</v>
      </c>
      <c r="E2860" t="s">
        <v>78</v>
      </c>
      <c r="F2860" t="s">
        <v>28</v>
      </c>
      <c r="G2860" t="s">
        <v>161</v>
      </c>
      <c r="H2860" t="s">
        <v>224</v>
      </c>
      <c r="I2860" t="s">
        <v>31</v>
      </c>
      <c r="J2860" t="s">
        <v>32</v>
      </c>
      <c r="K2860" t="s">
        <v>33</v>
      </c>
      <c r="L2860" t="s">
        <v>140</v>
      </c>
      <c r="M2860" t="s">
        <v>196</v>
      </c>
      <c r="N2860" t="s">
        <v>112</v>
      </c>
      <c r="O2860">
        <v>9</v>
      </c>
      <c r="P2860">
        <v>196.42</v>
      </c>
      <c r="Q2860">
        <v>1767.78</v>
      </c>
      <c r="R2860">
        <v>0.25</v>
      </c>
      <c r="S2860">
        <v>441.94</v>
      </c>
      <c r="T2860">
        <v>1325.84</v>
      </c>
      <c r="U2860">
        <v>1734.76</v>
      </c>
      <c r="V2860">
        <v>-408.93</v>
      </c>
      <c r="W2860">
        <v>-0.30840000000000001</v>
      </c>
      <c r="X2860" t="s">
        <v>82</v>
      </c>
      <c r="Y2860">
        <v>3.4</v>
      </c>
      <c r="Z2860" t="str">
        <f>IF(Sales_Data[[#This Row],[Discount %]]&lt;=0.05,"0-5%",IF(Sales_Data[[#This Row],[Discount %]]&lt;=0.1,"6-10%",IF(Sales_Data[[#This Row],[Discount %]]&lt;=0.15,"11-15%","16%+")))</f>
        <v>16%+</v>
      </c>
    </row>
    <row r="2861" spans="1:26">
      <c r="A2861" t="s">
        <v>3067</v>
      </c>
      <c r="B2861" s="10">
        <v>48844</v>
      </c>
      <c r="C2861">
        <v>2026</v>
      </c>
      <c r="D2861" t="s">
        <v>39</v>
      </c>
      <c r="E2861" t="s">
        <v>40</v>
      </c>
      <c r="F2861" t="s">
        <v>28</v>
      </c>
      <c r="G2861" t="s">
        <v>108</v>
      </c>
      <c r="H2861" t="s">
        <v>182</v>
      </c>
      <c r="I2861" t="s">
        <v>31</v>
      </c>
      <c r="J2861" t="s">
        <v>45</v>
      </c>
      <c r="K2861" t="s">
        <v>63</v>
      </c>
      <c r="L2861" t="s">
        <v>232</v>
      </c>
      <c r="M2861" t="s">
        <v>355</v>
      </c>
      <c r="N2861" t="s">
        <v>118</v>
      </c>
      <c r="O2861">
        <v>4</v>
      </c>
      <c r="P2861">
        <v>7909.8</v>
      </c>
      <c r="Q2861">
        <v>31639.200000000001</v>
      </c>
      <c r="R2861">
        <v>0.05</v>
      </c>
      <c r="S2861">
        <v>1581.96</v>
      </c>
      <c r="T2861">
        <v>30057.24</v>
      </c>
      <c r="U2861">
        <v>23563.89</v>
      </c>
      <c r="V2861">
        <v>6493.35</v>
      </c>
      <c r="W2861">
        <v>0.216</v>
      </c>
      <c r="X2861" t="s">
        <v>37</v>
      </c>
      <c r="Y2861">
        <v>4.5999999999999996</v>
      </c>
      <c r="Z2861" t="str">
        <f>IF(Sales_Data[[#This Row],[Discount %]]&lt;=0.05,"0-5%",IF(Sales_Data[[#This Row],[Discount %]]&lt;=0.1,"6-10%",IF(Sales_Data[[#This Row],[Discount %]]&lt;=0.15,"11-15%","16%+")))</f>
        <v>0-5%</v>
      </c>
    </row>
    <row r="2862" spans="1:26">
      <c r="A2862" t="s">
        <v>3068</v>
      </c>
      <c r="B2862" s="10">
        <v>48845</v>
      </c>
      <c r="C2862">
        <v>2025</v>
      </c>
      <c r="D2862" t="s">
        <v>114</v>
      </c>
      <c r="E2862" t="s">
        <v>78</v>
      </c>
      <c r="F2862" t="s">
        <v>28</v>
      </c>
      <c r="G2862" t="s">
        <v>161</v>
      </c>
      <c r="H2862" t="s">
        <v>162</v>
      </c>
      <c r="I2862" t="s">
        <v>31</v>
      </c>
      <c r="J2862" t="s">
        <v>70</v>
      </c>
      <c r="K2862" t="s">
        <v>33</v>
      </c>
      <c r="L2862" t="s">
        <v>140</v>
      </c>
      <c r="M2862" t="s">
        <v>141</v>
      </c>
      <c r="N2862" t="s">
        <v>152</v>
      </c>
      <c r="O2862">
        <v>10</v>
      </c>
      <c r="P2862">
        <v>338.38</v>
      </c>
      <c r="Q2862">
        <v>3383.8</v>
      </c>
      <c r="R2862">
        <v>0.18</v>
      </c>
      <c r="S2862">
        <v>609.08000000000004</v>
      </c>
      <c r="T2862">
        <v>2774.72</v>
      </c>
      <c r="U2862">
        <v>2652.9</v>
      </c>
      <c r="V2862">
        <v>121.81</v>
      </c>
      <c r="W2862">
        <v>4.3900000000000002E-2</v>
      </c>
      <c r="X2862" t="s">
        <v>82</v>
      </c>
      <c r="Y2862">
        <v>3.7</v>
      </c>
      <c r="Z2862" t="str">
        <f>IF(Sales_Data[[#This Row],[Discount %]]&lt;=0.05,"0-5%",IF(Sales_Data[[#This Row],[Discount %]]&lt;=0.1,"6-10%",IF(Sales_Data[[#This Row],[Discount %]]&lt;=0.15,"11-15%","16%+")))</f>
        <v>16%+</v>
      </c>
    </row>
    <row r="2863" spans="1:26">
      <c r="A2863" t="s">
        <v>3069</v>
      </c>
      <c r="B2863" s="10">
        <v>48846</v>
      </c>
      <c r="C2863">
        <v>2026</v>
      </c>
      <c r="D2863" t="s">
        <v>97</v>
      </c>
      <c r="E2863" t="s">
        <v>52</v>
      </c>
      <c r="F2863" t="s">
        <v>53</v>
      </c>
      <c r="G2863" t="s">
        <v>54</v>
      </c>
      <c r="H2863" t="s">
        <v>282</v>
      </c>
      <c r="I2863" t="s">
        <v>31</v>
      </c>
      <c r="J2863" t="s">
        <v>70</v>
      </c>
      <c r="K2863" t="s">
        <v>56</v>
      </c>
      <c r="L2863" t="s">
        <v>88</v>
      </c>
      <c r="M2863" t="s">
        <v>177</v>
      </c>
      <c r="N2863" t="s">
        <v>201</v>
      </c>
      <c r="O2863">
        <v>2</v>
      </c>
      <c r="P2863">
        <v>18478.87</v>
      </c>
      <c r="Q2863">
        <v>36957.74</v>
      </c>
      <c r="R2863">
        <v>0.03</v>
      </c>
      <c r="S2863">
        <v>1108.73</v>
      </c>
      <c r="T2863">
        <v>35849.01</v>
      </c>
      <c r="U2863">
        <v>27260.35</v>
      </c>
      <c r="V2863">
        <v>8588.66</v>
      </c>
      <c r="W2863">
        <v>0.23960000000000001</v>
      </c>
      <c r="X2863" t="s">
        <v>37</v>
      </c>
      <c r="Y2863">
        <v>4.9000000000000004</v>
      </c>
      <c r="Z2863" t="str">
        <f>IF(Sales_Data[[#This Row],[Discount %]]&lt;=0.05,"0-5%",IF(Sales_Data[[#This Row],[Discount %]]&lt;=0.1,"6-10%",IF(Sales_Data[[#This Row],[Discount %]]&lt;=0.15,"11-15%","16%+")))</f>
        <v>0-5%</v>
      </c>
    </row>
    <row r="2864" spans="1:26">
      <c r="A2864" t="s">
        <v>3070</v>
      </c>
      <c r="B2864" s="10">
        <v>48847</v>
      </c>
      <c r="C2864">
        <v>2025</v>
      </c>
      <c r="D2864" t="s">
        <v>67</v>
      </c>
      <c r="E2864" t="s">
        <v>52</v>
      </c>
      <c r="F2864" t="s">
        <v>41</v>
      </c>
      <c r="G2864" t="s">
        <v>79</v>
      </c>
      <c r="H2864" t="s">
        <v>80</v>
      </c>
      <c r="I2864" t="s">
        <v>31</v>
      </c>
      <c r="J2864" t="s">
        <v>32</v>
      </c>
      <c r="K2864" t="s">
        <v>63</v>
      </c>
      <c r="L2864" t="s">
        <v>64</v>
      </c>
      <c r="M2864" t="s">
        <v>300</v>
      </c>
      <c r="N2864" t="s">
        <v>90</v>
      </c>
      <c r="O2864">
        <v>1</v>
      </c>
      <c r="P2864">
        <v>2044.88</v>
      </c>
      <c r="Q2864">
        <v>2044.88</v>
      </c>
      <c r="R2864">
        <v>0.15</v>
      </c>
      <c r="S2864">
        <v>306.73</v>
      </c>
      <c r="T2864">
        <v>1738.15</v>
      </c>
      <c r="U2864">
        <v>1367.59</v>
      </c>
      <c r="V2864">
        <v>370.56</v>
      </c>
      <c r="W2864">
        <v>0.2132</v>
      </c>
      <c r="X2864" t="s">
        <v>37</v>
      </c>
      <c r="Y2864">
        <v>3.7</v>
      </c>
      <c r="Z2864" t="str">
        <f>IF(Sales_Data[[#This Row],[Discount %]]&lt;=0.05,"0-5%",IF(Sales_Data[[#This Row],[Discount %]]&lt;=0.1,"6-10%",IF(Sales_Data[[#This Row],[Discount %]]&lt;=0.15,"11-15%","16%+")))</f>
        <v>11-15%</v>
      </c>
    </row>
    <row r="2865" spans="1:26">
      <c r="A2865" t="s">
        <v>3071</v>
      </c>
      <c r="B2865" s="10">
        <v>48848</v>
      </c>
      <c r="C2865">
        <v>2025</v>
      </c>
      <c r="D2865" t="s">
        <v>84</v>
      </c>
      <c r="E2865" t="s">
        <v>27</v>
      </c>
      <c r="F2865" t="s">
        <v>28</v>
      </c>
      <c r="G2865" t="s">
        <v>61</v>
      </c>
      <c r="H2865" t="s">
        <v>186</v>
      </c>
      <c r="I2865" t="s">
        <v>31</v>
      </c>
      <c r="J2865" t="s">
        <v>70</v>
      </c>
      <c r="K2865" t="s">
        <v>56</v>
      </c>
      <c r="L2865" t="s">
        <v>88</v>
      </c>
      <c r="M2865" t="s">
        <v>190</v>
      </c>
      <c r="N2865" t="s">
        <v>152</v>
      </c>
      <c r="O2865">
        <v>4</v>
      </c>
      <c r="P2865">
        <v>23534.400000000001</v>
      </c>
      <c r="Q2865">
        <v>94137.600000000006</v>
      </c>
      <c r="R2865">
        <v>0.1</v>
      </c>
      <c r="S2865">
        <v>9413.76</v>
      </c>
      <c r="T2865">
        <v>84723.839999999997</v>
      </c>
      <c r="U2865">
        <v>72042.83</v>
      </c>
      <c r="V2865">
        <v>12681.01</v>
      </c>
      <c r="W2865">
        <v>0.1497</v>
      </c>
      <c r="X2865" t="s">
        <v>59</v>
      </c>
      <c r="Y2865">
        <v>4.5999999999999996</v>
      </c>
      <c r="Z2865" t="str">
        <f>IF(Sales_Data[[#This Row],[Discount %]]&lt;=0.05,"0-5%",IF(Sales_Data[[#This Row],[Discount %]]&lt;=0.1,"6-10%",IF(Sales_Data[[#This Row],[Discount %]]&lt;=0.15,"11-15%","16%+")))</f>
        <v>6-10%</v>
      </c>
    </row>
    <row r="2866" spans="1:26">
      <c r="A2866" t="s">
        <v>3072</v>
      </c>
      <c r="B2866" s="10">
        <v>48849</v>
      </c>
      <c r="C2866">
        <v>2025</v>
      </c>
      <c r="D2866" t="s">
        <v>51</v>
      </c>
      <c r="E2866" t="s">
        <v>52</v>
      </c>
      <c r="F2866" t="s">
        <v>28</v>
      </c>
      <c r="G2866" t="s">
        <v>29</v>
      </c>
      <c r="H2866" t="s">
        <v>135</v>
      </c>
      <c r="I2866" t="s">
        <v>117</v>
      </c>
      <c r="J2866" t="s">
        <v>45</v>
      </c>
      <c r="K2866" t="s">
        <v>46</v>
      </c>
      <c r="L2866" t="s">
        <v>110</v>
      </c>
      <c r="M2866" t="s">
        <v>111</v>
      </c>
      <c r="N2866" t="s">
        <v>90</v>
      </c>
      <c r="O2866">
        <v>3</v>
      </c>
      <c r="P2866">
        <v>11081.41</v>
      </c>
      <c r="Q2866">
        <v>33244.230000000003</v>
      </c>
      <c r="R2866">
        <v>0.18</v>
      </c>
      <c r="S2866">
        <v>5983.96</v>
      </c>
      <c r="T2866">
        <v>27260.27</v>
      </c>
      <c r="U2866">
        <v>25355.61</v>
      </c>
      <c r="V2866">
        <v>1904.66</v>
      </c>
      <c r="W2866">
        <v>6.9900000000000004E-2</v>
      </c>
      <c r="X2866" t="s">
        <v>75</v>
      </c>
      <c r="Y2866">
        <v>2.9</v>
      </c>
      <c r="Z2866" t="str">
        <f>IF(Sales_Data[[#This Row],[Discount %]]&lt;=0.05,"0-5%",IF(Sales_Data[[#This Row],[Discount %]]&lt;=0.1,"6-10%",IF(Sales_Data[[#This Row],[Discount %]]&lt;=0.15,"11-15%","16%+")))</f>
        <v>16%+</v>
      </c>
    </row>
    <row r="2867" spans="1:26">
      <c r="A2867" t="s">
        <v>3073</v>
      </c>
      <c r="B2867" s="10">
        <v>48850</v>
      </c>
      <c r="C2867">
        <v>2025</v>
      </c>
      <c r="D2867" t="s">
        <v>67</v>
      </c>
      <c r="E2867" t="s">
        <v>52</v>
      </c>
      <c r="F2867" t="s">
        <v>41</v>
      </c>
      <c r="G2867" t="s">
        <v>194</v>
      </c>
      <c r="H2867" t="s">
        <v>195</v>
      </c>
      <c r="I2867" t="s">
        <v>31</v>
      </c>
      <c r="J2867" t="s">
        <v>45</v>
      </c>
      <c r="K2867" t="s">
        <v>46</v>
      </c>
      <c r="L2867" t="s">
        <v>110</v>
      </c>
      <c r="M2867" t="s">
        <v>111</v>
      </c>
      <c r="N2867" t="s">
        <v>136</v>
      </c>
      <c r="O2867">
        <v>3</v>
      </c>
      <c r="P2867">
        <v>12592.39</v>
      </c>
      <c r="Q2867">
        <v>37777.17</v>
      </c>
      <c r="R2867">
        <v>0.13</v>
      </c>
      <c r="S2867">
        <v>4911.03</v>
      </c>
      <c r="T2867">
        <v>32866.14</v>
      </c>
      <c r="U2867">
        <v>28478.6</v>
      </c>
      <c r="V2867">
        <v>4387.53</v>
      </c>
      <c r="W2867">
        <v>0.13350000000000001</v>
      </c>
      <c r="X2867" t="s">
        <v>144</v>
      </c>
      <c r="Y2867">
        <v>4.7</v>
      </c>
      <c r="Z2867" t="str">
        <f>IF(Sales_Data[[#This Row],[Discount %]]&lt;=0.05,"0-5%",IF(Sales_Data[[#This Row],[Discount %]]&lt;=0.1,"6-10%",IF(Sales_Data[[#This Row],[Discount %]]&lt;=0.15,"11-15%","16%+")))</f>
        <v>11-15%</v>
      </c>
    </row>
    <row r="2868" spans="1:26">
      <c r="A2868" t="s">
        <v>3074</v>
      </c>
      <c r="B2868" s="10">
        <v>48851</v>
      </c>
      <c r="C2868">
        <v>2025</v>
      </c>
      <c r="D2868" t="s">
        <v>26</v>
      </c>
      <c r="E2868" t="s">
        <v>27</v>
      </c>
      <c r="F2868" t="s">
        <v>53</v>
      </c>
      <c r="G2868" t="s">
        <v>54</v>
      </c>
      <c r="H2868" t="s">
        <v>55</v>
      </c>
      <c r="I2868" t="s">
        <v>31</v>
      </c>
      <c r="J2868" t="s">
        <v>32</v>
      </c>
      <c r="K2868" t="s">
        <v>71</v>
      </c>
      <c r="L2868" t="s">
        <v>126</v>
      </c>
      <c r="M2868" t="s">
        <v>127</v>
      </c>
      <c r="N2868" t="s">
        <v>49</v>
      </c>
      <c r="O2868">
        <v>8</v>
      </c>
      <c r="P2868">
        <v>2337.4</v>
      </c>
      <c r="Q2868">
        <v>18699.2</v>
      </c>
      <c r="R2868">
        <v>0.15</v>
      </c>
      <c r="S2868">
        <v>2804.88</v>
      </c>
      <c r="T2868">
        <v>15894.32</v>
      </c>
      <c r="U2868">
        <v>10215.89</v>
      </c>
      <c r="V2868">
        <v>5678.43</v>
      </c>
      <c r="W2868">
        <v>0.35730000000000001</v>
      </c>
      <c r="X2868" t="s">
        <v>59</v>
      </c>
      <c r="Y2868">
        <v>4.8</v>
      </c>
      <c r="Z2868" t="str">
        <f>IF(Sales_Data[[#This Row],[Discount %]]&lt;=0.05,"0-5%",IF(Sales_Data[[#This Row],[Discount %]]&lt;=0.1,"6-10%",IF(Sales_Data[[#This Row],[Discount %]]&lt;=0.15,"11-15%","16%+")))</f>
        <v>11-15%</v>
      </c>
    </row>
    <row r="2869" spans="1:26">
      <c r="A2869" t="s">
        <v>3075</v>
      </c>
      <c r="B2869" s="10">
        <v>48852</v>
      </c>
      <c r="C2869">
        <v>2025</v>
      </c>
      <c r="D2869" t="s">
        <v>77</v>
      </c>
      <c r="E2869" t="s">
        <v>78</v>
      </c>
      <c r="F2869" t="s">
        <v>85</v>
      </c>
      <c r="G2869" t="s">
        <v>138</v>
      </c>
      <c r="H2869" t="s">
        <v>139</v>
      </c>
      <c r="I2869" t="s">
        <v>31</v>
      </c>
      <c r="J2869" t="s">
        <v>45</v>
      </c>
      <c r="K2869" t="s">
        <v>46</v>
      </c>
      <c r="L2869" t="s">
        <v>47</v>
      </c>
      <c r="M2869" t="s">
        <v>48</v>
      </c>
      <c r="N2869" t="s">
        <v>36</v>
      </c>
      <c r="O2869">
        <v>5</v>
      </c>
      <c r="P2869">
        <v>9018.94</v>
      </c>
      <c r="Q2869">
        <v>45094.7</v>
      </c>
      <c r="R2869">
        <v>0.06</v>
      </c>
      <c r="S2869">
        <v>2705.68</v>
      </c>
      <c r="T2869">
        <v>42389.02</v>
      </c>
      <c r="U2869">
        <v>33063.43</v>
      </c>
      <c r="V2869">
        <v>9325.59</v>
      </c>
      <c r="W2869">
        <v>0.22</v>
      </c>
      <c r="X2869" t="s">
        <v>144</v>
      </c>
      <c r="Y2869">
        <v>3.2</v>
      </c>
      <c r="Z2869" t="str">
        <f>IF(Sales_Data[[#This Row],[Discount %]]&lt;=0.05,"0-5%",IF(Sales_Data[[#This Row],[Discount %]]&lt;=0.1,"6-10%",IF(Sales_Data[[#This Row],[Discount %]]&lt;=0.15,"11-15%","16%+")))</f>
        <v>6-10%</v>
      </c>
    </row>
    <row r="2870" spans="1:26">
      <c r="A2870" t="s">
        <v>3076</v>
      </c>
      <c r="B2870" s="10">
        <v>48853</v>
      </c>
      <c r="C2870">
        <v>2025</v>
      </c>
      <c r="D2870" t="s">
        <v>102</v>
      </c>
      <c r="E2870" t="s">
        <v>40</v>
      </c>
      <c r="F2870" t="s">
        <v>53</v>
      </c>
      <c r="G2870" t="s">
        <v>54</v>
      </c>
      <c r="H2870" t="s">
        <v>55</v>
      </c>
      <c r="I2870" t="s">
        <v>31</v>
      </c>
      <c r="J2870" t="s">
        <v>45</v>
      </c>
      <c r="K2870" t="s">
        <v>33</v>
      </c>
      <c r="L2870" t="s">
        <v>122</v>
      </c>
      <c r="M2870" t="s">
        <v>159</v>
      </c>
      <c r="N2870" t="s">
        <v>118</v>
      </c>
      <c r="O2870">
        <v>4</v>
      </c>
      <c r="P2870">
        <v>804.12</v>
      </c>
      <c r="Q2870">
        <v>3216.48</v>
      </c>
      <c r="R2870">
        <v>0.2</v>
      </c>
      <c r="S2870">
        <v>643.29999999999995</v>
      </c>
      <c r="T2870">
        <v>2573.1799999999998</v>
      </c>
      <c r="U2870">
        <v>3135.53</v>
      </c>
      <c r="V2870">
        <v>-562.35</v>
      </c>
      <c r="W2870">
        <v>-0.2185</v>
      </c>
      <c r="X2870" t="s">
        <v>144</v>
      </c>
      <c r="Y2870">
        <v>3.3</v>
      </c>
      <c r="Z2870" t="str">
        <f>IF(Sales_Data[[#This Row],[Discount %]]&lt;=0.05,"0-5%",IF(Sales_Data[[#This Row],[Discount %]]&lt;=0.1,"6-10%",IF(Sales_Data[[#This Row],[Discount %]]&lt;=0.15,"11-15%","16%+")))</f>
        <v>16%+</v>
      </c>
    </row>
    <row r="2871" spans="1:26">
      <c r="A2871" t="s">
        <v>3077</v>
      </c>
      <c r="B2871" s="10">
        <v>48854</v>
      </c>
      <c r="C2871">
        <v>2025</v>
      </c>
      <c r="D2871" t="s">
        <v>77</v>
      </c>
      <c r="E2871" t="s">
        <v>78</v>
      </c>
      <c r="F2871" t="s">
        <v>53</v>
      </c>
      <c r="G2871" t="s">
        <v>68</v>
      </c>
      <c r="H2871" t="s">
        <v>173</v>
      </c>
      <c r="I2871" t="s">
        <v>31</v>
      </c>
      <c r="J2871" t="s">
        <v>45</v>
      </c>
      <c r="K2871" t="s">
        <v>71</v>
      </c>
      <c r="L2871" t="s">
        <v>126</v>
      </c>
      <c r="M2871" t="s">
        <v>210</v>
      </c>
      <c r="N2871" t="s">
        <v>118</v>
      </c>
      <c r="O2871">
        <v>8</v>
      </c>
      <c r="P2871">
        <v>2086.4499999999998</v>
      </c>
      <c r="Q2871">
        <v>16691.599999999999</v>
      </c>
      <c r="R2871">
        <v>0.1</v>
      </c>
      <c r="S2871">
        <v>1669.16</v>
      </c>
      <c r="T2871">
        <v>15022.44</v>
      </c>
      <c r="U2871">
        <v>9143.0499999999993</v>
      </c>
      <c r="V2871">
        <v>5879.39</v>
      </c>
      <c r="W2871">
        <v>0.39140000000000003</v>
      </c>
      <c r="X2871" t="s">
        <v>82</v>
      </c>
      <c r="Y2871">
        <v>5</v>
      </c>
      <c r="Z2871" t="str">
        <f>IF(Sales_Data[[#This Row],[Discount %]]&lt;=0.05,"0-5%",IF(Sales_Data[[#This Row],[Discount %]]&lt;=0.1,"6-10%",IF(Sales_Data[[#This Row],[Discount %]]&lt;=0.15,"11-15%","16%+")))</f>
        <v>6-10%</v>
      </c>
    </row>
    <row r="2872" spans="1:26">
      <c r="A2872" t="s">
        <v>3078</v>
      </c>
      <c r="B2872" s="10">
        <v>48855</v>
      </c>
      <c r="C2872">
        <v>2026</v>
      </c>
      <c r="D2872" t="s">
        <v>97</v>
      </c>
      <c r="E2872" t="s">
        <v>52</v>
      </c>
      <c r="F2872" t="s">
        <v>53</v>
      </c>
      <c r="G2872" t="s">
        <v>54</v>
      </c>
      <c r="H2872" t="s">
        <v>55</v>
      </c>
      <c r="I2872" t="s">
        <v>31</v>
      </c>
      <c r="J2872" t="s">
        <v>45</v>
      </c>
      <c r="K2872" t="s">
        <v>71</v>
      </c>
      <c r="L2872" t="s">
        <v>126</v>
      </c>
      <c r="M2872" t="s">
        <v>210</v>
      </c>
      <c r="N2872" t="s">
        <v>152</v>
      </c>
      <c r="O2872">
        <v>8</v>
      </c>
      <c r="P2872">
        <v>2355.1799999999998</v>
      </c>
      <c r="Q2872">
        <v>18841.439999999999</v>
      </c>
      <c r="R2872">
        <v>0.03</v>
      </c>
      <c r="S2872">
        <v>565.24</v>
      </c>
      <c r="T2872">
        <v>18276.2</v>
      </c>
      <c r="U2872">
        <v>10247.4</v>
      </c>
      <c r="V2872">
        <v>8028.8</v>
      </c>
      <c r="W2872">
        <v>0.43930000000000002</v>
      </c>
      <c r="X2872" t="s">
        <v>37</v>
      </c>
      <c r="Y2872">
        <v>5</v>
      </c>
      <c r="Z2872" t="str">
        <f>IF(Sales_Data[[#This Row],[Discount %]]&lt;=0.05,"0-5%",IF(Sales_Data[[#This Row],[Discount %]]&lt;=0.1,"6-10%",IF(Sales_Data[[#This Row],[Discount %]]&lt;=0.15,"11-15%","16%+")))</f>
        <v>0-5%</v>
      </c>
    </row>
    <row r="2873" spans="1:26">
      <c r="A2873" t="s">
        <v>3079</v>
      </c>
      <c r="B2873" s="10">
        <v>48856</v>
      </c>
      <c r="C2873">
        <v>2026</v>
      </c>
      <c r="D2873" t="s">
        <v>39</v>
      </c>
      <c r="E2873" t="s">
        <v>40</v>
      </c>
      <c r="F2873" t="s">
        <v>28</v>
      </c>
      <c r="G2873" t="s">
        <v>29</v>
      </c>
      <c r="H2873" t="s">
        <v>30</v>
      </c>
      <c r="I2873" t="s">
        <v>31</v>
      </c>
      <c r="J2873" t="s">
        <v>32</v>
      </c>
      <c r="K2873" t="s">
        <v>46</v>
      </c>
      <c r="L2873" t="s">
        <v>110</v>
      </c>
      <c r="M2873" t="s">
        <v>324</v>
      </c>
      <c r="N2873" t="s">
        <v>81</v>
      </c>
      <c r="O2873">
        <v>4</v>
      </c>
      <c r="P2873">
        <v>3549.14</v>
      </c>
      <c r="Q2873">
        <v>14196.56</v>
      </c>
      <c r="R2873">
        <v>0.27</v>
      </c>
      <c r="S2873">
        <v>3833.07</v>
      </c>
      <c r="T2873">
        <v>10363.49</v>
      </c>
      <c r="U2873">
        <v>9739.2099999999991</v>
      </c>
      <c r="V2873">
        <v>624.28</v>
      </c>
      <c r="W2873">
        <v>6.0199999999999997E-2</v>
      </c>
      <c r="X2873" t="s">
        <v>59</v>
      </c>
      <c r="Y2873">
        <v>3.1</v>
      </c>
      <c r="Z2873" t="str">
        <f>IF(Sales_Data[[#This Row],[Discount %]]&lt;=0.05,"0-5%",IF(Sales_Data[[#This Row],[Discount %]]&lt;=0.1,"6-10%",IF(Sales_Data[[#This Row],[Discount %]]&lt;=0.15,"11-15%","16%+")))</f>
        <v>16%+</v>
      </c>
    </row>
    <row r="2874" spans="1:26">
      <c r="A2874" t="s">
        <v>3080</v>
      </c>
      <c r="B2874" s="10">
        <v>48857</v>
      </c>
      <c r="C2874">
        <v>2026</v>
      </c>
      <c r="D2874" t="s">
        <v>39</v>
      </c>
      <c r="E2874" t="s">
        <v>40</v>
      </c>
      <c r="F2874" t="s">
        <v>28</v>
      </c>
      <c r="G2874" t="s">
        <v>61</v>
      </c>
      <c r="H2874" t="s">
        <v>209</v>
      </c>
      <c r="I2874" t="s">
        <v>31</v>
      </c>
      <c r="J2874" t="s">
        <v>45</v>
      </c>
      <c r="K2874" t="s">
        <v>33</v>
      </c>
      <c r="L2874" t="s">
        <v>34</v>
      </c>
      <c r="M2874" t="s">
        <v>163</v>
      </c>
      <c r="N2874" t="s">
        <v>36</v>
      </c>
      <c r="O2874">
        <v>7</v>
      </c>
      <c r="P2874">
        <v>253.16</v>
      </c>
      <c r="Q2874">
        <v>1772.12</v>
      </c>
      <c r="R2874">
        <v>0.18</v>
      </c>
      <c r="S2874">
        <v>318.98</v>
      </c>
      <c r="T2874">
        <v>1453.14</v>
      </c>
      <c r="U2874">
        <v>1651.96</v>
      </c>
      <c r="V2874">
        <v>-198.82</v>
      </c>
      <c r="W2874">
        <v>-0.1368</v>
      </c>
      <c r="X2874" t="s">
        <v>59</v>
      </c>
      <c r="Y2874">
        <v>3.5</v>
      </c>
      <c r="Z2874" t="str">
        <f>IF(Sales_Data[[#This Row],[Discount %]]&lt;=0.05,"0-5%",IF(Sales_Data[[#This Row],[Discount %]]&lt;=0.1,"6-10%",IF(Sales_Data[[#This Row],[Discount %]]&lt;=0.15,"11-15%","16%+")))</f>
        <v>16%+</v>
      </c>
    </row>
    <row r="2875" spans="1:26">
      <c r="A2875" t="s">
        <v>3081</v>
      </c>
      <c r="B2875" s="10">
        <v>48858</v>
      </c>
      <c r="C2875">
        <v>2025</v>
      </c>
      <c r="D2875" t="s">
        <v>26</v>
      </c>
      <c r="E2875" t="s">
        <v>27</v>
      </c>
      <c r="F2875" t="s">
        <v>41</v>
      </c>
      <c r="G2875" t="s">
        <v>42</v>
      </c>
      <c r="H2875" t="s">
        <v>43</v>
      </c>
      <c r="I2875" t="s">
        <v>44</v>
      </c>
      <c r="J2875" t="s">
        <v>32</v>
      </c>
      <c r="K2875" t="s">
        <v>71</v>
      </c>
      <c r="L2875" t="s">
        <v>126</v>
      </c>
      <c r="M2875" t="s">
        <v>133</v>
      </c>
      <c r="N2875" t="s">
        <v>136</v>
      </c>
      <c r="O2875">
        <v>4</v>
      </c>
      <c r="P2875">
        <v>943.97</v>
      </c>
      <c r="Q2875">
        <v>3775.88</v>
      </c>
      <c r="R2875">
        <v>0.11</v>
      </c>
      <c r="S2875">
        <v>415.35</v>
      </c>
      <c r="T2875">
        <v>3360.53</v>
      </c>
      <c r="U2875">
        <v>1932.55</v>
      </c>
      <c r="V2875">
        <v>1427.98</v>
      </c>
      <c r="W2875">
        <v>0.4249</v>
      </c>
      <c r="X2875" t="s">
        <v>82</v>
      </c>
      <c r="Y2875">
        <v>3.2</v>
      </c>
      <c r="Z2875" t="str">
        <f>IF(Sales_Data[[#This Row],[Discount %]]&lt;=0.05,"0-5%",IF(Sales_Data[[#This Row],[Discount %]]&lt;=0.1,"6-10%",IF(Sales_Data[[#This Row],[Discount %]]&lt;=0.15,"11-15%","16%+")))</f>
        <v>11-15%</v>
      </c>
    </row>
    <row r="2876" spans="1:26">
      <c r="A2876" t="s">
        <v>3082</v>
      </c>
      <c r="B2876" s="10">
        <v>48859</v>
      </c>
      <c r="C2876">
        <v>2025</v>
      </c>
      <c r="D2876" t="s">
        <v>102</v>
      </c>
      <c r="E2876" t="s">
        <v>40</v>
      </c>
      <c r="F2876" t="s">
        <v>28</v>
      </c>
      <c r="G2876" t="s">
        <v>98</v>
      </c>
      <c r="H2876" t="s">
        <v>146</v>
      </c>
      <c r="I2876" t="s">
        <v>44</v>
      </c>
      <c r="J2876" t="s">
        <v>45</v>
      </c>
      <c r="K2876" t="s">
        <v>63</v>
      </c>
      <c r="L2876" t="s">
        <v>232</v>
      </c>
      <c r="M2876" t="s">
        <v>233</v>
      </c>
      <c r="N2876" t="s">
        <v>36</v>
      </c>
      <c r="O2876">
        <v>3</v>
      </c>
      <c r="P2876">
        <v>11392.83</v>
      </c>
      <c r="Q2876">
        <v>34178.49</v>
      </c>
      <c r="R2876">
        <v>0.16999999999999998</v>
      </c>
      <c r="S2876">
        <v>5810.34</v>
      </c>
      <c r="T2876">
        <v>28368.15</v>
      </c>
      <c r="U2876">
        <v>26536.16</v>
      </c>
      <c r="V2876">
        <v>1831.98</v>
      </c>
      <c r="W2876">
        <v>6.4600000000000005E-2</v>
      </c>
      <c r="X2876" t="s">
        <v>59</v>
      </c>
      <c r="Y2876">
        <v>4.3</v>
      </c>
      <c r="Z2876" t="str">
        <f>IF(Sales_Data[[#This Row],[Discount %]]&lt;=0.05,"0-5%",IF(Sales_Data[[#This Row],[Discount %]]&lt;=0.1,"6-10%",IF(Sales_Data[[#This Row],[Discount %]]&lt;=0.15,"11-15%","16%+")))</f>
        <v>16%+</v>
      </c>
    </row>
    <row r="2877" spans="1:26">
      <c r="A2877" t="s">
        <v>3083</v>
      </c>
      <c r="B2877" s="10">
        <v>48860</v>
      </c>
      <c r="C2877">
        <v>2026</v>
      </c>
      <c r="D2877" t="s">
        <v>39</v>
      </c>
      <c r="E2877" t="s">
        <v>40</v>
      </c>
      <c r="F2877" t="s">
        <v>53</v>
      </c>
      <c r="G2877" t="s">
        <v>120</v>
      </c>
      <c r="H2877" t="s">
        <v>121</v>
      </c>
      <c r="I2877" t="s">
        <v>117</v>
      </c>
      <c r="J2877" t="s">
        <v>32</v>
      </c>
      <c r="K2877" t="s">
        <v>33</v>
      </c>
      <c r="L2877" t="s">
        <v>122</v>
      </c>
      <c r="M2877" t="s">
        <v>123</v>
      </c>
      <c r="N2877" t="s">
        <v>90</v>
      </c>
      <c r="O2877">
        <v>18</v>
      </c>
      <c r="P2877">
        <v>666.02</v>
      </c>
      <c r="Q2877">
        <v>11988.36</v>
      </c>
      <c r="R2877">
        <v>0.18</v>
      </c>
      <c r="S2877">
        <v>2157.9</v>
      </c>
      <c r="T2877">
        <v>9830.4599999999991</v>
      </c>
      <c r="U2877">
        <v>11484.28</v>
      </c>
      <c r="V2877">
        <v>-1653.83</v>
      </c>
      <c r="W2877">
        <v>-0.16819999999999999</v>
      </c>
      <c r="X2877" t="s">
        <v>82</v>
      </c>
      <c r="Y2877">
        <v>4.5999999999999996</v>
      </c>
      <c r="Z2877" t="str">
        <f>IF(Sales_Data[[#This Row],[Discount %]]&lt;=0.05,"0-5%",IF(Sales_Data[[#This Row],[Discount %]]&lt;=0.1,"6-10%",IF(Sales_Data[[#This Row],[Discount %]]&lt;=0.15,"11-15%","16%+")))</f>
        <v>16%+</v>
      </c>
    </row>
    <row r="2878" spans="1:26">
      <c r="A2878" t="s">
        <v>3084</v>
      </c>
      <c r="B2878" s="10">
        <v>48861</v>
      </c>
      <c r="C2878">
        <v>2025</v>
      </c>
      <c r="D2878" t="s">
        <v>92</v>
      </c>
      <c r="E2878" t="s">
        <v>27</v>
      </c>
      <c r="F2878" t="s">
        <v>41</v>
      </c>
      <c r="G2878" t="s">
        <v>115</v>
      </c>
      <c r="H2878" t="s">
        <v>116</v>
      </c>
      <c r="I2878" t="s">
        <v>31</v>
      </c>
      <c r="J2878" t="s">
        <v>32</v>
      </c>
      <c r="K2878" t="s">
        <v>63</v>
      </c>
      <c r="L2878" t="s">
        <v>64</v>
      </c>
      <c r="M2878" t="s">
        <v>300</v>
      </c>
      <c r="N2878" t="s">
        <v>118</v>
      </c>
      <c r="O2878">
        <v>3</v>
      </c>
      <c r="P2878">
        <v>2265.41</v>
      </c>
      <c r="Q2878">
        <v>6796.23</v>
      </c>
      <c r="R2878">
        <v>0.19999999999999998</v>
      </c>
      <c r="S2878">
        <v>1359.25</v>
      </c>
      <c r="T2878">
        <v>5436.98</v>
      </c>
      <c r="U2878">
        <v>4487.17</v>
      </c>
      <c r="V2878">
        <v>949.82</v>
      </c>
      <c r="W2878">
        <v>0.17469999999999999</v>
      </c>
      <c r="X2878" t="s">
        <v>59</v>
      </c>
      <c r="Y2878">
        <v>5</v>
      </c>
      <c r="Z2878" t="str">
        <f>IF(Sales_Data[[#This Row],[Discount %]]&lt;=0.05,"0-5%",IF(Sales_Data[[#This Row],[Discount %]]&lt;=0.1,"6-10%",IF(Sales_Data[[#This Row],[Discount %]]&lt;=0.15,"11-15%","16%+")))</f>
        <v>16%+</v>
      </c>
    </row>
    <row r="2879" spans="1:26">
      <c r="A2879" t="s">
        <v>3085</v>
      </c>
      <c r="B2879" s="10">
        <v>48862</v>
      </c>
      <c r="C2879">
        <v>2026</v>
      </c>
      <c r="D2879" t="s">
        <v>39</v>
      </c>
      <c r="E2879" t="s">
        <v>40</v>
      </c>
      <c r="F2879" t="s">
        <v>53</v>
      </c>
      <c r="G2879" t="s">
        <v>105</v>
      </c>
      <c r="H2879" t="s">
        <v>189</v>
      </c>
      <c r="I2879" t="s">
        <v>31</v>
      </c>
      <c r="J2879" t="s">
        <v>45</v>
      </c>
      <c r="K2879" t="s">
        <v>33</v>
      </c>
      <c r="L2879" t="s">
        <v>122</v>
      </c>
      <c r="M2879" t="s">
        <v>123</v>
      </c>
      <c r="N2879" t="s">
        <v>112</v>
      </c>
      <c r="O2879">
        <v>9</v>
      </c>
      <c r="P2879">
        <v>678.04</v>
      </c>
      <c r="Q2879">
        <v>6102.36</v>
      </c>
      <c r="R2879">
        <v>0.21</v>
      </c>
      <c r="S2879">
        <v>1281.5</v>
      </c>
      <c r="T2879">
        <v>4820.8599999999997</v>
      </c>
      <c r="U2879">
        <v>6078.69</v>
      </c>
      <c r="V2879">
        <v>-1257.82</v>
      </c>
      <c r="W2879">
        <v>-0.26090000000000002</v>
      </c>
      <c r="X2879" t="s">
        <v>82</v>
      </c>
      <c r="Y2879">
        <v>4.2</v>
      </c>
      <c r="Z2879" t="str">
        <f>IF(Sales_Data[[#This Row],[Discount %]]&lt;=0.05,"0-5%",IF(Sales_Data[[#This Row],[Discount %]]&lt;=0.1,"6-10%",IF(Sales_Data[[#This Row],[Discount %]]&lt;=0.15,"11-15%","16%+")))</f>
        <v>16%+</v>
      </c>
    </row>
    <row r="2880" spans="1:26">
      <c r="A2880" t="s">
        <v>3086</v>
      </c>
      <c r="B2880" s="10">
        <v>48863</v>
      </c>
      <c r="C2880">
        <v>2025</v>
      </c>
      <c r="D2880" t="s">
        <v>77</v>
      </c>
      <c r="E2880" t="s">
        <v>78</v>
      </c>
      <c r="F2880" t="s">
        <v>85</v>
      </c>
      <c r="G2880" t="s">
        <v>138</v>
      </c>
      <c r="H2880" t="s">
        <v>367</v>
      </c>
      <c r="I2880" t="s">
        <v>31</v>
      </c>
      <c r="J2880" t="s">
        <v>32</v>
      </c>
      <c r="K2880" t="s">
        <v>33</v>
      </c>
      <c r="L2880" t="s">
        <v>122</v>
      </c>
      <c r="M2880" t="s">
        <v>123</v>
      </c>
      <c r="N2880" t="s">
        <v>74</v>
      </c>
      <c r="O2880">
        <v>7</v>
      </c>
      <c r="P2880">
        <v>679.56</v>
      </c>
      <c r="Q2880">
        <v>4756.92</v>
      </c>
      <c r="R2880">
        <v>0.03</v>
      </c>
      <c r="S2880">
        <v>142.71</v>
      </c>
      <c r="T2880">
        <v>4614.21</v>
      </c>
      <c r="U2880">
        <v>4433.7299999999996</v>
      </c>
      <c r="V2880">
        <v>180.48</v>
      </c>
      <c r="W2880">
        <v>3.9100000000000003E-2</v>
      </c>
      <c r="X2880" t="s">
        <v>59</v>
      </c>
      <c r="Y2880">
        <v>4.7</v>
      </c>
      <c r="Z2880" t="str">
        <f>IF(Sales_Data[[#This Row],[Discount %]]&lt;=0.05,"0-5%",IF(Sales_Data[[#This Row],[Discount %]]&lt;=0.1,"6-10%",IF(Sales_Data[[#This Row],[Discount %]]&lt;=0.15,"11-15%","16%+")))</f>
        <v>0-5%</v>
      </c>
    </row>
    <row r="2881" spans="1:26">
      <c r="A2881" t="s">
        <v>3087</v>
      </c>
      <c r="B2881" s="10">
        <v>48864</v>
      </c>
      <c r="C2881">
        <v>2025</v>
      </c>
      <c r="D2881" t="s">
        <v>97</v>
      </c>
      <c r="E2881" t="s">
        <v>52</v>
      </c>
      <c r="F2881" t="s">
        <v>28</v>
      </c>
      <c r="G2881" t="s">
        <v>161</v>
      </c>
      <c r="H2881" t="s">
        <v>162</v>
      </c>
      <c r="I2881" t="s">
        <v>117</v>
      </c>
      <c r="J2881" t="s">
        <v>70</v>
      </c>
      <c r="K2881" t="s">
        <v>33</v>
      </c>
      <c r="L2881" t="s">
        <v>34</v>
      </c>
      <c r="M2881" t="s">
        <v>35</v>
      </c>
      <c r="N2881" t="s">
        <v>90</v>
      </c>
      <c r="O2881">
        <v>15</v>
      </c>
      <c r="P2881">
        <v>81.75</v>
      </c>
      <c r="Q2881">
        <v>1226.25</v>
      </c>
      <c r="R2881">
        <v>0.1</v>
      </c>
      <c r="S2881">
        <v>122.62</v>
      </c>
      <c r="T2881">
        <v>1103.6199999999999</v>
      </c>
      <c r="U2881">
        <v>1093.76</v>
      </c>
      <c r="V2881">
        <v>9.8699999999999992</v>
      </c>
      <c r="W2881">
        <v>8.8999999999999999E-3</v>
      </c>
      <c r="X2881" t="s">
        <v>37</v>
      </c>
      <c r="Y2881">
        <v>2.7</v>
      </c>
      <c r="Z2881" t="str">
        <f>IF(Sales_Data[[#This Row],[Discount %]]&lt;=0.05,"0-5%",IF(Sales_Data[[#This Row],[Discount %]]&lt;=0.1,"6-10%",IF(Sales_Data[[#This Row],[Discount %]]&lt;=0.15,"11-15%","16%+")))</f>
        <v>6-10%</v>
      </c>
    </row>
    <row r="2882" spans="1:26">
      <c r="A2882" t="s">
        <v>3088</v>
      </c>
      <c r="B2882" s="10">
        <v>48865</v>
      </c>
      <c r="C2882">
        <v>2025</v>
      </c>
      <c r="D2882" t="s">
        <v>223</v>
      </c>
      <c r="E2882" t="s">
        <v>78</v>
      </c>
      <c r="F2882" t="s">
        <v>53</v>
      </c>
      <c r="G2882" t="s">
        <v>105</v>
      </c>
      <c r="H2882" t="s">
        <v>106</v>
      </c>
      <c r="I2882" t="s">
        <v>31</v>
      </c>
      <c r="J2882" t="s">
        <v>70</v>
      </c>
      <c r="K2882" t="s">
        <v>56</v>
      </c>
      <c r="L2882" t="s">
        <v>57</v>
      </c>
      <c r="M2882" t="s">
        <v>58</v>
      </c>
      <c r="N2882" t="s">
        <v>201</v>
      </c>
      <c r="O2882">
        <v>4</v>
      </c>
      <c r="P2882">
        <v>59599.79</v>
      </c>
      <c r="Q2882">
        <v>238399.16</v>
      </c>
      <c r="R2882">
        <v>0.09</v>
      </c>
      <c r="S2882">
        <v>21455.919999999998</v>
      </c>
      <c r="T2882">
        <v>216943.24</v>
      </c>
      <c r="U2882">
        <v>191813.56</v>
      </c>
      <c r="V2882">
        <v>25129.67</v>
      </c>
      <c r="W2882">
        <v>0.1158</v>
      </c>
      <c r="X2882" t="s">
        <v>59</v>
      </c>
      <c r="Y2882">
        <v>4.4000000000000004</v>
      </c>
      <c r="Z2882" t="str">
        <f>IF(Sales_Data[[#This Row],[Discount %]]&lt;=0.05,"0-5%",IF(Sales_Data[[#This Row],[Discount %]]&lt;=0.1,"6-10%",IF(Sales_Data[[#This Row],[Discount %]]&lt;=0.15,"11-15%","16%+")))</f>
        <v>6-10%</v>
      </c>
    </row>
    <row r="2883" spans="1:26">
      <c r="A2883" t="s">
        <v>3089</v>
      </c>
      <c r="B2883" s="10">
        <v>48866</v>
      </c>
      <c r="C2883">
        <v>2026</v>
      </c>
      <c r="D2883" t="s">
        <v>39</v>
      </c>
      <c r="E2883" t="s">
        <v>40</v>
      </c>
      <c r="F2883" t="s">
        <v>28</v>
      </c>
      <c r="G2883" t="s">
        <v>98</v>
      </c>
      <c r="H2883" t="s">
        <v>235</v>
      </c>
      <c r="I2883" t="s">
        <v>31</v>
      </c>
      <c r="J2883" t="s">
        <v>45</v>
      </c>
      <c r="K2883" t="s">
        <v>56</v>
      </c>
      <c r="L2883" t="s">
        <v>57</v>
      </c>
      <c r="M2883" t="s">
        <v>58</v>
      </c>
      <c r="N2883" t="s">
        <v>74</v>
      </c>
      <c r="O2883">
        <v>3</v>
      </c>
      <c r="P2883">
        <v>58553.62</v>
      </c>
      <c r="Q2883">
        <v>175660.86</v>
      </c>
      <c r="R2883">
        <v>0.29000000000000004</v>
      </c>
      <c r="S2883">
        <v>50941.65</v>
      </c>
      <c r="T2883">
        <v>124719.21</v>
      </c>
      <c r="U2883">
        <v>143367.76999999999</v>
      </c>
      <c r="V2883">
        <v>-18648.560000000001</v>
      </c>
      <c r="W2883">
        <v>-0.14949999999999999</v>
      </c>
      <c r="X2883" t="s">
        <v>75</v>
      </c>
      <c r="Y2883">
        <v>4</v>
      </c>
      <c r="Z2883" t="str">
        <f>IF(Sales_Data[[#This Row],[Discount %]]&lt;=0.05,"0-5%",IF(Sales_Data[[#This Row],[Discount %]]&lt;=0.1,"6-10%",IF(Sales_Data[[#This Row],[Discount %]]&lt;=0.15,"11-15%","16%+")))</f>
        <v>16%+</v>
      </c>
    </row>
    <row r="2884" spans="1:26">
      <c r="A2884" t="s">
        <v>3090</v>
      </c>
      <c r="B2884" s="10">
        <v>48867</v>
      </c>
      <c r="C2884">
        <v>2026</v>
      </c>
      <c r="D2884" t="s">
        <v>39</v>
      </c>
      <c r="E2884" t="s">
        <v>40</v>
      </c>
      <c r="F2884" t="s">
        <v>53</v>
      </c>
      <c r="G2884" t="s">
        <v>68</v>
      </c>
      <c r="H2884" t="s">
        <v>173</v>
      </c>
      <c r="I2884" t="s">
        <v>117</v>
      </c>
      <c r="J2884" t="s">
        <v>45</v>
      </c>
      <c r="K2884" t="s">
        <v>71</v>
      </c>
      <c r="L2884" t="s">
        <v>126</v>
      </c>
      <c r="M2884" t="s">
        <v>210</v>
      </c>
      <c r="N2884" t="s">
        <v>118</v>
      </c>
      <c r="O2884">
        <v>6</v>
      </c>
      <c r="P2884">
        <v>2310.02</v>
      </c>
      <c r="Q2884">
        <v>13860.12</v>
      </c>
      <c r="R2884">
        <v>0.02</v>
      </c>
      <c r="S2884">
        <v>277.2</v>
      </c>
      <c r="T2884">
        <v>13582.92</v>
      </c>
      <c r="U2884">
        <v>7061.97</v>
      </c>
      <c r="V2884">
        <v>6520.94</v>
      </c>
      <c r="W2884">
        <v>0.48010000000000003</v>
      </c>
      <c r="X2884" t="s">
        <v>75</v>
      </c>
      <c r="Y2884">
        <v>4.2</v>
      </c>
      <c r="Z2884" t="str">
        <f>IF(Sales_Data[[#This Row],[Discount %]]&lt;=0.05,"0-5%",IF(Sales_Data[[#This Row],[Discount %]]&lt;=0.1,"6-10%",IF(Sales_Data[[#This Row],[Discount %]]&lt;=0.15,"11-15%","16%+")))</f>
        <v>0-5%</v>
      </c>
    </row>
    <row r="2885" spans="1:26">
      <c r="A2885" t="s">
        <v>3091</v>
      </c>
      <c r="B2885" s="10">
        <v>48868</v>
      </c>
      <c r="C2885">
        <v>2025</v>
      </c>
      <c r="D2885" t="s">
        <v>114</v>
      </c>
      <c r="E2885" t="s">
        <v>78</v>
      </c>
      <c r="F2885" t="s">
        <v>28</v>
      </c>
      <c r="G2885" t="s">
        <v>161</v>
      </c>
      <c r="H2885" t="s">
        <v>231</v>
      </c>
      <c r="I2885" t="s">
        <v>31</v>
      </c>
      <c r="J2885" t="s">
        <v>45</v>
      </c>
      <c r="K2885" t="s">
        <v>71</v>
      </c>
      <c r="L2885" t="s">
        <v>126</v>
      </c>
      <c r="M2885" t="s">
        <v>133</v>
      </c>
      <c r="N2885" t="s">
        <v>103</v>
      </c>
      <c r="O2885">
        <v>4</v>
      </c>
      <c r="P2885">
        <v>826.68</v>
      </c>
      <c r="Q2885">
        <v>3306.72</v>
      </c>
      <c r="R2885">
        <v>0.15</v>
      </c>
      <c r="S2885">
        <v>496.01</v>
      </c>
      <c r="T2885">
        <v>2810.71</v>
      </c>
      <c r="U2885">
        <v>1774.18</v>
      </c>
      <c r="V2885">
        <v>1036.54</v>
      </c>
      <c r="W2885">
        <v>0.36880000000000002</v>
      </c>
      <c r="X2885" t="s">
        <v>75</v>
      </c>
      <c r="Y2885">
        <v>3.4</v>
      </c>
      <c r="Z2885" t="str">
        <f>IF(Sales_Data[[#This Row],[Discount %]]&lt;=0.05,"0-5%",IF(Sales_Data[[#This Row],[Discount %]]&lt;=0.1,"6-10%",IF(Sales_Data[[#This Row],[Discount %]]&lt;=0.15,"11-15%","16%+")))</f>
        <v>11-15%</v>
      </c>
    </row>
    <row r="2886" spans="1:26">
      <c r="A2886" t="s">
        <v>3092</v>
      </c>
      <c r="B2886" s="10">
        <v>48869</v>
      </c>
      <c r="C2886">
        <v>2025</v>
      </c>
      <c r="D2886" t="s">
        <v>97</v>
      </c>
      <c r="E2886" t="s">
        <v>52</v>
      </c>
      <c r="F2886" t="s">
        <v>28</v>
      </c>
      <c r="G2886" t="s">
        <v>108</v>
      </c>
      <c r="H2886" t="s">
        <v>109</v>
      </c>
      <c r="I2886" t="s">
        <v>31</v>
      </c>
      <c r="J2886" t="s">
        <v>70</v>
      </c>
      <c r="K2886" t="s">
        <v>33</v>
      </c>
      <c r="L2886" t="s">
        <v>140</v>
      </c>
      <c r="M2886" t="s">
        <v>141</v>
      </c>
      <c r="N2886" t="s">
        <v>152</v>
      </c>
      <c r="O2886">
        <v>19</v>
      </c>
      <c r="P2886">
        <v>356.13</v>
      </c>
      <c r="Q2886">
        <v>6766.47</v>
      </c>
      <c r="R2886">
        <v>0.05</v>
      </c>
      <c r="S2886">
        <v>338.32</v>
      </c>
      <c r="T2886">
        <v>6428.15</v>
      </c>
      <c r="U2886">
        <v>5596.73</v>
      </c>
      <c r="V2886">
        <v>831.42</v>
      </c>
      <c r="W2886">
        <v>0.1293</v>
      </c>
      <c r="X2886" t="s">
        <v>82</v>
      </c>
      <c r="Y2886">
        <v>4.8</v>
      </c>
      <c r="Z2886" t="str">
        <f>IF(Sales_Data[[#This Row],[Discount %]]&lt;=0.05,"0-5%",IF(Sales_Data[[#This Row],[Discount %]]&lt;=0.1,"6-10%",IF(Sales_Data[[#This Row],[Discount %]]&lt;=0.15,"11-15%","16%+")))</f>
        <v>0-5%</v>
      </c>
    </row>
    <row r="2887" spans="1:26">
      <c r="A2887" t="s">
        <v>3093</v>
      </c>
      <c r="B2887" s="10">
        <v>48870</v>
      </c>
      <c r="C2887">
        <v>2026</v>
      </c>
      <c r="D2887" t="s">
        <v>39</v>
      </c>
      <c r="E2887" t="s">
        <v>40</v>
      </c>
      <c r="F2887" t="s">
        <v>85</v>
      </c>
      <c r="G2887" t="s">
        <v>86</v>
      </c>
      <c r="H2887" t="s">
        <v>87</v>
      </c>
      <c r="I2887" t="s">
        <v>31</v>
      </c>
      <c r="J2887" t="s">
        <v>45</v>
      </c>
      <c r="K2887" t="s">
        <v>71</v>
      </c>
      <c r="L2887" t="s">
        <v>126</v>
      </c>
      <c r="M2887" t="s">
        <v>127</v>
      </c>
      <c r="N2887" t="s">
        <v>81</v>
      </c>
      <c r="O2887">
        <v>8</v>
      </c>
      <c r="P2887">
        <v>2604.5500000000002</v>
      </c>
      <c r="Q2887">
        <v>20836.400000000001</v>
      </c>
      <c r="R2887">
        <v>0.27</v>
      </c>
      <c r="S2887">
        <v>5625.83</v>
      </c>
      <c r="T2887">
        <v>15210.57</v>
      </c>
      <c r="U2887">
        <v>11907.66</v>
      </c>
      <c r="V2887">
        <v>3302.92</v>
      </c>
      <c r="W2887">
        <v>0.21709999999999999</v>
      </c>
      <c r="X2887" t="s">
        <v>59</v>
      </c>
      <c r="Y2887">
        <v>4.2</v>
      </c>
      <c r="Z2887" t="str">
        <f>IF(Sales_Data[[#This Row],[Discount %]]&lt;=0.05,"0-5%",IF(Sales_Data[[#This Row],[Discount %]]&lt;=0.1,"6-10%",IF(Sales_Data[[#This Row],[Discount %]]&lt;=0.15,"11-15%","16%+")))</f>
        <v>16%+</v>
      </c>
    </row>
    <row r="2888" spans="1:26">
      <c r="A2888" t="s">
        <v>3094</v>
      </c>
      <c r="B2888" s="10">
        <v>48871</v>
      </c>
      <c r="C2888">
        <v>2026</v>
      </c>
      <c r="D2888" t="s">
        <v>67</v>
      </c>
      <c r="E2888" t="s">
        <v>52</v>
      </c>
      <c r="F2888" t="s">
        <v>41</v>
      </c>
      <c r="G2888" t="s">
        <v>42</v>
      </c>
      <c r="H2888" t="s">
        <v>150</v>
      </c>
      <c r="I2888" t="s">
        <v>44</v>
      </c>
      <c r="J2888" t="s">
        <v>70</v>
      </c>
      <c r="K2888" t="s">
        <v>71</v>
      </c>
      <c r="L2888" t="s">
        <v>126</v>
      </c>
      <c r="M2888" t="s">
        <v>210</v>
      </c>
      <c r="N2888" t="s">
        <v>118</v>
      </c>
      <c r="O2888">
        <v>2</v>
      </c>
      <c r="P2888">
        <v>2422.89</v>
      </c>
      <c r="Q2888">
        <v>4845.78</v>
      </c>
      <c r="R2888">
        <v>0.28000000000000003</v>
      </c>
      <c r="S2888">
        <v>1356.82</v>
      </c>
      <c r="T2888">
        <v>3488.96</v>
      </c>
      <c r="U2888">
        <v>2734.38</v>
      </c>
      <c r="V2888">
        <v>754.58</v>
      </c>
      <c r="W2888">
        <v>0.21629999999999999</v>
      </c>
      <c r="X2888" t="s">
        <v>144</v>
      </c>
      <c r="Y2888">
        <v>4.7</v>
      </c>
      <c r="Z2888" t="str">
        <f>IF(Sales_Data[[#This Row],[Discount %]]&lt;=0.05,"0-5%",IF(Sales_Data[[#This Row],[Discount %]]&lt;=0.1,"6-10%",IF(Sales_Data[[#This Row],[Discount %]]&lt;=0.15,"11-15%","16%+")))</f>
        <v>16%+</v>
      </c>
    </row>
    <row r="2889" spans="1:26">
      <c r="A2889" t="s">
        <v>3095</v>
      </c>
      <c r="B2889" s="10">
        <v>48872</v>
      </c>
      <c r="C2889">
        <v>2026</v>
      </c>
      <c r="D2889" t="s">
        <v>39</v>
      </c>
      <c r="E2889" t="s">
        <v>40</v>
      </c>
      <c r="F2889" t="s">
        <v>41</v>
      </c>
      <c r="G2889" t="s">
        <v>194</v>
      </c>
      <c r="H2889" t="s">
        <v>195</v>
      </c>
      <c r="I2889" t="s">
        <v>44</v>
      </c>
      <c r="J2889" t="s">
        <v>45</v>
      </c>
      <c r="K2889" t="s">
        <v>33</v>
      </c>
      <c r="L2889" t="s">
        <v>34</v>
      </c>
      <c r="M2889" t="s">
        <v>171</v>
      </c>
      <c r="N2889" t="s">
        <v>201</v>
      </c>
      <c r="O2889">
        <v>14</v>
      </c>
      <c r="P2889">
        <v>113.47</v>
      </c>
      <c r="Q2889">
        <v>1588.58</v>
      </c>
      <c r="R2889">
        <v>0.3</v>
      </c>
      <c r="S2889">
        <v>476.57</v>
      </c>
      <c r="T2889">
        <v>1112.01</v>
      </c>
      <c r="U2889">
        <v>2315.87</v>
      </c>
      <c r="V2889">
        <v>-1203.8699999999999</v>
      </c>
      <c r="W2889">
        <v>-1.0826</v>
      </c>
      <c r="X2889" t="s">
        <v>75</v>
      </c>
      <c r="Y2889">
        <v>3.4</v>
      </c>
      <c r="Z2889" t="str">
        <f>IF(Sales_Data[[#This Row],[Discount %]]&lt;=0.05,"0-5%",IF(Sales_Data[[#This Row],[Discount %]]&lt;=0.1,"6-10%",IF(Sales_Data[[#This Row],[Discount %]]&lt;=0.15,"11-15%","16%+")))</f>
        <v>16%+</v>
      </c>
    </row>
    <row r="2890" spans="1:26">
      <c r="A2890" t="s">
        <v>3096</v>
      </c>
      <c r="B2890" s="10">
        <v>48873</v>
      </c>
      <c r="C2890">
        <v>2026</v>
      </c>
      <c r="D2890" t="s">
        <v>39</v>
      </c>
      <c r="E2890" t="s">
        <v>40</v>
      </c>
      <c r="F2890" t="s">
        <v>53</v>
      </c>
      <c r="G2890" t="s">
        <v>68</v>
      </c>
      <c r="H2890" t="s">
        <v>173</v>
      </c>
      <c r="I2890" t="s">
        <v>44</v>
      </c>
      <c r="J2890" t="s">
        <v>32</v>
      </c>
      <c r="K2890" t="s">
        <v>46</v>
      </c>
      <c r="L2890" t="s">
        <v>183</v>
      </c>
      <c r="M2890" t="s">
        <v>184</v>
      </c>
      <c r="N2890" t="s">
        <v>103</v>
      </c>
      <c r="O2890">
        <v>3</v>
      </c>
      <c r="P2890">
        <v>3165.35</v>
      </c>
      <c r="Q2890">
        <v>9496.0499999999993</v>
      </c>
      <c r="R2890">
        <v>0.3</v>
      </c>
      <c r="S2890">
        <v>2848.81</v>
      </c>
      <c r="T2890">
        <v>6647.23</v>
      </c>
      <c r="U2890">
        <v>6350.92</v>
      </c>
      <c r="V2890">
        <v>296.32</v>
      </c>
      <c r="W2890">
        <v>4.4600000000000001E-2</v>
      </c>
      <c r="X2890" t="s">
        <v>82</v>
      </c>
      <c r="Y2890">
        <v>4.0999999999999996</v>
      </c>
      <c r="Z2890" t="str">
        <f>IF(Sales_Data[[#This Row],[Discount %]]&lt;=0.05,"0-5%",IF(Sales_Data[[#This Row],[Discount %]]&lt;=0.1,"6-10%",IF(Sales_Data[[#This Row],[Discount %]]&lt;=0.15,"11-15%","16%+")))</f>
        <v>16%+</v>
      </c>
    </row>
    <row r="2891" spans="1:26">
      <c r="A2891" t="s">
        <v>3097</v>
      </c>
      <c r="B2891" s="10">
        <v>48874</v>
      </c>
      <c r="C2891">
        <v>2026</v>
      </c>
      <c r="D2891" t="s">
        <v>97</v>
      </c>
      <c r="E2891" t="s">
        <v>52</v>
      </c>
      <c r="F2891" t="s">
        <v>28</v>
      </c>
      <c r="G2891" t="s">
        <v>161</v>
      </c>
      <c r="H2891" t="s">
        <v>224</v>
      </c>
      <c r="I2891" t="s">
        <v>31</v>
      </c>
      <c r="J2891" t="s">
        <v>45</v>
      </c>
      <c r="K2891" t="s">
        <v>33</v>
      </c>
      <c r="L2891" t="s">
        <v>34</v>
      </c>
      <c r="M2891" t="s">
        <v>171</v>
      </c>
      <c r="N2891" t="s">
        <v>136</v>
      </c>
      <c r="O2891">
        <v>9</v>
      </c>
      <c r="P2891">
        <v>121.54</v>
      </c>
      <c r="Q2891">
        <v>1093.8599999999999</v>
      </c>
      <c r="R2891">
        <v>0.08</v>
      </c>
      <c r="S2891">
        <v>87.51</v>
      </c>
      <c r="T2891">
        <v>1006.35</v>
      </c>
      <c r="U2891">
        <v>1057.22</v>
      </c>
      <c r="V2891">
        <v>-50.87</v>
      </c>
      <c r="W2891">
        <v>-5.0599999999999999E-2</v>
      </c>
      <c r="X2891" t="s">
        <v>75</v>
      </c>
      <c r="Y2891">
        <v>3.7</v>
      </c>
      <c r="Z2891" t="str">
        <f>IF(Sales_Data[[#This Row],[Discount %]]&lt;=0.05,"0-5%",IF(Sales_Data[[#This Row],[Discount %]]&lt;=0.1,"6-10%",IF(Sales_Data[[#This Row],[Discount %]]&lt;=0.15,"11-15%","16%+")))</f>
        <v>6-10%</v>
      </c>
    </row>
    <row r="2892" spans="1:26">
      <c r="A2892" t="s">
        <v>3098</v>
      </c>
      <c r="B2892" s="10">
        <v>48875</v>
      </c>
      <c r="C2892">
        <v>2025</v>
      </c>
      <c r="D2892" t="s">
        <v>39</v>
      </c>
      <c r="E2892" t="s">
        <v>40</v>
      </c>
      <c r="F2892" t="s">
        <v>41</v>
      </c>
      <c r="G2892" t="s">
        <v>194</v>
      </c>
      <c r="H2892" t="s">
        <v>255</v>
      </c>
      <c r="I2892" t="s">
        <v>44</v>
      </c>
      <c r="J2892" t="s">
        <v>70</v>
      </c>
      <c r="K2892" t="s">
        <v>33</v>
      </c>
      <c r="L2892" t="s">
        <v>34</v>
      </c>
      <c r="M2892" t="s">
        <v>163</v>
      </c>
      <c r="N2892" t="s">
        <v>90</v>
      </c>
      <c r="O2892">
        <v>16</v>
      </c>
      <c r="P2892">
        <v>288.93</v>
      </c>
      <c r="Q2892">
        <v>4622.88</v>
      </c>
      <c r="R2892">
        <v>0.19</v>
      </c>
      <c r="S2892">
        <v>878.35</v>
      </c>
      <c r="T2892">
        <v>3744.53</v>
      </c>
      <c r="U2892">
        <v>3184.79</v>
      </c>
      <c r="V2892">
        <v>559.74</v>
      </c>
      <c r="W2892">
        <v>0.14949999999999999</v>
      </c>
      <c r="X2892" t="s">
        <v>59</v>
      </c>
      <c r="Y2892">
        <v>4.9000000000000004</v>
      </c>
      <c r="Z2892" t="str">
        <f>IF(Sales_Data[[#This Row],[Discount %]]&lt;=0.05,"0-5%",IF(Sales_Data[[#This Row],[Discount %]]&lt;=0.1,"6-10%",IF(Sales_Data[[#This Row],[Discount %]]&lt;=0.15,"11-15%","16%+")))</f>
        <v>16%+</v>
      </c>
    </row>
    <row r="2893" spans="1:26">
      <c r="A2893" t="s">
        <v>3099</v>
      </c>
      <c r="B2893" s="10">
        <v>48876</v>
      </c>
      <c r="C2893">
        <v>2025</v>
      </c>
      <c r="D2893" t="s">
        <v>92</v>
      </c>
      <c r="E2893" t="s">
        <v>27</v>
      </c>
      <c r="F2893" t="s">
        <v>28</v>
      </c>
      <c r="G2893" t="s">
        <v>61</v>
      </c>
      <c r="H2893" t="s">
        <v>62</v>
      </c>
      <c r="I2893" t="s">
        <v>44</v>
      </c>
      <c r="J2893" t="s">
        <v>32</v>
      </c>
      <c r="K2893" t="s">
        <v>46</v>
      </c>
      <c r="L2893" t="s">
        <v>183</v>
      </c>
      <c r="M2893" t="s">
        <v>271</v>
      </c>
      <c r="N2893" t="s">
        <v>136</v>
      </c>
      <c r="O2893">
        <v>4</v>
      </c>
      <c r="P2893">
        <v>21719.279999999999</v>
      </c>
      <c r="Q2893">
        <v>86877.119999999995</v>
      </c>
      <c r="R2893">
        <v>0.12000000000000001</v>
      </c>
      <c r="S2893">
        <v>10425.25</v>
      </c>
      <c r="T2893">
        <v>76451.87</v>
      </c>
      <c r="U2893">
        <v>68545.16</v>
      </c>
      <c r="V2893">
        <v>7906.71</v>
      </c>
      <c r="W2893">
        <v>0.10340000000000001</v>
      </c>
      <c r="X2893" t="s">
        <v>59</v>
      </c>
      <c r="Y2893">
        <v>4.0999999999999996</v>
      </c>
      <c r="Z2893" t="str">
        <f>IF(Sales_Data[[#This Row],[Discount %]]&lt;=0.05,"0-5%",IF(Sales_Data[[#This Row],[Discount %]]&lt;=0.1,"6-10%",IF(Sales_Data[[#This Row],[Discount %]]&lt;=0.15,"11-15%","16%+")))</f>
        <v>11-15%</v>
      </c>
    </row>
    <row r="2894" spans="1:26">
      <c r="A2894" t="s">
        <v>3100</v>
      </c>
      <c r="B2894" s="10">
        <v>48877</v>
      </c>
      <c r="C2894">
        <v>2025</v>
      </c>
      <c r="D2894" t="s">
        <v>51</v>
      </c>
      <c r="E2894" t="s">
        <v>52</v>
      </c>
      <c r="F2894" t="s">
        <v>53</v>
      </c>
      <c r="G2894" t="s">
        <v>68</v>
      </c>
      <c r="H2894" t="s">
        <v>228</v>
      </c>
      <c r="I2894" t="s">
        <v>31</v>
      </c>
      <c r="J2894" t="s">
        <v>45</v>
      </c>
      <c r="K2894" t="s">
        <v>56</v>
      </c>
      <c r="L2894" t="s">
        <v>155</v>
      </c>
      <c r="M2894" t="s">
        <v>238</v>
      </c>
      <c r="N2894" t="s">
        <v>201</v>
      </c>
      <c r="O2894">
        <v>3</v>
      </c>
      <c r="P2894">
        <v>1855.64</v>
      </c>
      <c r="Q2894">
        <v>5566.92</v>
      </c>
      <c r="R2894">
        <v>0.16999999999999998</v>
      </c>
      <c r="S2894">
        <v>946.38</v>
      </c>
      <c r="T2894">
        <v>4620.54</v>
      </c>
      <c r="U2894">
        <v>3271.06</v>
      </c>
      <c r="V2894">
        <v>1349.49</v>
      </c>
      <c r="W2894">
        <v>0.29210000000000003</v>
      </c>
      <c r="X2894" t="s">
        <v>37</v>
      </c>
      <c r="Y2894">
        <v>3.1</v>
      </c>
      <c r="Z2894" t="str">
        <f>IF(Sales_Data[[#This Row],[Discount %]]&lt;=0.05,"0-5%",IF(Sales_Data[[#This Row],[Discount %]]&lt;=0.1,"6-10%",IF(Sales_Data[[#This Row],[Discount %]]&lt;=0.15,"11-15%","16%+")))</f>
        <v>16%+</v>
      </c>
    </row>
    <row r="2895" spans="1:26">
      <c r="A2895" t="s">
        <v>3101</v>
      </c>
      <c r="B2895" s="10">
        <v>48878</v>
      </c>
      <c r="C2895">
        <v>2026</v>
      </c>
      <c r="D2895" t="s">
        <v>67</v>
      </c>
      <c r="E2895" t="s">
        <v>52</v>
      </c>
      <c r="F2895" t="s">
        <v>53</v>
      </c>
      <c r="G2895" t="s">
        <v>120</v>
      </c>
      <c r="H2895" t="s">
        <v>291</v>
      </c>
      <c r="I2895" t="s">
        <v>117</v>
      </c>
      <c r="J2895" t="s">
        <v>70</v>
      </c>
      <c r="K2895" t="s">
        <v>71</v>
      </c>
      <c r="L2895" t="s">
        <v>72</v>
      </c>
      <c r="M2895" t="s">
        <v>169</v>
      </c>
      <c r="N2895" t="s">
        <v>136</v>
      </c>
      <c r="O2895">
        <v>2</v>
      </c>
      <c r="P2895">
        <v>1112.31</v>
      </c>
      <c r="Q2895">
        <v>2224.62</v>
      </c>
      <c r="R2895">
        <v>0.25</v>
      </c>
      <c r="S2895">
        <v>556.15</v>
      </c>
      <c r="T2895">
        <v>1668.46</v>
      </c>
      <c r="U2895">
        <v>1068.55</v>
      </c>
      <c r="V2895">
        <v>599.91</v>
      </c>
      <c r="W2895">
        <v>0.35959999999999998</v>
      </c>
      <c r="X2895" t="s">
        <v>59</v>
      </c>
      <c r="Y2895">
        <v>5</v>
      </c>
      <c r="Z2895" t="str">
        <f>IF(Sales_Data[[#This Row],[Discount %]]&lt;=0.05,"0-5%",IF(Sales_Data[[#This Row],[Discount %]]&lt;=0.1,"6-10%",IF(Sales_Data[[#This Row],[Discount %]]&lt;=0.15,"11-15%","16%+")))</f>
        <v>16%+</v>
      </c>
    </row>
    <row r="2896" spans="1:26">
      <c r="A2896" t="s">
        <v>3102</v>
      </c>
      <c r="B2896" s="10">
        <v>48879</v>
      </c>
      <c r="C2896">
        <v>2026</v>
      </c>
      <c r="D2896" t="s">
        <v>67</v>
      </c>
      <c r="E2896" t="s">
        <v>52</v>
      </c>
      <c r="F2896" t="s">
        <v>28</v>
      </c>
      <c r="G2896" t="s">
        <v>61</v>
      </c>
      <c r="H2896" t="s">
        <v>62</v>
      </c>
      <c r="I2896" t="s">
        <v>31</v>
      </c>
      <c r="J2896" t="s">
        <v>32</v>
      </c>
      <c r="K2896" t="s">
        <v>56</v>
      </c>
      <c r="L2896" t="s">
        <v>88</v>
      </c>
      <c r="M2896" t="s">
        <v>89</v>
      </c>
      <c r="N2896" t="s">
        <v>81</v>
      </c>
      <c r="O2896">
        <v>3</v>
      </c>
      <c r="P2896">
        <v>8923.11</v>
      </c>
      <c r="Q2896">
        <v>26769.33</v>
      </c>
      <c r="R2896">
        <v>0.1</v>
      </c>
      <c r="S2896">
        <v>2676.93</v>
      </c>
      <c r="T2896">
        <v>24092.400000000001</v>
      </c>
      <c r="U2896">
        <v>20720.09</v>
      </c>
      <c r="V2896">
        <v>3372.3</v>
      </c>
      <c r="W2896">
        <v>0.14000000000000001</v>
      </c>
      <c r="X2896" t="s">
        <v>59</v>
      </c>
      <c r="Y2896">
        <v>3.5</v>
      </c>
      <c r="Z2896" t="str">
        <f>IF(Sales_Data[[#This Row],[Discount %]]&lt;=0.05,"0-5%",IF(Sales_Data[[#This Row],[Discount %]]&lt;=0.1,"6-10%",IF(Sales_Data[[#This Row],[Discount %]]&lt;=0.15,"11-15%","16%+")))</f>
        <v>6-10%</v>
      </c>
    </row>
    <row r="2897" spans="1:26">
      <c r="A2897" t="s">
        <v>3103</v>
      </c>
      <c r="B2897" s="10">
        <v>48880</v>
      </c>
      <c r="C2897">
        <v>2025</v>
      </c>
      <c r="D2897" t="s">
        <v>67</v>
      </c>
      <c r="E2897" t="s">
        <v>52</v>
      </c>
      <c r="F2897" t="s">
        <v>41</v>
      </c>
      <c r="G2897" t="s">
        <v>115</v>
      </c>
      <c r="H2897" t="s">
        <v>240</v>
      </c>
      <c r="I2897" t="s">
        <v>117</v>
      </c>
      <c r="J2897" t="s">
        <v>32</v>
      </c>
      <c r="K2897" t="s">
        <v>46</v>
      </c>
      <c r="L2897" t="s">
        <v>110</v>
      </c>
      <c r="M2897" t="s">
        <v>324</v>
      </c>
      <c r="N2897" t="s">
        <v>103</v>
      </c>
      <c r="O2897">
        <v>1</v>
      </c>
      <c r="P2897">
        <v>3275.26</v>
      </c>
      <c r="Q2897">
        <v>3275.26</v>
      </c>
      <c r="R2897">
        <v>0.08</v>
      </c>
      <c r="S2897">
        <v>262.02</v>
      </c>
      <c r="T2897">
        <v>3013.24</v>
      </c>
      <c r="U2897">
        <v>2198.84</v>
      </c>
      <c r="V2897">
        <v>814.4</v>
      </c>
      <c r="W2897">
        <v>0.27029999999999998</v>
      </c>
      <c r="X2897" t="s">
        <v>144</v>
      </c>
      <c r="Y2897">
        <v>3.5</v>
      </c>
      <c r="Z2897" t="str">
        <f>IF(Sales_Data[[#This Row],[Discount %]]&lt;=0.05,"0-5%",IF(Sales_Data[[#This Row],[Discount %]]&lt;=0.1,"6-10%",IF(Sales_Data[[#This Row],[Discount %]]&lt;=0.15,"11-15%","16%+")))</f>
        <v>6-10%</v>
      </c>
    </row>
    <row r="2898" spans="1:26">
      <c r="A2898" t="s">
        <v>3104</v>
      </c>
      <c r="B2898" s="10">
        <v>48881</v>
      </c>
      <c r="C2898">
        <v>2025</v>
      </c>
      <c r="D2898" t="s">
        <v>39</v>
      </c>
      <c r="E2898" t="s">
        <v>40</v>
      </c>
      <c r="F2898" t="s">
        <v>85</v>
      </c>
      <c r="G2898" t="s">
        <v>93</v>
      </c>
      <c r="H2898" t="s">
        <v>287</v>
      </c>
      <c r="I2898" t="s">
        <v>117</v>
      </c>
      <c r="J2898" t="s">
        <v>45</v>
      </c>
      <c r="K2898" t="s">
        <v>56</v>
      </c>
      <c r="L2898" t="s">
        <v>88</v>
      </c>
      <c r="M2898" t="s">
        <v>190</v>
      </c>
      <c r="N2898" t="s">
        <v>90</v>
      </c>
      <c r="O2898">
        <v>3</v>
      </c>
      <c r="P2898">
        <v>22052.75</v>
      </c>
      <c r="Q2898">
        <v>66158.25</v>
      </c>
      <c r="R2898">
        <v>0.19999999999999998</v>
      </c>
      <c r="S2898">
        <v>13231.65</v>
      </c>
      <c r="T2898">
        <v>52926.6</v>
      </c>
      <c r="U2898">
        <v>51669.65</v>
      </c>
      <c r="V2898">
        <v>1256.95</v>
      </c>
      <c r="W2898">
        <v>2.3699999999999999E-2</v>
      </c>
      <c r="X2898" t="s">
        <v>75</v>
      </c>
      <c r="Y2898">
        <v>4</v>
      </c>
      <c r="Z2898" t="str">
        <f>IF(Sales_Data[[#This Row],[Discount %]]&lt;=0.05,"0-5%",IF(Sales_Data[[#This Row],[Discount %]]&lt;=0.1,"6-10%",IF(Sales_Data[[#This Row],[Discount %]]&lt;=0.15,"11-15%","16%+")))</f>
        <v>16%+</v>
      </c>
    </row>
    <row r="2899" spans="1:26">
      <c r="A2899" t="s">
        <v>3105</v>
      </c>
      <c r="B2899" s="10">
        <v>48882</v>
      </c>
      <c r="C2899">
        <v>2026</v>
      </c>
      <c r="D2899" t="s">
        <v>67</v>
      </c>
      <c r="E2899" t="s">
        <v>52</v>
      </c>
      <c r="F2899" t="s">
        <v>85</v>
      </c>
      <c r="G2899" t="s">
        <v>93</v>
      </c>
      <c r="H2899" t="s">
        <v>165</v>
      </c>
      <c r="I2899" t="s">
        <v>31</v>
      </c>
      <c r="J2899" t="s">
        <v>32</v>
      </c>
      <c r="K2899" t="s">
        <v>33</v>
      </c>
      <c r="L2899" t="s">
        <v>122</v>
      </c>
      <c r="M2899" t="s">
        <v>159</v>
      </c>
      <c r="N2899" t="s">
        <v>112</v>
      </c>
      <c r="O2899">
        <v>13</v>
      </c>
      <c r="P2899">
        <v>845.12</v>
      </c>
      <c r="Q2899">
        <v>10986.56</v>
      </c>
      <c r="R2899">
        <v>0</v>
      </c>
      <c r="S2899">
        <v>0</v>
      </c>
      <c r="T2899">
        <v>10986.56</v>
      </c>
      <c r="U2899">
        <v>10248.6</v>
      </c>
      <c r="V2899">
        <v>737.96</v>
      </c>
      <c r="W2899">
        <v>6.7199999999999996E-2</v>
      </c>
      <c r="X2899" t="s">
        <v>37</v>
      </c>
      <c r="Y2899">
        <v>4.5</v>
      </c>
      <c r="Z2899" t="str">
        <f>IF(Sales_Data[[#This Row],[Discount %]]&lt;=0.05,"0-5%",IF(Sales_Data[[#This Row],[Discount %]]&lt;=0.1,"6-10%",IF(Sales_Data[[#This Row],[Discount %]]&lt;=0.15,"11-15%","16%+")))</f>
        <v>0-5%</v>
      </c>
    </row>
    <row r="2900" spans="1:26">
      <c r="A2900" t="s">
        <v>3106</v>
      </c>
      <c r="B2900" s="10">
        <v>48883</v>
      </c>
      <c r="C2900">
        <v>2025</v>
      </c>
      <c r="D2900" t="s">
        <v>102</v>
      </c>
      <c r="E2900" t="s">
        <v>40</v>
      </c>
      <c r="F2900" t="s">
        <v>28</v>
      </c>
      <c r="G2900" t="s">
        <v>108</v>
      </c>
      <c r="H2900" t="s">
        <v>109</v>
      </c>
      <c r="I2900" t="s">
        <v>31</v>
      </c>
      <c r="J2900" t="s">
        <v>45</v>
      </c>
      <c r="K2900" t="s">
        <v>33</v>
      </c>
      <c r="L2900" t="s">
        <v>34</v>
      </c>
      <c r="M2900" t="s">
        <v>171</v>
      </c>
      <c r="N2900" t="s">
        <v>74</v>
      </c>
      <c r="O2900">
        <v>12</v>
      </c>
      <c r="P2900">
        <v>117.19</v>
      </c>
      <c r="Q2900">
        <v>1406.28</v>
      </c>
      <c r="R2900">
        <v>0.28000000000000003</v>
      </c>
      <c r="S2900">
        <v>393.76</v>
      </c>
      <c r="T2900">
        <v>1012.52</v>
      </c>
      <c r="U2900">
        <v>1663.99</v>
      </c>
      <c r="V2900">
        <v>-651.47</v>
      </c>
      <c r="W2900">
        <v>-0.64339999999999997</v>
      </c>
      <c r="X2900" t="s">
        <v>144</v>
      </c>
      <c r="Y2900">
        <v>4.2</v>
      </c>
      <c r="Z2900" t="str">
        <f>IF(Sales_Data[[#This Row],[Discount %]]&lt;=0.05,"0-5%",IF(Sales_Data[[#This Row],[Discount %]]&lt;=0.1,"6-10%",IF(Sales_Data[[#This Row],[Discount %]]&lt;=0.15,"11-15%","16%+")))</f>
        <v>16%+</v>
      </c>
    </row>
    <row r="2901" spans="1:26">
      <c r="A2901" t="s">
        <v>3107</v>
      </c>
      <c r="B2901" s="10">
        <v>48884</v>
      </c>
      <c r="C2901">
        <v>2025</v>
      </c>
      <c r="D2901" t="s">
        <v>97</v>
      </c>
      <c r="E2901" t="s">
        <v>52</v>
      </c>
      <c r="F2901" t="s">
        <v>53</v>
      </c>
      <c r="G2901" t="s">
        <v>54</v>
      </c>
      <c r="H2901" t="s">
        <v>55</v>
      </c>
      <c r="I2901" t="s">
        <v>31</v>
      </c>
      <c r="J2901" t="s">
        <v>45</v>
      </c>
      <c r="K2901" t="s">
        <v>46</v>
      </c>
      <c r="L2901" t="s">
        <v>183</v>
      </c>
      <c r="M2901" t="s">
        <v>184</v>
      </c>
      <c r="N2901" t="s">
        <v>81</v>
      </c>
      <c r="O2901">
        <v>1</v>
      </c>
      <c r="P2901">
        <v>3036.49</v>
      </c>
      <c r="Q2901">
        <v>3036.49</v>
      </c>
      <c r="R2901">
        <v>0.19999999999999998</v>
      </c>
      <c r="S2901">
        <v>607.29999999999995</v>
      </c>
      <c r="T2901">
        <v>2429.19</v>
      </c>
      <c r="U2901">
        <v>2056.73</v>
      </c>
      <c r="V2901">
        <v>372.46</v>
      </c>
      <c r="W2901">
        <v>0.15329999999999999</v>
      </c>
      <c r="X2901" t="s">
        <v>144</v>
      </c>
      <c r="Y2901">
        <v>5</v>
      </c>
      <c r="Z2901" t="str">
        <f>IF(Sales_Data[[#This Row],[Discount %]]&lt;=0.05,"0-5%",IF(Sales_Data[[#This Row],[Discount %]]&lt;=0.1,"6-10%",IF(Sales_Data[[#This Row],[Discount %]]&lt;=0.15,"11-15%","16%+")))</f>
        <v>16%+</v>
      </c>
    </row>
    <row r="2902" spans="1:26">
      <c r="A2902" t="s">
        <v>3108</v>
      </c>
      <c r="B2902" s="10">
        <v>48885</v>
      </c>
      <c r="C2902">
        <v>2025</v>
      </c>
      <c r="D2902" t="s">
        <v>39</v>
      </c>
      <c r="E2902" t="s">
        <v>40</v>
      </c>
      <c r="F2902" t="s">
        <v>53</v>
      </c>
      <c r="G2902" t="s">
        <v>120</v>
      </c>
      <c r="H2902" t="s">
        <v>125</v>
      </c>
      <c r="I2902" t="s">
        <v>31</v>
      </c>
      <c r="J2902" t="s">
        <v>32</v>
      </c>
      <c r="K2902" t="s">
        <v>71</v>
      </c>
      <c r="L2902" t="s">
        <v>126</v>
      </c>
      <c r="M2902" t="s">
        <v>133</v>
      </c>
      <c r="N2902" t="s">
        <v>90</v>
      </c>
      <c r="O2902">
        <v>7</v>
      </c>
      <c r="P2902">
        <v>924.32</v>
      </c>
      <c r="Q2902">
        <v>6470.24</v>
      </c>
      <c r="R2902">
        <v>0.08</v>
      </c>
      <c r="S2902">
        <v>517.62</v>
      </c>
      <c r="T2902">
        <v>5952.62</v>
      </c>
      <c r="U2902">
        <v>3509.91</v>
      </c>
      <c r="V2902">
        <v>2442.71</v>
      </c>
      <c r="W2902">
        <v>0.41039999999999999</v>
      </c>
      <c r="X2902" t="s">
        <v>82</v>
      </c>
      <c r="Y2902">
        <v>5</v>
      </c>
      <c r="Z2902" t="str">
        <f>IF(Sales_Data[[#This Row],[Discount %]]&lt;=0.05,"0-5%",IF(Sales_Data[[#This Row],[Discount %]]&lt;=0.1,"6-10%",IF(Sales_Data[[#This Row],[Discount %]]&lt;=0.15,"11-15%","16%+")))</f>
        <v>6-10%</v>
      </c>
    </row>
    <row r="2903" spans="1:26">
      <c r="A2903" t="s">
        <v>3109</v>
      </c>
      <c r="B2903" s="10">
        <v>48886</v>
      </c>
      <c r="C2903">
        <v>2025</v>
      </c>
      <c r="D2903" t="s">
        <v>97</v>
      </c>
      <c r="E2903" t="s">
        <v>52</v>
      </c>
      <c r="F2903" t="s">
        <v>53</v>
      </c>
      <c r="G2903" t="s">
        <v>68</v>
      </c>
      <c r="H2903" t="s">
        <v>69</v>
      </c>
      <c r="I2903" t="s">
        <v>31</v>
      </c>
      <c r="J2903" t="s">
        <v>45</v>
      </c>
      <c r="K2903" t="s">
        <v>56</v>
      </c>
      <c r="L2903" t="s">
        <v>57</v>
      </c>
      <c r="M2903" t="s">
        <v>174</v>
      </c>
      <c r="N2903" t="s">
        <v>74</v>
      </c>
      <c r="O2903">
        <v>3</v>
      </c>
      <c r="P2903">
        <v>91641.2</v>
      </c>
      <c r="Q2903">
        <v>274923.59999999998</v>
      </c>
      <c r="R2903">
        <v>0.21</v>
      </c>
      <c r="S2903">
        <v>57733.96</v>
      </c>
      <c r="T2903">
        <v>217189.64</v>
      </c>
      <c r="U2903">
        <v>236164.44</v>
      </c>
      <c r="V2903">
        <v>-18974.8</v>
      </c>
      <c r="W2903">
        <v>-8.7400000000000005E-2</v>
      </c>
      <c r="X2903" t="s">
        <v>75</v>
      </c>
      <c r="Y2903">
        <v>3.1</v>
      </c>
      <c r="Z2903" t="str">
        <f>IF(Sales_Data[[#This Row],[Discount %]]&lt;=0.05,"0-5%",IF(Sales_Data[[#This Row],[Discount %]]&lt;=0.1,"6-10%",IF(Sales_Data[[#This Row],[Discount %]]&lt;=0.15,"11-15%","16%+")))</f>
        <v>16%+</v>
      </c>
    </row>
    <row r="2904" spans="1:26">
      <c r="A2904" t="s">
        <v>3110</v>
      </c>
      <c r="B2904" s="10">
        <v>48887</v>
      </c>
      <c r="C2904">
        <v>2025</v>
      </c>
      <c r="D2904" t="s">
        <v>143</v>
      </c>
      <c r="E2904" t="s">
        <v>40</v>
      </c>
      <c r="F2904" t="s">
        <v>41</v>
      </c>
      <c r="G2904" t="s">
        <v>194</v>
      </c>
      <c r="H2904" t="s">
        <v>221</v>
      </c>
      <c r="I2904" t="s">
        <v>31</v>
      </c>
      <c r="J2904" t="s">
        <v>70</v>
      </c>
      <c r="K2904" t="s">
        <v>33</v>
      </c>
      <c r="L2904" t="s">
        <v>122</v>
      </c>
      <c r="M2904" t="s">
        <v>123</v>
      </c>
      <c r="N2904" t="s">
        <v>118</v>
      </c>
      <c r="O2904">
        <v>14</v>
      </c>
      <c r="P2904">
        <v>678.2</v>
      </c>
      <c r="Q2904">
        <v>9494.7999999999993</v>
      </c>
      <c r="R2904">
        <v>0.08</v>
      </c>
      <c r="S2904">
        <v>759.58</v>
      </c>
      <c r="T2904">
        <v>8735.2199999999993</v>
      </c>
      <c r="U2904">
        <v>9092.61</v>
      </c>
      <c r="V2904">
        <v>-357.39</v>
      </c>
      <c r="W2904">
        <v>-4.0899999999999999E-2</v>
      </c>
      <c r="X2904" t="s">
        <v>75</v>
      </c>
      <c r="Y2904">
        <v>3.7</v>
      </c>
      <c r="Z2904" t="str">
        <f>IF(Sales_Data[[#This Row],[Discount %]]&lt;=0.05,"0-5%",IF(Sales_Data[[#This Row],[Discount %]]&lt;=0.1,"6-10%",IF(Sales_Data[[#This Row],[Discount %]]&lt;=0.15,"11-15%","16%+")))</f>
        <v>6-10%</v>
      </c>
    </row>
    <row r="2905" spans="1:26">
      <c r="A2905" t="s">
        <v>3111</v>
      </c>
      <c r="B2905" s="10">
        <v>48888</v>
      </c>
      <c r="C2905">
        <v>2025</v>
      </c>
      <c r="D2905" t="s">
        <v>67</v>
      </c>
      <c r="E2905" t="s">
        <v>52</v>
      </c>
      <c r="F2905" t="s">
        <v>41</v>
      </c>
      <c r="G2905" t="s">
        <v>42</v>
      </c>
      <c r="H2905" t="s">
        <v>376</v>
      </c>
      <c r="I2905" t="s">
        <v>31</v>
      </c>
      <c r="J2905" t="s">
        <v>45</v>
      </c>
      <c r="K2905" t="s">
        <v>71</v>
      </c>
      <c r="L2905" t="s">
        <v>147</v>
      </c>
      <c r="M2905" t="s">
        <v>187</v>
      </c>
      <c r="N2905" t="s">
        <v>201</v>
      </c>
      <c r="O2905">
        <v>8</v>
      </c>
      <c r="P2905">
        <v>1006.33</v>
      </c>
      <c r="Q2905">
        <v>8050.64</v>
      </c>
      <c r="R2905">
        <v>0.25</v>
      </c>
      <c r="S2905">
        <v>2012.66</v>
      </c>
      <c r="T2905">
        <v>6037.98</v>
      </c>
      <c r="U2905">
        <v>4479.6499999999996</v>
      </c>
      <c r="V2905">
        <v>1558.33</v>
      </c>
      <c r="W2905">
        <v>0.2581</v>
      </c>
      <c r="X2905" t="s">
        <v>59</v>
      </c>
      <c r="Y2905">
        <v>4.4000000000000004</v>
      </c>
      <c r="Z2905" t="str">
        <f>IF(Sales_Data[[#This Row],[Discount %]]&lt;=0.05,"0-5%",IF(Sales_Data[[#This Row],[Discount %]]&lt;=0.1,"6-10%",IF(Sales_Data[[#This Row],[Discount %]]&lt;=0.15,"11-15%","16%+")))</f>
        <v>16%+</v>
      </c>
    </row>
    <row r="2906" spans="1:26">
      <c r="A2906" t="s">
        <v>3112</v>
      </c>
      <c r="B2906" s="10">
        <v>48889</v>
      </c>
      <c r="C2906">
        <v>2025</v>
      </c>
      <c r="D2906" t="s">
        <v>84</v>
      </c>
      <c r="E2906" t="s">
        <v>27</v>
      </c>
      <c r="F2906" t="s">
        <v>53</v>
      </c>
      <c r="G2906" t="s">
        <v>120</v>
      </c>
      <c r="H2906" t="s">
        <v>291</v>
      </c>
      <c r="I2906" t="s">
        <v>44</v>
      </c>
      <c r="J2906" t="s">
        <v>45</v>
      </c>
      <c r="K2906" t="s">
        <v>63</v>
      </c>
      <c r="L2906" t="s">
        <v>232</v>
      </c>
      <c r="M2906" t="s">
        <v>355</v>
      </c>
      <c r="N2906" t="s">
        <v>81</v>
      </c>
      <c r="O2906">
        <v>2</v>
      </c>
      <c r="P2906">
        <v>9081.01</v>
      </c>
      <c r="Q2906">
        <v>18162.02</v>
      </c>
      <c r="R2906">
        <v>0.15000000000000002</v>
      </c>
      <c r="S2906">
        <v>2724.3</v>
      </c>
      <c r="T2906">
        <v>15437.72</v>
      </c>
      <c r="U2906">
        <v>13980.46</v>
      </c>
      <c r="V2906">
        <v>1457.26</v>
      </c>
      <c r="W2906">
        <v>9.4399999999999998E-2</v>
      </c>
      <c r="X2906" t="s">
        <v>82</v>
      </c>
      <c r="Y2906">
        <v>3.1</v>
      </c>
      <c r="Z2906" t="str">
        <f>IF(Sales_Data[[#This Row],[Discount %]]&lt;=0.05,"0-5%",IF(Sales_Data[[#This Row],[Discount %]]&lt;=0.1,"6-10%",IF(Sales_Data[[#This Row],[Discount %]]&lt;=0.15,"11-15%","16%+")))</f>
        <v>11-15%</v>
      </c>
    </row>
    <row r="2907" spans="1:26">
      <c r="A2907" t="s">
        <v>3113</v>
      </c>
      <c r="B2907" s="10">
        <v>48890</v>
      </c>
      <c r="C2907">
        <v>2025</v>
      </c>
      <c r="D2907" t="s">
        <v>26</v>
      </c>
      <c r="E2907" t="s">
        <v>27</v>
      </c>
      <c r="F2907" t="s">
        <v>53</v>
      </c>
      <c r="G2907" t="s">
        <v>68</v>
      </c>
      <c r="H2907" t="s">
        <v>69</v>
      </c>
      <c r="I2907" t="s">
        <v>31</v>
      </c>
      <c r="J2907" t="s">
        <v>32</v>
      </c>
      <c r="K2907" t="s">
        <v>33</v>
      </c>
      <c r="L2907" t="s">
        <v>140</v>
      </c>
      <c r="M2907" t="s">
        <v>151</v>
      </c>
      <c r="N2907" t="s">
        <v>152</v>
      </c>
      <c r="O2907">
        <v>7</v>
      </c>
      <c r="P2907">
        <v>436.8</v>
      </c>
      <c r="Q2907">
        <v>3057.6</v>
      </c>
      <c r="R2907">
        <v>0.19999999999999998</v>
      </c>
      <c r="S2907">
        <v>611.52</v>
      </c>
      <c r="T2907">
        <v>2446.08</v>
      </c>
      <c r="U2907">
        <v>2333.94</v>
      </c>
      <c r="V2907">
        <v>112.14</v>
      </c>
      <c r="W2907">
        <v>4.58E-2</v>
      </c>
      <c r="X2907" t="s">
        <v>37</v>
      </c>
      <c r="Y2907">
        <v>4.5999999999999996</v>
      </c>
      <c r="Z2907" t="str">
        <f>IF(Sales_Data[[#This Row],[Discount %]]&lt;=0.05,"0-5%",IF(Sales_Data[[#This Row],[Discount %]]&lt;=0.1,"6-10%",IF(Sales_Data[[#This Row],[Discount %]]&lt;=0.15,"11-15%","16%+")))</f>
        <v>16%+</v>
      </c>
    </row>
    <row r="2908" spans="1:26">
      <c r="A2908" t="s">
        <v>3114</v>
      </c>
      <c r="B2908" s="10">
        <v>48891</v>
      </c>
      <c r="C2908">
        <v>2025</v>
      </c>
      <c r="D2908" t="s">
        <v>84</v>
      </c>
      <c r="E2908" t="s">
        <v>27</v>
      </c>
      <c r="F2908" t="s">
        <v>41</v>
      </c>
      <c r="G2908" t="s">
        <v>115</v>
      </c>
      <c r="H2908" t="s">
        <v>240</v>
      </c>
      <c r="I2908" t="s">
        <v>44</v>
      </c>
      <c r="J2908" t="s">
        <v>32</v>
      </c>
      <c r="K2908" t="s">
        <v>63</v>
      </c>
      <c r="L2908" t="s">
        <v>166</v>
      </c>
      <c r="M2908" t="s">
        <v>167</v>
      </c>
      <c r="N2908" t="s">
        <v>81</v>
      </c>
      <c r="O2908">
        <v>4</v>
      </c>
      <c r="P2908">
        <v>7335.49</v>
      </c>
      <c r="Q2908">
        <v>29341.96</v>
      </c>
      <c r="R2908">
        <v>0.1</v>
      </c>
      <c r="S2908">
        <v>2934.2</v>
      </c>
      <c r="T2908">
        <v>26407.759999999998</v>
      </c>
      <c r="U2908">
        <v>22062.81</v>
      </c>
      <c r="V2908">
        <v>4344.96</v>
      </c>
      <c r="W2908">
        <v>0.16450000000000001</v>
      </c>
      <c r="X2908" t="s">
        <v>59</v>
      </c>
      <c r="Y2908">
        <v>4</v>
      </c>
      <c r="Z2908" t="str">
        <f>IF(Sales_Data[[#This Row],[Discount %]]&lt;=0.05,"0-5%",IF(Sales_Data[[#This Row],[Discount %]]&lt;=0.1,"6-10%",IF(Sales_Data[[#This Row],[Discount %]]&lt;=0.15,"11-15%","16%+")))</f>
        <v>6-10%</v>
      </c>
    </row>
    <row r="2909" spans="1:26">
      <c r="A2909" t="s">
        <v>3115</v>
      </c>
      <c r="B2909" s="10">
        <v>48892</v>
      </c>
      <c r="C2909">
        <v>2026</v>
      </c>
      <c r="D2909" t="s">
        <v>67</v>
      </c>
      <c r="E2909" t="s">
        <v>52</v>
      </c>
      <c r="F2909" t="s">
        <v>28</v>
      </c>
      <c r="G2909" t="s">
        <v>161</v>
      </c>
      <c r="H2909" t="s">
        <v>224</v>
      </c>
      <c r="I2909" t="s">
        <v>31</v>
      </c>
      <c r="J2909" t="s">
        <v>32</v>
      </c>
      <c r="K2909" t="s">
        <v>56</v>
      </c>
      <c r="L2909" t="s">
        <v>88</v>
      </c>
      <c r="M2909" t="s">
        <v>177</v>
      </c>
      <c r="N2909" t="s">
        <v>136</v>
      </c>
      <c r="O2909">
        <v>4</v>
      </c>
      <c r="P2909">
        <v>19011.98</v>
      </c>
      <c r="Q2909">
        <v>76047.92</v>
      </c>
      <c r="R2909">
        <v>0.2</v>
      </c>
      <c r="S2909">
        <v>15209.58</v>
      </c>
      <c r="T2909">
        <v>60838.34</v>
      </c>
      <c r="U2909">
        <v>55549.9</v>
      </c>
      <c r="V2909">
        <v>5288.44</v>
      </c>
      <c r="W2909">
        <v>8.6900000000000005E-2</v>
      </c>
      <c r="X2909" t="s">
        <v>75</v>
      </c>
      <c r="Y2909">
        <v>3.3</v>
      </c>
      <c r="Z2909" t="str">
        <f>IF(Sales_Data[[#This Row],[Discount %]]&lt;=0.05,"0-5%",IF(Sales_Data[[#This Row],[Discount %]]&lt;=0.1,"6-10%",IF(Sales_Data[[#This Row],[Discount %]]&lt;=0.15,"11-15%","16%+")))</f>
        <v>16%+</v>
      </c>
    </row>
    <row r="2910" spans="1:26">
      <c r="A2910" t="s">
        <v>3116</v>
      </c>
      <c r="B2910" s="10">
        <v>48893</v>
      </c>
      <c r="C2910">
        <v>2025</v>
      </c>
      <c r="D2910" t="s">
        <v>114</v>
      </c>
      <c r="E2910" t="s">
        <v>78</v>
      </c>
      <c r="F2910" t="s">
        <v>53</v>
      </c>
      <c r="G2910" t="s">
        <v>68</v>
      </c>
      <c r="H2910" t="s">
        <v>228</v>
      </c>
      <c r="I2910" t="s">
        <v>31</v>
      </c>
      <c r="J2910" t="s">
        <v>45</v>
      </c>
      <c r="K2910" t="s">
        <v>33</v>
      </c>
      <c r="L2910" t="s">
        <v>122</v>
      </c>
      <c r="M2910" t="s">
        <v>159</v>
      </c>
      <c r="N2910" t="s">
        <v>49</v>
      </c>
      <c r="O2910">
        <v>16</v>
      </c>
      <c r="P2910">
        <v>733</v>
      </c>
      <c r="Q2910">
        <v>11728</v>
      </c>
      <c r="R2910">
        <v>0.15</v>
      </c>
      <c r="S2910">
        <v>1759.2</v>
      </c>
      <c r="T2910">
        <v>9968.7999999999993</v>
      </c>
      <c r="U2910">
        <v>10939.99</v>
      </c>
      <c r="V2910">
        <v>-971.19</v>
      </c>
      <c r="W2910">
        <v>-9.74E-2</v>
      </c>
      <c r="X2910" t="s">
        <v>144</v>
      </c>
      <c r="Y2910">
        <v>4.3</v>
      </c>
      <c r="Z2910" t="str">
        <f>IF(Sales_Data[[#This Row],[Discount %]]&lt;=0.05,"0-5%",IF(Sales_Data[[#This Row],[Discount %]]&lt;=0.1,"6-10%",IF(Sales_Data[[#This Row],[Discount %]]&lt;=0.15,"11-15%","16%+")))</f>
        <v>11-15%</v>
      </c>
    </row>
    <row r="2911" spans="1:26">
      <c r="A2911" t="s">
        <v>3117</v>
      </c>
      <c r="B2911" s="10">
        <v>48894</v>
      </c>
      <c r="C2911">
        <v>2025</v>
      </c>
      <c r="D2911" t="s">
        <v>114</v>
      </c>
      <c r="E2911" t="s">
        <v>78</v>
      </c>
      <c r="F2911" t="s">
        <v>28</v>
      </c>
      <c r="G2911" t="s">
        <v>161</v>
      </c>
      <c r="H2911" t="s">
        <v>224</v>
      </c>
      <c r="I2911" t="s">
        <v>44</v>
      </c>
      <c r="J2911" t="s">
        <v>45</v>
      </c>
      <c r="K2911" t="s">
        <v>71</v>
      </c>
      <c r="L2911" t="s">
        <v>126</v>
      </c>
      <c r="M2911" t="s">
        <v>133</v>
      </c>
      <c r="N2911" t="s">
        <v>103</v>
      </c>
      <c r="O2911">
        <v>5</v>
      </c>
      <c r="P2911">
        <v>962.91</v>
      </c>
      <c r="Q2911">
        <v>4814.55</v>
      </c>
      <c r="R2911">
        <v>0.12000000000000001</v>
      </c>
      <c r="S2911">
        <v>577.75</v>
      </c>
      <c r="T2911">
        <v>4236.8</v>
      </c>
      <c r="U2911">
        <v>2431.59</v>
      </c>
      <c r="V2911">
        <v>1805.21</v>
      </c>
      <c r="W2911">
        <v>0.42609999999999998</v>
      </c>
      <c r="X2911" t="s">
        <v>144</v>
      </c>
      <c r="Y2911">
        <v>4.9000000000000004</v>
      </c>
      <c r="Z2911" t="str">
        <f>IF(Sales_Data[[#This Row],[Discount %]]&lt;=0.05,"0-5%",IF(Sales_Data[[#This Row],[Discount %]]&lt;=0.1,"6-10%",IF(Sales_Data[[#This Row],[Discount %]]&lt;=0.15,"11-15%","16%+")))</f>
        <v>11-15%</v>
      </c>
    </row>
    <row r="2912" spans="1:26">
      <c r="A2912" t="s">
        <v>3118</v>
      </c>
      <c r="B2912" s="10">
        <v>48895</v>
      </c>
      <c r="C2912">
        <v>2026</v>
      </c>
      <c r="D2912" t="s">
        <v>51</v>
      </c>
      <c r="E2912" t="s">
        <v>52</v>
      </c>
      <c r="F2912" t="s">
        <v>53</v>
      </c>
      <c r="G2912" t="s">
        <v>105</v>
      </c>
      <c r="H2912" t="s">
        <v>154</v>
      </c>
      <c r="I2912" t="s">
        <v>31</v>
      </c>
      <c r="J2912" t="s">
        <v>70</v>
      </c>
      <c r="K2912" t="s">
        <v>56</v>
      </c>
      <c r="L2912" t="s">
        <v>57</v>
      </c>
      <c r="M2912" t="s">
        <v>95</v>
      </c>
      <c r="N2912" t="s">
        <v>90</v>
      </c>
      <c r="O2912">
        <v>3</v>
      </c>
      <c r="P2912">
        <v>45200.7</v>
      </c>
      <c r="Q2912">
        <v>135602.1</v>
      </c>
      <c r="R2912">
        <v>0.2</v>
      </c>
      <c r="S2912">
        <v>27120.42</v>
      </c>
      <c r="T2912">
        <v>108481.68</v>
      </c>
      <c r="U2912">
        <v>107002.07</v>
      </c>
      <c r="V2912">
        <v>1479.61</v>
      </c>
      <c r="W2912">
        <v>1.3599999999999999E-2</v>
      </c>
      <c r="X2912" t="s">
        <v>75</v>
      </c>
      <c r="Y2912">
        <v>4.0999999999999996</v>
      </c>
      <c r="Z2912" t="str">
        <f>IF(Sales_Data[[#This Row],[Discount %]]&lt;=0.05,"0-5%",IF(Sales_Data[[#This Row],[Discount %]]&lt;=0.1,"6-10%",IF(Sales_Data[[#This Row],[Discount %]]&lt;=0.15,"11-15%","16%+")))</f>
        <v>16%+</v>
      </c>
    </row>
    <row r="2913" spans="1:26">
      <c r="A2913" t="s">
        <v>3119</v>
      </c>
      <c r="B2913" s="10">
        <v>48896</v>
      </c>
      <c r="C2913">
        <v>2025</v>
      </c>
      <c r="D2913" t="s">
        <v>84</v>
      </c>
      <c r="E2913" t="s">
        <v>27</v>
      </c>
      <c r="F2913" t="s">
        <v>41</v>
      </c>
      <c r="G2913" t="s">
        <v>79</v>
      </c>
      <c r="H2913" t="s">
        <v>295</v>
      </c>
      <c r="I2913" t="s">
        <v>31</v>
      </c>
      <c r="J2913" t="s">
        <v>45</v>
      </c>
      <c r="K2913" t="s">
        <v>33</v>
      </c>
      <c r="L2913" t="s">
        <v>140</v>
      </c>
      <c r="M2913" t="s">
        <v>141</v>
      </c>
      <c r="N2913" t="s">
        <v>192</v>
      </c>
      <c r="O2913">
        <v>17</v>
      </c>
      <c r="P2913">
        <v>352.53</v>
      </c>
      <c r="Q2913">
        <v>5993.01</v>
      </c>
      <c r="R2913">
        <v>0.12</v>
      </c>
      <c r="S2913">
        <v>719.16</v>
      </c>
      <c r="T2913">
        <v>5273.85</v>
      </c>
      <c r="U2913">
        <v>5803.43</v>
      </c>
      <c r="V2913">
        <v>-529.59</v>
      </c>
      <c r="W2913">
        <v>-0.1004</v>
      </c>
      <c r="X2913" t="s">
        <v>82</v>
      </c>
      <c r="Y2913">
        <v>4.0999999999999996</v>
      </c>
      <c r="Z2913" t="str">
        <f>IF(Sales_Data[[#This Row],[Discount %]]&lt;=0.05,"0-5%",IF(Sales_Data[[#This Row],[Discount %]]&lt;=0.1,"6-10%",IF(Sales_Data[[#This Row],[Discount %]]&lt;=0.15,"11-15%","16%+")))</f>
        <v>11-15%</v>
      </c>
    </row>
    <row r="2914" spans="1:26">
      <c r="A2914" t="s">
        <v>3120</v>
      </c>
      <c r="B2914" s="10">
        <v>48897</v>
      </c>
      <c r="C2914">
        <v>2026</v>
      </c>
      <c r="D2914" t="s">
        <v>39</v>
      </c>
      <c r="E2914" t="s">
        <v>40</v>
      </c>
      <c r="F2914" t="s">
        <v>41</v>
      </c>
      <c r="G2914" t="s">
        <v>42</v>
      </c>
      <c r="H2914" t="s">
        <v>43</v>
      </c>
      <c r="I2914" t="s">
        <v>31</v>
      </c>
      <c r="J2914" t="s">
        <v>45</v>
      </c>
      <c r="K2914" t="s">
        <v>56</v>
      </c>
      <c r="L2914" t="s">
        <v>88</v>
      </c>
      <c r="M2914" t="s">
        <v>177</v>
      </c>
      <c r="N2914" t="s">
        <v>81</v>
      </c>
      <c r="O2914">
        <v>5</v>
      </c>
      <c r="P2914">
        <v>18229.169999999998</v>
      </c>
      <c r="Q2914">
        <v>91145.85</v>
      </c>
      <c r="R2914">
        <v>0.1</v>
      </c>
      <c r="S2914">
        <v>9114.58</v>
      </c>
      <c r="T2914">
        <v>82031.259999999995</v>
      </c>
      <c r="U2914">
        <v>68322.55</v>
      </c>
      <c r="V2914">
        <v>13708.72</v>
      </c>
      <c r="W2914">
        <v>0.1671</v>
      </c>
      <c r="X2914" t="s">
        <v>144</v>
      </c>
      <c r="Y2914">
        <v>4.0999999999999996</v>
      </c>
      <c r="Z2914" t="str">
        <f>IF(Sales_Data[[#This Row],[Discount %]]&lt;=0.05,"0-5%",IF(Sales_Data[[#This Row],[Discount %]]&lt;=0.1,"6-10%",IF(Sales_Data[[#This Row],[Discount %]]&lt;=0.15,"11-15%","16%+")))</f>
        <v>6-10%</v>
      </c>
    </row>
    <row r="2915" spans="1:26">
      <c r="A2915" t="s">
        <v>3121</v>
      </c>
      <c r="B2915" s="10">
        <v>48898</v>
      </c>
      <c r="C2915">
        <v>2025</v>
      </c>
      <c r="D2915" t="s">
        <v>51</v>
      </c>
      <c r="E2915" t="s">
        <v>52</v>
      </c>
      <c r="F2915" t="s">
        <v>28</v>
      </c>
      <c r="G2915" t="s">
        <v>29</v>
      </c>
      <c r="H2915" t="s">
        <v>30</v>
      </c>
      <c r="I2915" t="s">
        <v>44</v>
      </c>
      <c r="J2915" t="s">
        <v>70</v>
      </c>
      <c r="K2915" t="s">
        <v>56</v>
      </c>
      <c r="L2915" t="s">
        <v>57</v>
      </c>
      <c r="M2915" t="s">
        <v>174</v>
      </c>
      <c r="N2915" t="s">
        <v>152</v>
      </c>
      <c r="O2915">
        <v>5</v>
      </c>
      <c r="P2915">
        <v>102385.59</v>
      </c>
      <c r="Q2915">
        <v>511927.95</v>
      </c>
      <c r="R2915">
        <v>0.16999999999999998</v>
      </c>
      <c r="S2915">
        <v>87027.75</v>
      </c>
      <c r="T2915">
        <v>424900.2</v>
      </c>
      <c r="U2915">
        <v>417874.25</v>
      </c>
      <c r="V2915">
        <v>7025.95</v>
      </c>
      <c r="W2915">
        <v>1.6500000000000001E-2</v>
      </c>
      <c r="X2915" t="s">
        <v>75</v>
      </c>
      <c r="Y2915">
        <v>4.2</v>
      </c>
      <c r="Z2915" t="str">
        <f>IF(Sales_Data[[#This Row],[Discount %]]&lt;=0.05,"0-5%",IF(Sales_Data[[#This Row],[Discount %]]&lt;=0.1,"6-10%",IF(Sales_Data[[#This Row],[Discount %]]&lt;=0.15,"11-15%","16%+")))</f>
        <v>16%+</v>
      </c>
    </row>
    <row r="2916" spans="1:26">
      <c r="A2916" t="s">
        <v>3122</v>
      </c>
      <c r="B2916" s="10">
        <v>48899</v>
      </c>
      <c r="C2916">
        <v>2025</v>
      </c>
      <c r="D2916" t="s">
        <v>97</v>
      </c>
      <c r="E2916" t="s">
        <v>52</v>
      </c>
      <c r="F2916" t="s">
        <v>85</v>
      </c>
      <c r="G2916" t="s">
        <v>258</v>
      </c>
      <c r="H2916" t="s">
        <v>323</v>
      </c>
      <c r="I2916" t="s">
        <v>31</v>
      </c>
      <c r="J2916" t="s">
        <v>45</v>
      </c>
      <c r="K2916" t="s">
        <v>63</v>
      </c>
      <c r="L2916" t="s">
        <v>232</v>
      </c>
      <c r="M2916" t="s">
        <v>233</v>
      </c>
      <c r="N2916" t="s">
        <v>49</v>
      </c>
      <c r="O2916">
        <v>5</v>
      </c>
      <c r="P2916">
        <v>12516.32</v>
      </c>
      <c r="Q2916">
        <v>62581.599999999999</v>
      </c>
      <c r="R2916">
        <v>0.06</v>
      </c>
      <c r="S2916">
        <v>3754.9</v>
      </c>
      <c r="T2916">
        <v>58826.7</v>
      </c>
      <c r="U2916">
        <v>47459.16</v>
      </c>
      <c r="V2916">
        <v>11367.55</v>
      </c>
      <c r="W2916">
        <v>0.19320000000000001</v>
      </c>
      <c r="X2916" t="s">
        <v>82</v>
      </c>
      <c r="Y2916">
        <v>4.4000000000000004</v>
      </c>
      <c r="Z2916" t="str">
        <f>IF(Sales_Data[[#This Row],[Discount %]]&lt;=0.05,"0-5%",IF(Sales_Data[[#This Row],[Discount %]]&lt;=0.1,"6-10%",IF(Sales_Data[[#This Row],[Discount %]]&lt;=0.15,"11-15%","16%+")))</f>
        <v>6-10%</v>
      </c>
    </row>
    <row r="2917" spans="1:26">
      <c r="A2917" t="s">
        <v>3123</v>
      </c>
      <c r="B2917" s="10">
        <v>48900</v>
      </c>
      <c r="C2917">
        <v>2025</v>
      </c>
      <c r="D2917" t="s">
        <v>26</v>
      </c>
      <c r="E2917" t="s">
        <v>27</v>
      </c>
      <c r="F2917" t="s">
        <v>41</v>
      </c>
      <c r="G2917" t="s">
        <v>129</v>
      </c>
      <c r="H2917" t="s">
        <v>130</v>
      </c>
      <c r="I2917" t="s">
        <v>31</v>
      </c>
      <c r="J2917" t="s">
        <v>45</v>
      </c>
      <c r="K2917" t="s">
        <v>56</v>
      </c>
      <c r="L2917" t="s">
        <v>155</v>
      </c>
      <c r="M2917" t="s">
        <v>238</v>
      </c>
      <c r="N2917" t="s">
        <v>118</v>
      </c>
      <c r="O2917">
        <v>3</v>
      </c>
      <c r="P2917">
        <v>1812.36</v>
      </c>
      <c r="Q2917">
        <v>5437.08</v>
      </c>
      <c r="R2917">
        <v>0.06</v>
      </c>
      <c r="S2917">
        <v>326.22000000000003</v>
      </c>
      <c r="T2917">
        <v>5110.8599999999997</v>
      </c>
      <c r="U2917">
        <v>3292.04</v>
      </c>
      <c r="V2917">
        <v>1818.81</v>
      </c>
      <c r="W2917">
        <v>0.35589999999999999</v>
      </c>
      <c r="X2917" t="s">
        <v>37</v>
      </c>
      <c r="Y2917">
        <v>3.3</v>
      </c>
      <c r="Z2917" t="str">
        <f>IF(Sales_Data[[#This Row],[Discount %]]&lt;=0.05,"0-5%",IF(Sales_Data[[#This Row],[Discount %]]&lt;=0.1,"6-10%",IF(Sales_Data[[#This Row],[Discount %]]&lt;=0.15,"11-15%","16%+")))</f>
        <v>6-10%</v>
      </c>
    </row>
    <row r="2918" spans="1:26">
      <c r="A2918" t="s">
        <v>3124</v>
      </c>
      <c r="B2918" s="10">
        <v>48901</v>
      </c>
      <c r="C2918">
        <v>2025</v>
      </c>
      <c r="D2918" t="s">
        <v>84</v>
      </c>
      <c r="E2918" t="s">
        <v>27</v>
      </c>
      <c r="F2918" t="s">
        <v>85</v>
      </c>
      <c r="G2918" t="s">
        <v>138</v>
      </c>
      <c r="H2918" t="s">
        <v>139</v>
      </c>
      <c r="I2918" t="s">
        <v>31</v>
      </c>
      <c r="J2918" t="s">
        <v>45</v>
      </c>
      <c r="K2918" t="s">
        <v>33</v>
      </c>
      <c r="L2918" t="s">
        <v>140</v>
      </c>
      <c r="M2918" t="s">
        <v>196</v>
      </c>
      <c r="N2918" t="s">
        <v>103</v>
      </c>
      <c r="O2918">
        <v>19</v>
      </c>
      <c r="P2918">
        <v>209.96</v>
      </c>
      <c r="Q2918">
        <v>3989.24</v>
      </c>
      <c r="R2918">
        <v>0.05</v>
      </c>
      <c r="S2918">
        <v>199.46</v>
      </c>
      <c r="T2918">
        <v>3789.78</v>
      </c>
      <c r="U2918">
        <v>3570.45</v>
      </c>
      <c r="V2918">
        <v>219.33</v>
      </c>
      <c r="W2918">
        <v>5.79E-2</v>
      </c>
      <c r="X2918" t="s">
        <v>37</v>
      </c>
      <c r="Y2918">
        <v>4.0999999999999996</v>
      </c>
      <c r="Z2918" t="str">
        <f>IF(Sales_Data[[#This Row],[Discount %]]&lt;=0.05,"0-5%",IF(Sales_Data[[#This Row],[Discount %]]&lt;=0.1,"6-10%",IF(Sales_Data[[#This Row],[Discount %]]&lt;=0.15,"11-15%","16%+")))</f>
        <v>0-5%</v>
      </c>
    </row>
    <row r="2919" spans="1:26">
      <c r="A2919" t="s">
        <v>3125</v>
      </c>
      <c r="B2919" s="10">
        <v>48902</v>
      </c>
      <c r="C2919">
        <v>2025</v>
      </c>
      <c r="D2919" t="s">
        <v>39</v>
      </c>
      <c r="E2919" t="s">
        <v>40</v>
      </c>
      <c r="F2919" t="s">
        <v>28</v>
      </c>
      <c r="G2919" t="s">
        <v>161</v>
      </c>
      <c r="H2919" t="s">
        <v>231</v>
      </c>
      <c r="I2919" t="s">
        <v>44</v>
      </c>
      <c r="J2919" t="s">
        <v>32</v>
      </c>
      <c r="K2919" t="s">
        <v>56</v>
      </c>
      <c r="L2919" t="s">
        <v>88</v>
      </c>
      <c r="M2919" t="s">
        <v>177</v>
      </c>
      <c r="N2919" t="s">
        <v>49</v>
      </c>
      <c r="O2919">
        <v>3</v>
      </c>
      <c r="P2919">
        <v>17987.36</v>
      </c>
      <c r="Q2919">
        <v>53962.080000000002</v>
      </c>
      <c r="R2919">
        <v>0.24999999999999997</v>
      </c>
      <c r="S2919">
        <v>13490.52</v>
      </c>
      <c r="T2919">
        <v>40471.56</v>
      </c>
      <c r="U2919">
        <v>40711.83</v>
      </c>
      <c r="V2919">
        <v>-240.27</v>
      </c>
      <c r="W2919">
        <v>-5.8999999999999999E-3</v>
      </c>
      <c r="X2919" t="s">
        <v>59</v>
      </c>
      <c r="Y2919">
        <v>3</v>
      </c>
      <c r="Z2919" t="str">
        <f>IF(Sales_Data[[#This Row],[Discount %]]&lt;=0.05,"0-5%",IF(Sales_Data[[#This Row],[Discount %]]&lt;=0.1,"6-10%",IF(Sales_Data[[#This Row],[Discount %]]&lt;=0.15,"11-15%","16%+")))</f>
        <v>16%+</v>
      </c>
    </row>
    <row r="2920" spans="1:26">
      <c r="A2920" t="s">
        <v>3126</v>
      </c>
      <c r="B2920" s="10">
        <v>48903</v>
      </c>
      <c r="C2920">
        <v>2025</v>
      </c>
      <c r="D2920" t="s">
        <v>102</v>
      </c>
      <c r="E2920" t="s">
        <v>40</v>
      </c>
      <c r="F2920" t="s">
        <v>85</v>
      </c>
      <c r="G2920" t="s">
        <v>258</v>
      </c>
      <c r="H2920" t="s">
        <v>379</v>
      </c>
      <c r="I2920" t="s">
        <v>31</v>
      </c>
      <c r="J2920" t="s">
        <v>45</v>
      </c>
      <c r="K2920" t="s">
        <v>71</v>
      </c>
      <c r="L2920" t="s">
        <v>72</v>
      </c>
      <c r="M2920" t="s">
        <v>73</v>
      </c>
      <c r="N2920" t="s">
        <v>81</v>
      </c>
      <c r="O2920">
        <v>7</v>
      </c>
      <c r="P2920">
        <v>1822.13</v>
      </c>
      <c r="Q2920">
        <v>12754.91</v>
      </c>
      <c r="R2920">
        <v>0.15</v>
      </c>
      <c r="S2920">
        <v>1913.24</v>
      </c>
      <c r="T2920">
        <v>10841.67</v>
      </c>
      <c r="U2920">
        <v>6653.2</v>
      </c>
      <c r="V2920">
        <v>4188.47</v>
      </c>
      <c r="W2920">
        <v>0.38629999999999998</v>
      </c>
      <c r="X2920" t="s">
        <v>144</v>
      </c>
      <c r="Y2920">
        <v>3</v>
      </c>
      <c r="Z2920" t="str">
        <f>IF(Sales_Data[[#This Row],[Discount %]]&lt;=0.05,"0-5%",IF(Sales_Data[[#This Row],[Discount %]]&lt;=0.1,"6-10%",IF(Sales_Data[[#This Row],[Discount %]]&lt;=0.15,"11-15%","16%+")))</f>
        <v>11-15%</v>
      </c>
    </row>
    <row r="2921" spans="1:26">
      <c r="A2921" t="s">
        <v>3127</v>
      </c>
      <c r="B2921" s="10">
        <v>48904</v>
      </c>
      <c r="C2921">
        <v>2025</v>
      </c>
      <c r="D2921" t="s">
        <v>92</v>
      </c>
      <c r="E2921" t="s">
        <v>27</v>
      </c>
      <c r="F2921" t="s">
        <v>53</v>
      </c>
      <c r="G2921" t="s">
        <v>105</v>
      </c>
      <c r="H2921" t="s">
        <v>106</v>
      </c>
      <c r="I2921" t="s">
        <v>31</v>
      </c>
      <c r="J2921" t="s">
        <v>70</v>
      </c>
      <c r="K2921" t="s">
        <v>63</v>
      </c>
      <c r="L2921" t="s">
        <v>232</v>
      </c>
      <c r="M2921" t="s">
        <v>355</v>
      </c>
      <c r="N2921" t="s">
        <v>201</v>
      </c>
      <c r="O2921">
        <v>2</v>
      </c>
      <c r="P2921">
        <v>9019.85</v>
      </c>
      <c r="Q2921">
        <v>18039.7</v>
      </c>
      <c r="R2921">
        <v>0</v>
      </c>
      <c r="S2921">
        <v>0</v>
      </c>
      <c r="T2921">
        <v>18039.7</v>
      </c>
      <c r="U2921">
        <v>13257.81</v>
      </c>
      <c r="V2921">
        <v>4781.8900000000003</v>
      </c>
      <c r="W2921">
        <v>0.2651</v>
      </c>
      <c r="X2921" t="s">
        <v>144</v>
      </c>
      <c r="Y2921">
        <v>4.0999999999999996</v>
      </c>
      <c r="Z2921" t="str">
        <f>IF(Sales_Data[[#This Row],[Discount %]]&lt;=0.05,"0-5%",IF(Sales_Data[[#This Row],[Discount %]]&lt;=0.1,"6-10%",IF(Sales_Data[[#This Row],[Discount %]]&lt;=0.15,"11-15%","16%+")))</f>
        <v>0-5%</v>
      </c>
    </row>
    <row r="2922" spans="1:26">
      <c r="A2922" t="s">
        <v>3128</v>
      </c>
      <c r="B2922" s="10">
        <v>48905</v>
      </c>
      <c r="C2922">
        <v>2025</v>
      </c>
      <c r="D2922" t="s">
        <v>92</v>
      </c>
      <c r="E2922" t="s">
        <v>27</v>
      </c>
      <c r="F2922" t="s">
        <v>41</v>
      </c>
      <c r="G2922" t="s">
        <v>129</v>
      </c>
      <c r="H2922" t="s">
        <v>284</v>
      </c>
      <c r="I2922" t="s">
        <v>31</v>
      </c>
      <c r="J2922" t="s">
        <v>45</v>
      </c>
      <c r="K2922" t="s">
        <v>33</v>
      </c>
      <c r="L2922" t="s">
        <v>140</v>
      </c>
      <c r="M2922" t="s">
        <v>151</v>
      </c>
      <c r="N2922" t="s">
        <v>136</v>
      </c>
      <c r="O2922">
        <v>12</v>
      </c>
      <c r="P2922">
        <v>436.62</v>
      </c>
      <c r="Q2922">
        <v>5239.4399999999996</v>
      </c>
      <c r="R2922">
        <v>0.08</v>
      </c>
      <c r="S2922">
        <v>419.16</v>
      </c>
      <c r="T2922">
        <v>4820.28</v>
      </c>
      <c r="U2922">
        <v>4772.0600000000004</v>
      </c>
      <c r="V2922">
        <v>48.22</v>
      </c>
      <c r="W2922">
        <v>0.01</v>
      </c>
      <c r="X2922" t="s">
        <v>75</v>
      </c>
      <c r="Y2922">
        <v>3.9</v>
      </c>
      <c r="Z2922" t="str">
        <f>IF(Sales_Data[[#This Row],[Discount %]]&lt;=0.05,"0-5%",IF(Sales_Data[[#This Row],[Discount %]]&lt;=0.1,"6-10%",IF(Sales_Data[[#This Row],[Discount %]]&lt;=0.15,"11-15%","16%+")))</f>
        <v>6-10%</v>
      </c>
    </row>
    <row r="2923" spans="1:26">
      <c r="A2923" t="s">
        <v>3129</v>
      </c>
      <c r="B2923" s="10">
        <v>48906</v>
      </c>
      <c r="C2923">
        <v>2026</v>
      </c>
      <c r="D2923" t="s">
        <v>39</v>
      </c>
      <c r="E2923" t="s">
        <v>40</v>
      </c>
      <c r="F2923" t="s">
        <v>28</v>
      </c>
      <c r="G2923" t="s">
        <v>29</v>
      </c>
      <c r="H2923" t="s">
        <v>135</v>
      </c>
      <c r="I2923" t="s">
        <v>31</v>
      </c>
      <c r="J2923" t="s">
        <v>32</v>
      </c>
      <c r="K2923" t="s">
        <v>71</v>
      </c>
      <c r="L2923" t="s">
        <v>72</v>
      </c>
      <c r="M2923" t="s">
        <v>73</v>
      </c>
      <c r="N2923" t="s">
        <v>192</v>
      </c>
      <c r="O2923">
        <v>4</v>
      </c>
      <c r="P2923">
        <v>1905.33</v>
      </c>
      <c r="Q2923">
        <v>7621.32</v>
      </c>
      <c r="R2923">
        <v>0.12</v>
      </c>
      <c r="S2923">
        <v>914.56</v>
      </c>
      <c r="T2923">
        <v>6706.76</v>
      </c>
      <c r="U2923">
        <v>3987.41</v>
      </c>
      <c r="V2923">
        <v>2719.35</v>
      </c>
      <c r="W2923">
        <v>0.40550000000000003</v>
      </c>
      <c r="X2923" t="s">
        <v>37</v>
      </c>
      <c r="Y2923">
        <v>3.8</v>
      </c>
      <c r="Z2923" t="str">
        <f>IF(Sales_Data[[#This Row],[Discount %]]&lt;=0.05,"0-5%",IF(Sales_Data[[#This Row],[Discount %]]&lt;=0.1,"6-10%",IF(Sales_Data[[#This Row],[Discount %]]&lt;=0.15,"11-15%","16%+")))</f>
        <v>11-15%</v>
      </c>
    </row>
    <row r="2924" spans="1:26">
      <c r="A2924" t="s">
        <v>3130</v>
      </c>
      <c r="B2924" s="10">
        <v>48907</v>
      </c>
      <c r="C2924">
        <v>2025</v>
      </c>
      <c r="D2924" t="s">
        <v>114</v>
      </c>
      <c r="E2924" t="s">
        <v>78</v>
      </c>
      <c r="F2924" t="s">
        <v>28</v>
      </c>
      <c r="G2924" t="s">
        <v>98</v>
      </c>
      <c r="H2924" t="s">
        <v>146</v>
      </c>
      <c r="I2924" t="s">
        <v>44</v>
      </c>
      <c r="J2924" t="s">
        <v>32</v>
      </c>
      <c r="K2924" t="s">
        <v>63</v>
      </c>
      <c r="L2924" t="s">
        <v>64</v>
      </c>
      <c r="M2924" t="s">
        <v>65</v>
      </c>
      <c r="N2924" t="s">
        <v>49</v>
      </c>
      <c r="O2924">
        <v>5</v>
      </c>
      <c r="P2924">
        <v>3634.56</v>
      </c>
      <c r="Q2924">
        <v>18172.8</v>
      </c>
      <c r="R2924">
        <v>0.21</v>
      </c>
      <c r="S2924">
        <v>3816.29</v>
      </c>
      <c r="T2924">
        <v>14356.51</v>
      </c>
      <c r="U2924">
        <v>12308.4</v>
      </c>
      <c r="V2924">
        <v>2048.12</v>
      </c>
      <c r="W2924">
        <v>0.14269999999999999</v>
      </c>
      <c r="X2924" t="s">
        <v>59</v>
      </c>
      <c r="Y2924">
        <v>4.5999999999999996</v>
      </c>
      <c r="Z2924" t="str">
        <f>IF(Sales_Data[[#This Row],[Discount %]]&lt;=0.05,"0-5%",IF(Sales_Data[[#This Row],[Discount %]]&lt;=0.1,"6-10%",IF(Sales_Data[[#This Row],[Discount %]]&lt;=0.15,"11-15%","16%+")))</f>
        <v>16%+</v>
      </c>
    </row>
    <row r="2925" spans="1:26">
      <c r="A2925" t="s">
        <v>3131</v>
      </c>
      <c r="B2925" s="10">
        <v>48908</v>
      </c>
      <c r="C2925">
        <v>2026</v>
      </c>
      <c r="D2925" t="s">
        <v>67</v>
      </c>
      <c r="E2925" t="s">
        <v>52</v>
      </c>
      <c r="F2925" t="s">
        <v>53</v>
      </c>
      <c r="G2925" t="s">
        <v>68</v>
      </c>
      <c r="H2925" t="s">
        <v>173</v>
      </c>
      <c r="I2925" t="s">
        <v>117</v>
      </c>
      <c r="J2925" t="s">
        <v>45</v>
      </c>
      <c r="K2925" t="s">
        <v>46</v>
      </c>
      <c r="L2925" t="s">
        <v>47</v>
      </c>
      <c r="M2925" t="s">
        <v>48</v>
      </c>
      <c r="N2925" t="s">
        <v>36</v>
      </c>
      <c r="O2925">
        <v>5</v>
      </c>
      <c r="P2925">
        <v>9665.52</v>
      </c>
      <c r="Q2925">
        <v>48327.6</v>
      </c>
      <c r="R2925">
        <v>0.16999999999999998</v>
      </c>
      <c r="S2925">
        <v>8215.69</v>
      </c>
      <c r="T2925">
        <v>40111.910000000003</v>
      </c>
      <c r="U2925">
        <v>34474.85</v>
      </c>
      <c r="V2925">
        <v>5637.06</v>
      </c>
      <c r="W2925">
        <v>0.14050000000000001</v>
      </c>
      <c r="X2925" t="s">
        <v>82</v>
      </c>
      <c r="Y2925">
        <v>5</v>
      </c>
      <c r="Z2925" t="str">
        <f>IF(Sales_Data[[#This Row],[Discount %]]&lt;=0.05,"0-5%",IF(Sales_Data[[#This Row],[Discount %]]&lt;=0.1,"6-10%",IF(Sales_Data[[#This Row],[Discount %]]&lt;=0.15,"11-15%","16%+")))</f>
        <v>16%+</v>
      </c>
    </row>
    <row r="2926" spans="1:26">
      <c r="A2926" t="s">
        <v>3132</v>
      </c>
      <c r="B2926" s="10">
        <v>48909</v>
      </c>
      <c r="C2926">
        <v>2026</v>
      </c>
      <c r="D2926" t="s">
        <v>67</v>
      </c>
      <c r="E2926" t="s">
        <v>52</v>
      </c>
      <c r="F2926" t="s">
        <v>41</v>
      </c>
      <c r="G2926" t="s">
        <v>194</v>
      </c>
      <c r="H2926" t="s">
        <v>255</v>
      </c>
      <c r="I2926" t="s">
        <v>31</v>
      </c>
      <c r="J2926" t="s">
        <v>45</v>
      </c>
      <c r="K2926" t="s">
        <v>71</v>
      </c>
      <c r="L2926" t="s">
        <v>72</v>
      </c>
      <c r="M2926" t="s">
        <v>73</v>
      </c>
      <c r="N2926" t="s">
        <v>118</v>
      </c>
      <c r="O2926">
        <v>8</v>
      </c>
      <c r="P2926">
        <v>1764.71</v>
      </c>
      <c r="Q2926">
        <v>14117.68</v>
      </c>
      <c r="R2926">
        <v>0.03</v>
      </c>
      <c r="S2926">
        <v>423.53</v>
      </c>
      <c r="T2926">
        <v>13694.15</v>
      </c>
      <c r="U2926">
        <v>7859.04</v>
      </c>
      <c r="V2926">
        <v>5835.11</v>
      </c>
      <c r="W2926">
        <v>0.42609999999999998</v>
      </c>
      <c r="X2926" t="s">
        <v>59</v>
      </c>
      <c r="Y2926">
        <v>3.9</v>
      </c>
      <c r="Z2926" t="str">
        <f>IF(Sales_Data[[#This Row],[Discount %]]&lt;=0.05,"0-5%",IF(Sales_Data[[#This Row],[Discount %]]&lt;=0.1,"6-10%",IF(Sales_Data[[#This Row],[Discount %]]&lt;=0.15,"11-15%","16%+")))</f>
        <v>0-5%</v>
      </c>
    </row>
    <row r="2927" spans="1:26">
      <c r="A2927" t="s">
        <v>3133</v>
      </c>
      <c r="B2927" s="10">
        <v>48910</v>
      </c>
      <c r="C2927">
        <v>2025</v>
      </c>
      <c r="D2927" t="s">
        <v>223</v>
      </c>
      <c r="E2927" t="s">
        <v>78</v>
      </c>
      <c r="F2927" t="s">
        <v>85</v>
      </c>
      <c r="G2927" t="s">
        <v>179</v>
      </c>
      <c r="H2927" t="s">
        <v>203</v>
      </c>
      <c r="I2927" t="s">
        <v>31</v>
      </c>
      <c r="J2927" t="s">
        <v>32</v>
      </c>
      <c r="K2927" t="s">
        <v>63</v>
      </c>
      <c r="L2927" t="s">
        <v>232</v>
      </c>
      <c r="M2927" t="s">
        <v>233</v>
      </c>
      <c r="N2927" t="s">
        <v>152</v>
      </c>
      <c r="O2927">
        <v>1</v>
      </c>
      <c r="P2927">
        <v>12900.11</v>
      </c>
      <c r="Q2927">
        <v>12900.11</v>
      </c>
      <c r="R2927">
        <v>0.1</v>
      </c>
      <c r="S2927">
        <v>1290.01</v>
      </c>
      <c r="T2927">
        <v>11610.1</v>
      </c>
      <c r="U2927">
        <v>10218.700000000001</v>
      </c>
      <c r="V2927">
        <v>1391.4</v>
      </c>
      <c r="W2927">
        <v>0.1198</v>
      </c>
      <c r="X2927" t="s">
        <v>37</v>
      </c>
      <c r="Y2927">
        <v>3.6</v>
      </c>
      <c r="Z2927" t="str">
        <f>IF(Sales_Data[[#This Row],[Discount %]]&lt;=0.05,"0-5%",IF(Sales_Data[[#This Row],[Discount %]]&lt;=0.1,"6-10%",IF(Sales_Data[[#This Row],[Discount %]]&lt;=0.15,"11-15%","16%+")))</f>
        <v>6-10%</v>
      </c>
    </row>
    <row r="2928" spans="1:26">
      <c r="A2928" t="s">
        <v>3134</v>
      </c>
      <c r="B2928" s="10">
        <v>48911</v>
      </c>
      <c r="C2928">
        <v>2026</v>
      </c>
      <c r="D2928" t="s">
        <v>97</v>
      </c>
      <c r="E2928" t="s">
        <v>52</v>
      </c>
      <c r="F2928" t="s">
        <v>53</v>
      </c>
      <c r="G2928" t="s">
        <v>105</v>
      </c>
      <c r="H2928" t="s">
        <v>106</v>
      </c>
      <c r="I2928" t="s">
        <v>44</v>
      </c>
      <c r="J2928" t="s">
        <v>70</v>
      </c>
      <c r="K2928" t="s">
        <v>33</v>
      </c>
      <c r="L2928" t="s">
        <v>122</v>
      </c>
      <c r="M2928" t="s">
        <v>123</v>
      </c>
      <c r="N2928" t="s">
        <v>201</v>
      </c>
      <c r="O2928">
        <v>3</v>
      </c>
      <c r="P2928">
        <v>727.37</v>
      </c>
      <c r="Q2928">
        <v>2182.11</v>
      </c>
      <c r="R2928">
        <v>0.2</v>
      </c>
      <c r="S2928">
        <v>436.42</v>
      </c>
      <c r="T2928">
        <v>1745.69</v>
      </c>
      <c r="U2928">
        <v>2180.3200000000002</v>
      </c>
      <c r="V2928">
        <v>-434.64</v>
      </c>
      <c r="W2928">
        <v>-0.249</v>
      </c>
      <c r="X2928" t="s">
        <v>59</v>
      </c>
      <c r="Y2928">
        <v>3</v>
      </c>
      <c r="Z2928" t="str">
        <f>IF(Sales_Data[[#This Row],[Discount %]]&lt;=0.05,"0-5%",IF(Sales_Data[[#This Row],[Discount %]]&lt;=0.1,"6-10%",IF(Sales_Data[[#This Row],[Discount %]]&lt;=0.15,"11-15%","16%+")))</f>
        <v>16%+</v>
      </c>
    </row>
    <row r="2929" spans="1:26">
      <c r="A2929" t="s">
        <v>3135</v>
      </c>
      <c r="B2929" s="10">
        <v>48912</v>
      </c>
      <c r="C2929">
        <v>2025</v>
      </c>
      <c r="D2929" t="s">
        <v>223</v>
      </c>
      <c r="E2929" t="s">
        <v>78</v>
      </c>
      <c r="F2929" t="s">
        <v>41</v>
      </c>
      <c r="G2929" t="s">
        <v>129</v>
      </c>
      <c r="H2929" t="s">
        <v>284</v>
      </c>
      <c r="I2929" t="s">
        <v>31</v>
      </c>
      <c r="J2929" t="s">
        <v>32</v>
      </c>
      <c r="K2929" t="s">
        <v>33</v>
      </c>
      <c r="L2929" t="s">
        <v>140</v>
      </c>
      <c r="M2929" t="s">
        <v>151</v>
      </c>
      <c r="N2929" t="s">
        <v>90</v>
      </c>
      <c r="O2929">
        <v>14</v>
      </c>
      <c r="P2929">
        <v>421.57</v>
      </c>
      <c r="Q2929">
        <v>5901.98</v>
      </c>
      <c r="R2929">
        <v>0.27</v>
      </c>
      <c r="S2929">
        <v>1593.53</v>
      </c>
      <c r="T2929">
        <v>4308.45</v>
      </c>
      <c r="U2929">
        <v>4433.29</v>
      </c>
      <c r="V2929">
        <v>-124.84</v>
      </c>
      <c r="W2929">
        <v>-2.9000000000000001E-2</v>
      </c>
      <c r="X2929" t="s">
        <v>37</v>
      </c>
      <c r="Y2929">
        <v>3.7</v>
      </c>
      <c r="Z2929" t="str">
        <f>IF(Sales_Data[[#This Row],[Discount %]]&lt;=0.05,"0-5%",IF(Sales_Data[[#This Row],[Discount %]]&lt;=0.1,"6-10%",IF(Sales_Data[[#This Row],[Discount %]]&lt;=0.15,"11-15%","16%+")))</f>
        <v>16%+</v>
      </c>
    </row>
    <row r="2930" spans="1:26">
      <c r="A2930" t="s">
        <v>3136</v>
      </c>
      <c r="B2930" s="10">
        <v>48913</v>
      </c>
      <c r="C2930">
        <v>2026</v>
      </c>
      <c r="D2930" t="s">
        <v>39</v>
      </c>
      <c r="E2930" t="s">
        <v>40</v>
      </c>
      <c r="F2930" t="s">
        <v>85</v>
      </c>
      <c r="G2930" t="s">
        <v>86</v>
      </c>
      <c r="H2930" t="s">
        <v>434</v>
      </c>
      <c r="I2930" t="s">
        <v>31</v>
      </c>
      <c r="J2930" t="s">
        <v>70</v>
      </c>
      <c r="K2930" t="s">
        <v>56</v>
      </c>
      <c r="L2930" t="s">
        <v>57</v>
      </c>
      <c r="M2930" t="s">
        <v>174</v>
      </c>
      <c r="N2930" t="s">
        <v>90</v>
      </c>
      <c r="O2930">
        <v>2</v>
      </c>
      <c r="P2930">
        <v>101078.6</v>
      </c>
      <c r="Q2930">
        <v>202157.2</v>
      </c>
      <c r="R2930">
        <v>0.27</v>
      </c>
      <c r="S2930">
        <v>54582.44</v>
      </c>
      <c r="T2930">
        <v>147574.76</v>
      </c>
      <c r="U2930">
        <v>166011.76</v>
      </c>
      <c r="V2930">
        <v>-18437.009999999998</v>
      </c>
      <c r="W2930">
        <v>-0.1249</v>
      </c>
      <c r="X2930" t="s">
        <v>75</v>
      </c>
      <c r="Y2930">
        <v>2.5</v>
      </c>
      <c r="Z2930" t="str">
        <f>IF(Sales_Data[[#This Row],[Discount %]]&lt;=0.05,"0-5%",IF(Sales_Data[[#This Row],[Discount %]]&lt;=0.1,"6-10%",IF(Sales_Data[[#This Row],[Discount %]]&lt;=0.15,"11-15%","16%+")))</f>
        <v>16%+</v>
      </c>
    </row>
    <row r="2931" spans="1:26">
      <c r="A2931" t="s">
        <v>3137</v>
      </c>
      <c r="B2931" s="10">
        <v>48914</v>
      </c>
      <c r="C2931">
        <v>2026</v>
      </c>
      <c r="D2931" t="s">
        <v>97</v>
      </c>
      <c r="E2931" t="s">
        <v>52</v>
      </c>
      <c r="F2931" t="s">
        <v>41</v>
      </c>
      <c r="G2931" t="s">
        <v>129</v>
      </c>
      <c r="H2931" t="s">
        <v>284</v>
      </c>
      <c r="I2931" t="s">
        <v>31</v>
      </c>
      <c r="J2931" t="s">
        <v>70</v>
      </c>
      <c r="K2931" t="s">
        <v>71</v>
      </c>
      <c r="L2931" t="s">
        <v>147</v>
      </c>
      <c r="M2931" t="s">
        <v>337</v>
      </c>
      <c r="N2931" t="s">
        <v>36</v>
      </c>
      <c r="O2931">
        <v>5</v>
      </c>
      <c r="P2931">
        <v>1514.08</v>
      </c>
      <c r="Q2931">
        <v>7570.4</v>
      </c>
      <c r="R2931">
        <v>0</v>
      </c>
      <c r="S2931">
        <v>0</v>
      </c>
      <c r="T2931">
        <v>7570.4</v>
      </c>
      <c r="U2931">
        <v>4303.3500000000004</v>
      </c>
      <c r="V2931">
        <v>3267.05</v>
      </c>
      <c r="W2931">
        <v>0.43159999999999998</v>
      </c>
      <c r="X2931" t="s">
        <v>144</v>
      </c>
      <c r="Y2931">
        <v>2.8</v>
      </c>
      <c r="Z2931" t="str">
        <f>IF(Sales_Data[[#This Row],[Discount %]]&lt;=0.05,"0-5%",IF(Sales_Data[[#This Row],[Discount %]]&lt;=0.1,"6-10%",IF(Sales_Data[[#This Row],[Discount %]]&lt;=0.15,"11-15%","16%+")))</f>
        <v>0-5%</v>
      </c>
    </row>
    <row r="2932" spans="1:26">
      <c r="A2932" t="s">
        <v>3138</v>
      </c>
      <c r="B2932" s="10">
        <v>48915</v>
      </c>
      <c r="C2932">
        <v>2025</v>
      </c>
      <c r="D2932" t="s">
        <v>97</v>
      </c>
      <c r="E2932" t="s">
        <v>52</v>
      </c>
      <c r="F2932" t="s">
        <v>53</v>
      </c>
      <c r="G2932" t="s">
        <v>120</v>
      </c>
      <c r="H2932" t="s">
        <v>291</v>
      </c>
      <c r="I2932" t="s">
        <v>117</v>
      </c>
      <c r="J2932" t="s">
        <v>45</v>
      </c>
      <c r="K2932" t="s">
        <v>56</v>
      </c>
      <c r="L2932" t="s">
        <v>88</v>
      </c>
      <c r="M2932" t="s">
        <v>177</v>
      </c>
      <c r="N2932" t="s">
        <v>90</v>
      </c>
      <c r="O2932">
        <v>4</v>
      </c>
      <c r="P2932">
        <v>19444.87</v>
      </c>
      <c r="Q2932">
        <v>77779.48</v>
      </c>
      <c r="R2932">
        <v>0.03</v>
      </c>
      <c r="S2932">
        <v>2333.38</v>
      </c>
      <c r="T2932">
        <v>75446.100000000006</v>
      </c>
      <c r="U2932">
        <v>56085.27</v>
      </c>
      <c r="V2932">
        <v>19360.830000000002</v>
      </c>
      <c r="W2932">
        <v>0.25659999999999999</v>
      </c>
      <c r="X2932" t="s">
        <v>37</v>
      </c>
      <c r="Y2932">
        <v>3.3</v>
      </c>
      <c r="Z2932" t="str">
        <f>IF(Sales_Data[[#This Row],[Discount %]]&lt;=0.05,"0-5%",IF(Sales_Data[[#This Row],[Discount %]]&lt;=0.1,"6-10%",IF(Sales_Data[[#This Row],[Discount %]]&lt;=0.15,"11-15%","16%+")))</f>
        <v>0-5%</v>
      </c>
    </row>
    <row r="2933" spans="1:26">
      <c r="A2933" t="s">
        <v>3139</v>
      </c>
      <c r="B2933" s="10">
        <v>48916</v>
      </c>
      <c r="C2933">
        <v>2025</v>
      </c>
      <c r="D2933" t="s">
        <v>223</v>
      </c>
      <c r="E2933" t="s">
        <v>78</v>
      </c>
      <c r="F2933" t="s">
        <v>28</v>
      </c>
      <c r="G2933" t="s">
        <v>108</v>
      </c>
      <c r="H2933" t="s">
        <v>109</v>
      </c>
      <c r="I2933" t="s">
        <v>117</v>
      </c>
      <c r="J2933" t="s">
        <v>45</v>
      </c>
      <c r="K2933" t="s">
        <v>56</v>
      </c>
      <c r="L2933" t="s">
        <v>57</v>
      </c>
      <c r="M2933" t="s">
        <v>174</v>
      </c>
      <c r="N2933" t="s">
        <v>103</v>
      </c>
      <c r="O2933">
        <v>5</v>
      </c>
      <c r="P2933">
        <v>90495</v>
      </c>
      <c r="Q2933">
        <v>452475</v>
      </c>
      <c r="R2933">
        <v>0.19999999999999998</v>
      </c>
      <c r="S2933">
        <v>90495</v>
      </c>
      <c r="T2933">
        <v>361980</v>
      </c>
      <c r="U2933">
        <v>389439.66</v>
      </c>
      <c r="V2933">
        <v>-27459.66</v>
      </c>
      <c r="W2933">
        <v>-7.5899999999999995E-2</v>
      </c>
      <c r="X2933" t="s">
        <v>59</v>
      </c>
      <c r="Y2933">
        <v>3.2</v>
      </c>
      <c r="Z2933" t="str">
        <f>IF(Sales_Data[[#This Row],[Discount %]]&lt;=0.05,"0-5%",IF(Sales_Data[[#This Row],[Discount %]]&lt;=0.1,"6-10%",IF(Sales_Data[[#This Row],[Discount %]]&lt;=0.15,"11-15%","16%+")))</f>
        <v>16%+</v>
      </c>
    </row>
    <row r="2934" spans="1:26">
      <c r="A2934" t="s">
        <v>3140</v>
      </c>
      <c r="B2934" s="10">
        <v>48917</v>
      </c>
      <c r="C2934">
        <v>2025</v>
      </c>
      <c r="D2934" t="s">
        <v>223</v>
      </c>
      <c r="E2934" t="s">
        <v>78</v>
      </c>
      <c r="F2934" t="s">
        <v>41</v>
      </c>
      <c r="G2934" t="s">
        <v>115</v>
      </c>
      <c r="H2934" t="s">
        <v>242</v>
      </c>
      <c r="I2934" t="s">
        <v>44</v>
      </c>
      <c r="J2934" t="s">
        <v>32</v>
      </c>
      <c r="K2934" t="s">
        <v>71</v>
      </c>
      <c r="L2934" t="s">
        <v>72</v>
      </c>
      <c r="M2934" t="s">
        <v>169</v>
      </c>
      <c r="N2934" t="s">
        <v>103</v>
      </c>
      <c r="O2934">
        <v>4</v>
      </c>
      <c r="P2934">
        <v>1212.28</v>
      </c>
      <c r="Q2934">
        <v>4849.12</v>
      </c>
      <c r="R2934">
        <v>0.18999999999999997</v>
      </c>
      <c r="S2934">
        <v>921.33</v>
      </c>
      <c r="T2934">
        <v>3927.79</v>
      </c>
      <c r="U2934">
        <v>2701.67</v>
      </c>
      <c r="V2934">
        <v>1226.1199999999999</v>
      </c>
      <c r="W2934">
        <v>0.31219999999999998</v>
      </c>
      <c r="X2934" t="s">
        <v>59</v>
      </c>
      <c r="Y2934">
        <v>4.9000000000000004</v>
      </c>
      <c r="Z2934" t="str">
        <f>IF(Sales_Data[[#This Row],[Discount %]]&lt;=0.05,"0-5%",IF(Sales_Data[[#This Row],[Discount %]]&lt;=0.1,"6-10%",IF(Sales_Data[[#This Row],[Discount %]]&lt;=0.15,"11-15%","16%+")))</f>
        <v>16%+</v>
      </c>
    </row>
    <row r="2935" spans="1:26">
      <c r="A2935" t="s">
        <v>3141</v>
      </c>
      <c r="B2935" s="10">
        <v>48918</v>
      </c>
      <c r="C2935">
        <v>2025</v>
      </c>
      <c r="D2935" t="s">
        <v>26</v>
      </c>
      <c r="E2935" t="s">
        <v>27</v>
      </c>
      <c r="F2935" t="s">
        <v>28</v>
      </c>
      <c r="G2935" t="s">
        <v>29</v>
      </c>
      <c r="H2935" t="s">
        <v>135</v>
      </c>
      <c r="I2935" t="s">
        <v>117</v>
      </c>
      <c r="J2935" t="s">
        <v>32</v>
      </c>
      <c r="K2935" t="s">
        <v>33</v>
      </c>
      <c r="L2935" t="s">
        <v>34</v>
      </c>
      <c r="M2935" t="s">
        <v>171</v>
      </c>
      <c r="N2935" t="s">
        <v>49</v>
      </c>
      <c r="O2935">
        <v>5</v>
      </c>
      <c r="P2935">
        <v>114.25</v>
      </c>
      <c r="Q2935">
        <v>571.25</v>
      </c>
      <c r="R2935">
        <v>0</v>
      </c>
      <c r="S2935">
        <v>0</v>
      </c>
      <c r="T2935">
        <v>571.25</v>
      </c>
      <c r="U2935">
        <v>570.58000000000004</v>
      </c>
      <c r="V2935">
        <v>0.67</v>
      </c>
      <c r="W2935">
        <v>1.1999999999999999E-3</v>
      </c>
      <c r="X2935" t="s">
        <v>82</v>
      </c>
      <c r="Y2935">
        <v>4.8</v>
      </c>
      <c r="Z2935" t="str">
        <f>IF(Sales_Data[[#This Row],[Discount %]]&lt;=0.05,"0-5%",IF(Sales_Data[[#This Row],[Discount %]]&lt;=0.1,"6-10%",IF(Sales_Data[[#This Row],[Discount %]]&lt;=0.15,"11-15%","16%+")))</f>
        <v>0-5%</v>
      </c>
    </row>
    <row r="2936" spans="1:26">
      <c r="A2936" t="s">
        <v>3142</v>
      </c>
      <c r="B2936" s="10">
        <v>48919</v>
      </c>
      <c r="C2936">
        <v>2025</v>
      </c>
      <c r="D2936" t="s">
        <v>143</v>
      </c>
      <c r="E2936" t="s">
        <v>40</v>
      </c>
      <c r="F2936" t="s">
        <v>28</v>
      </c>
      <c r="G2936" t="s">
        <v>161</v>
      </c>
      <c r="H2936" t="s">
        <v>162</v>
      </c>
      <c r="I2936" t="s">
        <v>31</v>
      </c>
      <c r="J2936" t="s">
        <v>70</v>
      </c>
      <c r="K2936" t="s">
        <v>46</v>
      </c>
      <c r="L2936" t="s">
        <v>110</v>
      </c>
      <c r="M2936" t="s">
        <v>111</v>
      </c>
      <c r="N2936" t="s">
        <v>90</v>
      </c>
      <c r="O2936">
        <v>3</v>
      </c>
      <c r="P2936">
        <v>10959.48</v>
      </c>
      <c r="Q2936">
        <v>32878.44</v>
      </c>
      <c r="R2936">
        <v>0.08</v>
      </c>
      <c r="S2936">
        <v>2630.28</v>
      </c>
      <c r="T2936">
        <v>30248.16</v>
      </c>
      <c r="U2936">
        <v>24899.15</v>
      </c>
      <c r="V2936">
        <v>5349.01</v>
      </c>
      <c r="W2936">
        <v>0.17680000000000001</v>
      </c>
      <c r="X2936" t="s">
        <v>75</v>
      </c>
      <c r="Y2936">
        <v>4</v>
      </c>
      <c r="Z2936" t="str">
        <f>IF(Sales_Data[[#This Row],[Discount %]]&lt;=0.05,"0-5%",IF(Sales_Data[[#This Row],[Discount %]]&lt;=0.1,"6-10%",IF(Sales_Data[[#This Row],[Discount %]]&lt;=0.15,"11-15%","16%+")))</f>
        <v>6-10%</v>
      </c>
    </row>
    <row r="2937" spans="1:26">
      <c r="A2937" t="s">
        <v>3143</v>
      </c>
      <c r="B2937" s="10">
        <v>48920</v>
      </c>
      <c r="C2937">
        <v>2025</v>
      </c>
      <c r="D2937" t="s">
        <v>143</v>
      </c>
      <c r="E2937" t="s">
        <v>40</v>
      </c>
      <c r="F2937" t="s">
        <v>28</v>
      </c>
      <c r="G2937" t="s">
        <v>98</v>
      </c>
      <c r="H2937" t="s">
        <v>235</v>
      </c>
      <c r="I2937" t="s">
        <v>44</v>
      </c>
      <c r="J2937" t="s">
        <v>32</v>
      </c>
      <c r="K2937" t="s">
        <v>71</v>
      </c>
      <c r="L2937" t="s">
        <v>126</v>
      </c>
      <c r="M2937" t="s">
        <v>133</v>
      </c>
      <c r="N2937" t="s">
        <v>201</v>
      </c>
      <c r="O2937">
        <v>8</v>
      </c>
      <c r="P2937">
        <v>971.69</v>
      </c>
      <c r="Q2937">
        <v>7773.52</v>
      </c>
      <c r="R2937">
        <v>0.15000000000000002</v>
      </c>
      <c r="S2937">
        <v>1166.03</v>
      </c>
      <c r="T2937">
        <v>6607.49</v>
      </c>
      <c r="U2937">
        <v>4192.51</v>
      </c>
      <c r="V2937">
        <v>2414.98</v>
      </c>
      <c r="W2937">
        <v>0.36549999999999999</v>
      </c>
      <c r="X2937" t="s">
        <v>59</v>
      </c>
      <c r="Y2937">
        <v>4.5</v>
      </c>
      <c r="Z2937" t="str">
        <f>IF(Sales_Data[[#This Row],[Discount %]]&lt;=0.05,"0-5%",IF(Sales_Data[[#This Row],[Discount %]]&lt;=0.1,"6-10%",IF(Sales_Data[[#This Row],[Discount %]]&lt;=0.15,"11-15%","16%+")))</f>
        <v>11-15%</v>
      </c>
    </row>
    <row r="2938" spans="1:26">
      <c r="A2938" t="s">
        <v>3144</v>
      </c>
      <c r="B2938" s="10">
        <v>48921</v>
      </c>
      <c r="C2938">
        <v>2025</v>
      </c>
      <c r="D2938" t="s">
        <v>39</v>
      </c>
      <c r="E2938" t="s">
        <v>40</v>
      </c>
      <c r="F2938" t="s">
        <v>28</v>
      </c>
      <c r="G2938" t="s">
        <v>161</v>
      </c>
      <c r="H2938" t="s">
        <v>224</v>
      </c>
      <c r="I2938" t="s">
        <v>31</v>
      </c>
      <c r="J2938" t="s">
        <v>70</v>
      </c>
      <c r="K2938" t="s">
        <v>71</v>
      </c>
      <c r="L2938" t="s">
        <v>72</v>
      </c>
      <c r="M2938" t="s">
        <v>169</v>
      </c>
      <c r="N2938" t="s">
        <v>90</v>
      </c>
      <c r="O2938">
        <v>6</v>
      </c>
      <c r="P2938">
        <v>1296.97</v>
      </c>
      <c r="Q2938">
        <v>7781.82</v>
      </c>
      <c r="R2938">
        <v>0.19999999999999998</v>
      </c>
      <c r="S2938">
        <v>1556.36</v>
      </c>
      <c r="T2938">
        <v>6225.46</v>
      </c>
      <c r="U2938">
        <v>4197.33</v>
      </c>
      <c r="V2938">
        <v>2028.12</v>
      </c>
      <c r="W2938">
        <v>0.32579999999999998</v>
      </c>
      <c r="X2938" t="s">
        <v>75</v>
      </c>
      <c r="Y2938">
        <v>3.2</v>
      </c>
      <c r="Z2938" t="str">
        <f>IF(Sales_Data[[#This Row],[Discount %]]&lt;=0.05,"0-5%",IF(Sales_Data[[#This Row],[Discount %]]&lt;=0.1,"6-10%",IF(Sales_Data[[#This Row],[Discount %]]&lt;=0.15,"11-15%","16%+")))</f>
        <v>16%+</v>
      </c>
    </row>
    <row r="2939" spans="1:26">
      <c r="A2939" t="s">
        <v>3145</v>
      </c>
      <c r="B2939" s="10">
        <v>48922</v>
      </c>
      <c r="C2939">
        <v>2025</v>
      </c>
      <c r="D2939" t="s">
        <v>67</v>
      </c>
      <c r="E2939" t="s">
        <v>52</v>
      </c>
      <c r="F2939" t="s">
        <v>28</v>
      </c>
      <c r="G2939" t="s">
        <v>161</v>
      </c>
      <c r="H2939" t="s">
        <v>231</v>
      </c>
      <c r="I2939" t="s">
        <v>117</v>
      </c>
      <c r="J2939" t="s">
        <v>70</v>
      </c>
      <c r="K2939" t="s">
        <v>71</v>
      </c>
      <c r="L2939" t="s">
        <v>72</v>
      </c>
      <c r="M2939" t="s">
        <v>100</v>
      </c>
      <c r="N2939" t="s">
        <v>81</v>
      </c>
      <c r="O2939">
        <v>6</v>
      </c>
      <c r="P2939">
        <v>3933.6</v>
      </c>
      <c r="Q2939">
        <v>23601.599999999999</v>
      </c>
      <c r="R2939">
        <v>0.15</v>
      </c>
      <c r="S2939">
        <v>3540.24</v>
      </c>
      <c r="T2939">
        <v>20061.36</v>
      </c>
      <c r="U2939">
        <v>13827.49</v>
      </c>
      <c r="V2939">
        <v>6233.87</v>
      </c>
      <c r="W2939">
        <v>0.31069999999999998</v>
      </c>
      <c r="X2939" t="s">
        <v>37</v>
      </c>
      <c r="Y2939">
        <v>4.0999999999999996</v>
      </c>
      <c r="Z2939" t="str">
        <f>IF(Sales_Data[[#This Row],[Discount %]]&lt;=0.05,"0-5%",IF(Sales_Data[[#This Row],[Discount %]]&lt;=0.1,"6-10%",IF(Sales_Data[[#This Row],[Discount %]]&lt;=0.15,"11-15%","16%+")))</f>
        <v>11-15%</v>
      </c>
    </row>
    <row r="2940" spans="1:26">
      <c r="A2940" t="s">
        <v>3146</v>
      </c>
      <c r="B2940" s="10">
        <v>48923</v>
      </c>
      <c r="C2940">
        <v>2025</v>
      </c>
      <c r="D2940" t="s">
        <v>97</v>
      </c>
      <c r="E2940" t="s">
        <v>52</v>
      </c>
      <c r="F2940" t="s">
        <v>85</v>
      </c>
      <c r="G2940" t="s">
        <v>86</v>
      </c>
      <c r="H2940" t="s">
        <v>87</v>
      </c>
      <c r="I2940" t="s">
        <v>31</v>
      </c>
      <c r="J2940" t="s">
        <v>32</v>
      </c>
      <c r="K2940" t="s">
        <v>33</v>
      </c>
      <c r="L2940" t="s">
        <v>140</v>
      </c>
      <c r="M2940" t="s">
        <v>196</v>
      </c>
      <c r="N2940" t="s">
        <v>49</v>
      </c>
      <c r="O2940">
        <v>17</v>
      </c>
      <c r="P2940">
        <v>212.54</v>
      </c>
      <c r="Q2940">
        <v>3613.18</v>
      </c>
      <c r="R2940">
        <v>0.18</v>
      </c>
      <c r="S2940">
        <v>650.37</v>
      </c>
      <c r="T2940">
        <v>2962.81</v>
      </c>
      <c r="U2940">
        <v>3734.85</v>
      </c>
      <c r="V2940">
        <v>-772.04</v>
      </c>
      <c r="W2940">
        <v>-0.2606</v>
      </c>
      <c r="X2940" t="s">
        <v>59</v>
      </c>
      <c r="Y2940">
        <v>4.2</v>
      </c>
      <c r="Z2940" t="str">
        <f>IF(Sales_Data[[#This Row],[Discount %]]&lt;=0.05,"0-5%",IF(Sales_Data[[#This Row],[Discount %]]&lt;=0.1,"6-10%",IF(Sales_Data[[#This Row],[Discount %]]&lt;=0.15,"11-15%","16%+")))</f>
        <v>16%+</v>
      </c>
    </row>
    <row r="2941" spans="1:26">
      <c r="A2941" t="s">
        <v>3147</v>
      </c>
      <c r="B2941" s="10">
        <v>48924</v>
      </c>
      <c r="C2941">
        <v>2025</v>
      </c>
      <c r="D2941" t="s">
        <v>92</v>
      </c>
      <c r="E2941" t="s">
        <v>27</v>
      </c>
      <c r="F2941" t="s">
        <v>85</v>
      </c>
      <c r="G2941" t="s">
        <v>93</v>
      </c>
      <c r="H2941" t="s">
        <v>94</v>
      </c>
      <c r="I2941" t="s">
        <v>31</v>
      </c>
      <c r="J2941" t="s">
        <v>32</v>
      </c>
      <c r="K2941" t="s">
        <v>71</v>
      </c>
      <c r="L2941" t="s">
        <v>147</v>
      </c>
      <c r="M2941" t="s">
        <v>187</v>
      </c>
      <c r="N2941" t="s">
        <v>103</v>
      </c>
      <c r="O2941">
        <v>1</v>
      </c>
      <c r="P2941">
        <v>874.25</v>
      </c>
      <c r="Q2941">
        <v>874.25</v>
      </c>
      <c r="R2941">
        <v>0.09</v>
      </c>
      <c r="S2941">
        <v>78.680000000000007</v>
      </c>
      <c r="T2941">
        <v>795.57</v>
      </c>
      <c r="U2941">
        <v>517.37</v>
      </c>
      <c r="V2941">
        <v>278.2</v>
      </c>
      <c r="W2941">
        <v>0.34970000000000001</v>
      </c>
      <c r="X2941" t="s">
        <v>75</v>
      </c>
      <c r="Y2941">
        <v>4</v>
      </c>
      <c r="Z2941" t="str">
        <f>IF(Sales_Data[[#This Row],[Discount %]]&lt;=0.05,"0-5%",IF(Sales_Data[[#This Row],[Discount %]]&lt;=0.1,"6-10%",IF(Sales_Data[[#This Row],[Discount %]]&lt;=0.15,"11-15%","16%+")))</f>
        <v>6-10%</v>
      </c>
    </row>
    <row r="2942" spans="1:26">
      <c r="A2942" t="s">
        <v>3148</v>
      </c>
      <c r="B2942" s="10">
        <v>48925</v>
      </c>
      <c r="C2942">
        <v>2026</v>
      </c>
      <c r="D2942" t="s">
        <v>97</v>
      </c>
      <c r="E2942" t="s">
        <v>52</v>
      </c>
      <c r="F2942" t="s">
        <v>28</v>
      </c>
      <c r="G2942" t="s">
        <v>29</v>
      </c>
      <c r="H2942" t="s">
        <v>30</v>
      </c>
      <c r="I2942" t="s">
        <v>31</v>
      </c>
      <c r="J2942" t="s">
        <v>70</v>
      </c>
      <c r="K2942" t="s">
        <v>56</v>
      </c>
      <c r="L2942" t="s">
        <v>88</v>
      </c>
      <c r="M2942" t="s">
        <v>177</v>
      </c>
      <c r="N2942" t="s">
        <v>90</v>
      </c>
      <c r="O2942">
        <v>1</v>
      </c>
      <c r="P2942">
        <v>17270.900000000001</v>
      </c>
      <c r="Q2942">
        <v>17270.900000000001</v>
      </c>
      <c r="R2942">
        <v>0.2</v>
      </c>
      <c r="S2942">
        <v>3454.18</v>
      </c>
      <c r="T2942">
        <v>13816.72</v>
      </c>
      <c r="U2942">
        <v>12751.84</v>
      </c>
      <c r="V2942">
        <v>1064.8800000000001</v>
      </c>
      <c r="W2942">
        <v>7.7100000000000002E-2</v>
      </c>
      <c r="X2942" t="s">
        <v>37</v>
      </c>
      <c r="Y2942">
        <v>4.7</v>
      </c>
      <c r="Z2942" t="str">
        <f>IF(Sales_Data[[#This Row],[Discount %]]&lt;=0.05,"0-5%",IF(Sales_Data[[#This Row],[Discount %]]&lt;=0.1,"6-10%",IF(Sales_Data[[#This Row],[Discount %]]&lt;=0.15,"11-15%","16%+")))</f>
        <v>16%+</v>
      </c>
    </row>
    <row r="2943" spans="1:26">
      <c r="A2943" t="s">
        <v>3149</v>
      </c>
      <c r="B2943" s="10">
        <v>48926</v>
      </c>
      <c r="C2943">
        <v>2026</v>
      </c>
      <c r="D2943" t="s">
        <v>39</v>
      </c>
      <c r="E2943" t="s">
        <v>40</v>
      </c>
      <c r="F2943" t="s">
        <v>85</v>
      </c>
      <c r="G2943" t="s">
        <v>93</v>
      </c>
      <c r="H2943" t="s">
        <v>287</v>
      </c>
      <c r="I2943" t="s">
        <v>44</v>
      </c>
      <c r="J2943" t="s">
        <v>45</v>
      </c>
      <c r="K2943" t="s">
        <v>33</v>
      </c>
      <c r="L2943" t="s">
        <v>34</v>
      </c>
      <c r="M2943" t="s">
        <v>171</v>
      </c>
      <c r="N2943" t="s">
        <v>112</v>
      </c>
      <c r="O2943">
        <v>12</v>
      </c>
      <c r="P2943">
        <v>126.6</v>
      </c>
      <c r="Q2943">
        <v>1519.2</v>
      </c>
      <c r="R2943">
        <v>0.3</v>
      </c>
      <c r="S2943">
        <v>455.76</v>
      </c>
      <c r="T2943">
        <v>1063.44</v>
      </c>
      <c r="U2943">
        <v>1282.5</v>
      </c>
      <c r="V2943">
        <v>-219.06</v>
      </c>
      <c r="W2943">
        <v>-0.20599999999999999</v>
      </c>
      <c r="X2943" t="s">
        <v>75</v>
      </c>
      <c r="Y2943">
        <v>4.2</v>
      </c>
      <c r="Z2943" t="str">
        <f>IF(Sales_Data[[#This Row],[Discount %]]&lt;=0.05,"0-5%",IF(Sales_Data[[#This Row],[Discount %]]&lt;=0.1,"6-10%",IF(Sales_Data[[#This Row],[Discount %]]&lt;=0.15,"11-15%","16%+")))</f>
        <v>16%+</v>
      </c>
    </row>
    <row r="2944" spans="1:26">
      <c r="A2944" t="s">
        <v>3150</v>
      </c>
      <c r="B2944" s="10">
        <v>48927</v>
      </c>
      <c r="C2944">
        <v>2025</v>
      </c>
      <c r="D2944" t="s">
        <v>114</v>
      </c>
      <c r="E2944" t="s">
        <v>78</v>
      </c>
      <c r="F2944" t="s">
        <v>53</v>
      </c>
      <c r="G2944" t="s">
        <v>105</v>
      </c>
      <c r="H2944" t="s">
        <v>154</v>
      </c>
      <c r="I2944" t="s">
        <v>31</v>
      </c>
      <c r="J2944" t="s">
        <v>32</v>
      </c>
      <c r="K2944" t="s">
        <v>56</v>
      </c>
      <c r="L2944" t="s">
        <v>57</v>
      </c>
      <c r="M2944" t="s">
        <v>95</v>
      </c>
      <c r="N2944" t="s">
        <v>90</v>
      </c>
      <c r="O2944">
        <v>4</v>
      </c>
      <c r="P2944">
        <v>42656.61</v>
      </c>
      <c r="Q2944">
        <v>170626.44</v>
      </c>
      <c r="R2944">
        <v>0.1</v>
      </c>
      <c r="S2944">
        <v>17062.64</v>
      </c>
      <c r="T2944">
        <v>153563.79999999999</v>
      </c>
      <c r="U2944">
        <v>135899.19</v>
      </c>
      <c r="V2944">
        <v>17664.61</v>
      </c>
      <c r="W2944">
        <v>0.115</v>
      </c>
      <c r="X2944" t="s">
        <v>75</v>
      </c>
      <c r="Y2944">
        <v>5</v>
      </c>
      <c r="Z2944" t="str">
        <f>IF(Sales_Data[[#This Row],[Discount %]]&lt;=0.05,"0-5%",IF(Sales_Data[[#This Row],[Discount %]]&lt;=0.1,"6-10%",IF(Sales_Data[[#This Row],[Discount %]]&lt;=0.15,"11-15%","16%+")))</f>
        <v>6-10%</v>
      </c>
    </row>
    <row r="2945" spans="1:26">
      <c r="A2945" t="s">
        <v>3151</v>
      </c>
      <c r="B2945" s="10">
        <v>48928</v>
      </c>
      <c r="C2945">
        <v>2025</v>
      </c>
      <c r="D2945" t="s">
        <v>97</v>
      </c>
      <c r="E2945" t="s">
        <v>52</v>
      </c>
      <c r="F2945" t="s">
        <v>53</v>
      </c>
      <c r="G2945" t="s">
        <v>54</v>
      </c>
      <c r="H2945" t="s">
        <v>282</v>
      </c>
      <c r="I2945" t="s">
        <v>31</v>
      </c>
      <c r="J2945" t="s">
        <v>45</v>
      </c>
      <c r="K2945" t="s">
        <v>71</v>
      </c>
      <c r="L2945" t="s">
        <v>72</v>
      </c>
      <c r="M2945" t="s">
        <v>169</v>
      </c>
      <c r="N2945" t="s">
        <v>74</v>
      </c>
      <c r="O2945">
        <v>3</v>
      </c>
      <c r="P2945">
        <v>1164.1600000000001</v>
      </c>
      <c r="Q2945">
        <v>3492.48</v>
      </c>
      <c r="R2945">
        <v>0.02</v>
      </c>
      <c r="S2945">
        <v>69.849999999999994</v>
      </c>
      <c r="T2945">
        <v>3422.63</v>
      </c>
      <c r="U2945">
        <v>1641.92</v>
      </c>
      <c r="V2945">
        <v>1780.71</v>
      </c>
      <c r="W2945">
        <v>0.52029999999999998</v>
      </c>
      <c r="X2945" t="s">
        <v>37</v>
      </c>
      <c r="Y2945">
        <v>3.3</v>
      </c>
      <c r="Z2945" t="str">
        <f>IF(Sales_Data[[#This Row],[Discount %]]&lt;=0.05,"0-5%",IF(Sales_Data[[#This Row],[Discount %]]&lt;=0.1,"6-10%",IF(Sales_Data[[#This Row],[Discount %]]&lt;=0.15,"11-15%","16%+")))</f>
        <v>0-5%</v>
      </c>
    </row>
    <row r="2946" spans="1:26">
      <c r="A2946" t="s">
        <v>3152</v>
      </c>
      <c r="B2946" s="10">
        <v>48929</v>
      </c>
      <c r="C2946">
        <v>2025</v>
      </c>
      <c r="D2946" t="s">
        <v>143</v>
      </c>
      <c r="E2946" t="s">
        <v>40</v>
      </c>
      <c r="F2946" t="s">
        <v>53</v>
      </c>
      <c r="G2946" t="s">
        <v>54</v>
      </c>
      <c r="H2946" t="s">
        <v>55</v>
      </c>
      <c r="I2946" t="s">
        <v>31</v>
      </c>
      <c r="J2946" t="s">
        <v>70</v>
      </c>
      <c r="K2946" t="s">
        <v>46</v>
      </c>
      <c r="L2946" t="s">
        <v>183</v>
      </c>
      <c r="M2946" t="s">
        <v>184</v>
      </c>
      <c r="N2946" t="s">
        <v>103</v>
      </c>
      <c r="O2946">
        <v>4</v>
      </c>
      <c r="P2946">
        <v>3077.87</v>
      </c>
      <c r="Q2946">
        <v>12311.48</v>
      </c>
      <c r="R2946">
        <v>0.1</v>
      </c>
      <c r="S2946">
        <v>1231.1500000000001</v>
      </c>
      <c r="T2946">
        <v>11080.33</v>
      </c>
      <c r="U2946">
        <v>8207.99</v>
      </c>
      <c r="V2946">
        <v>2872.34</v>
      </c>
      <c r="W2946">
        <v>0.25919999999999999</v>
      </c>
      <c r="X2946" t="s">
        <v>144</v>
      </c>
      <c r="Y2946">
        <v>4.8</v>
      </c>
      <c r="Z2946" t="str">
        <f>IF(Sales_Data[[#This Row],[Discount %]]&lt;=0.05,"0-5%",IF(Sales_Data[[#This Row],[Discount %]]&lt;=0.1,"6-10%",IF(Sales_Data[[#This Row],[Discount %]]&lt;=0.15,"11-15%","16%+")))</f>
        <v>6-10%</v>
      </c>
    </row>
    <row r="2947" spans="1:26">
      <c r="A2947" t="s">
        <v>3153</v>
      </c>
      <c r="B2947" s="10">
        <v>48930</v>
      </c>
      <c r="C2947">
        <v>2025</v>
      </c>
      <c r="D2947" t="s">
        <v>77</v>
      </c>
      <c r="E2947" t="s">
        <v>78</v>
      </c>
      <c r="F2947" t="s">
        <v>41</v>
      </c>
      <c r="G2947" t="s">
        <v>79</v>
      </c>
      <c r="H2947" t="s">
        <v>80</v>
      </c>
      <c r="I2947" t="s">
        <v>117</v>
      </c>
      <c r="J2947" t="s">
        <v>45</v>
      </c>
      <c r="K2947" t="s">
        <v>33</v>
      </c>
      <c r="L2947" t="s">
        <v>34</v>
      </c>
      <c r="M2947" t="s">
        <v>35</v>
      </c>
      <c r="N2947" t="s">
        <v>118</v>
      </c>
      <c r="O2947">
        <v>5</v>
      </c>
      <c r="P2947">
        <v>72.14</v>
      </c>
      <c r="Q2947">
        <v>360.7</v>
      </c>
      <c r="R2947">
        <v>0.15</v>
      </c>
      <c r="S2947">
        <v>54.1</v>
      </c>
      <c r="T2947">
        <v>306.58999999999997</v>
      </c>
      <c r="U2947">
        <v>642.72</v>
      </c>
      <c r="V2947">
        <v>-336.12</v>
      </c>
      <c r="W2947">
        <v>-1.0963000000000001</v>
      </c>
      <c r="X2947" t="s">
        <v>37</v>
      </c>
      <c r="Y2947">
        <v>3.4</v>
      </c>
      <c r="Z2947" t="str">
        <f>IF(Sales_Data[[#This Row],[Discount %]]&lt;=0.05,"0-5%",IF(Sales_Data[[#This Row],[Discount %]]&lt;=0.1,"6-10%",IF(Sales_Data[[#This Row],[Discount %]]&lt;=0.15,"11-15%","16%+")))</f>
        <v>11-15%</v>
      </c>
    </row>
    <row r="2948" spans="1:26">
      <c r="A2948" t="s">
        <v>3154</v>
      </c>
      <c r="B2948" s="10">
        <v>48931</v>
      </c>
      <c r="C2948">
        <v>2025</v>
      </c>
      <c r="D2948" t="s">
        <v>102</v>
      </c>
      <c r="E2948" t="s">
        <v>40</v>
      </c>
      <c r="F2948" t="s">
        <v>28</v>
      </c>
      <c r="G2948" t="s">
        <v>98</v>
      </c>
      <c r="H2948" t="s">
        <v>99</v>
      </c>
      <c r="I2948" t="s">
        <v>44</v>
      </c>
      <c r="J2948" t="s">
        <v>32</v>
      </c>
      <c r="K2948" t="s">
        <v>33</v>
      </c>
      <c r="L2948" t="s">
        <v>34</v>
      </c>
      <c r="M2948" t="s">
        <v>171</v>
      </c>
      <c r="N2948" t="s">
        <v>36</v>
      </c>
      <c r="O2948">
        <v>10</v>
      </c>
      <c r="P2948">
        <v>129.66999999999999</v>
      </c>
      <c r="Q2948">
        <v>1296.7</v>
      </c>
      <c r="R2948">
        <v>0.13</v>
      </c>
      <c r="S2948">
        <v>168.57</v>
      </c>
      <c r="T2948">
        <v>1128.1300000000001</v>
      </c>
      <c r="U2948">
        <v>1149.25</v>
      </c>
      <c r="V2948">
        <v>-21.12</v>
      </c>
      <c r="W2948">
        <v>-1.8700000000000001E-2</v>
      </c>
      <c r="X2948" t="s">
        <v>37</v>
      </c>
      <c r="Y2948">
        <v>3.8</v>
      </c>
      <c r="Z2948" t="str">
        <f>IF(Sales_Data[[#This Row],[Discount %]]&lt;=0.05,"0-5%",IF(Sales_Data[[#This Row],[Discount %]]&lt;=0.1,"6-10%",IF(Sales_Data[[#This Row],[Discount %]]&lt;=0.15,"11-15%","16%+")))</f>
        <v>11-15%</v>
      </c>
    </row>
    <row r="2949" spans="1:26">
      <c r="A2949" t="s">
        <v>3155</v>
      </c>
      <c r="B2949" s="10">
        <v>48932</v>
      </c>
      <c r="C2949">
        <v>2025</v>
      </c>
      <c r="D2949" t="s">
        <v>92</v>
      </c>
      <c r="E2949" t="s">
        <v>27</v>
      </c>
      <c r="F2949" t="s">
        <v>41</v>
      </c>
      <c r="G2949" t="s">
        <v>129</v>
      </c>
      <c r="H2949" t="s">
        <v>297</v>
      </c>
      <c r="I2949" t="s">
        <v>44</v>
      </c>
      <c r="J2949" t="s">
        <v>32</v>
      </c>
      <c r="K2949" t="s">
        <v>33</v>
      </c>
      <c r="L2949" t="s">
        <v>122</v>
      </c>
      <c r="M2949" t="s">
        <v>380</v>
      </c>
      <c r="N2949" t="s">
        <v>112</v>
      </c>
      <c r="O2949">
        <v>6</v>
      </c>
      <c r="P2949">
        <v>337.67</v>
      </c>
      <c r="Q2949">
        <v>2026.02</v>
      </c>
      <c r="R2949">
        <v>0.2</v>
      </c>
      <c r="S2949">
        <v>405.2</v>
      </c>
      <c r="T2949">
        <v>1620.82</v>
      </c>
      <c r="U2949">
        <v>2106.67</v>
      </c>
      <c r="V2949">
        <v>-485.85</v>
      </c>
      <c r="W2949">
        <v>-0.29980000000000001</v>
      </c>
      <c r="X2949" t="s">
        <v>75</v>
      </c>
      <c r="Y2949">
        <v>4.2</v>
      </c>
      <c r="Z2949" t="str">
        <f>IF(Sales_Data[[#This Row],[Discount %]]&lt;=0.05,"0-5%",IF(Sales_Data[[#This Row],[Discount %]]&lt;=0.1,"6-10%",IF(Sales_Data[[#This Row],[Discount %]]&lt;=0.15,"11-15%","16%+")))</f>
        <v>16%+</v>
      </c>
    </row>
    <row r="2950" spans="1:26">
      <c r="A2950" t="s">
        <v>3156</v>
      </c>
      <c r="B2950" s="10">
        <v>48933</v>
      </c>
      <c r="C2950">
        <v>2025</v>
      </c>
      <c r="D2950" t="s">
        <v>102</v>
      </c>
      <c r="E2950" t="s">
        <v>40</v>
      </c>
      <c r="F2950" t="s">
        <v>41</v>
      </c>
      <c r="G2950" t="s">
        <v>194</v>
      </c>
      <c r="H2950" t="s">
        <v>255</v>
      </c>
      <c r="I2950" t="s">
        <v>44</v>
      </c>
      <c r="J2950" t="s">
        <v>32</v>
      </c>
      <c r="K2950" t="s">
        <v>71</v>
      </c>
      <c r="L2950" t="s">
        <v>126</v>
      </c>
      <c r="M2950" t="s">
        <v>210</v>
      </c>
      <c r="N2950" t="s">
        <v>118</v>
      </c>
      <c r="O2950">
        <v>4</v>
      </c>
      <c r="P2950">
        <v>2334.52</v>
      </c>
      <c r="Q2950">
        <v>9338.08</v>
      </c>
      <c r="R2950">
        <v>0.08</v>
      </c>
      <c r="S2950">
        <v>747.05</v>
      </c>
      <c r="T2950">
        <v>8591.0300000000007</v>
      </c>
      <c r="U2950">
        <v>4816.28</v>
      </c>
      <c r="V2950">
        <v>3774.75</v>
      </c>
      <c r="W2950">
        <v>0.43940000000000001</v>
      </c>
      <c r="X2950" t="s">
        <v>59</v>
      </c>
      <c r="Y2950">
        <v>4.5999999999999996</v>
      </c>
      <c r="Z2950" t="str">
        <f>IF(Sales_Data[[#This Row],[Discount %]]&lt;=0.05,"0-5%",IF(Sales_Data[[#This Row],[Discount %]]&lt;=0.1,"6-10%",IF(Sales_Data[[#This Row],[Discount %]]&lt;=0.15,"11-15%","16%+")))</f>
        <v>6-10%</v>
      </c>
    </row>
    <row r="2951" spans="1:26">
      <c r="A2951" t="s">
        <v>3157</v>
      </c>
      <c r="B2951" s="10">
        <v>48934</v>
      </c>
      <c r="C2951">
        <v>2025</v>
      </c>
      <c r="D2951" t="s">
        <v>114</v>
      </c>
      <c r="E2951" t="s">
        <v>78</v>
      </c>
      <c r="F2951" t="s">
        <v>28</v>
      </c>
      <c r="G2951" t="s">
        <v>61</v>
      </c>
      <c r="H2951" t="s">
        <v>62</v>
      </c>
      <c r="I2951" t="s">
        <v>117</v>
      </c>
      <c r="J2951" t="s">
        <v>45</v>
      </c>
      <c r="K2951" t="s">
        <v>63</v>
      </c>
      <c r="L2951" t="s">
        <v>64</v>
      </c>
      <c r="M2951" t="s">
        <v>65</v>
      </c>
      <c r="N2951" t="s">
        <v>136</v>
      </c>
      <c r="O2951">
        <v>1</v>
      </c>
      <c r="P2951">
        <v>3618.08</v>
      </c>
      <c r="Q2951">
        <v>3618.08</v>
      </c>
      <c r="R2951">
        <v>7.0000000000000007E-2</v>
      </c>
      <c r="S2951">
        <v>253.27</v>
      </c>
      <c r="T2951">
        <v>3364.81</v>
      </c>
      <c r="U2951">
        <v>2564</v>
      </c>
      <c r="V2951">
        <v>800.81</v>
      </c>
      <c r="W2951">
        <v>0.23799999999999999</v>
      </c>
      <c r="X2951" t="s">
        <v>59</v>
      </c>
      <c r="Y2951">
        <v>3.9</v>
      </c>
      <c r="Z2951" t="str">
        <f>IF(Sales_Data[[#This Row],[Discount %]]&lt;=0.05,"0-5%",IF(Sales_Data[[#This Row],[Discount %]]&lt;=0.1,"6-10%",IF(Sales_Data[[#This Row],[Discount %]]&lt;=0.15,"11-15%","16%+")))</f>
        <v>6-10%</v>
      </c>
    </row>
    <row r="2952" spans="1:26">
      <c r="A2952" t="s">
        <v>3158</v>
      </c>
      <c r="B2952" s="10">
        <v>48935</v>
      </c>
      <c r="C2952">
        <v>2025</v>
      </c>
      <c r="D2952" t="s">
        <v>51</v>
      </c>
      <c r="E2952" t="s">
        <v>52</v>
      </c>
      <c r="F2952" t="s">
        <v>85</v>
      </c>
      <c r="G2952" t="s">
        <v>258</v>
      </c>
      <c r="H2952" t="s">
        <v>259</v>
      </c>
      <c r="I2952" t="s">
        <v>31</v>
      </c>
      <c r="J2952" t="s">
        <v>32</v>
      </c>
      <c r="K2952" t="s">
        <v>46</v>
      </c>
      <c r="L2952" t="s">
        <v>183</v>
      </c>
      <c r="M2952" t="s">
        <v>251</v>
      </c>
      <c r="N2952" t="s">
        <v>118</v>
      </c>
      <c r="O2952">
        <v>2</v>
      </c>
      <c r="P2952">
        <v>7532.79</v>
      </c>
      <c r="Q2952">
        <v>15065.58</v>
      </c>
      <c r="R2952">
        <v>0.18</v>
      </c>
      <c r="S2952">
        <v>2711.8</v>
      </c>
      <c r="T2952">
        <v>12353.78</v>
      </c>
      <c r="U2952">
        <v>10377.31</v>
      </c>
      <c r="V2952">
        <v>1976.46</v>
      </c>
      <c r="W2952">
        <v>0.16</v>
      </c>
      <c r="X2952" t="s">
        <v>59</v>
      </c>
      <c r="Y2952">
        <v>4.3</v>
      </c>
      <c r="Z2952" t="str">
        <f>IF(Sales_Data[[#This Row],[Discount %]]&lt;=0.05,"0-5%",IF(Sales_Data[[#This Row],[Discount %]]&lt;=0.1,"6-10%",IF(Sales_Data[[#This Row],[Discount %]]&lt;=0.15,"11-15%","16%+")))</f>
        <v>16%+</v>
      </c>
    </row>
    <row r="2953" spans="1:26">
      <c r="A2953" t="s">
        <v>3159</v>
      </c>
      <c r="B2953" s="10">
        <v>48936</v>
      </c>
      <c r="C2953">
        <v>2025</v>
      </c>
      <c r="D2953" t="s">
        <v>223</v>
      </c>
      <c r="E2953" t="s">
        <v>78</v>
      </c>
      <c r="F2953" t="s">
        <v>28</v>
      </c>
      <c r="G2953" t="s">
        <v>98</v>
      </c>
      <c r="H2953" t="s">
        <v>99</v>
      </c>
      <c r="I2953" t="s">
        <v>117</v>
      </c>
      <c r="J2953" t="s">
        <v>32</v>
      </c>
      <c r="K2953" t="s">
        <v>71</v>
      </c>
      <c r="L2953" t="s">
        <v>72</v>
      </c>
      <c r="M2953" t="s">
        <v>169</v>
      </c>
      <c r="N2953" t="s">
        <v>136</v>
      </c>
      <c r="O2953">
        <v>4</v>
      </c>
      <c r="P2953">
        <v>1253.5</v>
      </c>
      <c r="Q2953">
        <v>5014</v>
      </c>
      <c r="R2953">
        <v>0.1</v>
      </c>
      <c r="S2953">
        <v>501.4</v>
      </c>
      <c r="T2953">
        <v>4512.6000000000004</v>
      </c>
      <c r="U2953">
        <v>2437.35</v>
      </c>
      <c r="V2953">
        <v>2075.25</v>
      </c>
      <c r="W2953">
        <v>0.45989999999999998</v>
      </c>
      <c r="X2953" t="s">
        <v>144</v>
      </c>
      <c r="Y2953">
        <v>4.0999999999999996</v>
      </c>
      <c r="Z2953" t="str">
        <f>IF(Sales_Data[[#This Row],[Discount %]]&lt;=0.05,"0-5%",IF(Sales_Data[[#This Row],[Discount %]]&lt;=0.1,"6-10%",IF(Sales_Data[[#This Row],[Discount %]]&lt;=0.15,"11-15%","16%+")))</f>
        <v>6-10%</v>
      </c>
    </row>
    <row r="2954" spans="1:26">
      <c r="A2954" t="s">
        <v>3160</v>
      </c>
      <c r="B2954" s="10">
        <v>48937</v>
      </c>
      <c r="C2954">
        <v>2025</v>
      </c>
      <c r="D2954" t="s">
        <v>67</v>
      </c>
      <c r="E2954" t="s">
        <v>52</v>
      </c>
      <c r="F2954" t="s">
        <v>41</v>
      </c>
      <c r="G2954" t="s">
        <v>79</v>
      </c>
      <c r="H2954" t="s">
        <v>212</v>
      </c>
      <c r="I2954" t="s">
        <v>31</v>
      </c>
      <c r="J2954" t="s">
        <v>45</v>
      </c>
      <c r="K2954" t="s">
        <v>63</v>
      </c>
      <c r="L2954" t="s">
        <v>64</v>
      </c>
      <c r="M2954" t="s">
        <v>372</v>
      </c>
      <c r="N2954" t="s">
        <v>118</v>
      </c>
      <c r="O2954">
        <v>2</v>
      </c>
      <c r="P2954">
        <v>9378.2800000000007</v>
      </c>
      <c r="Q2954">
        <v>18756.560000000001</v>
      </c>
      <c r="R2954">
        <v>0.22</v>
      </c>
      <c r="S2954">
        <v>4126.4399999999996</v>
      </c>
      <c r="T2954">
        <v>14630.12</v>
      </c>
      <c r="U2954">
        <v>14283.44</v>
      </c>
      <c r="V2954">
        <v>346.68</v>
      </c>
      <c r="W2954">
        <v>2.3699999999999999E-2</v>
      </c>
      <c r="X2954" t="s">
        <v>37</v>
      </c>
      <c r="Y2954">
        <v>3.5</v>
      </c>
      <c r="Z2954" t="str">
        <f>IF(Sales_Data[[#This Row],[Discount %]]&lt;=0.05,"0-5%",IF(Sales_Data[[#This Row],[Discount %]]&lt;=0.1,"6-10%",IF(Sales_Data[[#This Row],[Discount %]]&lt;=0.15,"11-15%","16%+")))</f>
        <v>16%+</v>
      </c>
    </row>
    <row r="2955" spans="1:26">
      <c r="A2955" t="s">
        <v>3161</v>
      </c>
      <c r="B2955" s="10">
        <v>48938</v>
      </c>
      <c r="C2955">
        <v>2025</v>
      </c>
      <c r="D2955" t="s">
        <v>51</v>
      </c>
      <c r="E2955" t="s">
        <v>52</v>
      </c>
      <c r="F2955" t="s">
        <v>28</v>
      </c>
      <c r="G2955" t="s">
        <v>108</v>
      </c>
      <c r="H2955" t="s">
        <v>109</v>
      </c>
      <c r="I2955" t="s">
        <v>31</v>
      </c>
      <c r="J2955" t="s">
        <v>45</v>
      </c>
      <c r="K2955" t="s">
        <v>46</v>
      </c>
      <c r="L2955" t="s">
        <v>47</v>
      </c>
      <c r="M2955" t="s">
        <v>48</v>
      </c>
      <c r="N2955" t="s">
        <v>152</v>
      </c>
      <c r="O2955">
        <v>4</v>
      </c>
      <c r="P2955">
        <v>8684.76</v>
      </c>
      <c r="Q2955">
        <v>34739.040000000001</v>
      </c>
      <c r="R2955">
        <v>0.22</v>
      </c>
      <c r="S2955">
        <v>7642.59</v>
      </c>
      <c r="T2955">
        <v>27096.45</v>
      </c>
      <c r="U2955">
        <v>24885.23</v>
      </c>
      <c r="V2955">
        <v>2211.2199999999998</v>
      </c>
      <c r="W2955">
        <v>8.1600000000000006E-2</v>
      </c>
      <c r="X2955" t="s">
        <v>37</v>
      </c>
      <c r="Y2955">
        <v>3.9</v>
      </c>
      <c r="Z2955" t="str">
        <f>IF(Sales_Data[[#This Row],[Discount %]]&lt;=0.05,"0-5%",IF(Sales_Data[[#This Row],[Discount %]]&lt;=0.1,"6-10%",IF(Sales_Data[[#This Row],[Discount %]]&lt;=0.15,"11-15%","16%+")))</f>
        <v>16%+</v>
      </c>
    </row>
    <row r="2956" spans="1:26">
      <c r="A2956" t="s">
        <v>3162</v>
      </c>
      <c r="B2956" s="10">
        <v>48939</v>
      </c>
      <c r="C2956">
        <v>2025</v>
      </c>
      <c r="D2956" t="s">
        <v>84</v>
      </c>
      <c r="E2956" t="s">
        <v>27</v>
      </c>
      <c r="F2956" t="s">
        <v>53</v>
      </c>
      <c r="G2956" t="s">
        <v>54</v>
      </c>
      <c r="H2956" t="s">
        <v>55</v>
      </c>
      <c r="I2956" t="s">
        <v>31</v>
      </c>
      <c r="J2956" t="s">
        <v>45</v>
      </c>
      <c r="K2956" t="s">
        <v>63</v>
      </c>
      <c r="L2956" t="s">
        <v>64</v>
      </c>
      <c r="M2956" t="s">
        <v>372</v>
      </c>
      <c r="N2956" t="s">
        <v>49</v>
      </c>
      <c r="O2956">
        <v>5</v>
      </c>
      <c r="P2956">
        <v>10176.67</v>
      </c>
      <c r="Q2956">
        <v>50883.35</v>
      </c>
      <c r="R2956">
        <v>0.2</v>
      </c>
      <c r="S2956">
        <v>10176.67</v>
      </c>
      <c r="T2956">
        <v>40706.68</v>
      </c>
      <c r="U2956">
        <v>37006.239999999998</v>
      </c>
      <c r="V2956">
        <v>3700.44</v>
      </c>
      <c r="W2956">
        <v>9.0899999999999995E-2</v>
      </c>
      <c r="X2956" t="s">
        <v>37</v>
      </c>
      <c r="Y2956">
        <v>3.4</v>
      </c>
      <c r="Z2956" t="str">
        <f>IF(Sales_Data[[#This Row],[Discount %]]&lt;=0.05,"0-5%",IF(Sales_Data[[#This Row],[Discount %]]&lt;=0.1,"6-10%",IF(Sales_Data[[#This Row],[Discount %]]&lt;=0.15,"11-15%","16%+")))</f>
        <v>16%+</v>
      </c>
    </row>
    <row r="2957" spans="1:26">
      <c r="A2957" t="s">
        <v>3163</v>
      </c>
      <c r="B2957" s="10">
        <v>48940</v>
      </c>
      <c r="C2957">
        <v>2026</v>
      </c>
      <c r="D2957" t="s">
        <v>39</v>
      </c>
      <c r="E2957" t="s">
        <v>40</v>
      </c>
      <c r="F2957" t="s">
        <v>53</v>
      </c>
      <c r="G2957" t="s">
        <v>68</v>
      </c>
      <c r="H2957" t="s">
        <v>69</v>
      </c>
      <c r="I2957" t="s">
        <v>117</v>
      </c>
      <c r="J2957" t="s">
        <v>32</v>
      </c>
      <c r="K2957" t="s">
        <v>63</v>
      </c>
      <c r="L2957" t="s">
        <v>166</v>
      </c>
      <c r="M2957" t="s">
        <v>352</v>
      </c>
      <c r="N2957" t="s">
        <v>192</v>
      </c>
      <c r="O2957">
        <v>3</v>
      </c>
      <c r="P2957">
        <v>13509.12</v>
      </c>
      <c r="Q2957">
        <v>40527.360000000001</v>
      </c>
      <c r="R2957">
        <v>0.14000000000000001</v>
      </c>
      <c r="S2957">
        <v>5673.83</v>
      </c>
      <c r="T2957">
        <v>34853.53</v>
      </c>
      <c r="U2957">
        <v>30937.48</v>
      </c>
      <c r="V2957">
        <v>3916.05</v>
      </c>
      <c r="W2957">
        <v>0.1124</v>
      </c>
      <c r="X2957" t="s">
        <v>37</v>
      </c>
      <c r="Y2957">
        <v>3.7</v>
      </c>
      <c r="Z2957" t="str">
        <f>IF(Sales_Data[[#This Row],[Discount %]]&lt;=0.05,"0-5%",IF(Sales_Data[[#This Row],[Discount %]]&lt;=0.1,"6-10%",IF(Sales_Data[[#This Row],[Discount %]]&lt;=0.15,"11-15%","16%+")))</f>
        <v>11-15%</v>
      </c>
    </row>
    <row r="2958" spans="1:26">
      <c r="A2958" t="s">
        <v>3164</v>
      </c>
      <c r="B2958" s="10">
        <v>48941</v>
      </c>
      <c r="C2958">
        <v>2026</v>
      </c>
      <c r="D2958" t="s">
        <v>97</v>
      </c>
      <c r="E2958" t="s">
        <v>52</v>
      </c>
      <c r="F2958" t="s">
        <v>28</v>
      </c>
      <c r="G2958" t="s">
        <v>108</v>
      </c>
      <c r="H2958" t="s">
        <v>109</v>
      </c>
      <c r="I2958" t="s">
        <v>31</v>
      </c>
      <c r="J2958" t="s">
        <v>45</v>
      </c>
      <c r="K2958" t="s">
        <v>56</v>
      </c>
      <c r="L2958" t="s">
        <v>57</v>
      </c>
      <c r="M2958" t="s">
        <v>58</v>
      </c>
      <c r="N2958" t="s">
        <v>81</v>
      </c>
      <c r="O2958">
        <v>3</v>
      </c>
      <c r="P2958">
        <v>62889.08</v>
      </c>
      <c r="Q2958">
        <v>188667.24</v>
      </c>
      <c r="R2958">
        <v>0.02</v>
      </c>
      <c r="S2958">
        <v>3773.34</v>
      </c>
      <c r="T2958">
        <v>184893.9</v>
      </c>
      <c r="U2958">
        <v>155810.34</v>
      </c>
      <c r="V2958">
        <v>29083.56</v>
      </c>
      <c r="W2958">
        <v>0.1573</v>
      </c>
      <c r="X2958" t="s">
        <v>75</v>
      </c>
      <c r="Y2958">
        <v>3.5</v>
      </c>
      <c r="Z2958" t="str">
        <f>IF(Sales_Data[[#This Row],[Discount %]]&lt;=0.05,"0-5%",IF(Sales_Data[[#This Row],[Discount %]]&lt;=0.1,"6-10%",IF(Sales_Data[[#This Row],[Discount %]]&lt;=0.15,"11-15%","16%+")))</f>
        <v>0-5%</v>
      </c>
    </row>
    <row r="2959" spans="1:26">
      <c r="A2959" t="s">
        <v>3165</v>
      </c>
      <c r="B2959" s="10">
        <v>48942</v>
      </c>
      <c r="C2959">
        <v>2025</v>
      </c>
      <c r="D2959" t="s">
        <v>67</v>
      </c>
      <c r="E2959" t="s">
        <v>52</v>
      </c>
      <c r="F2959" t="s">
        <v>28</v>
      </c>
      <c r="G2959" t="s">
        <v>98</v>
      </c>
      <c r="H2959" t="s">
        <v>146</v>
      </c>
      <c r="I2959" t="s">
        <v>117</v>
      </c>
      <c r="J2959" t="s">
        <v>45</v>
      </c>
      <c r="K2959" t="s">
        <v>33</v>
      </c>
      <c r="L2959" t="s">
        <v>140</v>
      </c>
      <c r="M2959" t="s">
        <v>196</v>
      </c>
      <c r="N2959" t="s">
        <v>49</v>
      </c>
      <c r="O2959">
        <v>4</v>
      </c>
      <c r="P2959">
        <v>191.62</v>
      </c>
      <c r="Q2959">
        <v>766.48</v>
      </c>
      <c r="R2959">
        <v>7.0000000000000007E-2</v>
      </c>
      <c r="S2959">
        <v>53.65</v>
      </c>
      <c r="T2959">
        <v>712.83</v>
      </c>
      <c r="U2959">
        <v>863.61</v>
      </c>
      <c r="V2959">
        <v>-150.78</v>
      </c>
      <c r="W2959">
        <v>-0.21149999999999999</v>
      </c>
      <c r="X2959" t="s">
        <v>37</v>
      </c>
      <c r="Y2959">
        <v>3.2</v>
      </c>
      <c r="Z2959" t="str">
        <f>IF(Sales_Data[[#This Row],[Discount %]]&lt;=0.05,"0-5%",IF(Sales_Data[[#This Row],[Discount %]]&lt;=0.1,"6-10%",IF(Sales_Data[[#This Row],[Discount %]]&lt;=0.15,"11-15%","16%+")))</f>
        <v>6-10%</v>
      </c>
    </row>
    <row r="2960" spans="1:26">
      <c r="A2960" t="s">
        <v>3166</v>
      </c>
      <c r="B2960" s="10">
        <v>48943</v>
      </c>
      <c r="C2960">
        <v>2026</v>
      </c>
      <c r="D2960" t="s">
        <v>67</v>
      </c>
      <c r="E2960" t="s">
        <v>52</v>
      </c>
      <c r="F2960" t="s">
        <v>41</v>
      </c>
      <c r="G2960" t="s">
        <v>129</v>
      </c>
      <c r="H2960" t="s">
        <v>284</v>
      </c>
      <c r="I2960" t="s">
        <v>44</v>
      </c>
      <c r="J2960" t="s">
        <v>32</v>
      </c>
      <c r="K2960" t="s">
        <v>33</v>
      </c>
      <c r="L2960" t="s">
        <v>122</v>
      </c>
      <c r="M2960" t="s">
        <v>159</v>
      </c>
      <c r="N2960" t="s">
        <v>90</v>
      </c>
      <c r="O2960">
        <v>4</v>
      </c>
      <c r="P2960">
        <v>833.99</v>
      </c>
      <c r="Q2960">
        <v>3335.96</v>
      </c>
      <c r="R2960">
        <v>0.13999999999999999</v>
      </c>
      <c r="S2960">
        <v>467.03</v>
      </c>
      <c r="T2960">
        <v>2868.93</v>
      </c>
      <c r="U2960">
        <v>3257.46</v>
      </c>
      <c r="V2960">
        <v>-388.54</v>
      </c>
      <c r="W2960">
        <v>-0.13539999999999999</v>
      </c>
      <c r="X2960" t="s">
        <v>59</v>
      </c>
      <c r="Y2960">
        <v>3.4</v>
      </c>
      <c r="Z2960" t="str">
        <f>IF(Sales_Data[[#This Row],[Discount %]]&lt;=0.05,"0-5%",IF(Sales_Data[[#This Row],[Discount %]]&lt;=0.1,"6-10%",IF(Sales_Data[[#This Row],[Discount %]]&lt;=0.15,"11-15%","16%+")))</f>
        <v>11-15%</v>
      </c>
    </row>
    <row r="2961" spans="1:26">
      <c r="A2961" t="s">
        <v>3167</v>
      </c>
      <c r="B2961" s="10">
        <v>48944</v>
      </c>
      <c r="C2961">
        <v>2026</v>
      </c>
      <c r="D2961" t="s">
        <v>39</v>
      </c>
      <c r="E2961" t="s">
        <v>40</v>
      </c>
      <c r="F2961" t="s">
        <v>85</v>
      </c>
      <c r="G2961" t="s">
        <v>138</v>
      </c>
      <c r="H2961" t="s">
        <v>139</v>
      </c>
      <c r="I2961" t="s">
        <v>31</v>
      </c>
      <c r="J2961" t="s">
        <v>70</v>
      </c>
      <c r="K2961" t="s">
        <v>56</v>
      </c>
      <c r="L2961" t="s">
        <v>57</v>
      </c>
      <c r="M2961" t="s">
        <v>174</v>
      </c>
      <c r="N2961" t="s">
        <v>36</v>
      </c>
      <c r="O2961">
        <v>1</v>
      </c>
      <c r="P2961">
        <v>103660.85</v>
      </c>
      <c r="Q2961">
        <v>103660.85</v>
      </c>
      <c r="R2961">
        <v>0.16</v>
      </c>
      <c r="S2961">
        <v>16585.740000000002</v>
      </c>
      <c r="T2961">
        <v>87075.11</v>
      </c>
      <c r="U2961">
        <v>89909.49</v>
      </c>
      <c r="V2961">
        <v>-2834.38</v>
      </c>
      <c r="W2961">
        <v>-3.2599999999999997E-2</v>
      </c>
      <c r="X2961" t="s">
        <v>75</v>
      </c>
      <c r="Y2961">
        <v>3.3</v>
      </c>
      <c r="Z2961" t="str">
        <f>IF(Sales_Data[[#This Row],[Discount %]]&lt;=0.05,"0-5%",IF(Sales_Data[[#This Row],[Discount %]]&lt;=0.1,"6-10%",IF(Sales_Data[[#This Row],[Discount %]]&lt;=0.15,"11-15%","16%+")))</f>
        <v>16%+</v>
      </c>
    </row>
    <row r="2962" spans="1:26">
      <c r="A2962" t="s">
        <v>3168</v>
      </c>
      <c r="B2962" s="10">
        <v>48945</v>
      </c>
      <c r="C2962">
        <v>2026</v>
      </c>
      <c r="D2962" t="s">
        <v>67</v>
      </c>
      <c r="E2962" t="s">
        <v>52</v>
      </c>
      <c r="F2962" t="s">
        <v>28</v>
      </c>
      <c r="G2962" t="s">
        <v>29</v>
      </c>
      <c r="H2962" t="s">
        <v>199</v>
      </c>
      <c r="I2962" t="s">
        <v>31</v>
      </c>
      <c r="J2962" t="s">
        <v>70</v>
      </c>
      <c r="K2962" t="s">
        <v>46</v>
      </c>
      <c r="L2962" t="s">
        <v>110</v>
      </c>
      <c r="M2962" t="s">
        <v>292</v>
      </c>
      <c r="N2962" t="s">
        <v>74</v>
      </c>
      <c r="O2962">
        <v>1</v>
      </c>
      <c r="P2962">
        <v>6335.34</v>
      </c>
      <c r="Q2962">
        <v>6335.34</v>
      </c>
      <c r="R2962">
        <v>0.2</v>
      </c>
      <c r="S2962">
        <v>1267.07</v>
      </c>
      <c r="T2962">
        <v>5068.2700000000004</v>
      </c>
      <c r="U2962">
        <v>4658.57</v>
      </c>
      <c r="V2962">
        <v>409.7</v>
      </c>
      <c r="W2962">
        <v>8.0799999999999997E-2</v>
      </c>
      <c r="X2962" t="s">
        <v>59</v>
      </c>
      <c r="Y2962">
        <v>3.9</v>
      </c>
      <c r="Z2962" t="str">
        <f>IF(Sales_Data[[#This Row],[Discount %]]&lt;=0.05,"0-5%",IF(Sales_Data[[#This Row],[Discount %]]&lt;=0.1,"6-10%",IF(Sales_Data[[#This Row],[Discount %]]&lt;=0.15,"11-15%","16%+")))</f>
        <v>16%+</v>
      </c>
    </row>
    <row r="2963" spans="1:26">
      <c r="A2963" t="s">
        <v>3169</v>
      </c>
      <c r="B2963" s="10">
        <v>48946</v>
      </c>
      <c r="C2963">
        <v>2025</v>
      </c>
      <c r="D2963" t="s">
        <v>92</v>
      </c>
      <c r="E2963" t="s">
        <v>27</v>
      </c>
      <c r="F2963" t="s">
        <v>41</v>
      </c>
      <c r="G2963" t="s">
        <v>79</v>
      </c>
      <c r="H2963" t="s">
        <v>295</v>
      </c>
      <c r="I2963" t="s">
        <v>31</v>
      </c>
      <c r="J2963" t="s">
        <v>32</v>
      </c>
      <c r="K2963" t="s">
        <v>56</v>
      </c>
      <c r="L2963" t="s">
        <v>88</v>
      </c>
      <c r="M2963" t="s">
        <v>177</v>
      </c>
      <c r="N2963" t="s">
        <v>112</v>
      </c>
      <c r="O2963">
        <v>1</v>
      </c>
      <c r="P2963">
        <v>17586.53</v>
      </c>
      <c r="Q2963">
        <v>17586.53</v>
      </c>
      <c r="R2963">
        <v>0.27</v>
      </c>
      <c r="S2963">
        <v>4748.3599999999997</v>
      </c>
      <c r="T2963">
        <v>12838.17</v>
      </c>
      <c r="U2963">
        <v>13004.93</v>
      </c>
      <c r="V2963">
        <v>-166.77</v>
      </c>
      <c r="W2963">
        <v>-1.2999999999999999E-2</v>
      </c>
      <c r="X2963" t="s">
        <v>37</v>
      </c>
      <c r="Y2963">
        <v>3.5</v>
      </c>
      <c r="Z2963" t="str">
        <f>IF(Sales_Data[[#This Row],[Discount %]]&lt;=0.05,"0-5%",IF(Sales_Data[[#This Row],[Discount %]]&lt;=0.1,"6-10%",IF(Sales_Data[[#This Row],[Discount %]]&lt;=0.15,"11-15%","16%+")))</f>
        <v>16%+</v>
      </c>
    </row>
    <row r="2964" spans="1:26">
      <c r="A2964" t="s">
        <v>3170</v>
      </c>
      <c r="B2964" s="10">
        <v>48947</v>
      </c>
      <c r="C2964">
        <v>2025</v>
      </c>
      <c r="D2964" t="s">
        <v>26</v>
      </c>
      <c r="E2964" t="s">
        <v>27</v>
      </c>
      <c r="F2964" t="s">
        <v>41</v>
      </c>
      <c r="G2964" t="s">
        <v>79</v>
      </c>
      <c r="H2964" t="s">
        <v>80</v>
      </c>
      <c r="I2964" t="s">
        <v>117</v>
      </c>
      <c r="J2964" t="s">
        <v>70</v>
      </c>
      <c r="K2964" t="s">
        <v>56</v>
      </c>
      <c r="L2964" t="s">
        <v>88</v>
      </c>
      <c r="M2964" t="s">
        <v>89</v>
      </c>
      <c r="N2964" t="s">
        <v>201</v>
      </c>
      <c r="O2964">
        <v>2</v>
      </c>
      <c r="P2964">
        <v>9120.61</v>
      </c>
      <c r="Q2964">
        <v>18241.22</v>
      </c>
      <c r="R2964">
        <v>0.19999999999999998</v>
      </c>
      <c r="S2964">
        <v>3648.24</v>
      </c>
      <c r="T2964">
        <v>14592.98</v>
      </c>
      <c r="U2964">
        <v>14043.56</v>
      </c>
      <c r="V2964">
        <v>549.41</v>
      </c>
      <c r="W2964">
        <v>3.7600000000000001E-2</v>
      </c>
      <c r="X2964" t="s">
        <v>82</v>
      </c>
      <c r="Y2964">
        <v>3.8</v>
      </c>
      <c r="Z2964" t="str">
        <f>IF(Sales_Data[[#This Row],[Discount %]]&lt;=0.05,"0-5%",IF(Sales_Data[[#This Row],[Discount %]]&lt;=0.1,"6-10%",IF(Sales_Data[[#This Row],[Discount %]]&lt;=0.15,"11-15%","16%+")))</f>
        <v>16%+</v>
      </c>
    </row>
    <row r="2965" spans="1:26">
      <c r="A2965" t="s">
        <v>3171</v>
      </c>
      <c r="B2965" s="10">
        <v>48948</v>
      </c>
      <c r="C2965">
        <v>2025</v>
      </c>
      <c r="D2965" t="s">
        <v>84</v>
      </c>
      <c r="E2965" t="s">
        <v>27</v>
      </c>
      <c r="F2965" t="s">
        <v>41</v>
      </c>
      <c r="G2965" t="s">
        <v>129</v>
      </c>
      <c r="H2965" t="s">
        <v>130</v>
      </c>
      <c r="I2965" t="s">
        <v>117</v>
      </c>
      <c r="J2965" t="s">
        <v>45</v>
      </c>
      <c r="K2965" t="s">
        <v>56</v>
      </c>
      <c r="L2965" t="s">
        <v>88</v>
      </c>
      <c r="M2965" t="s">
        <v>89</v>
      </c>
      <c r="N2965" t="s">
        <v>118</v>
      </c>
      <c r="O2965">
        <v>5</v>
      </c>
      <c r="P2965">
        <v>9274.86</v>
      </c>
      <c r="Q2965">
        <v>46374.3</v>
      </c>
      <c r="R2965">
        <v>0.27</v>
      </c>
      <c r="S2965">
        <v>12521.06</v>
      </c>
      <c r="T2965">
        <v>33853.24</v>
      </c>
      <c r="U2965">
        <v>35816.65</v>
      </c>
      <c r="V2965">
        <v>-1963.41</v>
      </c>
      <c r="W2965">
        <v>-5.8000000000000003E-2</v>
      </c>
      <c r="X2965" t="s">
        <v>82</v>
      </c>
      <c r="Y2965">
        <v>3.3</v>
      </c>
      <c r="Z2965" t="str">
        <f>IF(Sales_Data[[#This Row],[Discount %]]&lt;=0.05,"0-5%",IF(Sales_Data[[#This Row],[Discount %]]&lt;=0.1,"6-10%",IF(Sales_Data[[#This Row],[Discount %]]&lt;=0.15,"11-15%","16%+")))</f>
        <v>16%+</v>
      </c>
    </row>
    <row r="2966" spans="1:26">
      <c r="A2966" t="s">
        <v>3172</v>
      </c>
      <c r="B2966" s="10">
        <v>48949</v>
      </c>
      <c r="C2966">
        <v>2026</v>
      </c>
      <c r="D2966" t="s">
        <v>51</v>
      </c>
      <c r="E2966" t="s">
        <v>52</v>
      </c>
      <c r="F2966" t="s">
        <v>53</v>
      </c>
      <c r="G2966" t="s">
        <v>54</v>
      </c>
      <c r="H2966" t="s">
        <v>55</v>
      </c>
      <c r="I2966" t="s">
        <v>31</v>
      </c>
      <c r="J2966" t="s">
        <v>45</v>
      </c>
      <c r="K2966" t="s">
        <v>46</v>
      </c>
      <c r="L2966" t="s">
        <v>47</v>
      </c>
      <c r="M2966" t="s">
        <v>245</v>
      </c>
      <c r="N2966" t="s">
        <v>192</v>
      </c>
      <c r="O2966">
        <v>5</v>
      </c>
      <c r="P2966">
        <v>20229.310000000001</v>
      </c>
      <c r="Q2966">
        <v>101146.55</v>
      </c>
      <c r="R2966">
        <v>0.25</v>
      </c>
      <c r="S2966">
        <v>25286.639999999999</v>
      </c>
      <c r="T2966">
        <v>75859.91</v>
      </c>
      <c r="U2966">
        <v>73691.89</v>
      </c>
      <c r="V2966">
        <v>2168.02</v>
      </c>
      <c r="W2966">
        <v>2.86E-2</v>
      </c>
      <c r="X2966" t="s">
        <v>144</v>
      </c>
      <c r="Y2966">
        <v>4</v>
      </c>
      <c r="Z2966" t="str">
        <f>IF(Sales_Data[[#This Row],[Discount %]]&lt;=0.05,"0-5%",IF(Sales_Data[[#This Row],[Discount %]]&lt;=0.1,"6-10%",IF(Sales_Data[[#This Row],[Discount %]]&lt;=0.15,"11-15%","16%+")))</f>
        <v>16%+</v>
      </c>
    </row>
    <row r="2967" spans="1:26">
      <c r="A2967" t="s">
        <v>3173</v>
      </c>
      <c r="B2967" s="10">
        <v>48950</v>
      </c>
      <c r="C2967">
        <v>2026</v>
      </c>
      <c r="D2967" t="s">
        <v>97</v>
      </c>
      <c r="E2967" t="s">
        <v>52</v>
      </c>
      <c r="F2967" t="s">
        <v>85</v>
      </c>
      <c r="G2967" t="s">
        <v>93</v>
      </c>
      <c r="H2967" t="s">
        <v>287</v>
      </c>
      <c r="I2967" t="s">
        <v>31</v>
      </c>
      <c r="J2967" t="s">
        <v>32</v>
      </c>
      <c r="K2967" t="s">
        <v>71</v>
      </c>
      <c r="L2967" t="s">
        <v>147</v>
      </c>
      <c r="M2967" t="s">
        <v>187</v>
      </c>
      <c r="N2967" t="s">
        <v>152</v>
      </c>
      <c r="O2967">
        <v>1</v>
      </c>
      <c r="P2967">
        <v>975.61</v>
      </c>
      <c r="Q2967">
        <v>975.61</v>
      </c>
      <c r="R2967">
        <v>0.08</v>
      </c>
      <c r="S2967">
        <v>78.05</v>
      </c>
      <c r="T2967">
        <v>897.56</v>
      </c>
      <c r="U2967">
        <v>576.27</v>
      </c>
      <c r="V2967">
        <v>321.29000000000002</v>
      </c>
      <c r="W2967">
        <v>0.35799999999999998</v>
      </c>
      <c r="X2967" t="s">
        <v>37</v>
      </c>
      <c r="Y2967">
        <v>5</v>
      </c>
      <c r="Z2967" t="str">
        <f>IF(Sales_Data[[#This Row],[Discount %]]&lt;=0.05,"0-5%",IF(Sales_Data[[#This Row],[Discount %]]&lt;=0.1,"6-10%",IF(Sales_Data[[#This Row],[Discount %]]&lt;=0.15,"11-15%","16%+")))</f>
        <v>6-10%</v>
      </c>
    </row>
    <row r="2968" spans="1:26">
      <c r="A2968" t="s">
        <v>3174</v>
      </c>
      <c r="B2968" s="10">
        <v>48951</v>
      </c>
      <c r="C2968">
        <v>2025</v>
      </c>
      <c r="D2968" t="s">
        <v>143</v>
      </c>
      <c r="E2968" t="s">
        <v>40</v>
      </c>
      <c r="F2968" t="s">
        <v>85</v>
      </c>
      <c r="G2968" t="s">
        <v>258</v>
      </c>
      <c r="H2968" t="s">
        <v>323</v>
      </c>
      <c r="I2968" t="s">
        <v>44</v>
      </c>
      <c r="J2968" t="s">
        <v>45</v>
      </c>
      <c r="K2968" t="s">
        <v>71</v>
      </c>
      <c r="L2968" t="s">
        <v>72</v>
      </c>
      <c r="M2968" t="s">
        <v>100</v>
      </c>
      <c r="N2968" t="s">
        <v>136</v>
      </c>
      <c r="O2968">
        <v>5</v>
      </c>
      <c r="P2968">
        <v>4231.6899999999996</v>
      </c>
      <c r="Q2968">
        <v>21158.45</v>
      </c>
      <c r="R2968">
        <v>0.16999999999999998</v>
      </c>
      <c r="S2968">
        <v>3596.94</v>
      </c>
      <c r="T2968">
        <v>17561.509999999998</v>
      </c>
      <c r="U2968">
        <v>11941.55</v>
      </c>
      <c r="V2968">
        <v>5619.97</v>
      </c>
      <c r="W2968">
        <v>0.32</v>
      </c>
      <c r="X2968" t="s">
        <v>144</v>
      </c>
      <c r="Y2968">
        <v>4.3</v>
      </c>
      <c r="Z2968" t="str">
        <f>IF(Sales_Data[[#This Row],[Discount %]]&lt;=0.05,"0-5%",IF(Sales_Data[[#This Row],[Discount %]]&lt;=0.1,"6-10%",IF(Sales_Data[[#This Row],[Discount %]]&lt;=0.15,"11-15%","16%+")))</f>
        <v>16%+</v>
      </c>
    </row>
    <row r="2969" spans="1:26">
      <c r="A2969" t="s">
        <v>3175</v>
      </c>
      <c r="B2969" s="10">
        <v>48952</v>
      </c>
      <c r="C2969">
        <v>2025</v>
      </c>
      <c r="D2969" t="s">
        <v>114</v>
      </c>
      <c r="E2969" t="s">
        <v>78</v>
      </c>
      <c r="F2969" t="s">
        <v>85</v>
      </c>
      <c r="G2969" t="s">
        <v>93</v>
      </c>
      <c r="H2969" t="s">
        <v>165</v>
      </c>
      <c r="I2969" t="s">
        <v>117</v>
      </c>
      <c r="J2969" t="s">
        <v>45</v>
      </c>
      <c r="K2969" t="s">
        <v>46</v>
      </c>
      <c r="L2969" t="s">
        <v>110</v>
      </c>
      <c r="M2969" t="s">
        <v>111</v>
      </c>
      <c r="N2969" t="s">
        <v>192</v>
      </c>
      <c r="O2969">
        <v>1</v>
      </c>
      <c r="P2969">
        <v>11012.08</v>
      </c>
      <c r="Q2969">
        <v>11012.08</v>
      </c>
      <c r="R2969">
        <v>0.1</v>
      </c>
      <c r="S2969">
        <v>1101.21</v>
      </c>
      <c r="T2969">
        <v>9910.8700000000008</v>
      </c>
      <c r="U2969">
        <v>7886.75</v>
      </c>
      <c r="V2969">
        <v>2024.13</v>
      </c>
      <c r="W2969">
        <v>0.20419999999999999</v>
      </c>
      <c r="X2969" t="s">
        <v>144</v>
      </c>
      <c r="Y2969">
        <v>3.1</v>
      </c>
      <c r="Z2969" t="str">
        <f>IF(Sales_Data[[#This Row],[Discount %]]&lt;=0.05,"0-5%",IF(Sales_Data[[#This Row],[Discount %]]&lt;=0.1,"6-10%",IF(Sales_Data[[#This Row],[Discount %]]&lt;=0.15,"11-15%","16%+")))</f>
        <v>6-10%</v>
      </c>
    </row>
    <row r="2970" spans="1:26">
      <c r="A2970" t="s">
        <v>3176</v>
      </c>
      <c r="B2970" s="10">
        <v>48953</v>
      </c>
      <c r="C2970">
        <v>2026</v>
      </c>
      <c r="D2970" t="s">
        <v>67</v>
      </c>
      <c r="E2970" t="s">
        <v>52</v>
      </c>
      <c r="F2970" t="s">
        <v>41</v>
      </c>
      <c r="G2970" t="s">
        <v>79</v>
      </c>
      <c r="H2970" t="s">
        <v>295</v>
      </c>
      <c r="I2970" t="s">
        <v>31</v>
      </c>
      <c r="J2970" t="s">
        <v>45</v>
      </c>
      <c r="K2970" t="s">
        <v>56</v>
      </c>
      <c r="L2970" t="s">
        <v>155</v>
      </c>
      <c r="M2970" t="s">
        <v>213</v>
      </c>
      <c r="N2970" t="s">
        <v>103</v>
      </c>
      <c r="O2970">
        <v>3</v>
      </c>
      <c r="P2970">
        <v>1236.44</v>
      </c>
      <c r="Q2970">
        <v>3709.32</v>
      </c>
      <c r="R2970">
        <v>0.21</v>
      </c>
      <c r="S2970">
        <v>778.96</v>
      </c>
      <c r="T2970">
        <v>2930.36</v>
      </c>
      <c r="U2970">
        <v>2344.92</v>
      </c>
      <c r="V2970">
        <v>585.44000000000005</v>
      </c>
      <c r="W2970">
        <v>0.19980000000000001</v>
      </c>
      <c r="X2970" t="s">
        <v>75</v>
      </c>
      <c r="Y2970">
        <v>4.4000000000000004</v>
      </c>
      <c r="Z2970" t="str">
        <f>IF(Sales_Data[[#This Row],[Discount %]]&lt;=0.05,"0-5%",IF(Sales_Data[[#This Row],[Discount %]]&lt;=0.1,"6-10%",IF(Sales_Data[[#This Row],[Discount %]]&lt;=0.15,"11-15%","16%+")))</f>
        <v>16%+</v>
      </c>
    </row>
    <row r="2971" spans="1:26">
      <c r="A2971" t="s">
        <v>3177</v>
      </c>
      <c r="B2971" s="10">
        <v>48954</v>
      </c>
      <c r="C2971">
        <v>2025</v>
      </c>
      <c r="D2971" t="s">
        <v>92</v>
      </c>
      <c r="E2971" t="s">
        <v>27</v>
      </c>
      <c r="F2971" t="s">
        <v>28</v>
      </c>
      <c r="G2971" t="s">
        <v>108</v>
      </c>
      <c r="H2971" t="s">
        <v>109</v>
      </c>
      <c r="I2971" t="s">
        <v>31</v>
      </c>
      <c r="J2971" t="s">
        <v>45</v>
      </c>
      <c r="K2971" t="s">
        <v>56</v>
      </c>
      <c r="L2971" t="s">
        <v>155</v>
      </c>
      <c r="M2971" t="s">
        <v>156</v>
      </c>
      <c r="N2971" t="s">
        <v>192</v>
      </c>
      <c r="O2971">
        <v>2</v>
      </c>
      <c r="P2971">
        <v>711.31</v>
      </c>
      <c r="Q2971">
        <v>1422.62</v>
      </c>
      <c r="R2971">
        <v>0.3</v>
      </c>
      <c r="S2971">
        <v>426.79</v>
      </c>
      <c r="T2971">
        <v>995.83</v>
      </c>
      <c r="U2971">
        <v>773.86</v>
      </c>
      <c r="V2971">
        <v>221.97</v>
      </c>
      <c r="W2971">
        <v>0.22289999999999999</v>
      </c>
      <c r="X2971" t="s">
        <v>82</v>
      </c>
      <c r="Y2971">
        <v>3.3</v>
      </c>
      <c r="Z2971" t="str">
        <f>IF(Sales_Data[[#This Row],[Discount %]]&lt;=0.05,"0-5%",IF(Sales_Data[[#This Row],[Discount %]]&lt;=0.1,"6-10%",IF(Sales_Data[[#This Row],[Discount %]]&lt;=0.15,"11-15%","16%+")))</f>
        <v>16%+</v>
      </c>
    </row>
    <row r="2972" spans="1:26">
      <c r="A2972" t="s">
        <v>3178</v>
      </c>
      <c r="B2972" s="10">
        <v>48955</v>
      </c>
      <c r="C2972">
        <v>2025</v>
      </c>
      <c r="D2972" t="s">
        <v>97</v>
      </c>
      <c r="E2972" t="s">
        <v>52</v>
      </c>
      <c r="F2972" t="s">
        <v>28</v>
      </c>
      <c r="G2972" t="s">
        <v>98</v>
      </c>
      <c r="H2972" t="s">
        <v>146</v>
      </c>
      <c r="I2972" t="s">
        <v>31</v>
      </c>
      <c r="J2972" t="s">
        <v>70</v>
      </c>
      <c r="K2972" t="s">
        <v>33</v>
      </c>
      <c r="L2972" t="s">
        <v>140</v>
      </c>
      <c r="M2972" t="s">
        <v>196</v>
      </c>
      <c r="N2972" t="s">
        <v>152</v>
      </c>
      <c r="O2972">
        <v>10</v>
      </c>
      <c r="P2972">
        <v>199.56</v>
      </c>
      <c r="Q2972">
        <v>1995.6</v>
      </c>
      <c r="R2972">
        <v>0.03</v>
      </c>
      <c r="S2972">
        <v>59.87</v>
      </c>
      <c r="T2972">
        <v>1935.73</v>
      </c>
      <c r="U2972">
        <v>2038.93</v>
      </c>
      <c r="V2972">
        <v>-103.2</v>
      </c>
      <c r="W2972">
        <v>-5.33E-2</v>
      </c>
      <c r="X2972" t="s">
        <v>75</v>
      </c>
      <c r="Y2972">
        <v>4.2</v>
      </c>
      <c r="Z2972" t="str">
        <f>IF(Sales_Data[[#This Row],[Discount %]]&lt;=0.05,"0-5%",IF(Sales_Data[[#This Row],[Discount %]]&lt;=0.1,"6-10%",IF(Sales_Data[[#This Row],[Discount %]]&lt;=0.15,"11-15%","16%+")))</f>
        <v>0-5%</v>
      </c>
    </row>
    <row r="2973" spans="1:26">
      <c r="A2973" t="s">
        <v>3179</v>
      </c>
      <c r="B2973" s="10">
        <v>48956</v>
      </c>
      <c r="C2973">
        <v>2025</v>
      </c>
      <c r="D2973" t="s">
        <v>77</v>
      </c>
      <c r="E2973" t="s">
        <v>78</v>
      </c>
      <c r="F2973" t="s">
        <v>41</v>
      </c>
      <c r="G2973" t="s">
        <v>129</v>
      </c>
      <c r="H2973" t="s">
        <v>130</v>
      </c>
      <c r="I2973" t="s">
        <v>44</v>
      </c>
      <c r="J2973" t="s">
        <v>70</v>
      </c>
      <c r="K2973" t="s">
        <v>33</v>
      </c>
      <c r="L2973" t="s">
        <v>122</v>
      </c>
      <c r="M2973" t="s">
        <v>159</v>
      </c>
      <c r="N2973" t="s">
        <v>112</v>
      </c>
      <c r="O2973">
        <v>10</v>
      </c>
      <c r="P2973">
        <v>732.09</v>
      </c>
      <c r="Q2973">
        <v>7320.9</v>
      </c>
      <c r="R2973">
        <v>7.0000000000000007E-2</v>
      </c>
      <c r="S2973">
        <v>512.46</v>
      </c>
      <c r="T2973">
        <v>6808.44</v>
      </c>
      <c r="U2973">
        <v>7591.81</v>
      </c>
      <c r="V2973">
        <v>-783.37</v>
      </c>
      <c r="W2973">
        <v>-0.11509999999999999</v>
      </c>
      <c r="X2973" t="s">
        <v>37</v>
      </c>
      <c r="Y2973">
        <v>3.7</v>
      </c>
      <c r="Z2973" t="str">
        <f>IF(Sales_Data[[#This Row],[Discount %]]&lt;=0.05,"0-5%",IF(Sales_Data[[#This Row],[Discount %]]&lt;=0.1,"6-10%",IF(Sales_Data[[#This Row],[Discount %]]&lt;=0.15,"11-15%","16%+")))</f>
        <v>6-10%</v>
      </c>
    </row>
    <row r="2974" spans="1:26">
      <c r="A2974" t="s">
        <v>3180</v>
      </c>
      <c r="B2974" s="10">
        <v>48957</v>
      </c>
      <c r="C2974">
        <v>2025</v>
      </c>
      <c r="D2974" t="s">
        <v>39</v>
      </c>
      <c r="E2974" t="s">
        <v>40</v>
      </c>
      <c r="F2974" t="s">
        <v>53</v>
      </c>
      <c r="G2974" t="s">
        <v>68</v>
      </c>
      <c r="H2974" t="s">
        <v>69</v>
      </c>
      <c r="I2974" t="s">
        <v>31</v>
      </c>
      <c r="J2974" t="s">
        <v>32</v>
      </c>
      <c r="K2974" t="s">
        <v>33</v>
      </c>
      <c r="L2974" t="s">
        <v>140</v>
      </c>
      <c r="M2974" t="s">
        <v>141</v>
      </c>
      <c r="N2974" t="s">
        <v>81</v>
      </c>
      <c r="O2974">
        <v>20</v>
      </c>
      <c r="P2974">
        <v>326.93</v>
      </c>
      <c r="Q2974">
        <v>6538.6</v>
      </c>
      <c r="R2974">
        <v>0.2</v>
      </c>
      <c r="S2974">
        <v>1307.72</v>
      </c>
      <c r="T2974">
        <v>5230.88</v>
      </c>
      <c r="U2974">
        <v>6528.28</v>
      </c>
      <c r="V2974">
        <v>-1297.4000000000001</v>
      </c>
      <c r="W2974">
        <v>-0.248</v>
      </c>
      <c r="X2974" t="s">
        <v>144</v>
      </c>
      <c r="Y2974">
        <v>4.0999999999999996</v>
      </c>
      <c r="Z2974" t="str">
        <f>IF(Sales_Data[[#This Row],[Discount %]]&lt;=0.05,"0-5%",IF(Sales_Data[[#This Row],[Discount %]]&lt;=0.1,"6-10%",IF(Sales_Data[[#This Row],[Discount %]]&lt;=0.15,"11-15%","16%+")))</f>
        <v>16%+</v>
      </c>
    </row>
    <row r="2975" spans="1:26">
      <c r="A2975" t="s">
        <v>3181</v>
      </c>
      <c r="B2975" s="10">
        <v>48958</v>
      </c>
      <c r="C2975">
        <v>2026</v>
      </c>
      <c r="D2975" t="s">
        <v>39</v>
      </c>
      <c r="E2975" t="s">
        <v>40</v>
      </c>
      <c r="F2975" t="s">
        <v>53</v>
      </c>
      <c r="G2975" t="s">
        <v>54</v>
      </c>
      <c r="H2975" t="s">
        <v>55</v>
      </c>
      <c r="I2975" t="s">
        <v>31</v>
      </c>
      <c r="J2975" t="s">
        <v>45</v>
      </c>
      <c r="K2975" t="s">
        <v>33</v>
      </c>
      <c r="L2975" t="s">
        <v>122</v>
      </c>
      <c r="M2975" t="s">
        <v>123</v>
      </c>
      <c r="N2975" t="s">
        <v>136</v>
      </c>
      <c r="O2975">
        <v>11</v>
      </c>
      <c r="P2975">
        <v>685.92</v>
      </c>
      <c r="Q2975">
        <v>7545.12</v>
      </c>
      <c r="R2975">
        <v>0.18</v>
      </c>
      <c r="S2975">
        <v>1358.12</v>
      </c>
      <c r="T2975">
        <v>6187</v>
      </c>
      <c r="U2975">
        <v>7261.81</v>
      </c>
      <c r="V2975">
        <v>-1074.81</v>
      </c>
      <c r="W2975">
        <v>-0.17369999999999999</v>
      </c>
      <c r="X2975" t="s">
        <v>37</v>
      </c>
      <c r="Y2975">
        <v>3.4</v>
      </c>
      <c r="Z2975" t="str">
        <f>IF(Sales_Data[[#This Row],[Discount %]]&lt;=0.05,"0-5%",IF(Sales_Data[[#This Row],[Discount %]]&lt;=0.1,"6-10%",IF(Sales_Data[[#This Row],[Discount %]]&lt;=0.15,"11-15%","16%+")))</f>
        <v>16%+</v>
      </c>
    </row>
    <row r="2976" spans="1:26">
      <c r="A2976" t="s">
        <v>3182</v>
      </c>
      <c r="B2976" s="10">
        <v>48959</v>
      </c>
      <c r="C2976">
        <v>2025</v>
      </c>
      <c r="D2976" t="s">
        <v>26</v>
      </c>
      <c r="E2976" t="s">
        <v>27</v>
      </c>
      <c r="F2976" t="s">
        <v>85</v>
      </c>
      <c r="G2976" t="s">
        <v>86</v>
      </c>
      <c r="H2976" t="s">
        <v>87</v>
      </c>
      <c r="I2976" t="s">
        <v>117</v>
      </c>
      <c r="J2976" t="s">
        <v>70</v>
      </c>
      <c r="K2976" t="s">
        <v>33</v>
      </c>
      <c r="L2976" t="s">
        <v>34</v>
      </c>
      <c r="M2976" t="s">
        <v>163</v>
      </c>
      <c r="N2976" t="s">
        <v>201</v>
      </c>
      <c r="O2976">
        <v>14</v>
      </c>
      <c r="P2976">
        <v>270.54000000000002</v>
      </c>
      <c r="Q2976">
        <v>3787.56</v>
      </c>
      <c r="R2976">
        <v>0.05</v>
      </c>
      <c r="S2976">
        <v>189.38</v>
      </c>
      <c r="T2976">
        <v>3598.18</v>
      </c>
      <c r="U2976">
        <v>2909.08</v>
      </c>
      <c r="V2976">
        <v>689.11</v>
      </c>
      <c r="W2976">
        <v>0.1915</v>
      </c>
      <c r="X2976" t="s">
        <v>82</v>
      </c>
      <c r="Y2976">
        <v>4.7</v>
      </c>
      <c r="Z2976" t="str">
        <f>IF(Sales_Data[[#This Row],[Discount %]]&lt;=0.05,"0-5%",IF(Sales_Data[[#This Row],[Discount %]]&lt;=0.1,"6-10%",IF(Sales_Data[[#This Row],[Discount %]]&lt;=0.15,"11-15%","16%+")))</f>
        <v>0-5%</v>
      </c>
    </row>
    <row r="2977" spans="1:26">
      <c r="A2977" t="s">
        <v>3183</v>
      </c>
      <c r="B2977" s="10">
        <v>48960</v>
      </c>
      <c r="C2977">
        <v>2025</v>
      </c>
      <c r="D2977" t="s">
        <v>223</v>
      </c>
      <c r="E2977" t="s">
        <v>78</v>
      </c>
      <c r="F2977" t="s">
        <v>28</v>
      </c>
      <c r="G2977" t="s">
        <v>161</v>
      </c>
      <c r="H2977" t="s">
        <v>224</v>
      </c>
      <c r="I2977" t="s">
        <v>117</v>
      </c>
      <c r="J2977" t="s">
        <v>45</v>
      </c>
      <c r="K2977" t="s">
        <v>56</v>
      </c>
      <c r="L2977" t="s">
        <v>57</v>
      </c>
      <c r="M2977" t="s">
        <v>95</v>
      </c>
      <c r="N2977" t="s">
        <v>81</v>
      </c>
      <c r="O2977">
        <v>5</v>
      </c>
      <c r="P2977">
        <v>41856.31</v>
      </c>
      <c r="Q2977">
        <v>209281.55</v>
      </c>
      <c r="R2977">
        <v>0.16999999999999998</v>
      </c>
      <c r="S2977">
        <v>35577.86</v>
      </c>
      <c r="T2977">
        <v>173703.69</v>
      </c>
      <c r="U2977">
        <v>165692.85999999999</v>
      </c>
      <c r="V2977">
        <v>8010.83</v>
      </c>
      <c r="W2977">
        <v>4.6100000000000002E-2</v>
      </c>
      <c r="X2977" t="s">
        <v>37</v>
      </c>
      <c r="Y2977">
        <v>3.5</v>
      </c>
      <c r="Z2977" t="str">
        <f>IF(Sales_Data[[#This Row],[Discount %]]&lt;=0.05,"0-5%",IF(Sales_Data[[#This Row],[Discount %]]&lt;=0.1,"6-10%",IF(Sales_Data[[#This Row],[Discount %]]&lt;=0.15,"11-15%","16%+")))</f>
        <v>16%+</v>
      </c>
    </row>
    <row r="2978" spans="1:26">
      <c r="A2978" t="s">
        <v>3184</v>
      </c>
      <c r="B2978" s="10">
        <v>48961</v>
      </c>
      <c r="C2978">
        <v>2025</v>
      </c>
      <c r="D2978" t="s">
        <v>39</v>
      </c>
      <c r="E2978" t="s">
        <v>40</v>
      </c>
      <c r="F2978" t="s">
        <v>41</v>
      </c>
      <c r="G2978" t="s">
        <v>194</v>
      </c>
      <c r="H2978" t="s">
        <v>195</v>
      </c>
      <c r="I2978" t="s">
        <v>31</v>
      </c>
      <c r="J2978" t="s">
        <v>32</v>
      </c>
      <c r="K2978" t="s">
        <v>63</v>
      </c>
      <c r="L2978" t="s">
        <v>64</v>
      </c>
      <c r="M2978" t="s">
        <v>65</v>
      </c>
      <c r="N2978" t="s">
        <v>192</v>
      </c>
      <c r="O2978">
        <v>2</v>
      </c>
      <c r="P2978">
        <v>3741.43</v>
      </c>
      <c r="Q2978">
        <v>7482.86</v>
      </c>
      <c r="R2978">
        <v>0.12000000000000001</v>
      </c>
      <c r="S2978">
        <v>897.94</v>
      </c>
      <c r="T2978">
        <v>6584.92</v>
      </c>
      <c r="U2978">
        <v>5463.87</v>
      </c>
      <c r="V2978">
        <v>1121.05</v>
      </c>
      <c r="W2978">
        <v>0.17019999999999999</v>
      </c>
      <c r="X2978" t="s">
        <v>82</v>
      </c>
      <c r="Y2978">
        <v>4.2</v>
      </c>
      <c r="Z2978" t="str">
        <f>IF(Sales_Data[[#This Row],[Discount %]]&lt;=0.05,"0-5%",IF(Sales_Data[[#This Row],[Discount %]]&lt;=0.1,"6-10%",IF(Sales_Data[[#This Row],[Discount %]]&lt;=0.15,"11-15%","16%+")))</f>
        <v>11-15%</v>
      </c>
    </row>
    <row r="2979" spans="1:26">
      <c r="A2979" t="s">
        <v>3185</v>
      </c>
      <c r="B2979" s="10">
        <v>48962</v>
      </c>
      <c r="C2979">
        <v>2026</v>
      </c>
      <c r="D2979" t="s">
        <v>67</v>
      </c>
      <c r="E2979" t="s">
        <v>52</v>
      </c>
      <c r="F2979" t="s">
        <v>41</v>
      </c>
      <c r="G2979" t="s">
        <v>115</v>
      </c>
      <c r="H2979" t="s">
        <v>116</v>
      </c>
      <c r="I2979" t="s">
        <v>31</v>
      </c>
      <c r="J2979" t="s">
        <v>45</v>
      </c>
      <c r="K2979" t="s">
        <v>33</v>
      </c>
      <c r="L2979" t="s">
        <v>34</v>
      </c>
      <c r="M2979" t="s">
        <v>163</v>
      </c>
      <c r="N2979" t="s">
        <v>201</v>
      </c>
      <c r="O2979">
        <v>19</v>
      </c>
      <c r="P2979">
        <v>260.31</v>
      </c>
      <c r="Q2979">
        <v>4945.8900000000003</v>
      </c>
      <c r="R2979">
        <v>0.15</v>
      </c>
      <c r="S2979">
        <v>741.88</v>
      </c>
      <c r="T2979">
        <v>4204.01</v>
      </c>
      <c r="U2979">
        <v>3567.13</v>
      </c>
      <c r="V2979">
        <v>636.87</v>
      </c>
      <c r="W2979">
        <v>0.1515</v>
      </c>
      <c r="X2979" t="s">
        <v>75</v>
      </c>
      <c r="Y2979">
        <v>5</v>
      </c>
      <c r="Z2979" t="str">
        <f>IF(Sales_Data[[#This Row],[Discount %]]&lt;=0.05,"0-5%",IF(Sales_Data[[#This Row],[Discount %]]&lt;=0.1,"6-10%",IF(Sales_Data[[#This Row],[Discount %]]&lt;=0.15,"11-15%","16%+")))</f>
        <v>11-15%</v>
      </c>
    </row>
    <row r="2980" spans="1:26">
      <c r="A2980" t="s">
        <v>3186</v>
      </c>
      <c r="B2980" s="10">
        <v>48963</v>
      </c>
      <c r="C2980">
        <v>2025</v>
      </c>
      <c r="D2980" t="s">
        <v>84</v>
      </c>
      <c r="E2980" t="s">
        <v>27</v>
      </c>
      <c r="F2980" t="s">
        <v>41</v>
      </c>
      <c r="G2980" t="s">
        <v>79</v>
      </c>
      <c r="H2980" t="s">
        <v>212</v>
      </c>
      <c r="I2980" t="s">
        <v>31</v>
      </c>
      <c r="J2980" t="s">
        <v>45</v>
      </c>
      <c r="K2980" t="s">
        <v>56</v>
      </c>
      <c r="L2980" t="s">
        <v>57</v>
      </c>
      <c r="M2980" t="s">
        <v>58</v>
      </c>
      <c r="N2980" t="s">
        <v>103</v>
      </c>
      <c r="O2980">
        <v>2</v>
      </c>
      <c r="P2980">
        <v>58985.09</v>
      </c>
      <c r="Q2980">
        <v>117970.18</v>
      </c>
      <c r="R2980">
        <v>0.13999999999999999</v>
      </c>
      <c r="S2980">
        <v>16515.830000000002</v>
      </c>
      <c r="T2980">
        <v>101454.35</v>
      </c>
      <c r="U2980">
        <v>94665.14</v>
      </c>
      <c r="V2980">
        <v>6789.22</v>
      </c>
      <c r="W2980">
        <v>6.6900000000000001E-2</v>
      </c>
      <c r="X2980" t="s">
        <v>37</v>
      </c>
      <c r="Y2980">
        <v>4</v>
      </c>
      <c r="Z2980" t="str">
        <f>IF(Sales_Data[[#This Row],[Discount %]]&lt;=0.05,"0-5%",IF(Sales_Data[[#This Row],[Discount %]]&lt;=0.1,"6-10%",IF(Sales_Data[[#This Row],[Discount %]]&lt;=0.15,"11-15%","16%+")))</f>
        <v>11-15%</v>
      </c>
    </row>
    <row r="2981" spans="1:26">
      <c r="A2981" t="s">
        <v>3187</v>
      </c>
      <c r="B2981" s="10">
        <v>48964</v>
      </c>
      <c r="C2981">
        <v>2025</v>
      </c>
      <c r="D2981" t="s">
        <v>77</v>
      </c>
      <c r="E2981" t="s">
        <v>78</v>
      </c>
      <c r="F2981" t="s">
        <v>28</v>
      </c>
      <c r="G2981" t="s">
        <v>61</v>
      </c>
      <c r="H2981" t="s">
        <v>209</v>
      </c>
      <c r="I2981" t="s">
        <v>31</v>
      </c>
      <c r="J2981" t="s">
        <v>70</v>
      </c>
      <c r="K2981" t="s">
        <v>71</v>
      </c>
      <c r="L2981" t="s">
        <v>72</v>
      </c>
      <c r="M2981" t="s">
        <v>73</v>
      </c>
      <c r="N2981" t="s">
        <v>74</v>
      </c>
      <c r="O2981">
        <v>3</v>
      </c>
      <c r="P2981">
        <v>1729.44</v>
      </c>
      <c r="Q2981">
        <v>5188.32</v>
      </c>
      <c r="R2981">
        <v>0.25</v>
      </c>
      <c r="S2981">
        <v>1297.08</v>
      </c>
      <c r="T2981">
        <v>3891.24</v>
      </c>
      <c r="U2981">
        <v>2854.8</v>
      </c>
      <c r="V2981">
        <v>1036.44</v>
      </c>
      <c r="W2981">
        <v>0.26640000000000003</v>
      </c>
      <c r="X2981" t="s">
        <v>37</v>
      </c>
      <c r="Y2981">
        <v>4</v>
      </c>
      <c r="Z2981" t="str">
        <f>IF(Sales_Data[[#This Row],[Discount %]]&lt;=0.05,"0-5%",IF(Sales_Data[[#This Row],[Discount %]]&lt;=0.1,"6-10%",IF(Sales_Data[[#This Row],[Discount %]]&lt;=0.15,"11-15%","16%+")))</f>
        <v>16%+</v>
      </c>
    </row>
    <row r="2982" spans="1:26">
      <c r="A2982" t="s">
        <v>3188</v>
      </c>
      <c r="B2982" s="10">
        <v>48965</v>
      </c>
      <c r="C2982">
        <v>2025</v>
      </c>
      <c r="D2982" t="s">
        <v>51</v>
      </c>
      <c r="E2982" t="s">
        <v>52</v>
      </c>
      <c r="F2982" t="s">
        <v>53</v>
      </c>
      <c r="G2982" t="s">
        <v>105</v>
      </c>
      <c r="H2982" t="s">
        <v>154</v>
      </c>
      <c r="I2982" t="s">
        <v>31</v>
      </c>
      <c r="J2982" t="s">
        <v>45</v>
      </c>
      <c r="K2982" t="s">
        <v>71</v>
      </c>
      <c r="L2982" t="s">
        <v>126</v>
      </c>
      <c r="M2982" t="s">
        <v>210</v>
      </c>
      <c r="N2982" t="s">
        <v>112</v>
      </c>
      <c r="O2982">
        <v>5</v>
      </c>
      <c r="P2982">
        <v>2211</v>
      </c>
      <c r="Q2982">
        <v>11055</v>
      </c>
      <c r="R2982">
        <v>0.15</v>
      </c>
      <c r="S2982">
        <v>1658.25</v>
      </c>
      <c r="T2982">
        <v>9396.75</v>
      </c>
      <c r="U2982">
        <v>5973.15</v>
      </c>
      <c r="V2982">
        <v>3423.6</v>
      </c>
      <c r="W2982">
        <v>0.36430000000000001</v>
      </c>
      <c r="X2982" t="s">
        <v>37</v>
      </c>
      <c r="Y2982">
        <v>4.8</v>
      </c>
      <c r="Z2982" t="str">
        <f>IF(Sales_Data[[#This Row],[Discount %]]&lt;=0.05,"0-5%",IF(Sales_Data[[#This Row],[Discount %]]&lt;=0.1,"6-10%",IF(Sales_Data[[#This Row],[Discount %]]&lt;=0.15,"11-15%","16%+")))</f>
        <v>11-15%</v>
      </c>
    </row>
    <row r="2983" spans="1:26">
      <c r="A2983" t="s">
        <v>3189</v>
      </c>
      <c r="B2983" s="10">
        <v>48966</v>
      </c>
      <c r="C2983">
        <v>2025</v>
      </c>
      <c r="D2983" t="s">
        <v>102</v>
      </c>
      <c r="E2983" t="s">
        <v>40</v>
      </c>
      <c r="F2983" t="s">
        <v>28</v>
      </c>
      <c r="G2983" t="s">
        <v>98</v>
      </c>
      <c r="H2983" t="s">
        <v>235</v>
      </c>
      <c r="I2983" t="s">
        <v>44</v>
      </c>
      <c r="J2983" t="s">
        <v>45</v>
      </c>
      <c r="K2983" t="s">
        <v>71</v>
      </c>
      <c r="L2983" t="s">
        <v>72</v>
      </c>
      <c r="M2983" t="s">
        <v>100</v>
      </c>
      <c r="N2983" t="s">
        <v>118</v>
      </c>
      <c r="O2983">
        <v>6</v>
      </c>
      <c r="P2983">
        <v>4226.88</v>
      </c>
      <c r="Q2983">
        <v>25361.279999999999</v>
      </c>
      <c r="R2983">
        <v>0.04</v>
      </c>
      <c r="S2983">
        <v>1014.45</v>
      </c>
      <c r="T2983">
        <v>24346.83</v>
      </c>
      <c r="U2983">
        <v>14800.83</v>
      </c>
      <c r="V2983">
        <v>9546</v>
      </c>
      <c r="W2983">
        <v>0.3921</v>
      </c>
      <c r="X2983" t="s">
        <v>144</v>
      </c>
      <c r="Y2983">
        <v>4.2</v>
      </c>
      <c r="Z2983" t="str">
        <f>IF(Sales_Data[[#This Row],[Discount %]]&lt;=0.05,"0-5%",IF(Sales_Data[[#This Row],[Discount %]]&lt;=0.1,"6-10%",IF(Sales_Data[[#This Row],[Discount %]]&lt;=0.15,"11-15%","16%+")))</f>
        <v>0-5%</v>
      </c>
    </row>
    <row r="2984" spans="1:26">
      <c r="A2984" t="s">
        <v>3190</v>
      </c>
      <c r="B2984" s="10">
        <v>48967</v>
      </c>
      <c r="C2984">
        <v>2025</v>
      </c>
      <c r="D2984" t="s">
        <v>102</v>
      </c>
      <c r="E2984" t="s">
        <v>40</v>
      </c>
      <c r="F2984" t="s">
        <v>28</v>
      </c>
      <c r="G2984" t="s">
        <v>161</v>
      </c>
      <c r="H2984" t="s">
        <v>162</v>
      </c>
      <c r="I2984" t="s">
        <v>31</v>
      </c>
      <c r="J2984" t="s">
        <v>32</v>
      </c>
      <c r="K2984" t="s">
        <v>56</v>
      </c>
      <c r="L2984" t="s">
        <v>57</v>
      </c>
      <c r="M2984" t="s">
        <v>58</v>
      </c>
      <c r="N2984" t="s">
        <v>36</v>
      </c>
      <c r="O2984">
        <v>2</v>
      </c>
      <c r="P2984">
        <v>60269.62</v>
      </c>
      <c r="Q2984">
        <v>120539.24</v>
      </c>
      <c r="R2984">
        <v>0.12</v>
      </c>
      <c r="S2984">
        <v>14464.71</v>
      </c>
      <c r="T2984">
        <v>106074.53</v>
      </c>
      <c r="U2984">
        <v>102398.19</v>
      </c>
      <c r="V2984">
        <v>3676.34</v>
      </c>
      <c r="W2984">
        <v>3.4700000000000002E-2</v>
      </c>
      <c r="X2984" t="s">
        <v>144</v>
      </c>
      <c r="Y2984">
        <v>3.6</v>
      </c>
      <c r="Z2984" t="str">
        <f>IF(Sales_Data[[#This Row],[Discount %]]&lt;=0.05,"0-5%",IF(Sales_Data[[#This Row],[Discount %]]&lt;=0.1,"6-10%",IF(Sales_Data[[#This Row],[Discount %]]&lt;=0.15,"11-15%","16%+")))</f>
        <v>11-15%</v>
      </c>
    </row>
    <row r="2985" spans="1:26">
      <c r="A2985" t="s">
        <v>3191</v>
      </c>
      <c r="B2985" s="10">
        <v>48968</v>
      </c>
      <c r="C2985">
        <v>2025</v>
      </c>
      <c r="D2985" t="s">
        <v>97</v>
      </c>
      <c r="E2985" t="s">
        <v>52</v>
      </c>
      <c r="F2985" t="s">
        <v>28</v>
      </c>
      <c r="G2985" t="s">
        <v>98</v>
      </c>
      <c r="H2985" t="s">
        <v>235</v>
      </c>
      <c r="I2985" t="s">
        <v>44</v>
      </c>
      <c r="J2985" t="s">
        <v>45</v>
      </c>
      <c r="K2985" t="s">
        <v>33</v>
      </c>
      <c r="L2985" t="s">
        <v>34</v>
      </c>
      <c r="M2985" t="s">
        <v>171</v>
      </c>
      <c r="N2985" t="s">
        <v>152</v>
      </c>
      <c r="O2985">
        <v>6</v>
      </c>
      <c r="P2985">
        <v>121.45</v>
      </c>
      <c r="Q2985">
        <v>728.7</v>
      </c>
      <c r="R2985">
        <v>0.24</v>
      </c>
      <c r="S2985">
        <v>174.89</v>
      </c>
      <c r="T2985">
        <v>553.80999999999995</v>
      </c>
      <c r="U2985">
        <v>529.46</v>
      </c>
      <c r="V2985">
        <v>24.35</v>
      </c>
      <c r="W2985">
        <v>4.3999999999999997E-2</v>
      </c>
      <c r="X2985" t="s">
        <v>144</v>
      </c>
      <c r="Y2985">
        <v>4.3</v>
      </c>
      <c r="Z2985" t="str">
        <f>IF(Sales_Data[[#This Row],[Discount %]]&lt;=0.05,"0-5%",IF(Sales_Data[[#This Row],[Discount %]]&lt;=0.1,"6-10%",IF(Sales_Data[[#This Row],[Discount %]]&lt;=0.15,"11-15%","16%+")))</f>
        <v>16%+</v>
      </c>
    </row>
    <row r="2986" spans="1:26">
      <c r="A2986" t="s">
        <v>3192</v>
      </c>
      <c r="B2986" s="10">
        <v>48969</v>
      </c>
      <c r="C2986">
        <v>2025</v>
      </c>
      <c r="D2986" t="s">
        <v>114</v>
      </c>
      <c r="E2986" t="s">
        <v>78</v>
      </c>
      <c r="F2986" t="s">
        <v>53</v>
      </c>
      <c r="G2986" t="s">
        <v>54</v>
      </c>
      <c r="H2986" t="s">
        <v>282</v>
      </c>
      <c r="I2986" t="s">
        <v>117</v>
      </c>
      <c r="J2986" t="s">
        <v>45</v>
      </c>
      <c r="K2986" t="s">
        <v>33</v>
      </c>
      <c r="L2986" t="s">
        <v>140</v>
      </c>
      <c r="M2986" t="s">
        <v>196</v>
      </c>
      <c r="N2986" t="s">
        <v>136</v>
      </c>
      <c r="O2986">
        <v>18</v>
      </c>
      <c r="P2986">
        <v>199.5</v>
      </c>
      <c r="Q2986">
        <v>3591</v>
      </c>
      <c r="R2986">
        <v>0.22</v>
      </c>
      <c r="S2986">
        <v>790.02</v>
      </c>
      <c r="T2986">
        <v>2800.98</v>
      </c>
      <c r="U2986">
        <v>3635.12</v>
      </c>
      <c r="V2986">
        <v>-834.14</v>
      </c>
      <c r="W2986">
        <v>-0.29780000000000001</v>
      </c>
      <c r="X2986" t="s">
        <v>82</v>
      </c>
      <c r="Y2986">
        <v>3.8</v>
      </c>
      <c r="Z2986" t="str">
        <f>IF(Sales_Data[[#This Row],[Discount %]]&lt;=0.05,"0-5%",IF(Sales_Data[[#This Row],[Discount %]]&lt;=0.1,"6-10%",IF(Sales_Data[[#This Row],[Discount %]]&lt;=0.15,"11-15%","16%+")))</f>
        <v>16%+</v>
      </c>
    </row>
    <row r="2987" spans="1:26">
      <c r="A2987" t="s">
        <v>3193</v>
      </c>
      <c r="B2987" s="10">
        <v>48970</v>
      </c>
      <c r="C2987">
        <v>2025</v>
      </c>
      <c r="D2987" t="s">
        <v>97</v>
      </c>
      <c r="E2987" t="s">
        <v>52</v>
      </c>
      <c r="F2987" t="s">
        <v>53</v>
      </c>
      <c r="G2987" t="s">
        <v>105</v>
      </c>
      <c r="H2987" t="s">
        <v>106</v>
      </c>
      <c r="I2987" t="s">
        <v>31</v>
      </c>
      <c r="J2987" t="s">
        <v>32</v>
      </c>
      <c r="K2987" t="s">
        <v>56</v>
      </c>
      <c r="L2987" t="s">
        <v>57</v>
      </c>
      <c r="M2987" t="s">
        <v>95</v>
      </c>
      <c r="N2987" t="s">
        <v>201</v>
      </c>
      <c r="O2987">
        <v>3</v>
      </c>
      <c r="P2987">
        <v>43046.53</v>
      </c>
      <c r="Q2987">
        <v>129139.59</v>
      </c>
      <c r="R2987">
        <v>0.03</v>
      </c>
      <c r="S2987">
        <v>3874.19</v>
      </c>
      <c r="T2987">
        <v>125265.4</v>
      </c>
      <c r="U2987">
        <v>102552.74</v>
      </c>
      <c r="V2987">
        <v>22712.66</v>
      </c>
      <c r="W2987">
        <v>0.18129999999999999</v>
      </c>
      <c r="X2987" t="s">
        <v>144</v>
      </c>
      <c r="Y2987">
        <v>4.3</v>
      </c>
      <c r="Z2987" t="str">
        <f>IF(Sales_Data[[#This Row],[Discount %]]&lt;=0.05,"0-5%",IF(Sales_Data[[#This Row],[Discount %]]&lt;=0.1,"6-10%",IF(Sales_Data[[#This Row],[Discount %]]&lt;=0.15,"11-15%","16%+")))</f>
        <v>0-5%</v>
      </c>
    </row>
    <row r="2988" spans="1:26">
      <c r="A2988" t="s">
        <v>3194</v>
      </c>
      <c r="B2988" s="10">
        <v>48971</v>
      </c>
      <c r="C2988">
        <v>2025</v>
      </c>
      <c r="D2988" t="s">
        <v>143</v>
      </c>
      <c r="E2988" t="s">
        <v>40</v>
      </c>
      <c r="F2988" t="s">
        <v>41</v>
      </c>
      <c r="G2988" t="s">
        <v>115</v>
      </c>
      <c r="H2988" t="s">
        <v>242</v>
      </c>
      <c r="I2988" t="s">
        <v>31</v>
      </c>
      <c r="J2988" t="s">
        <v>45</v>
      </c>
      <c r="K2988" t="s">
        <v>71</v>
      </c>
      <c r="L2988" t="s">
        <v>126</v>
      </c>
      <c r="M2988" t="s">
        <v>133</v>
      </c>
      <c r="N2988" t="s">
        <v>36</v>
      </c>
      <c r="O2988">
        <v>7</v>
      </c>
      <c r="P2988">
        <v>865.38</v>
      </c>
      <c r="Q2988">
        <v>6057.66</v>
      </c>
      <c r="R2988">
        <v>0.2</v>
      </c>
      <c r="S2988">
        <v>1211.53</v>
      </c>
      <c r="T2988">
        <v>4846.13</v>
      </c>
      <c r="U2988">
        <v>2933.09</v>
      </c>
      <c r="V2988">
        <v>1913.04</v>
      </c>
      <c r="W2988">
        <v>0.39479999999999998</v>
      </c>
      <c r="X2988" t="s">
        <v>37</v>
      </c>
      <c r="Y2988">
        <v>2.8</v>
      </c>
      <c r="Z2988" t="str">
        <f>IF(Sales_Data[[#This Row],[Discount %]]&lt;=0.05,"0-5%",IF(Sales_Data[[#This Row],[Discount %]]&lt;=0.1,"6-10%",IF(Sales_Data[[#This Row],[Discount %]]&lt;=0.15,"11-15%","16%+")))</f>
        <v>16%+</v>
      </c>
    </row>
    <row r="2989" spans="1:26">
      <c r="A2989" t="s">
        <v>3195</v>
      </c>
      <c r="B2989" s="10">
        <v>48972</v>
      </c>
      <c r="C2989">
        <v>2026</v>
      </c>
      <c r="D2989" t="s">
        <v>51</v>
      </c>
      <c r="E2989" t="s">
        <v>52</v>
      </c>
      <c r="F2989" t="s">
        <v>41</v>
      </c>
      <c r="G2989" t="s">
        <v>129</v>
      </c>
      <c r="H2989" t="s">
        <v>130</v>
      </c>
      <c r="I2989" t="s">
        <v>117</v>
      </c>
      <c r="J2989" t="s">
        <v>32</v>
      </c>
      <c r="K2989" t="s">
        <v>63</v>
      </c>
      <c r="L2989" t="s">
        <v>64</v>
      </c>
      <c r="M2989" t="s">
        <v>300</v>
      </c>
      <c r="N2989" t="s">
        <v>36</v>
      </c>
      <c r="O2989">
        <v>5</v>
      </c>
      <c r="P2989">
        <v>2036.46</v>
      </c>
      <c r="Q2989">
        <v>10182.299999999999</v>
      </c>
      <c r="R2989">
        <v>0</v>
      </c>
      <c r="S2989">
        <v>0</v>
      </c>
      <c r="T2989">
        <v>10182.299999999999</v>
      </c>
      <c r="U2989">
        <v>7246.58</v>
      </c>
      <c r="V2989">
        <v>2935.72</v>
      </c>
      <c r="W2989">
        <v>0.2883</v>
      </c>
      <c r="X2989" t="s">
        <v>37</v>
      </c>
      <c r="Y2989">
        <v>3.9</v>
      </c>
      <c r="Z2989" t="str">
        <f>IF(Sales_Data[[#This Row],[Discount %]]&lt;=0.05,"0-5%",IF(Sales_Data[[#This Row],[Discount %]]&lt;=0.1,"6-10%",IF(Sales_Data[[#This Row],[Discount %]]&lt;=0.15,"11-15%","16%+")))</f>
        <v>0-5%</v>
      </c>
    </row>
    <row r="2990" spans="1:26">
      <c r="A2990" t="s">
        <v>3196</v>
      </c>
      <c r="B2990" s="10">
        <v>48973</v>
      </c>
      <c r="C2990">
        <v>2025</v>
      </c>
      <c r="D2990" t="s">
        <v>102</v>
      </c>
      <c r="E2990" t="s">
        <v>40</v>
      </c>
      <c r="F2990" t="s">
        <v>28</v>
      </c>
      <c r="G2990" t="s">
        <v>161</v>
      </c>
      <c r="H2990" t="s">
        <v>162</v>
      </c>
      <c r="I2990" t="s">
        <v>31</v>
      </c>
      <c r="J2990" t="s">
        <v>45</v>
      </c>
      <c r="K2990" t="s">
        <v>33</v>
      </c>
      <c r="L2990" t="s">
        <v>140</v>
      </c>
      <c r="M2990" t="s">
        <v>141</v>
      </c>
      <c r="N2990" t="s">
        <v>90</v>
      </c>
      <c r="O2990">
        <v>6</v>
      </c>
      <c r="P2990">
        <v>342.57</v>
      </c>
      <c r="Q2990">
        <v>2055.42</v>
      </c>
      <c r="R2990">
        <v>0.2</v>
      </c>
      <c r="S2990">
        <v>411.08</v>
      </c>
      <c r="T2990">
        <v>1644.34</v>
      </c>
      <c r="U2990">
        <v>1739.73</v>
      </c>
      <c r="V2990">
        <v>-95.39</v>
      </c>
      <c r="W2990">
        <v>-5.8000000000000003E-2</v>
      </c>
      <c r="X2990" t="s">
        <v>37</v>
      </c>
      <c r="Y2990">
        <v>3.7</v>
      </c>
      <c r="Z2990" t="str">
        <f>IF(Sales_Data[[#This Row],[Discount %]]&lt;=0.05,"0-5%",IF(Sales_Data[[#This Row],[Discount %]]&lt;=0.1,"6-10%",IF(Sales_Data[[#This Row],[Discount %]]&lt;=0.15,"11-15%","16%+")))</f>
        <v>16%+</v>
      </c>
    </row>
    <row r="2991" spans="1:26">
      <c r="A2991" t="s">
        <v>3197</v>
      </c>
      <c r="B2991" s="10">
        <v>48974</v>
      </c>
      <c r="C2991">
        <v>2025</v>
      </c>
      <c r="D2991" t="s">
        <v>102</v>
      </c>
      <c r="E2991" t="s">
        <v>40</v>
      </c>
      <c r="F2991" t="s">
        <v>53</v>
      </c>
      <c r="G2991" t="s">
        <v>68</v>
      </c>
      <c r="H2991" t="s">
        <v>173</v>
      </c>
      <c r="I2991" t="s">
        <v>31</v>
      </c>
      <c r="J2991" t="s">
        <v>45</v>
      </c>
      <c r="K2991" t="s">
        <v>71</v>
      </c>
      <c r="L2991" t="s">
        <v>126</v>
      </c>
      <c r="M2991" t="s">
        <v>210</v>
      </c>
      <c r="N2991" t="s">
        <v>136</v>
      </c>
      <c r="O2991">
        <v>1</v>
      </c>
      <c r="P2991">
        <v>2069.0300000000002</v>
      </c>
      <c r="Q2991">
        <v>2069.0300000000002</v>
      </c>
      <c r="R2991">
        <v>0.15</v>
      </c>
      <c r="S2991">
        <v>310.35000000000002</v>
      </c>
      <c r="T2991">
        <v>1758.68</v>
      </c>
      <c r="U2991">
        <v>1052.33</v>
      </c>
      <c r="V2991">
        <v>706.35</v>
      </c>
      <c r="W2991">
        <v>0.40160000000000001</v>
      </c>
      <c r="X2991" t="s">
        <v>37</v>
      </c>
      <c r="Y2991">
        <v>4.3</v>
      </c>
      <c r="Z2991" t="str">
        <f>IF(Sales_Data[[#This Row],[Discount %]]&lt;=0.05,"0-5%",IF(Sales_Data[[#This Row],[Discount %]]&lt;=0.1,"6-10%",IF(Sales_Data[[#This Row],[Discount %]]&lt;=0.15,"11-15%","16%+")))</f>
        <v>11-15%</v>
      </c>
    </row>
    <row r="2992" spans="1:26">
      <c r="A2992" t="s">
        <v>3198</v>
      </c>
      <c r="B2992" s="10">
        <v>48975</v>
      </c>
      <c r="C2992">
        <v>2025</v>
      </c>
      <c r="D2992" t="s">
        <v>39</v>
      </c>
      <c r="E2992" t="s">
        <v>40</v>
      </c>
      <c r="F2992" t="s">
        <v>41</v>
      </c>
      <c r="G2992" t="s">
        <v>42</v>
      </c>
      <c r="H2992" t="s">
        <v>43</v>
      </c>
      <c r="I2992" t="s">
        <v>31</v>
      </c>
      <c r="J2992" t="s">
        <v>32</v>
      </c>
      <c r="K2992" t="s">
        <v>71</v>
      </c>
      <c r="L2992" t="s">
        <v>126</v>
      </c>
      <c r="M2992" t="s">
        <v>127</v>
      </c>
      <c r="N2992" t="s">
        <v>36</v>
      </c>
      <c r="O2992">
        <v>4</v>
      </c>
      <c r="P2992">
        <v>2323.59</v>
      </c>
      <c r="Q2992">
        <v>9294.36</v>
      </c>
      <c r="R2992">
        <v>0.12</v>
      </c>
      <c r="S2992">
        <v>1115.32</v>
      </c>
      <c r="T2992">
        <v>8179.04</v>
      </c>
      <c r="U2992">
        <v>5318.66</v>
      </c>
      <c r="V2992">
        <v>2860.38</v>
      </c>
      <c r="W2992">
        <v>0.34970000000000001</v>
      </c>
      <c r="X2992" t="s">
        <v>144</v>
      </c>
      <c r="Y2992">
        <v>5</v>
      </c>
      <c r="Z2992" t="str">
        <f>IF(Sales_Data[[#This Row],[Discount %]]&lt;=0.05,"0-5%",IF(Sales_Data[[#This Row],[Discount %]]&lt;=0.1,"6-10%",IF(Sales_Data[[#This Row],[Discount %]]&lt;=0.15,"11-15%","16%+")))</f>
        <v>11-15%</v>
      </c>
    </row>
    <row r="2993" spans="1:26">
      <c r="A2993" t="s">
        <v>3199</v>
      </c>
      <c r="B2993" s="10">
        <v>48976</v>
      </c>
      <c r="C2993">
        <v>2025</v>
      </c>
      <c r="D2993" t="s">
        <v>51</v>
      </c>
      <c r="E2993" t="s">
        <v>52</v>
      </c>
      <c r="F2993" t="s">
        <v>28</v>
      </c>
      <c r="G2993" t="s">
        <v>29</v>
      </c>
      <c r="H2993" t="s">
        <v>135</v>
      </c>
      <c r="I2993" t="s">
        <v>44</v>
      </c>
      <c r="J2993" t="s">
        <v>45</v>
      </c>
      <c r="K2993" t="s">
        <v>46</v>
      </c>
      <c r="L2993" t="s">
        <v>183</v>
      </c>
      <c r="M2993" t="s">
        <v>251</v>
      </c>
      <c r="N2993" t="s">
        <v>192</v>
      </c>
      <c r="O2993">
        <v>1</v>
      </c>
      <c r="P2993">
        <v>7518.12</v>
      </c>
      <c r="Q2993">
        <v>7518.12</v>
      </c>
      <c r="R2993">
        <v>0.21999999999999997</v>
      </c>
      <c r="S2993">
        <v>1653.99</v>
      </c>
      <c r="T2993">
        <v>5864.13</v>
      </c>
      <c r="U2993">
        <v>5315.28</v>
      </c>
      <c r="V2993">
        <v>548.86</v>
      </c>
      <c r="W2993">
        <v>9.3600000000000003E-2</v>
      </c>
      <c r="X2993" t="s">
        <v>75</v>
      </c>
      <c r="Y2993">
        <v>3.4</v>
      </c>
      <c r="Z2993" t="str">
        <f>IF(Sales_Data[[#This Row],[Discount %]]&lt;=0.05,"0-5%",IF(Sales_Data[[#This Row],[Discount %]]&lt;=0.1,"6-10%",IF(Sales_Data[[#This Row],[Discount %]]&lt;=0.15,"11-15%","16%+")))</f>
        <v>16%+</v>
      </c>
    </row>
    <row r="2994" spans="1:26">
      <c r="A2994" t="s">
        <v>3200</v>
      </c>
      <c r="B2994" s="10">
        <v>48977</v>
      </c>
      <c r="C2994">
        <v>2025</v>
      </c>
      <c r="D2994" t="s">
        <v>51</v>
      </c>
      <c r="E2994" t="s">
        <v>52</v>
      </c>
      <c r="F2994" t="s">
        <v>85</v>
      </c>
      <c r="G2994" t="s">
        <v>258</v>
      </c>
      <c r="H2994" t="s">
        <v>259</v>
      </c>
      <c r="I2994" t="s">
        <v>31</v>
      </c>
      <c r="J2994" t="s">
        <v>45</v>
      </c>
      <c r="K2994" t="s">
        <v>71</v>
      </c>
      <c r="L2994" t="s">
        <v>72</v>
      </c>
      <c r="M2994" t="s">
        <v>100</v>
      </c>
      <c r="N2994" t="s">
        <v>49</v>
      </c>
      <c r="O2994">
        <v>7</v>
      </c>
      <c r="P2994">
        <v>4053.08</v>
      </c>
      <c r="Q2994">
        <v>28371.56</v>
      </c>
      <c r="R2994">
        <v>0.03</v>
      </c>
      <c r="S2994">
        <v>851.15</v>
      </c>
      <c r="T2994">
        <v>27520.41</v>
      </c>
      <c r="U2994">
        <v>17043.27</v>
      </c>
      <c r="V2994">
        <v>10477.14</v>
      </c>
      <c r="W2994">
        <v>0.38069999999999998</v>
      </c>
      <c r="X2994" t="s">
        <v>75</v>
      </c>
      <c r="Y2994">
        <v>3.8</v>
      </c>
      <c r="Z2994" t="str">
        <f>IF(Sales_Data[[#This Row],[Discount %]]&lt;=0.05,"0-5%",IF(Sales_Data[[#This Row],[Discount %]]&lt;=0.1,"6-10%",IF(Sales_Data[[#This Row],[Discount %]]&lt;=0.15,"11-15%","16%+")))</f>
        <v>0-5%</v>
      </c>
    </row>
    <row r="2995" spans="1:26">
      <c r="A2995" t="s">
        <v>3201</v>
      </c>
      <c r="B2995" s="10">
        <v>48978</v>
      </c>
      <c r="C2995">
        <v>2025</v>
      </c>
      <c r="D2995" t="s">
        <v>223</v>
      </c>
      <c r="E2995" t="s">
        <v>78</v>
      </c>
      <c r="F2995" t="s">
        <v>28</v>
      </c>
      <c r="G2995" t="s">
        <v>98</v>
      </c>
      <c r="H2995" t="s">
        <v>235</v>
      </c>
      <c r="I2995" t="s">
        <v>31</v>
      </c>
      <c r="J2995" t="s">
        <v>32</v>
      </c>
      <c r="K2995" t="s">
        <v>71</v>
      </c>
      <c r="L2995" t="s">
        <v>72</v>
      </c>
      <c r="M2995" t="s">
        <v>169</v>
      </c>
      <c r="N2995" t="s">
        <v>112</v>
      </c>
      <c r="O2995">
        <v>5</v>
      </c>
      <c r="P2995">
        <v>1147.99</v>
      </c>
      <c r="Q2995">
        <v>5739.95</v>
      </c>
      <c r="R2995">
        <v>0.22</v>
      </c>
      <c r="S2995">
        <v>1262.79</v>
      </c>
      <c r="T2995">
        <v>4477.16</v>
      </c>
      <c r="U2995">
        <v>2864.42</v>
      </c>
      <c r="V2995">
        <v>1612.74</v>
      </c>
      <c r="W2995">
        <v>0.36020000000000002</v>
      </c>
      <c r="X2995" t="s">
        <v>59</v>
      </c>
      <c r="Y2995">
        <v>4.5</v>
      </c>
      <c r="Z2995" t="str">
        <f>IF(Sales_Data[[#This Row],[Discount %]]&lt;=0.05,"0-5%",IF(Sales_Data[[#This Row],[Discount %]]&lt;=0.1,"6-10%",IF(Sales_Data[[#This Row],[Discount %]]&lt;=0.15,"11-15%","16%+")))</f>
        <v>16%+</v>
      </c>
    </row>
    <row r="2996" spans="1:26">
      <c r="A2996" t="s">
        <v>3202</v>
      </c>
      <c r="B2996" s="10">
        <v>48979</v>
      </c>
      <c r="C2996">
        <v>2025</v>
      </c>
      <c r="D2996" t="s">
        <v>143</v>
      </c>
      <c r="E2996" t="s">
        <v>40</v>
      </c>
      <c r="F2996" t="s">
        <v>85</v>
      </c>
      <c r="G2996" t="s">
        <v>86</v>
      </c>
      <c r="H2996" t="s">
        <v>434</v>
      </c>
      <c r="I2996" t="s">
        <v>117</v>
      </c>
      <c r="J2996" t="s">
        <v>32</v>
      </c>
      <c r="K2996" t="s">
        <v>56</v>
      </c>
      <c r="L2996" t="s">
        <v>57</v>
      </c>
      <c r="M2996" t="s">
        <v>58</v>
      </c>
      <c r="N2996" t="s">
        <v>103</v>
      </c>
      <c r="O2996">
        <v>4</v>
      </c>
      <c r="P2996">
        <v>60150.63</v>
      </c>
      <c r="Q2996">
        <v>240602.52</v>
      </c>
      <c r="R2996">
        <v>0.18</v>
      </c>
      <c r="S2996">
        <v>43308.45</v>
      </c>
      <c r="T2996">
        <v>197294.07</v>
      </c>
      <c r="U2996">
        <v>196141.97</v>
      </c>
      <c r="V2996">
        <v>1152.0999999999999</v>
      </c>
      <c r="W2996">
        <v>5.7999999999999996E-3</v>
      </c>
      <c r="X2996" t="s">
        <v>37</v>
      </c>
      <c r="Y2996">
        <v>3.6</v>
      </c>
      <c r="Z2996" t="str">
        <f>IF(Sales_Data[[#This Row],[Discount %]]&lt;=0.05,"0-5%",IF(Sales_Data[[#This Row],[Discount %]]&lt;=0.1,"6-10%",IF(Sales_Data[[#This Row],[Discount %]]&lt;=0.15,"11-15%","16%+")))</f>
        <v>16%+</v>
      </c>
    </row>
    <row r="2997" spans="1:26">
      <c r="A2997" t="s">
        <v>3203</v>
      </c>
      <c r="B2997" s="10">
        <v>48980</v>
      </c>
      <c r="C2997">
        <v>2025</v>
      </c>
      <c r="D2997" t="s">
        <v>114</v>
      </c>
      <c r="E2997" t="s">
        <v>78</v>
      </c>
      <c r="F2997" t="s">
        <v>28</v>
      </c>
      <c r="G2997" t="s">
        <v>61</v>
      </c>
      <c r="H2997" t="s">
        <v>186</v>
      </c>
      <c r="I2997" t="s">
        <v>117</v>
      </c>
      <c r="J2997" t="s">
        <v>70</v>
      </c>
      <c r="K2997" t="s">
        <v>33</v>
      </c>
      <c r="L2997" t="s">
        <v>34</v>
      </c>
      <c r="M2997" t="s">
        <v>163</v>
      </c>
      <c r="N2997" t="s">
        <v>136</v>
      </c>
      <c r="O2997">
        <v>16</v>
      </c>
      <c r="P2997">
        <v>248.65</v>
      </c>
      <c r="Q2997">
        <v>3978.4</v>
      </c>
      <c r="R2997">
        <v>0.08</v>
      </c>
      <c r="S2997">
        <v>318.27</v>
      </c>
      <c r="T2997">
        <v>3660.13</v>
      </c>
      <c r="U2997">
        <v>3160.6</v>
      </c>
      <c r="V2997">
        <v>499.53</v>
      </c>
      <c r="W2997">
        <v>0.13650000000000001</v>
      </c>
      <c r="X2997" t="s">
        <v>37</v>
      </c>
      <c r="Y2997">
        <v>3.5</v>
      </c>
      <c r="Z2997" t="str">
        <f>IF(Sales_Data[[#This Row],[Discount %]]&lt;=0.05,"0-5%",IF(Sales_Data[[#This Row],[Discount %]]&lt;=0.1,"6-10%",IF(Sales_Data[[#This Row],[Discount %]]&lt;=0.15,"11-15%","16%+")))</f>
        <v>6-10%</v>
      </c>
    </row>
    <row r="2998" spans="1:26">
      <c r="A2998" t="s">
        <v>3204</v>
      </c>
      <c r="B2998" s="10">
        <v>48981</v>
      </c>
      <c r="C2998">
        <v>2025</v>
      </c>
      <c r="D2998" t="s">
        <v>97</v>
      </c>
      <c r="E2998" t="s">
        <v>52</v>
      </c>
      <c r="F2998" t="s">
        <v>28</v>
      </c>
      <c r="G2998" t="s">
        <v>161</v>
      </c>
      <c r="H2998" t="s">
        <v>162</v>
      </c>
      <c r="I2998" t="s">
        <v>31</v>
      </c>
      <c r="J2998" t="s">
        <v>32</v>
      </c>
      <c r="K2998" t="s">
        <v>56</v>
      </c>
      <c r="L2998" t="s">
        <v>155</v>
      </c>
      <c r="M2998" t="s">
        <v>156</v>
      </c>
      <c r="N2998" t="s">
        <v>112</v>
      </c>
      <c r="O2998">
        <v>4</v>
      </c>
      <c r="P2998">
        <v>738.12</v>
      </c>
      <c r="Q2998">
        <v>2952.48</v>
      </c>
      <c r="R2998">
        <v>0.08</v>
      </c>
      <c r="S2998">
        <v>236.2</v>
      </c>
      <c r="T2998">
        <v>2716.28</v>
      </c>
      <c r="U2998">
        <v>1850.31</v>
      </c>
      <c r="V2998">
        <v>865.98</v>
      </c>
      <c r="W2998">
        <v>0.31879999999999997</v>
      </c>
      <c r="X2998" t="s">
        <v>144</v>
      </c>
      <c r="Y2998">
        <v>4.0999999999999996</v>
      </c>
      <c r="Z2998" t="str">
        <f>IF(Sales_Data[[#This Row],[Discount %]]&lt;=0.05,"0-5%",IF(Sales_Data[[#This Row],[Discount %]]&lt;=0.1,"6-10%",IF(Sales_Data[[#This Row],[Discount %]]&lt;=0.15,"11-15%","16%+")))</f>
        <v>6-10%</v>
      </c>
    </row>
    <row r="2999" spans="1:26">
      <c r="A2999" t="s">
        <v>3205</v>
      </c>
      <c r="B2999" s="10">
        <v>48982</v>
      </c>
      <c r="C2999">
        <v>2026</v>
      </c>
      <c r="D2999" t="s">
        <v>97</v>
      </c>
      <c r="E2999" t="s">
        <v>52</v>
      </c>
      <c r="F2999" t="s">
        <v>41</v>
      </c>
      <c r="G2999" t="s">
        <v>42</v>
      </c>
      <c r="H2999" t="s">
        <v>376</v>
      </c>
      <c r="I2999" t="s">
        <v>44</v>
      </c>
      <c r="J2999" t="s">
        <v>32</v>
      </c>
      <c r="K2999" t="s">
        <v>33</v>
      </c>
      <c r="L2999" t="s">
        <v>140</v>
      </c>
      <c r="M2999" t="s">
        <v>141</v>
      </c>
      <c r="N2999" t="s">
        <v>36</v>
      </c>
      <c r="O2999">
        <v>19</v>
      </c>
      <c r="P2999">
        <v>345.01</v>
      </c>
      <c r="Q2999">
        <v>6555.19</v>
      </c>
      <c r="R2999">
        <v>0.28000000000000003</v>
      </c>
      <c r="S2999">
        <v>1835.45</v>
      </c>
      <c r="T2999">
        <v>4719.74</v>
      </c>
      <c r="U2999">
        <v>6485.99</v>
      </c>
      <c r="V2999">
        <v>-1766.25</v>
      </c>
      <c r="W2999">
        <v>-0.37419999999999998</v>
      </c>
      <c r="X2999" t="s">
        <v>75</v>
      </c>
      <c r="Y2999">
        <v>4</v>
      </c>
      <c r="Z2999" t="str">
        <f>IF(Sales_Data[[#This Row],[Discount %]]&lt;=0.05,"0-5%",IF(Sales_Data[[#This Row],[Discount %]]&lt;=0.1,"6-10%",IF(Sales_Data[[#This Row],[Discount %]]&lt;=0.15,"11-15%","16%+")))</f>
        <v>16%+</v>
      </c>
    </row>
    <row r="3000" spans="1:26">
      <c r="A3000" t="s">
        <v>3206</v>
      </c>
      <c r="B3000" s="10">
        <v>48983</v>
      </c>
      <c r="C3000">
        <v>2025</v>
      </c>
      <c r="D3000" t="s">
        <v>114</v>
      </c>
      <c r="E3000" t="s">
        <v>78</v>
      </c>
      <c r="F3000" t="s">
        <v>28</v>
      </c>
      <c r="G3000" t="s">
        <v>29</v>
      </c>
      <c r="H3000" t="s">
        <v>30</v>
      </c>
      <c r="I3000" t="s">
        <v>31</v>
      </c>
      <c r="J3000" t="s">
        <v>70</v>
      </c>
      <c r="K3000" t="s">
        <v>63</v>
      </c>
      <c r="L3000" t="s">
        <v>64</v>
      </c>
      <c r="M3000" t="s">
        <v>300</v>
      </c>
      <c r="N3000" t="s">
        <v>136</v>
      </c>
      <c r="O3000">
        <v>2</v>
      </c>
      <c r="P3000">
        <v>2405.9299999999998</v>
      </c>
      <c r="Q3000">
        <v>4811.8599999999997</v>
      </c>
      <c r="R3000">
        <v>0.12</v>
      </c>
      <c r="S3000">
        <v>577.41999999999996</v>
      </c>
      <c r="T3000">
        <v>4234.4399999999996</v>
      </c>
      <c r="U3000">
        <v>3126.85</v>
      </c>
      <c r="V3000">
        <v>1107.5899999999999</v>
      </c>
      <c r="W3000">
        <v>0.2616</v>
      </c>
      <c r="X3000" t="s">
        <v>82</v>
      </c>
      <c r="Y3000">
        <v>4.9000000000000004</v>
      </c>
      <c r="Z3000" t="str">
        <f>IF(Sales_Data[[#This Row],[Discount %]]&lt;=0.05,"0-5%",IF(Sales_Data[[#This Row],[Discount %]]&lt;=0.1,"6-10%",IF(Sales_Data[[#This Row],[Discount %]]&lt;=0.15,"11-15%","16%+")))</f>
        <v>11-15%</v>
      </c>
    </row>
    <row r="3001" spans="1:26">
      <c r="A3001" t="s">
        <v>3207</v>
      </c>
      <c r="B3001" s="10">
        <v>48984</v>
      </c>
      <c r="C3001">
        <v>2026</v>
      </c>
      <c r="D3001" t="s">
        <v>39</v>
      </c>
      <c r="E3001" t="s">
        <v>40</v>
      </c>
      <c r="F3001" t="s">
        <v>53</v>
      </c>
      <c r="G3001" t="s">
        <v>68</v>
      </c>
      <c r="H3001" t="s">
        <v>69</v>
      </c>
      <c r="I3001" t="s">
        <v>31</v>
      </c>
      <c r="J3001" t="s">
        <v>45</v>
      </c>
      <c r="K3001" t="s">
        <v>46</v>
      </c>
      <c r="L3001" t="s">
        <v>47</v>
      </c>
      <c r="M3001" t="s">
        <v>245</v>
      </c>
      <c r="N3001" t="s">
        <v>201</v>
      </c>
      <c r="O3001">
        <v>1</v>
      </c>
      <c r="P3001">
        <v>18834.169999999998</v>
      </c>
      <c r="Q3001">
        <v>18834.169999999998</v>
      </c>
      <c r="R3001">
        <v>0.03</v>
      </c>
      <c r="S3001">
        <v>565.03</v>
      </c>
      <c r="T3001">
        <v>18269.14</v>
      </c>
      <c r="U3001">
        <v>14354.67</v>
      </c>
      <c r="V3001">
        <v>3914.47</v>
      </c>
      <c r="W3001">
        <v>0.21429999999999999</v>
      </c>
      <c r="X3001" t="s">
        <v>82</v>
      </c>
      <c r="Y3001">
        <v>4</v>
      </c>
      <c r="Z3001" t="str">
        <f>IF(Sales_Data[[#This Row],[Discount %]]&lt;=0.05,"0-5%",IF(Sales_Data[[#This Row],[Discount %]]&lt;=0.1,"6-10%",IF(Sales_Data[[#This Row],[Discount %]]&lt;=0.15,"11-15%","16%+")))</f>
        <v>0-5%</v>
      </c>
    </row>
    <row r="3002" spans="1:26">
      <c r="A3002" t="s">
        <v>3208</v>
      </c>
      <c r="B3002" s="10">
        <v>48985</v>
      </c>
      <c r="C3002">
        <v>2026</v>
      </c>
      <c r="D3002" t="s">
        <v>97</v>
      </c>
      <c r="E3002" t="s">
        <v>52</v>
      </c>
      <c r="F3002" t="s">
        <v>28</v>
      </c>
      <c r="G3002" t="s">
        <v>108</v>
      </c>
      <c r="H3002" t="s">
        <v>109</v>
      </c>
      <c r="I3002" t="s">
        <v>117</v>
      </c>
      <c r="J3002" t="s">
        <v>45</v>
      </c>
      <c r="K3002" t="s">
        <v>56</v>
      </c>
      <c r="L3002" t="s">
        <v>57</v>
      </c>
      <c r="M3002" t="s">
        <v>174</v>
      </c>
      <c r="N3002" t="s">
        <v>112</v>
      </c>
      <c r="O3002">
        <v>2</v>
      </c>
      <c r="P3002">
        <v>86968.43</v>
      </c>
      <c r="Q3002">
        <v>173936.86</v>
      </c>
      <c r="R3002">
        <v>0.13999999999999999</v>
      </c>
      <c r="S3002">
        <v>24351.16</v>
      </c>
      <c r="T3002">
        <v>149585.70000000001</v>
      </c>
      <c r="U3002">
        <v>142968.66</v>
      </c>
      <c r="V3002">
        <v>6617.04</v>
      </c>
      <c r="W3002">
        <v>4.4200000000000003E-2</v>
      </c>
      <c r="X3002" t="s">
        <v>75</v>
      </c>
      <c r="Y3002">
        <v>4.7</v>
      </c>
      <c r="Z3002" t="str">
        <f>IF(Sales_Data[[#This Row],[Discount %]]&lt;=0.05,"0-5%",IF(Sales_Data[[#This Row],[Discount %]]&lt;=0.1,"6-10%",IF(Sales_Data[[#This Row],[Discount %]]&lt;=0.15,"11-15%","16%+")))</f>
        <v>11-15%</v>
      </c>
    </row>
    <row r="3003" spans="1:26">
      <c r="A3003" t="s">
        <v>3209</v>
      </c>
      <c r="B3003" s="10">
        <v>48986</v>
      </c>
      <c r="C3003">
        <v>2025</v>
      </c>
      <c r="D3003" t="s">
        <v>26</v>
      </c>
      <c r="E3003" t="s">
        <v>27</v>
      </c>
      <c r="F3003" t="s">
        <v>28</v>
      </c>
      <c r="G3003" t="s">
        <v>61</v>
      </c>
      <c r="H3003" t="s">
        <v>62</v>
      </c>
      <c r="I3003" t="s">
        <v>31</v>
      </c>
      <c r="J3003" t="s">
        <v>45</v>
      </c>
      <c r="K3003" t="s">
        <v>63</v>
      </c>
      <c r="L3003" t="s">
        <v>232</v>
      </c>
      <c r="M3003" t="s">
        <v>355</v>
      </c>
      <c r="N3003" t="s">
        <v>103</v>
      </c>
      <c r="O3003">
        <v>1</v>
      </c>
      <c r="P3003">
        <v>7960.42</v>
      </c>
      <c r="Q3003">
        <v>7960.42</v>
      </c>
      <c r="R3003">
        <v>0.29000000000000004</v>
      </c>
      <c r="S3003">
        <v>2308.52</v>
      </c>
      <c r="T3003">
        <v>5651.9</v>
      </c>
      <c r="U3003">
        <v>6002.19</v>
      </c>
      <c r="V3003">
        <v>-350.29</v>
      </c>
      <c r="W3003">
        <v>-6.2E-2</v>
      </c>
      <c r="X3003" t="s">
        <v>82</v>
      </c>
      <c r="Y3003">
        <v>3.4</v>
      </c>
      <c r="Z3003" t="str">
        <f>IF(Sales_Data[[#This Row],[Discount %]]&lt;=0.05,"0-5%",IF(Sales_Data[[#This Row],[Discount %]]&lt;=0.1,"6-10%",IF(Sales_Data[[#This Row],[Discount %]]&lt;=0.15,"11-15%","16%+")))</f>
        <v>16%+</v>
      </c>
    </row>
    <row r="3004" spans="1:26">
      <c r="A3004" t="s">
        <v>3210</v>
      </c>
      <c r="B3004" s="10">
        <v>48987</v>
      </c>
      <c r="C3004">
        <v>2026</v>
      </c>
      <c r="D3004" t="s">
        <v>97</v>
      </c>
      <c r="E3004" t="s">
        <v>52</v>
      </c>
      <c r="F3004" t="s">
        <v>85</v>
      </c>
      <c r="G3004" t="s">
        <v>179</v>
      </c>
      <c r="H3004" t="s">
        <v>203</v>
      </c>
      <c r="I3004" t="s">
        <v>31</v>
      </c>
      <c r="J3004" t="s">
        <v>45</v>
      </c>
      <c r="K3004" t="s">
        <v>71</v>
      </c>
      <c r="L3004" t="s">
        <v>72</v>
      </c>
      <c r="M3004" t="s">
        <v>169</v>
      </c>
      <c r="N3004" t="s">
        <v>81</v>
      </c>
      <c r="O3004">
        <v>5</v>
      </c>
      <c r="P3004">
        <v>1160.68</v>
      </c>
      <c r="Q3004">
        <v>5803.4</v>
      </c>
      <c r="R3004">
        <v>0.15</v>
      </c>
      <c r="S3004">
        <v>870.51</v>
      </c>
      <c r="T3004">
        <v>4932.8900000000003</v>
      </c>
      <c r="U3004">
        <v>3091.47</v>
      </c>
      <c r="V3004">
        <v>1841.42</v>
      </c>
      <c r="W3004">
        <v>0.37330000000000002</v>
      </c>
      <c r="X3004" t="s">
        <v>75</v>
      </c>
      <c r="Y3004">
        <v>3.3</v>
      </c>
      <c r="Z3004" t="str">
        <f>IF(Sales_Data[[#This Row],[Discount %]]&lt;=0.05,"0-5%",IF(Sales_Data[[#This Row],[Discount %]]&lt;=0.1,"6-10%",IF(Sales_Data[[#This Row],[Discount %]]&lt;=0.15,"11-15%","16%+")))</f>
        <v>11-15%</v>
      </c>
    </row>
    <row r="3005" spans="1:26">
      <c r="A3005" t="s">
        <v>3211</v>
      </c>
      <c r="B3005" s="10">
        <v>48988</v>
      </c>
      <c r="C3005">
        <v>2025</v>
      </c>
      <c r="D3005" t="s">
        <v>39</v>
      </c>
      <c r="E3005" t="s">
        <v>40</v>
      </c>
      <c r="F3005" t="s">
        <v>53</v>
      </c>
      <c r="G3005" t="s">
        <v>68</v>
      </c>
      <c r="H3005" t="s">
        <v>228</v>
      </c>
      <c r="I3005" t="s">
        <v>31</v>
      </c>
      <c r="J3005" t="s">
        <v>70</v>
      </c>
      <c r="K3005" t="s">
        <v>46</v>
      </c>
      <c r="L3005" t="s">
        <v>110</v>
      </c>
      <c r="M3005" t="s">
        <v>324</v>
      </c>
      <c r="N3005" t="s">
        <v>118</v>
      </c>
      <c r="O3005">
        <v>2</v>
      </c>
      <c r="P3005">
        <v>3330.87</v>
      </c>
      <c r="Q3005">
        <v>6661.74</v>
      </c>
      <c r="R3005">
        <v>0.2</v>
      </c>
      <c r="S3005">
        <v>1332.35</v>
      </c>
      <c r="T3005">
        <v>5329.39</v>
      </c>
      <c r="U3005">
        <v>4614.49</v>
      </c>
      <c r="V3005">
        <v>714.91</v>
      </c>
      <c r="W3005">
        <v>0.1341</v>
      </c>
      <c r="X3005" t="s">
        <v>59</v>
      </c>
      <c r="Y3005">
        <v>4.5999999999999996</v>
      </c>
      <c r="Z3005" t="str">
        <f>IF(Sales_Data[[#This Row],[Discount %]]&lt;=0.05,"0-5%",IF(Sales_Data[[#This Row],[Discount %]]&lt;=0.1,"6-10%",IF(Sales_Data[[#This Row],[Discount %]]&lt;=0.15,"11-15%","16%+")))</f>
        <v>16%+</v>
      </c>
    </row>
    <row r="3006" spans="1:26">
      <c r="A3006" t="s">
        <v>3212</v>
      </c>
      <c r="B3006" s="10">
        <v>48989</v>
      </c>
      <c r="C3006">
        <v>2026</v>
      </c>
      <c r="D3006" t="s">
        <v>97</v>
      </c>
      <c r="E3006" t="s">
        <v>52</v>
      </c>
      <c r="F3006" t="s">
        <v>41</v>
      </c>
      <c r="G3006" t="s">
        <v>115</v>
      </c>
      <c r="H3006" t="s">
        <v>242</v>
      </c>
      <c r="I3006" t="s">
        <v>31</v>
      </c>
      <c r="J3006" t="s">
        <v>70</v>
      </c>
      <c r="K3006" t="s">
        <v>63</v>
      </c>
      <c r="L3006" t="s">
        <v>166</v>
      </c>
      <c r="M3006" t="s">
        <v>200</v>
      </c>
      <c r="N3006" t="s">
        <v>152</v>
      </c>
      <c r="O3006">
        <v>1</v>
      </c>
      <c r="P3006">
        <v>6037.57</v>
      </c>
      <c r="Q3006">
        <v>6037.57</v>
      </c>
      <c r="R3006">
        <v>0.25</v>
      </c>
      <c r="S3006">
        <v>1509.39</v>
      </c>
      <c r="T3006">
        <v>4528.18</v>
      </c>
      <c r="U3006">
        <v>4250.6099999999997</v>
      </c>
      <c r="V3006">
        <v>277.57</v>
      </c>
      <c r="W3006">
        <v>6.13E-2</v>
      </c>
      <c r="X3006" t="s">
        <v>82</v>
      </c>
      <c r="Y3006">
        <v>3.9</v>
      </c>
      <c r="Z3006" t="str">
        <f>IF(Sales_Data[[#This Row],[Discount %]]&lt;=0.05,"0-5%",IF(Sales_Data[[#This Row],[Discount %]]&lt;=0.1,"6-10%",IF(Sales_Data[[#This Row],[Discount %]]&lt;=0.15,"11-15%","16%+")))</f>
        <v>16%+</v>
      </c>
    </row>
    <row r="3007" spans="1:26">
      <c r="A3007" t="s">
        <v>3213</v>
      </c>
      <c r="B3007" s="10">
        <v>48990</v>
      </c>
      <c r="C3007">
        <v>2025</v>
      </c>
      <c r="D3007" t="s">
        <v>26</v>
      </c>
      <c r="E3007" t="s">
        <v>27</v>
      </c>
      <c r="F3007" t="s">
        <v>53</v>
      </c>
      <c r="G3007" t="s">
        <v>120</v>
      </c>
      <c r="H3007" t="s">
        <v>291</v>
      </c>
      <c r="I3007" t="s">
        <v>44</v>
      </c>
      <c r="J3007" t="s">
        <v>32</v>
      </c>
      <c r="K3007" t="s">
        <v>63</v>
      </c>
      <c r="L3007" t="s">
        <v>166</v>
      </c>
      <c r="M3007" t="s">
        <v>352</v>
      </c>
      <c r="N3007" t="s">
        <v>36</v>
      </c>
      <c r="O3007">
        <v>5</v>
      </c>
      <c r="P3007">
        <v>15313.18</v>
      </c>
      <c r="Q3007">
        <v>76565.899999999994</v>
      </c>
      <c r="R3007">
        <v>0.12</v>
      </c>
      <c r="S3007">
        <v>9187.91</v>
      </c>
      <c r="T3007">
        <v>67377.990000000005</v>
      </c>
      <c r="U3007">
        <v>58992.67</v>
      </c>
      <c r="V3007">
        <v>8385.32</v>
      </c>
      <c r="W3007">
        <v>0.1245</v>
      </c>
      <c r="X3007" t="s">
        <v>59</v>
      </c>
      <c r="Y3007">
        <v>3.3</v>
      </c>
      <c r="Z3007" t="str">
        <f>IF(Sales_Data[[#This Row],[Discount %]]&lt;=0.05,"0-5%",IF(Sales_Data[[#This Row],[Discount %]]&lt;=0.1,"6-10%",IF(Sales_Data[[#This Row],[Discount %]]&lt;=0.15,"11-15%","16%+")))</f>
        <v>11-15%</v>
      </c>
    </row>
    <row r="3008" spans="1:26">
      <c r="A3008" t="s">
        <v>3214</v>
      </c>
      <c r="B3008" s="10">
        <v>48991</v>
      </c>
      <c r="C3008">
        <v>2025</v>
      </c>
      <c r="D3008" t="s">
        <v>102</v>
      </c>
      <c r="E3008" t="s">
        <v>40</v>
      </c>
      <c r="F3008" t="s">
        <v>53</v>
      </c>
      <c r="G3008" t="s">
        <v>105</v>
      </c>
      <c r="H3008" t="s">
        <v>189</v>
      </c>
      <c r="I3008" t="s">
        <v>31</v>
      </c>
      <c r="J3008" t="s">
        <v>45</v>
      </c>
      <c r="K3008" t="s">
        <v>63</v>
      </c>
      <c r="L3008" t="s">
        <v>232</v>
      </c>
      <c r="M3008" t="s">
        <v>233</v>
      </c>
      <c r="N3008" t="s">
        <v>90</v>
      </c>
      <c r="O3008">
        <v>1</v>
      </c>
      <c r="P3008">
        <v>11318.88</v>
      </c>
      <c r="Q3008">
        <v>11318.88</v>
      </c>
      <c r="R3008">
        <v>0.13999999999999999</v>
      </c>
      <c r="S3008">
        <v>1584.64</v>
      </c>
      <c r="T3008">
        <v>9734.24</v>
      </c>
      <c r="U3008">
        <v>8627.8700000000008</v>
      </c>
      <c r="V3008">
        <v>1106.3699999999999</v>
      </c>
      <c r="W3008">
        <v>0.1137</v>
      </c>
      <c r="X3008" t="s">
        <v>75</v>
      </c>
      <c r="Y3008">
        <v>3.6</v>
      </c>
      <c r="Z3008" t="str">
        <f>IF(Sales_Data[[#This Row],[Discount %]]&lt;=0.05,"0-5%",IF(Sales_Data[[#This Row],[Discount %]]&lt;=0.1,"6-10%",IF(Sales_Data[[#This Row],[Discount %]]&lt;=0.15,"11-15%","16%+")))</f>
        <v>11-15%</v>
      </c>
    </row>
    <row r="3009" spans="1:26">
      <c r="A3009" t="s">
        <v>3215</v>
      </c>
      <c r="B3009" s="10">
        <v>48992</v>
      </c>
      <c r="C3009">
        <v>2026</v>
      </c>
      <c r="D3009" t="s">
        <v>39</v>
      </c>
      <c r="E3009" t="s">
        <v>40</v>
      </c>
      <c r="F3009" t="s">
        <v>85</v>
      </c>
      <c r="G3009" t="s">
        <v>258</v>
      </c>
      <c r="H3009" t="s">
        <v>323</v>
      </c>
      <c r="I3009" t="s">
        <v>31</v>
      </c>
      <c r="J3009" t="s">
        <v>45</v>
      </c>
      <c r="K3009" t="s">
        <v>63</v>
      </c>
      <c r="L3009" t="s">
        <v>232</v>
      </c>
      <c r="M3009" t="s">
        <v>554</v>
      </c>
      <c r="N3009" t="s">
        <v>112</v>
      </c>
      <c r="O3009">
        <v>5</v>
      </c>
      <c r="P3009">
        <v>3848.92</v>
      </c>
      <c r="Q3009">
        <v>19244.599999999999</v>
      </c>
      <c r="R3009">
        <v>0.19999999999999998</v>
      </c>
      <c r="S3009">
        <v>3848.92</v>
      </c>
      <c r="T3009">
        <v>15395.68</v>
      </c>
      <c r="U3009">
        <v>14397.84</v>
      </c>
      <c r="V3009">
        <v>997.84</v>
      </c>
      <c r="W3009">
        <v>6.4799999999999996E-2</v>
      </c>
      <c r="X3009" t="s">
        <v>144</v>
      </c>
      <c r="Y3009">
        <v>5</v>
      </c>
      <c r="Z3009" t="str">
        <f>IF(Sales_Data[[#This Row],[Discount %]]&lt;=0.05,"0-5%",IF(Sales_Data[[#This Row],[Discount %]]&lt;=0.1,"6-10%",IF(Sales_Data[[#This Row],[Discount %]]&lt;=0.15,"11-15%","16%+")))</f>
        <v>16%+</v>
      </c>
    </row>
    <row r="3010" spans="1:26">
      <c r="A3010" t="s">
        <v>3216</v>
      </c>
      <c r="B3010" s="10">
        <v>48993</v>
      </c>
      <c r="C3010">
        <v>2026</v>
      </c>
      <c r="D3010" t="s">
        <v>51</v>
      </c>
      <c r="E3010" t="s">
        <v>52</v>
      </c>
      <c r="F3010" t="s">
        <v>41</v>
      </c>
      <c r="G3010" t="s">
        <v>42</v>
      </c>
      <c r="H3010" t="s">
        <v>43</v>
      </c>
      <c r="I3010" t="s">
        <v>31</v>
      </c>
      <c r="J3010" t="s">
        <v>45</v>
      </c>
      <c r="K3010" t="s">
        <v>63</v>
      </c>
      <c r="L3010" t="s">
        <v>232</v>
      </c>
      <c r="M3010" t="s">
        <v>233</v>
      </c>
      <c r="N3010" t="s">
        <v>103</v>
      </c>
      <c r="O3010">
        <v>4</v>
      </c>
      <c r="P3010">
        <v>12431.72</v>
      </c>
      <c r="Q3010">
        <v>49726.879999999997</v>
      </c>
      <c r="R3010">
        <v>0.05</v>
      </c>
      <c r="S3010">
        <v>2486.34</v>
      </c>
      <c r="T3010">
        <v>47240.54</v>
      </c>
      <c r="U3010">
        <v>39200.5</v>
      </c>
      <c r="V3010">
        <v>8040.04</v>
      </c>
      <c r="W3010">
        <v>0.17019999999999999</v>
      </c>
      <c r="X3010" t="s">
        <v>37</v>
      </c>
      <c r="Y3010">
        <v>3</v>
      </c>
      <c r="Z3010" t="str">
        <f>IF(Sales_Data[[#This Row],[Discount %]]&lt;=0.05,"0-5%",IF(Sales_Data[[#This Row],[Discount %]]&lt;=0.1,"6-10%",IF(Sales_Data[[#This Row],[Discount %]]&lt;=0.15,"11-15%","16%+")))</f>
        <v>0-5%</v>
      </c>
    </row>
    <row r="3011" spans="1:26">
      <c r="A3011" t="s">
        <v>3217</v>
      </c>
      <c r="B3011" s="10">
        <v>48994</v>
      </c>
      <c r="C3011">
        <v>2026</v>
      </c>
      <c r="D3011" t="s">
        <v>97</v>
      </c>
      <c r="E3011" t="s">
        <v>52</v>
      </c>
      <c r="F3011" t="s">
        <v>41</v>
      </c>
      <c r="G3011" t="s">
        <v>42</v>
      </c>
      <c r="H3011" t="s">
        <v>150</v>
      </c>
      <c r="I3011" t="s">
        <v>31</v>
      </c>
      <c r="J3011" t="s">
        <v>45</v>
      </c>
      <c r="K3011" t="s">
        <v>46</v>
      </c>
      <c r="L3011" t="s">
        <v>47</v>
      </c>
      <c r="M3011" t="s">
        <v>48</v>
      </c>
      <c r="N3011" t="s">
        <v>103</v>
      </c>
      <c r="O3011">
        <v>1</v>
      </c>
      <c r="P3011">
        <v>9798.26</v>
      </c>
      <c r="Q3011">
        <v>9798.26</v>
      </c>
      <c r="R3011">
        <v>7.0000000000000007E-2</v>
      </c>
      <c r="S3011">
        <v>685.88</v>
      </c>
      <c r="T3011">
        <v>9112.3799999999992</v>
      </c>
      <c r="U3011">
        <v>6970.46</v>
      </c>
      <c r="V3011">
        <v>2141.92</v>
      </c>
      <c r="W3011">
        <v>0.2351</v>
      </c>
      <c r="X3011" t="s">
        <v>59</v>
      </c>
      <c r="Y3011">
        <v>4.4000000000000004</v>
      </c>
      <c r="Z3011" t="str">
        <f>IF(Sales_Data[[#This Row],[Discount %]]&lt;=0.05,"0-5%",IF(Sales_Data[[#This Row],[Discount %]]&lt;=0.1,"6-10%",IF(Sales_Data[[#This Row],[Discount %]]&lt;=0.15,"11-15%","16%+")))</f>
        <v>6-10%</v>
      </c>
    </row>
    <row r="3012" spans="1:26">
      <c r="A3012" t="s">
        <v>3218</v>
      </c>
      <c r="B3012" s="10">
        <v>48995</v>
      </c>
      <c r="C3012">
        <v>2026</v>
      </c>
      <c r="D3012" t="s">
        <v>39</v>
      </c>
      <c r="E3012" t="s">
        <v>40</v>
      </c>
      <c r="F3012" t="s">
        <v>53</v>
      </c>
      <c r="G3012" t="s">
        <v>54</v>
      </c>
      <c r="H3012" t="s">
        <v>282</v>
      </c>
      <c r="I3012" t="s">
        <v>44</v>
      </c>
      <c r="J3012" t="s">
        <v>32</v>
      </c>
      <c r="K3012" t="s">
        <v>63</v>
      </c>
      <c r="L3012" t="s">
        <v>64</v>
      </c>
      <c r="M3012" t="s">
        <v>372</v>
      </c>
      <c r="N3012" t="s">
        <v>49</v>
      </c>
      <c r="O3012">
        <v>3</v>
      </c>
      <c r="P3012">
        <v>10554.14</v>
      </c>
      <c r="Q3012">
        <v>31662.42</v>
      </c>
      <c r="R3012">
        <v>0.17</v>
      </c>
      <c r="S3012">
        <v>5382.61</v>
      </c>
      <c r="T3012">
        <v>26279.81</v>
      </c>
      <c r="U3012">
        <v>24098.880000000001</v>
      </c>
      <c r="V3012">
        <v>2180.92</v>
      </c>
      <c r="W3012">
        <v>8.3000000000000004E-2</v>
      </c>
      <c r="X3012" t="s">
        <v>59</v>
      </c>
      <c r="Y3012">
        <v>4.5999999999999996</v>
      </c>
      <c r="Z3012" t="str">
        <f>IF(Sales_Data[[#This Row],[Discount %]]&lt;=0.05,"0-5%",IF(Sales_Data[[#This Row],[Discount %]]&lt;=0.1,"6-10%",IF(Sales_Data[[#This Row],[Discount %]]&lt;=0.15,"11-15%","16%+")))</f>
        <v>16%+</v>
      </c>
    </row>
    <row r="3013" spans="1:26">
      <c r="A3013" t="s">
        <v>3219</v>
      </c>
      <c r="B3013" s="10">
        <v>48996</v>
      </c>
      <c r="C3013">
        <v>2025</v>
      </c>
      <c r="D3013" t="s">
        <v>223</v>
      </c>
      <c r="E3013" t="s">
        <v>78</v>
      </c>
      <c r="F3013" t="s">
        <v>28</v>
      </c>
      <c r="G3013" t="s">
        <v>61</v>
      </c>
      <c r="H3013" t="s">
        <v>186</v>
      </c>
      <c r="I3013" t="s">
        <v>117</v>
      </c>
      <c r="J3013" t="s">
        <v>45</v>
      </c>
      <c r="K3013" t="s">
        <v>71</v>
      </c>
      <c r="L3013" t="s">
        <v>147</v>
      </c>
      <c r="M3013" t="s">
        <v>148</v>
      </c>
      <c r="N3013" t="s">
        <v>112</v>
      </c>
      <c r="O3013">
        <v>1</v>
      </c>
      <c r="P3013">
        <v>451.83</v>
      </c>
      <c r="Q3013">
        <v>451.83</v>
      </c>
      <c r="R3013">
        <v>0.3</v>
      </c>
      <c r="S3013">
        <v>135.55000000000001</v>
      </c>
      <c r="T3013">
        <v>316.27999999999997</v>
      </c>
      <c r="U3013">
        <v>266.41000000000003</v>
      </c>
      <c r="V3013">
        <v>49.87</v>
      </c>
      <c r="W3013">
        <v>0.15770000000000001</v>
      </c>
      <c r="X3013" t="s">
        <v>82</v>
      </c>
      <c r="Y3013">
        <v>4.5</v>
      </c>
      <c r="Z3013" t="str">
        <f>IF(Sales_Data[[#This Row],[Discount %]]&lt;=0.05,"0-5%",IF(Sales_Data[[#This Row],[Discount %]]&lt;=0.1,"6-10%",IF(Sales_Data[[#This Row],[Discount %]]&lt;=0.15,"11-15%","16%+")))</f>
        <v>16%+</v>
      </c>
    </row>
    <row r="3014" spans="1:26">
      <c r="A3014" t="s">
        <v>3220</v>
      </c>
      <c r="B3014" s="10">
        <v>48997</v>
      </c>
      <c r="C3014">
        <v>2025</v>
      </c>
      <c r="D3014" t="s">
        <v>143</v>
      </c>
      <c r="E3014" t="s">
        <v>40</v>
      </c>
      <c r="F3014" t="s">
        <v>28</v>
      </c>
      <c r="G3014" t="s">
        <v>29</v>
      </c>
      <c r="H3014" t="s">
        <v>135</v>
      </c>
      <c r="I3014" t="s">
        <v>31</v>
      </c>
      <c r="J3014" t="s">
        <v>45</v>
      </c>
      <c r="K3014" t="s">
        <v>33</v>
      </c>
      <c r="L3014" t="s">
        <v>34</v>
      </c>
      <c r="M3014" t="s">
        <v>171</v>
      </c>
      <c r="N3014" t="s">
        <v>192</v>
      </c>
      <c r="O3014">
        <v>5</v>
      </c>
      <c r="P3014">
        <v>125.67</v>
      </c>
      <c r="Q3014">
        <v>628.35</v>
      </c>
      <c r="R3014">
        <v>0.21</v>
      </c>
      <c r="S3014">
        <v>131.94999999999999</v>
      </c>
      <c r="T3014">
        <v>496.4</v>
      </c>
      <c r="U3014">
        <v>510.17</v>
      </c>
      <c r="V3014">
        <v>-13.77</v>
      </c>
      <c r="W3014">
        <v>-2.7699999999999999E-2</v>
      </c>
      <c r="X3014" t="s">
        <v>37</v>
      </c>
      <c r="Y3014">
        <v>3.3</v>
      </c>
      <c r="Z3014" t="str">
        <f>IF(Sales_Data[[#This Row],[Discount %]]&lt;=0.05,"0-5%",IF(Sales_Data[[#This Row],[Discount %]]&lt;=0.1,"6-10%",IF(Sales_Data[[#This Row],[Discount %]]&lt;=0.15,"11-15%","16%+")))</f>
        <v>16%+</v>
      </c>
    </row>
    <row r="3015" spans="1:26">
      <c r="A3015" t="s">
        <v>3221</v>
      </c>
      <c r="B3015" s="10">
        <v>48998</v>
      </c>
      <c r="C3015">
        <v>2025</v>
      </c>
      <c r="D3015" t="s">
        <v>102</v>
      </c>
      <c r="E3015" t="s">
        <v>40</v>
      </c>
      <c r="F3015" t="s">
        <v>28</v>
      </c>
      <c r="G3015" t="s">
        <v>61</v>
      </c>
      <c r="H3015" t="s">
        <v>62</v>
      </c>
      <c r="I3015" t="s">
        <v>44</v>
      </c>
      <c r="J3015" t="s">
        <v>45</v>
      </c>
      <c r="K3015" t="s">
        <v>56</v>
      </c>
      <c r="L3015" t="s">
        <v>155</v>
      </c>
      <c r="M3015" t="s">
        <v>213</v>
      </c>
      <c r="N3015" t="s">
        <v>90</v>
      </c>
      <c r="O3015">
        <v>2</v>
      </c>
      <c r="P3015">
        <v>1253.3399999999999</v>
      </c>
      <c r="Q3015">
        <v>2506.6799999999998</v>
      </c>
      <c r="R3015">
        <v>0.16999999999999998</v>
      </c>
      <c r="S3015">
        <v>426.14</v>
      </c>
      <c r="T3015">
        <v>2080.54</v>
      </c>
      <c r="U3015">
        <v>1624.29</v>
      </c>
      <c r="V3015">
        <v>456.26</v>
      </c>
      <c r="W3015">
        <v>0.21929999999999999</v>
      </c>
      <c r="X3015" t="s">
        <v>144</v>
      </c>
      <c r="Y3015">
        <v>3.7</v>
      </c>
      <c r="Z3015" t="str">
        <f>IF(Sales_Data[[#This Row],[Discount %]]&lt;=0.05,"0-5%",IF(Sales_Data[[#This Row],[Discount %]]&lt;=0.1,"6-10%",IF(Sales_Data[[#This Row],[Discount %]]&lt;=0.15,"11-15%","16%+")))</f>
        <v>16%+</v>
      </c>
    </row>
    <row r="3016" spans="1:26">
      <c r="A3016" t="s">
        <v>3222</v>
      </c>
      <c r="B3016" s="10">
        <v>48999</v>
      </c>
      <c r="C3016">
        <v>2025</v>
      </c>
      <c r="D3016" t="s">
        <v>67</v>
      </c>
      <c r="E3016" t="s">
        <v>52</v>
      </c>
      <c r="F3016" t="s">
        <v>28</v>
      </c>
      <c r="G3016" t="s">
        <v>108</v>
      </c>
      <c r="H3016" t="s">
        <v>182</v>
      </c>
      <c r="I3016" t="s">
        <v>31</v>
      </c>
      <c r="J3016" t="s">
        <v>32</v>
      </c>
      <c r="K3016" t="s">
        <v>56</v>
      </c>
      <c r="L3016" t="s">
        <v>57</v>
      </c>
      <c r="M3016" t="s">
        <v>174</v>
      </c>
      <c r="N3016" t="s">
        <v>49</v>
      </c>
      <c r="O3016">
        <v>5</v>
      </c>
      <c r="P3016">
        <v>99357.94</v>
      </c>
      <c r="Q3016">
        <v>496789.7</v>
      </c>
      <c r="R3016">
        <v>0.15</v>
      </c>
      <c r="S3016">
        <v>74518.460000000006</v>
      </c>
      <c r="T3016">
        <v>422271.24</v>
      </c>
      <c r="U3016">
        <v>420474.23</v>
      </c>
      <c r="V3016">
        <v>1797.02</v>
      </c>
      <c r="W3016">
        <v>4.3E-3</v>
      </c>
      <c r="X3016" t="s">
        <v>37</v>
      </c>
      <c r="Y3016">
        <v>3.6</v>
      </c>
      <c r="Z3016" t="str">
        <f>IF(Sales_Data[[#This Row],[Discount %]]&lt;=0.05,"0-5%",IF(Sales_Data[[#This Row],[Discount %]]&lt;=0.1,"6-10%",IF(Sales_Data[[#This Row],[Discount %]]&lt;=0.15,"11-15%","16%+")))</f>
        <v>11-15%</v>
      </c>
    </row>
    <row r="3017" spans="1:26">
      <c r="A3017" t="s">
        <v>3223</v>
      </c>
      <c r="B3017" s="10">
        <v>49000</v>
      </c>
      <c r="C3017">
        <v>2025</v>
      </c>
      <c r="D3017" t="s">
        <v>77</v>
      </c>
      <c r="E3017" t="s">
        <v>78</v>
      </c>
      <c r="F3017" t="s">
        <v>85</v>
      </c>
      <c r="G3017" t="s">
        <v>179</v>
      </c>
      <c r="H3017" t="s">
        <v>203</v>
      </c>
      <c r="I3017" t="s">
        <v>31</v>
      </c>
      <c r="J3017" t="s">
        <v>32</v>
      </c>
      <c r="K3017" t="s">
        <v>56</v>
      </c>
      <c r="L3017" t="s">
        <v>88</v>
      </c>
      <c r="M3017" t="s">
        <v>190</v>
      </c>
      <c r="N3017" t="s">
        <v>81</v>
      </c>
      <c r="O3017">
        <v>4</v>
      </c>
      <c r="P3017">
        <v>22611.06</v>
      </c>
      <c r="Q3017">
        <v>90444.24</v>
      </c>
      <c r="R3017">
        <v>0.1</v>
      </c>
      <c r="S3017">
        <v>9044.42</v>
      </c>
      <c r="T3017">
        <v>81399.820000000007</v>
      </c>
      <c r="U3017">
        <v>71319.38</v>
      </c>
      <c r="V3017">
        <v>10080.44</v>
      </c>
      <c r="W3017">
        <v>0.12379999999999999</v>
      </c>
      <c r="X3017" t="s">
        <v>59</v>
      </c>
      <c r="Y3017">
        <v>3.6</v>
      </c>
      <c r="Z3017" t="str">
        <f>IF(Sales_Data[[#This Row],[Discount %]]&lt;=0.05,"0-5%",IF(Sales_Data[[#This Row],[Discount %]]&lt;=0.1,"6-10%",IF(Sales_Data[[#This Row],[Discount %]]&lt;=0.15,"11-15%","16%+")))</f>
        <v>6-10%</v>
      </c>
    </row>
    <row r="3018" spans="1:26">
      <c r="A3018" t="s">
        <v>3224</v>
      </c>
      <c r="B3018" s="10">
        <v>49001</v>
      </c>
      <c r="C3018">
        <v>2025</v>
      </c>
      <c r="D3018" t="s">
        <v>97</v>
      </c>
      <c r="E3018" t="s">
        <v>52</v>
      </c>
      <c r="F3018" t="s">
        <v>53</v>
      </c>
      <c r="G3018" t="s">
        <v>105</v>
      </c>
      <c r="H3018" t="s">
        <v>106</v>
      </c>
      <c r="I3018" t="s">
        <v>31</v>
      </c>
      <c r="J3018" t="s">
        <v>32</v>
      </c>
      <c r="K3018" t="s">
        <v>33</v>
      </c>
      <c r="L3018" t="s">
        <v>34</v>
      </c>
      <c r="M3018" t="s">
        <v>163</v>
      </c>
      <c r="N3018" t="s">
        <v>192</v>
      </c>
      <c r="O3018">
        <v>16</v>
      </c>
      <c r="P3018">
        <v>270.75</v>
      </c>
      <c r="Q3018">
        <v>4332</v>
      </c>
      <c r="R3018">
        <v>0.12</v>
      </c>
      <c r="S3018">
        <v>519.84</v>
      </c>
      <c r="T3018">
        <v>3812.16</v>
      </c>
      <c r="U3018">
        <v>2938.11</v>
      </c>
      <c r="V3018">
        <v>874.05</v>
      </c>
      <c r="W3018">
        <v>0.2293</v>
      </c>
      <c r="X3018" t="s">
        <v>82</v>
      </c>
      <c r="Y3018">
        <v>4.4000000000000004</v>
      </c>
      <c r="Z3018" t="str">
        <f>IF(Sales_Data[[#This Row],[Discount %]]&lt;=0.05,"0-5%",IF(Sales_Data[[#This Row],[Discount %]]&lt;=0.1,"6-10%",IF(Sales_Data[[#This Row],[Discount %]]&lt;=0.15,"11-15%","16%+")))</f>
        <v>11-15%</v>
      </c>
    </row>
    <row r="3019" spans="1:26">
      <c r="A3019" t="s">
        <v>3225</v>
      </c>
      <c r="B3019" s="10">
        <v>49002</v>
      </c>
      <c r="C3019">
        <v>2025</v>
      </c>
      <c r="D3019" t="s">
        <v>51</v>
      </c>
      <c r="E3019" t="s">
        <v>52</v>
      </c>
      <c r="F3019" t="s">
        <v>41</v>
      </c>
      <c r="G3019" t="s">
        <v>115</v>
      </c>
      <c r="H3019" t="s">
        <v>240</v>
      </c>
      <c r="I3019" t="s">
        <v>31</v>
      </c>
      <c r="J3019" t="s">
        <v>45</v>
      </c>
      <c r="K3019" t="s">
        <v>33</v>
      </c>
      <c r="L3019" t="s">
        <v>140</v>
      </c>
      <c r="M3019" t="s">
        <v>196</v>
      </c>
      <c r="N3019" t="s">
        <v>49</v>
      </c>
      <c r="O3019">
        <v>18</v>
      </c>
      <c r="P3019">
        <v>207.21</v>
      </c>
      <c r="Q3019">
        <v>3729.78</v>
      </c>
      <c r="R3019">
        <v>0.15</v>
      </c>
      <c r="S3019">
        <v>559.47</v>
      </c>
      <c r="T3019">
        <v>3170.31</v>
      </c>
      <c r="U3019">
        <v>3817.92</v>
      </c>
      <c r="V3019">
        <v>-647.6</v>
      </c>
      <c r="W3019">
        <v>-0.20430000000000001</v>
      </c>
      <c r="X3019" t="s">
        <v>37</v>
      </c>
      <c r="Y3019">
        <v>3.2</v>
      </c>
      <c r="Z3019" t="str">
        <f>IF(Sales_Data[[#This Row],[Discount %]]&lt;=0.05,"0-5%",IF(Sales_Data[[#This Row],[Discount %]]&lt;=0.1,"6-10%",IF(Sales_Data[[#This Row],[Discount %]]&lt;=0.15,"11-15%","16%+")))</f>
        <v>11-15%</v>
      </c>
    </row>
    <row r="3020" spans="1:26">
      <c r="A3020" t="s">
        <v>3226</v>
      </c>
      <c r="B3020" s="10">
        <v>49003</v>
      </c>
      <c r="C3020">
        <v>2026</v>
      </c>
      <c r="D3020" t="s">
        <v>39</v>
      </c>
      <c r="E3020" t="s">
        <v>40</v>
      </c>
      <c r="F3020" t="s">
        <v>41</v>
      </c>
      <c r="G3020" t="s">
        <v>194</v>
      </c>
      <c r="H3020" t="s">
        <v>221</v>
      </c>
      <c r="I3020" t="s">
        <v>44</v>
      </c>
      <c r="J3020" t="s">
        <v>45</v>
      </c>
      <c r="K3020" t="s">
        <v>56</v>
      </c>
      <c r="L3020" t="s">
        <v>88</v>
      </c>
      <c r="M3020" t="s">
        <v>177</v>
      </c>
      <c r="N3020" t="s">
        <v>103</v>
      </c>
      <c r="O3020">
        <v>1</v>
      </c>
      <c r="P3020">
        <v>16847.89</v>
      </c>
      <c r="Q3020">
        <v>16847.89</v>
      </c>
      <c r="R3020">
        <v>0.13</v>
      </c>
      <c r="S3020">
        <v>2190.23</v>
      </c>
      <c r="T3020">
        <v>14657.66</v>
      </c>
      <c r="U3020">
        <v>12526.14</v>
      </c>
      <c r="V3020">
        <v>2131.52</v>
      </c>
      <c r="W3020">
        <v>0.1454</v>
      </c>
      <c r="X3020" t="s">
        <v>82</v>
      </c>
      <c r="Y3020">
        <v>4</v>
      </c>
      <c r="Z3020" t="str">
        <f>IF(Sales_Data[[#This Row],[Discount %]]&lt;=0.05,"0-5%",IF(Sales_Data[[#This Row],[Discount %]]&lt;=0.1,"6-10%",IF(Sales_Data[[#This Row],[Discount %]]&lt;=0.15,"11-15%","16%+")))</f>
        <v>11-15%</v>
      </c>
    </row>
    <row r="3021" spans="1:26">
      <c r="A3021" t="s">
        <v>3227</v>
      </c>
      <c r="B3021" s="10">
        <v>49004</v>
      </c>
      <c r="C3021">
        <v>2025</v>
      </c>
      <c r="D3021" t="s">
        <v>39</v>
      </c>
      <c r="E3021" t="s">
        <v>40</v>
      </c>
      <c r="F3021" t="s">
        <v>85</v>
      </c>
      <c r="G3021" t="s">
        <v>138</v>
      </c>
      <c r="H3021" t="s">
        <v>139</v>
      </c>
      <c r="I3021" t="s">
        <v>117</v>
      </c>
      <c r="J3021" t="s">
        <v>45</v>
      </c>
      <c r="K3021" t="s">
        <v>71</v>
      </c>
      <c r="L3021" t="s">
        <v>147</v>
      </c>
      <c r="M3021" t="s">
        <v>148</v>
      </c>
      <c r="N3021" t="s">
        <v>36</v>
      </c>
      <c r="O3021">
        <v>5</v>
      </c>
      <c r="P3021">
        <v>496.43</v>
      </c>
      <c r="Q3021">
        <v>2482.15</v>
      </c>
      <c r="R3021">
        <v>0.1</v>
      </c>
      <c r="S3021">
        <v>248.22</v>
      </c>
      <c r="T3021">
        <v>2233.9299999999998</v>
      </c>
      <c r="U3021">
        <v>1307.9000000000001</v>
      </c>
      <c r="V3021">
        <v>926.03</v>
      </c>
      <c r="W3021">
        <v>0.41449999999999998</v>
      </c>
      <c r="X3021" t="s">
        <v>82</v>
      </c>
      <c r="Y3021">
        <v>5</v>
      </c>
      <c r="Z3021" t="str">
        <f>IF(Sales_Data[[#This Row],[Discount %]]&lt;=0.05,"0-5%",IF(Sales_Data[[#This Row],[Discount %]]&lt;=0.1,"6-10%",IF(Sales_Data[[#This Row],[Discount %]]&lt;=0.15,"11-15%","16%+")))</f>
        <v>6-10%</v>
      </c>
    </row>
    <row r="3022" spans="1:26">
      <c r="A3022" t="s">
        <v>3228</v>
      </c>
      <c r="B3022" s="10">
        <v>49005</v>
      </c>
      <c r="C3022">
        <v>2025</v>
      </c>
      <c r="D3022" t="s">
        <v>114</v>
      </c>
      <c r="E3022" t="s">
        <v>78</v>
      </c>
      <c r="F3022" t="s">
        <v>28</v>
      </c>
      <c r="G3022" t="s">
        <v>61</v>
      </c>
      <c r="H3022" t="s">
        <v>62</v>
      </c>
      <c r="I3022" t="s">
        <v>44</v>
      </c>
      <c r="J3022" t="s">
        <v>70</v>
      </c>
      <c r="K3022" t="s">
        <v>56</v>
      </c>
      <c r="L3022" t="s">
        <v>88</v>
      </c>
      <c r="M3022" t="s">
        <v>89</v>
      </c>
      <c r="N3022" t="s">
        <v>103</v>
      </c>
      <c r="O3022">
        <v>3</v>
      </c>
      <c r="P3022">
        <v>9300.4599999999991</v>
      </c>
      <c r="Q3022">
        <v>27901.38</v>
      </c>
      <c r="R3022">
        <v>0.06</v>
      </c>
      <c r="S3022">
        <v>1674.08</v>
      </c>
      <c r="T3022">
        <v>26227.3</v>
      </c>
      <c r="U3022">
        <v>22613.03</v>
      </c>
      <c r="V3022">
        <v>3614.27</v>
      </c>
      <c r="W3022">
        <v>0.13780000000000001</v>
      </c>
      <c r="X3022" t="s">
        <v>37</v>
      </c>
      <c r="Y3022">
        <v>4.4000000000000004</v>
      </c>
      <c r="Z3022" t="str">
        <f>IF(Sales_Data[[#This Row],[Discount %]]&lt;=0.05,"0-5%",IF(Sales_Data[[#This Row],[Discount %]]&lt;=0.1,"6-10%",IF(Sales_Data[[#This Row],[Discount %]]&lt;=0.15,"11-15%","16%+")))</f>
        <v>6-10%</v>
      </c>
    </row>
    <row r="3023" spans="1:26">
      <c r="A3023" t="s">
        <v>3229</v>
      </c>
      <c r="B3023" s="10">
        <v>49006</v>
      </c>
      <c r="C3023">
        <v>2025</v>
      </c>
      <c r="D3023" t="s">
        <v>51</v>
      </c>
      <c r="E3023" t="s">
        <v>52</v>
      </c>
      <c r="F3023" t="s">
        <v>28</v>
      </c>
      <c r="G3023" t="s">
        <v>29</v>
      </c>
      <c r="H3023" t="s">
        <v>199</v>
      </c>
      <c r="I3023" t="s">
        <v>117</v>
      </c>
      <c r="J3023" t="s">
        <v>32</v>
      </c>
      <c r="K3023" t="s">
        <v>46</v>
      </c>
      <c r="L3023" t="s">
        <v>183</v>
      </c>
      <c r="M3023" t="s">
        <v>251</v>
      </c>
      <c r="N3023" t="s">
        <v>136</v>
      </c>
      <c r="O3023">
        <v>2</v>
      </c>
      <c r="P3023">
        <v>6862.14</v>
      </c>
      <c r="Q3023">
        <v>13724.28</v>
      </c>
      <c r="R3023">
        <v>0.05</v>
      </c>
      <c r="S3023">
        <v>686.21</v>
      </c>
      <c r="T3023">
        <v>13038.07</v>
      </c>
      <c r="U3023">
        <v>9542.82</v>
      </c>
      <c r="V3023">
        <v>3495.24</v>
      </c>
      <c r="W3023">
        <v>0.2681</v>
      </c>
      <c r="X3023" t="s">
        <v>75</v>
      </c>
      <c r="Y3023">
        <v>5</v>
      </c>
      <c r="Z3023" t="str">
        <f>IF(Sales_Data[[#This Row],[Discount %]]&lt;=0.05,"0-5%",IF(Sales_Data[[#This Row],[Discount %]]&lt;=0.1,"6-10%",IF(Sales_Data[[#This Row],[Discount %]]&lt;=0.15,"11-15%","16%+")))</f>
        <v>0-5%</v>
      </c>
    </row>
    <row r="3024" spans="1:26">
      <c r="A3024" t="s">
        <v>3230</v>
      </c>
      <c r="B3024" s="10">
        <v>49007</v>
      </c>
      <c r="C3024">
        <v>2026</v>
      </c>
      <c r="D3024" t="s">
        <v>67</v>
      </c>
      <c r="E3024" t="s">
        <v>52</v>
      </c>
      <c r="F3024" t="s">
        <v>28</v>
      </c>
      <c r="G3024" t="s">
        <v>29</v>
      </c>
      <c r="H3024" t="s">
        <v>135</v>
      </c>
      <c r="I3024" t="s">
        <v>31</v>
      </c>
      <c r="J3024" t="s">
        <v>32</v>
      </c>
      <c r="K3024" t="s">
        <v>46</v>
      </c>
      <c r="L3024" t="s">
        <v>183</v>
      </c>
      <c r="M3024" t="s">
        <v>184</v>
      </c>
      <c r="N3024" t="s">
        <v>49</v>
      </c>
      <c r="O3024">
        <v>3</v>
      </c>
      <c r="P3024">
        <v>3287.35</v>
      </c>
      <c r="Q3024">
        <v>9862.0499999999993</v>
      </c>
      <c r="R3024">
        <v>0.15</v>
      </c>
      <c r="S3024">
        <v>1479.31</v>
      </c>
      <c r="T3024">
        <v>8382.74</v>
      </c>
      <c r="U3024">
        <v>6470.77</v>
      </c>
      <c r="V3024">
        <v>1911.97</v>
      </c>
      <c r="W3024">
        <v>0.2281</v>
      </c>
      <c r="X3024" t="s">
        <v>75</v>
      </c>
      <c r="Y3024">
        <v>3.9</v>
      </c>
      <c r="Z3024" t="str">
        <f>IF(Sales_Data[[#This Row],[Discount %]]&lt;=0.05,"0-5%",IF(Sales_Data[[#This Row],[Discount %]]&lt;=0.1,"6-10%",IF(Sales_Data[[#This Row],[Discount %]]&lt;=0.15,"11-15%","16%+")))</f>
        <v>11-15%</v>
      </c>
    </row>
    <row r="3025" spans="1:26">
      <c r="A3025" t="s">
        <v>3231</v>
      </c>
      <c r="B3025" s="10">
        <v>49008</v>
      </c>
      <c r="C3025">
        <v>2025</v>
      </c>
      <c r="D3025" t="s">
        <v>143</v>
      </c>
      <c r="E3025" t="s">
        <v>40</v>
      </c>
      <c r="F3025" t="s">
        <v>28</v>
      </c>
      <c r="G3025" t="s">
        <v>108</v>
      </c>
      <c r="H3025" t="s">
        <v>109</v>
      </c>
      <c r="I3025" t="s">
        <v>31</v>
      </c>
      <c r="J3025" t="s">
        <v>32</v>
      </c>
      <c r="K3025" t="s">
        <v>56</v>
      </c>
      <c r="L3025" t="s">
        <v>57</v>
      </c>
      <c r="M3025" t="s">
        <v>95</v>
      </c>
      <c r="N3025" t="s">
        <v>201</v>
      </c>
      <c r="O3025">
        <v>2</v>
      </c>
      <c r="P3025">
        <v>40123.870000000003</v>
      </c>
      <c r="Q3025">
        <v>80247.740000000005</v>
      </c>
      <c r="R3025">
        <v>0.03</v>
      </c>
      <c r="S3025">
        <v>2407.4299999999998</v>
      </c>
      <c r="T3025">
        <v>77840.31</v>
      </c>
      <c r="U3025">
        <v>63774.04</v>
      </c>
      <c r="V3025">
        <v>14066.27</v>
      </c>
      <c r="W3025">
        <v>0.1807</v>
      </c>
      <c r="X3025" t="s">
        <v>144</v>
      </c>
      <c r="Y3025">
        <v>4.5</v>
      </c>
      <c r="Z3025" t="str">
        <f>IF(Sales_Data[[#This Row],[Discount %]]&lt;=0.05,"0-5%",IF(Sales_Data[[#This Row],[Discount %]]&lt;=0.1,"6-10%",IF(Sales_Data[[#This Row],[Discount %]]&lt;=0.15,"11-15%","16%+")))</f>
        <v>0-5%</v>
      </c>
    </row>
    <row r="3026" spans="1:26">
      <c r="A3026" t="s">
        <v>3232</v>
      </c>
      <c r="B3026" s="10">
        <v>49009</v>
      </c>
      <c r="C3026">
        <v>2025</v>
      </c>
      <c r="D3026" t="s">
        <v>102</v>
      </c>
      <c r="E3026" t="s">
        <v>40</v>
      </c>
      <c r="F3026" t="s">
        <v>85</v>
      </c>
      <c r="G3026" t="s">
        <v>93</v>
      </c>
      <c r="H3026" t="s">
        <v>94</v>
      </c>
      <c r="I3026" t="s">
        <v>31</v>
      </c>
      <c r="J3026" t="s">
        <v>70</v>
      </c>
      <c r="K3026" t="s">
        <v>63</v>
      </c>
      <c r="L3026" t="s">
        <v>232</v>
      </c>
      <c r="M3026" t="s">
        <v>554</v>
      </c>
      <c r="N3026" t="s">
        <v>81</v>
      </c>
      <c r="O3026">
        <v>2</v>
      </c>
      <c r="P3026">
        <v>3592.95</v>
      </c>
      <c r="Q3026">
        <v>7185.9</v>
      </c>
      <c r="R3026">
        <v>0</v>
      </c>
      <c r="S3026">
        <v>0</v>
      </c>
      <c r="T3026">
        <v>7185.9</v>
      </c>
      <c r="U3026">
        <v>5386.92</v>
      </c>
      <c r="V3026">
        <v>1798.98</v>
      </c>
      <c r="W3026">
        <v>0.25030000000000002</v>
      </c>
      <c r="X3026" t="s">
        <v>144</v>
      </c>
      <c r="Y3026">
        <v>3.4</v>
      </c>
      <c r="Z3026" t="str">
        <f>IF(Sales_Data[[#This Row],[Discount %]]&lt;=0.05,"0-5%",IF(Sales_Data[[#This Row],[Discount %]]&lt;=0.1,"6-10%",IF(Sales_Data[[#This Row],[Discount %]]&lt;=0.15,"11-15%","16%+")))</f>
        <v>0-5%</v>
      </c>
    </row>
    <row r="3027" spans="1:26">
      <c r="A3027" t="s">
        <v>3233</v>
      </c>
      <c r="B3027" s="10">
        <v>49010</v>
      </c>
      <c r="C3027">
        <v>2025</v>
      </c>
      <c r="D3027" t="s">
        <v>67</v>
      </c>
      <c r="E3027" t="s">
        <v>52</v>
      </c>
      <c r="F3027" t="s">
        <v>41</v>
      </c>
      <c r="G3027" t="s">
        <v>129</v>
      </c>
      <c r="H3027" t="s">
        <v>297</v>
      </c>
      <c r="I3027" t="s">
        <v>31</v>
      </c>
      <c r="J3027" t="s">
        <v>70</v>
      </c>
      <c r="K3027" t="s">
        <v>46</v>
      </c>
      <c r="L3027" t="s">
        <v>47</v>
      </c>
      <c r="M3027" t="s">
        <v>48</v>
      </c>
      <c r="N3027" t="s">
        <v>118</v>
      </c>
      <c r="O3027">
        <v>2</v>
      </c>
      <c r="P3027">
        <v>9463.18</v>
      </c>
      <c r="Q3027">
        <v>18926.36</v>
      </c>
      <c r="R3027">
        <v>0.05</v>
      </c>
      <c r="S3027">
        <v>946.32</v>
      </c>
      <c r="T3027">
        <v>17980.04</v>
      </c>
      <c r="U3027">
        <v>14012.95</v>
      </c>
      <c r="V3027">
        <v>3967.09</v>
      </c>
      <c r="W3027">
        <v>0.22059999999999999</v>
      </c>
      <c r="X3027" t="s">
        <v>144</v>
      </c>
      <c r="Y3027">
        <v>3.6</v>
      </c>
      <c r="Z3027" t="str">
        <f>IF(Sales_Data[[#This Row],[Discount %]]&lt;=0.05,"0-5%",IF(Sales_Data[[#This Row],[Discount %]]&lt;=0.1,"6-10%",IF(Sales_Data[[#This Row],[Discount %]]&lt;=0.15,"11-15%","16%+")))</f>
        <v>0-5%</v>
      </c>
    </row>
    <row r="3028" spans="1:26">
      <c r="A3028" t="s">
        <v>3234</v>
      </c>
      <c r="B3028" s="10">
        <v>49011</v>
      </c>
      <c r="C3028">
        <v>2026</v>
      </c>
      <c r="D3028" t="s">
        <v>39</v>
      </c>
      <c r="E3028" t="s">
        <v>40</v>
      </c>
      <c r="F3028" t="s">
        <v>28</v>
      </c>
      <c r="G3028" t="s">
        <v>98</v>
      </c>
      <c r="H3028" t="s">
        <v>146</v>
      </c>
      <c r="I3028" t="s">
        <v>31</v>
      </c>
      <c r="J3028" t="s">
        <v>32</v>
      </c>
      <c r="K3028" t="s">
        <v>33</v>
      </c>
      <c r="L3028" t="s">
        <v>34</v>
      </c>
      <c r="M3028" t="s">
        <v>171</v>
      </c>
      <c r="N3028" t="s">
        <v>118</v>
      </c>
      <c r="O3028">
        <v>12</v>
      </c>
      <c r="P3028">
        <v>118.82</v>
      </c>
      <c r="Q3028">
        <v>1425.84</v>
      </c>
      <c r="R3028">
        <v>7.0000000000000007E-2</v>
      </c>
      <c r="S3028">
        <v>99.81</v>
      </c>
      <c r="T3028">
        <v>1326.03</v>
      </c>
      <c r="U3028">
        <v>1494.55</v>
      </c>
      <c r="V3028">
        <v>-168.52</v>
      </c>
      <c r="W3028">
        <v>-0.12709999999999999</v>
      </c>
      <c r="X3028" t="s">
        <v>75</v>
      </c>
      <c r="Y3028">
        <v>4.4000000000000004</v>
      </c>
      <c r="Z3028" t="str">
        <f>IF(Sales_Data[[#This Row],[Discount %]]&lt;=0.05,"0-5%",IF(Sales_Data[[#This Row],[Discount %]]&lt;=0.1,"6-10%",IF(Sales_Data[[#This Row],[Discount %]]&lt;=0.15,"11-15%","16%+")))</f>
        <v>6-10%</v>
      </c>
    </row>
    <row r="3029" spans="1:26">
      <c r="A3029" t="s">
        <v>3235</v>
      </c>
      <c r="B3029" s="10">
        <v>49012</v>
      </c>
      <c r="C3029">
        <v>2025</v>
      </c>
      <c r="D3029" t="s">
        <v>39</v>
      </c>
      <c r="E3029" t="s">
        <v>40</v>
      </c>
      <c r="F3029" t="s">
        <v>28</v>
      </c>
      <c r="G3029" t="s">
        <v>98</v>
      </c>
      <c r="H3029" t="s">
        <v>99</v>
      </c>
      <c r="I3029" t="s">
        <v>44</v>
      </c>
      <c r="J3029" t="s">
        <v>32</v>
      </c>
      <c r="K3029" t="s">
        <v>63</v>
      </c>
      <c r="L3029" t="s">
        <v>64</v>
      </c>
      <c r="M3029" t="s">
        <v>300</v>
      </c>
      <c r="N3029" t="s">
        <v>201</v>
      </c>
      <c r="O3029">
        <v>4</v>
      </c>
      <c r="P3029">
        <v>2087.7800000000002</v>
      </c>
      <c r="Q3029">
        <v>8351.1200000000008</v>
      </c>
      <c r="R3029">
        <v>0.22</v>
      </c>
      <c r="S3029">
        <v>1837.25</v>
      </c>
      <c r="T3029">
        <v>6513.87</v>
      </c>
      <c r="U3029">
        <v>5617.89</v>
      </c>
      <c r="V3029">
        <v>895.99</v>
      </c>
      <c r="W3029">
        <v>0.1376</v>
      </c>
      <c r="X3029" t="s">
        <v>82</v>
      </c>
      <c r="Y3029">
        <v>5</v>
      </c>
      <c r="Z3029" t="str">
        <f>IF(Sales_Data[[#This Row],[Discount %]]&lt;=0.05,"0-5%",IF(Sales_Data[[#This Row],[Discount %]]&lt;=0.1,"6-10%",IF(Sales_Data[[#This Row],[Discount %]]&lt;=0.15,"11-15%","16%+")))</f>
        <v>16%+</v>
      </c>
    </row>
    <row r="3030" spans="1:26">
      <c r="A3030" t="s">
        <v>3236</v>
      </c>
      <c r="B3030" s="10">
        <v>49013</v>
      </c>
      <c r="C3030">
        <v>2025</v>
      </c>
      <c r="D3030" t="s">
        <v>143</v>
      </c>
      <c r="E3030" t="s">
        <v>40</v>
      </c>
      <c r="F3030" t="s">
        <v>85</v>
      </c>
      <c r="G3030" t="s">
        <v>86</v>
      </c>
      <c r="H3030" t="s">
        <v>87</v>
      </c>
      <c r="I3030" t="s">
        <v>31</v>
      </c>
      <c r="J3030" t="s">
        <v>32</v>
      </c>
      <c r="K3030" t="s">
        <v>56</v>
      </c>
      <c r="L3030" t="s">
        <v>155</v>
      </c>
      <c r="M3030" t="s">
        <v>213</v>
      </c>
      <c r="N3030" t="s">
        <v>136</v>
      </c>
      <c r="O3030">
        <v>4</v>
      </c>
      <c r="P3030">
        <v>1309.3900000000001</v>
      </c>
      <c r="Q3030">
        <v>5237.5600000000004</v>
      </c>
      <c r="R3030">
        <v>0.15</v>
      </c>
      <c r="S3030">
        <v>785.63</v>
      </c>
      <c r="T3030">
        <v>4451.93</v>
      </c>
      <c r="U3030">
        <v>3502.29</v>
      </c>
      <c r="V3030">
        <v>949.64</v>
      </c>
      <c r="W3030">
        <v>0.21329999999999999</v>
      </c>
      <c r="X3030" t="s">
        <v>144</v>
      </c>
      <c r="Y3030">
        <v>3.3</v>
      </c>
      <c r="Z3030" t="str">
        <f>IF(Sales_Data[[#This Row],[Discount %]]&lt;=0.05,"0-5%",IF(Sales_Data[[#This Row],[Discount %]]&lt;=0.1,"6-10%",IF(Sales_Data[[#This Row],[Discount %]]&lt;=0.15,"11-15%","16%+")))</f>
        <v>11-15%</v>
      </c>
    </row>
    <row r="3031" spans="1:26">
      <c r="A3031" t="s">
        <v>3237</v>
      </c>
      <c r="B3031" s="10">
        <v>49014</v>
      </c>
      <c r="C3031">
        <v>2025</v>
      </c>
      <c r="D3031" t="s">
        <v>84</v>
      </c>
      <c r="E3031" t="s">
        <v>27</v>
      </c>
      <c r="F3031" t="s">
        <v>28</v>
      </c>
      <c r="G3031" t="s">
        <v>161</v>
      </c>
      <c r="H3031" t="s">
        <v>224</v>
      </c>
      <c r="I3031" t="s">
        <v>31</v>
      </c>
      <c r="J3031" t="s">
        <v>45</v>
      </c>
      <c r="K3031" t="s">
        <v>56</v>
      </c>
      <c r="L3031" t="s">
        <v>155</v>
      </c>
      <c r="M3031" t="s">
        <v>213</v>
      </c>
      <c r="N3031" t="s">
        <v>36</v>
      </c>
      <c r="O3031">
        <v>3</v>
      </c>
      <c r="P3031">
        <v>1212.6099999999999</v>
      </c>
      <c r="Q3031">
        <v>3637.83</v>
      </c>
      <c r="R3031">
        <v>0.03</v>
      </c>
      <c r="S3031">
        <v>109.13</v>
      </c>
      <c r="T3031">
        <v>3528.7</v>
      </c>
      <c r="U3031">
        <v>2304.29</v>
      </c>
      <c r="V3031">
        <v>1224.4000000000001</v>
      </c>
      <c r="W3031">
        <v>0.34699999999999998</v>
      </c>
      <c r="X3031" t="s">
        <v>82</v>
      </c>
      <c r="Y3031">
        <v>3.9</v>
      </c>
      <c r="Z3031" t="str">
        <f>IF(Sales_Data[[#This Row],[Discount %]]&lt;=0.05,"0-5%",IF(Sales_Data[[#This Row],[Discount %]]&lt;=0.1,"6-10%",IF(Sales_Data[[#This Row],[Discount %]]&lt;=0.15,"11-15%","16%+")))</f>
        <v>0-5%</v>
      </c>
    </row>
    <row r="3032" spans="1:26">
      <c r="A3032" t="s">
        <v>3238</v>
      </c>
      <c r="B3032" s="10">
        <v>49015</v>
      </c>
      <c r="C3032">
        <v>2025</v>
      </c>
      <c r="D3032" t="s">
        <v>84</v>
      </c>
      <c r="E3032" t="s">
        <v>27</v>
      </c>
      <c r="F3032" t="s">
        <v>85</v>
      </c>
      <c r="G3032" t="s">
        <v>93</v>
      </c>
      <c r="H3032" t="s">
        <v>94</v>
      </c>
      <c r="I3032" t="s">
        <v>44</v>
      </c>
      <c r="J3032" t="s">
        <v>45</v>
      </c>
      <c r="K3032" t="s">
        <v>33</v>
      </c>
      <c r="L3032" t="s">
        <v>140</v>
      </c>
      <c r="M3032" t="s">
        <v>151</v>
      </c>
      <c r="N3032" t="s">
        <v>36</v>
      </c>
      <c r="O3032">
        <v>4</v>
      </c>
      <c r="P3032">
        <v>470.58</v>
      </c>
      <c r="Q3032">
        <v>1882.32</v>
      </c>
      <c r="R3032">
        <v>7.0000000000000007E-2</v>
      </c>
      <c r="S3032">
        <v>131.76</v>
      </c>
      <c r="T3032">
        <v>1750.56</v>
      </c>
      <c r="U3032">
        <v>1290.02</v>
      </c>
      <c r="V3032">
        <v>460.54</v>
      </c>
      <c r="W3032">
        <v>0.2631</v>
      </c>
      <c r="X3032" t="s">
        <v>144</v>
      </c>
      <c r="Y3032">
        <v>3.8</v>
      </c>
      <c r="Z3032" t="str">
        <f>IF(Sales_Data[[#This Row],[Discount %]]&lt;=0.05,"0-5%",IF(Sales_Data[[#This Row],[Discount %]]&lt;=0.1,"6-10%",IF(Sales_Data[[#This Row],[Discount %]]&lt;=0.15,"11-15%","16%+")))</f>
        <v>6-10%</v>
      </c>
    </row>
    <row r="3033" spans="1:26">
      <c r="A3033" t="s">
        <v>3239</v>
      </c>
      <c r="B3033" s="10">
        <v>49016</v>
      </c>
      <c r="C3033">
        <v>2026</v>
      </c>
      <c r="D3033" t="s">
        <v>97</v>
      </c>
      <c r="E3033" t="s">
        <v>52</v>
      </c>
      <c r="F3033" t="s">
        <v>53</v>
      </c>
      <c r="G3033" t="s">
        <v>105</v>
      </c>
      <c r="H3033" t="s">
        <v>154</v>
      </c>
      <c r="I3033" t="s">
        <v>117</v>
      </c>
      <c r="J3033" t="s">
        <v>32</v>
      </c>
      <c r="K3033" t="s">
        <v>33</v>
      </c>
      <c r="L3033" t="s">
        <v>122</v>
      </c>
      <c r="M3033" t="s">
        <v>123</v>
      </c>
      <c r="N3033" t="s">
        <v>74</v>
      </c>
      <c r="O3033">
        <v>4</v>
      </c>
      <c r="P3033">
        <v>680.2</v>
      </c>
      <c r="Q3033">
        <v>2720.8</v>
      </c>
      <c r="R3033">
        <v>0.08</v>
      </c>
      <c r="S3033">
        <v>217.66</v>
      </c>
      <c r="T3033">
        <v>2503.14</v>
      </c>
      <c r="U3033">
        <v>2690.9</v>
      </c>
      <c r="V3033">
        <v>-187.76</v>
      </c>
      <c r="W3033">
        <v>-7.4999999999999997E-2</v>
      </c>
      <c r="X3033" t="s">
        <v>75</v>
      </c>
      <c r="Y3033">
        <v>2.7</v>
      </c>
      <c r="Z3033" t="str">
        <f>IF(Sales_Data[[#This Row],[Discount %]]&lt;=0.05,"0-5%",IF(Sales_Data[[#This Row],[Discount %]]&lt;=0.1,"6-10%",IF(Sales_Data[[#This Row],[Discount %]]&lt;=0.15,"11-15%","16%+")))</f>
        <v>6-10%</v>
      </c>
    </row>
    <row r="3034" spans="1:26">
      <c r="A3034" t="s">
        <v>3240</v>
      </c>
      <c r="B3034" s="10">
        <v>49017</v>
      </c>
      <c r="C3034">
        <v>2026</v>
      </c>
      <c r="D3034" t="s">
        <v>67</v>
      </c>
      <c r="E3034" t="s">
        <v>52</v>
      </c>
      <c r="F3034" t="s">
        <v>41</v>
      </c>
      <c r="G3034" t="s">
        <v>42</v>
      </c>
      <c r="H3034" t="s">
        <v>150</v>
      </c>
      <c r="I3034" t="s">
        <v>31</v>
      </c>
      <c r="J3034" t="s">
        <v>45</v>
      </c>
      <c r="K3034" t="s">
        <v>63</v>
      </c>
      <c r="L3034" t="s">
        <v>232</v>
      </c>
      <c r="M3034" t="s">
        <v>233</v>
      </c>
      <c r="N3034" t="s">
        <v>103</v>
      </c>
      <c r="O3034">
        <v>2</v>
      </c>
      <c r="P3034">
        <v>12438.51</v>
      </c>
      <c r="Q3034">
        <v>24877.02</v>
      </c>
      <c r="R3034">
        <v>0.02</v>
      </c>
      <c r="S3034">
        <v>497.54</v>
      </c>
      <c r="T3034">
        <v>24379.48</v>
      </c>
      <c r="U3034">
        <v>18864.46</v>
      </c>
      <c r="V3034">
        <v>5515.02</v>
      </c>
      <c r="W3034">
        <v>0.22620000000000001</v>
      </c>
      <c r="X3034" t="s">
        <v>59</v>
      </c>
      <c r="Y3034">
        <v>4.2</v>
      </c>
      <c r="Z3034" t="str">
        <f>IF(Sales_Data[[#This Row],[Discount %]]&lt;=0.05,"0-5%",IF(Sales_Data[[#This Row],[Discount %]]&lt;=0.1,"6-10%",IF(Sales_Data[[#This Row],[Discount %]]&lt;=0.15,"11-15%","16%+")))</f>
        <v>0-5%</v>
      </c>
    </row>
    <row r="3035" spans="1:26">
      <c r="A3035" t="s">
        <v>3241</v>
      </c>
      <c r="B3035" s="10">
        <v>49018</v>
      </c>
      <c r="C3035">
        <v>2025</v>
      </c>
      <c r="D3035" t="s">
        <v>67</v>
      </c>
      <c r="E3035" t="s">
        <v>52</v>
      </c>
      <c r="F3035" t="s">
        <v>28</v>
      </c>
      <c r="G3035" t="s">
        <v>108</v>
      </c>
      <c r="H3035" t="s">
        <v>158</v>
      </c>
      <c r="I3035" t="s">
        <v>44</v>
      </c>
      <c r="J3035" t="s">
        <v>45</v>
      </c>
      <c r="K3035" t="s">
        <v>56</v>
      </c>
      <c r="L3035" t="s">
        <v>88</v>
      </c>
      <c r="M3035" t="s">
        <v>177</v>
      </c>
      <c r="N3035" t="s">
        <v>103</v>
      </c>
      <c r="O3035">
        <v>5</v>
      </c>
      <c r="P3035">
        <v>18880.189999999999</v>
      </c>
      <c r="Q3035">
        <v>94400.95</v>
      </c>
      <c r="R3035">
        <v>0.16</v>
      </c>
      <c r="S3035">
        <v>15104.15</v>
      </c>
      <c r="T3035">
        <v>79296.800000000003</v>
      </c>
      <c r="U3035">
        <v>69232.03</v>
      </c>
      <c r="V3035">
        <v>10064.77</v>
      </c>
      <c r="W3035">
        <v>0.12690000000000001</v>
      </c>
      <c r="X3035" t="s">
        <v>59</v>
      </c>
      <c r="Y3035">
        <v>3.6</v>
      </c>
      <c r="Z3035" t="str">
        <f>IF(Sales_Data[[#This Row],[Discount %]]&lt;=0.05,"0-5%",IF(Sales_Data[[#This Row],[Discount %]]&lt;=0.1,"6-10%",IF(Sales_Data[[#This Row],[Discount %]]&lt;=0.15,"11-15%","16%+")))</f>
        <v>16%+</v>
      </c>
    </row>
    <row r="3036" spans="1:26">
      <c r="A3036" t="s">
        <v>3242</v>
      </c>
      <c r="B3036" s="10">
        <v>49019</v>
      </c>
      <c r="C3036">
        <v>2025</v>
      </c>
      <c r="D3036" t="s">
        <v>223</v>
      </c>
      <c r="E3036" t="s">
        <v>78</v>
      </c>
      <c r="F3036" t="s">
        <v>41</v>
      </c>
      <c r="G3036" t="s">
        <v>194</v>
      </c>
      <c r="H3036" t="s">
        <v>255</v>
      </c>
      <c r="I3036" t="s">
        <v>117</v>
      </c>
      <c r="J3036" t="s">
        <v>45</v>
      </c>
      <c r="K3036" t="s">
        <v>56</v>
      </c>
      <c r="L3036" t="s">
        <v>155</v>
      </c>
      <c r="M3036" t="s">
        <v>156</v>
      </c>
      <c r="N3036" t="s">
        <v>152</v>
      </c>
      <c r="O3036">
        <v>2</v>
      </c>
      <c r="P3036">
        <v>711.98</v>
      </c>
      <c r="Q3036">
        <v>1423.96</v>
      </c>
      <c r="R3036">
        <v>0.16999999999999998</v>
      </c>
      <c r="S3036">
        <v>242.07</v>
      </c>
      <c r="T3036">
        <v>1181.8900000000001</v>
      </c>
      <c r="U3036">
        <v>883.06</v>
      </c>
      <c r="V3036">
        <v>298.83</v>
      </c>
      <c r="W3036">
        <v>0.25280000000000002</v>
      </c>
      <c r="X3036" t="s">
        <v>37</v>
      </c>
      <c r="Y3036">
        <v>4.3</v>
      </c>
      <c r="Z3036" t="str">
        <f>IF(Sales_Data[[#This Row],[Discount %]]&lt;=0.05,"0-5%",IF(Sales_Data[[#This Row],[Discount %]]&lt;=0.1,"6-10%",IF(Sales_Data[[#This Row],[Discount %]]&lt;=0.15,"11-15%","16%+")))</f>
        <v>16%+</v>
      </c>
    </row>
    <row r="3037" spans="1:26">
      <c r="A3037" t="s">
        <v>3243</v>
      </c>
      <c r="B3037" s="10">
        <v>49020</v>
      </c>
      <c r="C3037">
        <v>2025</v>
      </c>
      <c r="D3037" t="s">
        <v>102</v>
      </c>
      <c r="E3037" t="s">
        <v>40</v>
      </c>
      <c r="F3037" t="s">
        <v>28</v>
      </c>
      <c r="G3037" t="s">
        <v>98</v>
      </c>
      <c r="H3037" t="s">
        <v>235</v>
      </c>
      <c r="I3037" t="s">
        <v>117</v>
      </c>
      <c r="J3037" t="s">
        <v>45</v>
      </c>
      <c r="K3037" t="s">
        <v>56</v>
      </c>
      <c r="L3037" t="s">
        <v>155</v>
      </c>
      <c r="M3037" t="s">
        <v>156</v>
      </c>
      <c r="N3037" t="s">
        <v>112</v>
      </c>
      <c r="O3037">
        <v>3</v>
      </c>
      <c r="P3037">
        <v>796.77</v>
      </c>
      <c r="Q3037">
        <v>2390.31</v>
      </c>
      <c r="R3037">
        <v>0.06</v>
      </c>
      <c r="S3037">
        <v>143.41999999999999</v>
      </c>
      <c r="T3037">
        <v>2246.89</v>
      </c>
      <c r="U3037">
        <v>1393.32</v>
      </c>
      <c r="V3037">
        <v>853.57</v>
      </c>
      <c r="W3037">
        <v>0.37990000000000002</v>
      </c>
      <c r="X3037" t="s">
        <v>82</v>
      </c>
      <c r="Y3037">
        <v>3.5</v>
      </c>
      <c r="Z3037" t="str">
        <f>IF(Sales_Data[[#This Row],[Discount %]]&lt;=0.05,"0-5%",IF(Sales_Data[[#This Row],[Discount %]]&lt;=0.1,"6-10%",IF(Sales_Data[[#This Row],[Discount %]]&lt;=0.15,"11-15%","16%+")))</f>
        <v>6-10%</v>
      </c>
    </row>
    <row r="3038" spans="1:26">
      <c r="A3038" t="s">
        <v>3244</v>
      </c>
      <c r="B3038" s="10">
        <v>49021</v>
      </c>
      <c r="C3038">
        <v>2025</v>
      </c>
      <c r="D3038" t="s">
        <v>67</v>
      </c>
      <c r="E3038" t="s">
        <v>52</v>
      </c>
      <c r="F3038" t="s">
        <v>85</v>
      </c>
      <c r="G3038" t="s">
        <v>93</v>
      </c>
      <c r="H3038" t="s">
        <v>94</v>
      </c>
      <c r="I3038" t="s">
        <v>31</v>
      </c>
      <c r="J3038" t="s">
        <v>45</v>
      </c>
      <c r="K3038" t="s">
        <v>56</v>
      </c>
      <c r="L3038" t="s">
        <v>57</v>
      </c>
      <c r="M3038" t="s">
        <v>58</v>
      </c>
      <c r="N3038" t="s">
        <v>103</v>
      </c>
      <c r="O3038">
        <v>2</v>
      </c>
      <c r="P3038">
        <v>64838.879999999997</v>
      </c>
      <c r="Q3038">
        <v>129677.75999999999</v>
      </c>
      <c r="R3038">
        <v>0.06</v>
      </c>
      <c r="S3038">
        <v>7780.67</v>
      </c>
      <c r="T3038">
        <v>121897.09</v>
      </c>
      <c r="U3038">
        <v>108459.99</v>
      </c>
      <c r="V3038">
        <v>13437.1</v>
      </c>
      <c r="W3038">
        <v>0.11020000000000001</v>
      </c>
      <c r="X3038" t="s">
        <v>37</v>
      </c>
      <c r="Y3038">
        <v>5</v>
      </c>
      <c r="Z3038" t="str">
        <f>IF(Sales_Data[[#This Row],[Discount %]]&lt;=0.05,"0-5%",IF(Sales_Data[[#This Row],[Discount %]]&lt;=0.1,"6-10%",IF(Sales_Data[[#This Row],[Discount %]]&lt;=0.15,"11-15%","16%+")))</f>
        <v>6-10%</v>
      </c>
    </row>
    <row r="3039" spans="1:26">
      <c r="A3039" t="s">
        <v>3245</v>
      </c>
      <c r="B3039" s="10">
        <v>49022</v>
      </c>
      <c r="C3039">
        <v>2025</v>
      </c>
      <c r="D3039" t="s">
        <v>92</v>
      </c>
      <c r="E3039" t="s">
        <v>27</v>
      </c>
      <c r="F3039" t="s">
        <v>41</v>
      </c>
      <c r="G3039" t="s">
        <v>115</v>
      </c>
      <c r="H3039" t="s">
        <v>240</v>
      </c>
      <c r="I3039" t="s">
        <v>44</v>
      </c>
      <c r="J3039" t="s">
        <v>70</v>
      </c>
      <c r="K3039" t="s">
        <v>63</v>
      </c>
      <c r="L3039" t="s">
        <v>166</v>
      </c>
      <c r="M3039" t="s">
        <v>352</v>
      </c>
      <c r="N3039" t="s">
        <v>136</v>
      </c>
      <c r="O3039">
        <v>1</v>
      </c>
      <c r="P3039">
        <v>15646.54</v>
      </c>
      <c r="Q3039">
        <v>15646.54</v>
      </c>
      <c r="R3039">
        <v>0.08</v>
      </c>
      <c r="S3039">
        <v>1251.72</v>
      </c>
      <c r="T3039">
        <v>14394.82</v>
      </c>
      <c r="U3039">
        <v>12622.7</v>
      </c>
      <c r="V3039">
        <v>1772.12</v>
      </c>
      <c r="W3039">
        <v>0.1231</v>
      </c>
      <c r="X3039" t="s">
        <v>82</v>
      </c>
      <c r="Y3039">
        <v>3.8</v>
      </c>
      <c r="Z3039" t="str">
        <f>IF(Sales_Data[[#This Row],[Discount %]]&lt;=0.05,"0-5%",IF(Sales_Data[[#This Row],[Discount %]]&lt;=0.1,"6-10%",IF(Sales_Data[[#This Row],[Discount %]]&lt;=0.15,"11-15%","16%+")))</f>
        <v>6-10%</v>
      </c>
    </row>
    <row r="3040" spans="1:26">
      <c r="A3040" t="s">
        <v>3246</v>
      </c>
      <c r="B3040" s="10">
        <v>49023</v>
      </c>
      <c r="C3040">
        <v>2025</v>
      </c>
      <c r="D3040" t="s">
        <v>67</v>
      </c>
      <c r="E3040" t="s">
        <v>52</v>
      </c>
      <c r="F3040" t="s">
        <v>53</v>
      </c>
      <c r="G3040" t="s">
        <v>54</v>
      </c>
      <c r="H3040" t="s">
        <v>282</v>
      </c>
      <c r="I3040" t="s">
        <v>44</v>
      </c>
      <c r="J3040" t="s">
        <v>45</v>
      </c>
      <c r="K3040" t="s">
        <v>33</v>
      </c>
      <c r="L3040" t="s">
        <v>122</v>
      </c>
      <c r="M3040" t="s">
        <v>159</v>
      </c>
      <c r="N3040" t="s">
        <v>81</v>
      </c>
      <c r="O3040">
        <v>9</v>
      </c>
      <c r="P3040">
        <v>909.08</v>
      </c>
      <c r="Q3040">
        <v>8181.72</v>
      </c>
      <c r="R3040">
        <v>0.15000000000000002</v>
      </c>
      <c r="S3040">
        <v>1227.26</v>
      </c>
      <c r="T3040">
        <v>6954.46</v>
      </c>
      <c r="U3040">
        <v>8227.39</v>
      </c>
      <c r="V3040">
        <v>-1272.93</v>
      </c>
      <c r="W3040">
        <v>-0.183</v>
      </c>
      <c r="X3040" t="s">
        <v>37</v>
      </c>
      <c r="Y3040">
        <v>3.8</v>
      </c>
      <c r="Z3040" t="str">
        <f>IF(Sales_Data[[#This Row],[Discount %]]&lt;=0.05,"0-5%",IF(Sales_Data[[#This Row],[Discount %]]&lt;=0.1,"6-10%",IF(Sales_Data[[#This Row],[Discount %]]&lt;=0.15,"11-15%","16%+")))</f>
        <v>11-15%</v>
      </c>
    </row>
    <row r="3041" spans="1:26">
      <c r="A3041" t="s">
        <v>3247</v>
      </c>
      <c r="B3041" s="10">
        <v>49024</v>
      </c>
      <c r="C3041">
        <v>2025</v>
      </c>
      <c r="D3041" t="s">
        <v>39</v>
      </c>
      <c r="E3041" t="s">
        <v>40</v>
      </c>
      <c r="F3041" t="s">
        <v>28</v>
      </c>
      <c r="G3041" t="s">
        <v>108</v>
      </c>
      <c r="H3041" t="s">
        <v>182</v>
      </c>
      <c r="I3041" t="s">
        <v>31</v>
      </c>
      <c r="J3041" t="s">
        <v>45</v>
      </c>
      <c r="K3041" t="s">
        <v>63</v>
      </c>
      <c r="L3041" t="s">
        <v>166</v>
      </c>
      <c r="M3041" t="s">
        <v>200</v>
      </c>
      <c r="N3041" t="s">
        <v>90</v>
      </c>
      <c r="O3041">
        <v>3</v>
      </c>
      <c r="P3041">
        <v>5005.1099999999997</v>
      </c>
      <c r="Q3041">
        <v>15015.33</v>
      </c>
      <c r="R3041">
        <v>0.15</v>
      </c>
      <c r="S3041">
        <v>2252.3000000000002</v>
      </c>
      <c r="T3041">
        <v>12763.03</v>
      </c>
      <c r="U3041">
        <v>10779.11</v>
      </c>
      <c r="V3041">
        <v>1983.92</v>
      </c>
      <c r="W3041">
        <v>0.15540000000000001</v>
      </c>
      <c r="X3041" t="s">
        <v>59</v>
      </c>
      <c r="Y3041">
        <v>4.0999999999999996</v>
      </c>
      <c r="Z3041" t="str">
        <f>IF(Sales_Data[[#This Row],[Discount %]]&lt;=0.05,"0-5%",IF(Sales_Data[[#This Row],[Discount %]]&lt;=0.1,"6-10%",IF(Sales_Data[[#This Row],[Discount %]]&lt;=0.15,"11-15%","16%+")))</f>
        <v>11-15%</v>
      </c>
    </row>
    <row r="3042" spans="1:26">
      <c r="A3042" t="s">
        <v>3248</v>
      </c>
      <c r="B3042" s="10">
        <v>49025</v>
      </c>
      <c r="C3042">
        <v>2025</v>
      </c>
      <c r="D3042" t="s">
        <v>102</v>
      </c>
      <c r="E3042" t="s">
        <v>40</v>
      </c>
      <c r="F3042" t="s">
        <v>28</v>
      </c>
      <c r="G3042" t="s">
        <v>29</v>
      </c>
      <c r="H3042" t="s">
        <v>30</v>
      </c>
      <c r="I3042" t="s">
        <v>31</v>
      </c>
      <c r="J3042" t="s">
        <v>70</v>
      </c>
      <c r="K3042" t="s">
        <v>71</v>
      </c>
      <c r="L3042" t="s">
        <v>147</v>
      </c>
      <c r="M3042" t="s">
        <v>187</v>
      </c>
      <c r="N3042" t="s">
        <v>201</v>
      </c>
      <c r="O3042">
        <v>7</v>
      </c>
      <c r="P3042">
        <v>914.06</v>
      </c>
      <c r="Q3042">
        <v>6398.42</v>
      </c>
      <c r="R3042">
        <v>0.18</v>
      </c>
      <c r="S3042">
        <v>1151.72</v>
      </c>
      <c r="T3042">
        <v>5246.7</v>
      </c>
      <c r="U3042">
        <v>3861.19</v>
      </c>
      <c r="V3042">
        <v>1385.51</v>
      </c>
      <c r="W3042">
        <v>0.2641</v>
      </c>
      <c r="X3042" t="s">
        <v>37</v>
      </c>
      <c r="Y3042">
        <v>4.3</v>
      </c>
      <c r="Z3042" t="str">
        <f>IF(Sales_Data[[#This Row],[Discount %]]&lt;=0.05,"0-5%",IF(Sales_Data[[#This Row],[Discount %]]&lt;=0.1,"6-10%",IF(Sales_Data[[#This Row],[Discount %]]&lt;=0.15,"11-15%","16%+")))</f>
        <v>16%+</v>
      </c>
    </row>
    <row r="3043" spans="1:26">
      <c r="A3043" t="s">
        <v>3249</v>
      </c>
      <c r="B3043" s="10">
        <v>49026</v>
      </c>
      <c r="C3043">
        <v>2025</v>
      </c>
      <c r="D3043" t="s">
        <v>114</v>
      </c>
      <c r="E3043" t="s">
        <v>78</v>
      </c>
      <c r="F3043" t="s">
        <v>85</v>
      </c>
      <c r="G3043" t="s">
        <v>86</v>
      </c>
      <c r="H3043" t="s">
        <v>434</v>
      </c>
      <c r="I3043" t="s">
        <v>31</v>
      </c>
      <c r="J3043" t="s">
        <v>45</v>
      </c>
      <c r="K3043" t="s">
        <v>33</v>
      </c>
      <c r="L3043" t="s">
        <v>34</v>
      </c>
      <c r="M3043" t="s">
        <v>35</v>
      </c>
      <c r="N3043" t="s">
        <v>201</v>
      </c>
      <c r="O3043">
        <v>4</v>
      </c>
      <c r="P3043">
        <v>87.24</v>
      </c>
      <c r="Q3043">
        <v>348.96</v>
      </c>
      <c r="R3043">
        <v>0.05</v>
      </c>
      <c r="S3043">
        <v>17.45</v>
      </c>
      <c r="T3043">
        <v>331.51</v>
      </c>
      <c r="U3043">
        <v>599.26</v>
      </c>
      <c r="V3043">
        <v>-267.74</v>
      </c>
      <c r="W3043">
        <v>-0.80759999999999998</v>
      </c>
      <c r="X3043" t="s">
        <v>144</v>
      </c>
      <c r="Y3043">
        <v>4</v>
      </c>
      <c r="Z3043" t="str">
        <f>IF(Sales_Data[[#This Row],[Discount %]]&lt;=0.05,"0-5%",IF(Sales_Data[[#This Row],[Discount %]]&lt;=0.1,"6-10%",IF(Sales_Data[[#This Row],[Discount %]]&lt;=0.15,"11-15%","16%+")))</f>
        <v>0-5%</v>
      </c>
    </row>
    <row r="3044" spans="1:26">
      <c r="A3044" t="s">
        <v>3250</v>
      </c>
      <c r="B3044" s="10">
        <v>49027</v>
      </c>
      <c r="C3044">
        <v>2025</v>
      </c>
      <c r="D3044" t="s">
        <v>84</v>
      </c>
      <c r="E3044" t="s">
        <v>27</v>
      </c>
      <c r="F3044" t="s">
        <v>28</v>
      </c>
      <c r="G3044" t="s">
        <v>161</v>
      </c>
      <c r="H3044" t="s">
        <v>231</v>
      </c>
      <c r="I3044" t="s">
        <v>31</v>
      </c>
      <c r="J3044" t="s">
        <v>45</v>
      </c>
      <c r="K3044" t="s">
        <v>56</v>
      </c>
      <c r="L3044" t="s">
        <v>88</v>
      </c>
      <c r="M3044" t="s">
        <v>177</v>
      </c>
      <c r="N3044" t="s">
        <v>152</v>
      </c>
      <c r="O3044">
        <v>4</v>
      </c>
      <c r="P3044">
        <v>16231.36</v>
      </c>
      <c r="Q3044">
        <v>64925.440000000002</v>
      </c>
      <c r="R3044">
        <v>0.12</v>
      </c>
      <c r="S3044">
        <v>7791.05</v>
      </c>
      <c r="T3044">
        <v>57134.39</v>
      </c>
      <c r="U3044">
        <v>49259.98</v>
      </c>
      <c r="V3044">
        <v>7874.41</v>
      </c>
      <c r="W3044">
        <v>0.13780000000000001</v>
      </c>
      <c r="X3044" t="s">
        <v>75</v>
      </c>
      <c r="Y3044">
        <v>3.6</v>
      </c>
      <c r="Z3044" t="str">
        <f>IF(Sales_Data[[#This Row],[Discount %]]&lt;=0.05,"0-5%",IF(Sales_Data[[#This Row],[Discount %]]&lt;=0.1,"6-10%",IF(Sales_Data[[#This Row],[Discount %]]&lt;=0.15,"11-15%","16%+")))</f>
        <v>11-15%</v>
      </c>
    </row>
    <row r="3045" spans="1:26">
      <c r="A3045" t="s">
        <v>3251</v>
      </c>
      <c r="B3045" s="10">
        <v>49028</v>
      </c>
      <c r="C3045">
        <v>2025</v>
      </c>
      <c r="D3045" t="s">
        <v>77</v>
      </c>
      <c r="E3045" t="s">
        <v>78</v>
      </c>
      <c r="F3045" t="s">
        <v>53</v>
      </c>
      <c r="G3045" t="s">
        <v>120</v>
      </c>
      <c r="H3045" t="s">
        <v>291</v>
      </c>
      <c r="I3045" t="s">
        <v>117</v>
      </c>
      <c r="J3045" t="s">
        <v>32</v>
      </c>
      <c r="K3045" t="s">
        <v>33</v>
      </c>
      <c r="L3045" t="s">
        <v>34</v>
      </c>
      <c r="M3045" t="s">
        <v>35</v>
      </c>
      <c r="N3045" t="s">
        <v>136</v>
      </c>
      <c r="O3045">
        <v>16</v>
      </c>
      <c r="P3045">
        <v>76.88</v>
      </c>
      <c r="Q3045">
        <v>1230.08</v>
      </c>
      <c r="R3045">
        <v>0.03</v>
      </c>
      <c r="S3045">
        <v>36.9</v>
      </c>
      <c r="T3045">
        <v>1193.18</v>
      </c>
      <c r="U3045">
        <v>2240.89</v>
      </c>
      <c r="V3045">
        <v>-1047.71</v>
      </c>
      <c r="W3045">
        <v>-0.87809999999999999</v>
      </c>
      <c r="X3045" t="s">
        <v>75</v>
      </c>
      <c r="Y3045">
        <v>3.3</v>
      </c>
      <c r="Z3045" t="str">
        <f>IF(Sales_Data[[#This Row],[Discount %]]&lt;=0.05,"0-5%",IF(Sales_Data[[#This Row],[Discount %]]&lt;=0.1,"6-10%",IF(Sales_Data[[#This Row],[Discount %]]&lt;=0.15,"11-15%","16%+")))</f>
        <v>0-5%</v>
      </c>
    </row>
    <row r="3046" spans="1:26">
      <c r="A3046" t="s">
        <v>3252</v>
      </c>
      <c r="B3046" s="10">
        <v>49029</v>
      </c>
      <c r="C3046">
        <v>2025</v>
      </c>
      <c r="D3046" t="s">
        <v>223</v>
      </c>
      <c r="E3046" t="s">
        <v>78</v>
      </c>
      <c r="F3046" t="s">
        <v>28</v>
      </c>
      <c r="G3046" t="s">
        <v>108</v>
      </c>
      <c r="H3046" t="s">
        <v>158</v>
      </c>
      <c r="I3046" t="s">
        <v>31</v>
      </c>
      <c r="J3046" t="s">
        <v>32</v>
      </c>
      <c r="K3046" t="s">
        <v>71</v>
      </c>
      <c r="L3046" t="s">
        <v>147</v>
      </c>
      <c r="M3046" t="s">
        <v>187</v>
      </c>
      <c r="N3046" t="s">
        <v>118</v>
      </c>
      <c r="O3046">
        <v>8</v>
      </c>
      <c r="P3046">
        <v>1037.8699999999999</v>
      </c>
      <c r="Q3046">
        <v>8302.9599999999991</v>
      </c>
      <c r="R3046">
        <v>0.2</v>
      </c>
      <c r="S3046">
        <v>1660.59</v>
      </c>
      <c r="T3046">
        <v>6642.37</v>
      </c>
      <c r="U3046">
        <v>4337.55</v>
      </c>
      <c r="V3046">
        <v>2304.8200000000002</v>
      </c>
      <c r="W3046">
        <v>0.34699999999999998</v>
      </c>
      <c r="X3046" t="s">
        <v>37</v>
      </c>
      <c r="Y3046">
        <v>4.5999999999999996</v>
      </c>
      <c r="Z3046" t="str">
        <f>IF(Sales_Data[[#This Row],[Discount %]]&lt;=0.05,"0-5%",IF(Sales_Data[[#This Row],[Discount %]]&lt;=0.1,"6-10%",IF(Sales_Data[[#This Row],[Discount %]]&lt;=0.15,"11-15%","16%+")))</f>
        <v>16%+</v>
      </c>
    </row>
    <row r="3047" spans="1:26">
      <c r="A3047" t="s">
        <v>3253</v>
      </c>
      <c r="B3047" s="10">
        <v>49030</v>
      </c>
      <c r="C3047">
        <v>2025</v>
      </c>
      <c r="D3047" t="s">
        <v>84</v>
      </c>
      <c r="E3047" t="s">
        <v>27</v>
      </c>
      <c r="F3047" t="s">
        <v>85</v>
      </c>
      <c r="G3047" t="s">
        <v>179</v>
      </c>
      <c r="H3047" t="s">
        <v>419</v>
      </c>
      <c r="I3047" t="s">
        <v>117</v>
      </c>
      <c r="J3047" t="s">
        <v>45</v>
      </c>
      <c r="K3047" t="s">
        <v>33</v>
      </c>
      <c r="L3047" t="s">
        <v>34</v>
      </c>
      <c r="M3047" t="s">
        <v>163</v>
      </c>
      <c r="N3047" t="s">
        <v>152</v>
      </c>
      <c r="O3047">
        <v>18</v>
      </c>
      <c r="P3047">
        <v>240.11</v>
      </c>
      <c r="Q3047">
        <v>4321.9799999999996</v>
      </c>
      <c r="R3047">
        <v>0.2</v>
      </c>
      <c r="S3047">
        <v>864.4</v>
      </c>
      <c r="T3047">
        <v>3457.58</v>
      </c>
      <c r="U3047">
        <v>3627.4</v>
      </c>
      <c r="V3047">
        <v>-169.82</v>
      </c>
      <c r="W3047">
        <v>-4.9099999999999998E-2</v>
      </c>
      <c r="X3047" t="s">
        <v>75</v>
      </c>
      <c r="Y3047">
        <v>3.4</v>
      </c>
      <c r="Z3047" t="str">
        <f>IF(Sales_Data[[#This Row],[Discount %]]&lt;=0.05,"0-5%",IF(Sales_Data[[#This Row],[Discount %]]&lt;=0.1,"6-10%",IF(Sales_Data[[#This Row],[Discount %]]&lt;=0.15,"11-15%","16%+")))</f>
        <v>16%+</v>
      </c>
    </row>
    <row r="3048" spans="1:26">
      <c r="A3048" t="s">
        <v>3254</v>
      </c>
      <c r="B3048" s="10">
        <v>49031</v>
      </c>
      <c r="C3048">
        <v>2025</v>
      </c>
      <c r="D3048" t="s">
        <v>51</v>
      </c>
      <c r="E3048" t="s">
        <v>52</v>
      </c>
      <c r="F3048" t="s">
        <v>53</v>
      </c>
      <c r="G3048" t="s">
        <v>54</v>
      </c>
      <c r="H3048" t="s">
        <v>55</v>
      </c>
      <c r="I3048" t="s">
        <v>31</v>
      </c>
      <c r="J3048" t="s">
        <v>70</v>
      </c>
      <c r="K3048" t="s">
        <v>56</v>
      </c>
      <c r="L3048" t="s">
        <v>155</v>
      </c>
      <c r="M3048" t="s">
        <v>213</v>
      </c>
      <c r="N3048" t="s">
        <v>90</v>
      </c>
      <c r="O3048">
        <v>2</v>
      </c>
      <c r="P3048">
        <v>1108.52</v>
      </c>
      <c r="Q3048">
        <v>2217.04</v>
      </c>
      <c r="R3048">
        <v>0.1</v>
      </c>
      <c r="S3048">
        <v>221.7</v>
      </c>
      <c r="T3048">
        <v>1995.34</v>
      </c>
      <c r="U3048">
        <v>1428.55</v>
      </c>
      <c r="V3048">
        <v>566.79</v>
      </c>
      <c r="W3048">
        <v>0.28410000000000002</v>
      </c>
      <c r="X3048" t="s">
        <v>144</v>
      </c>
      <c r="Y3048">
        <v>3.3</v>
      </c>
      <c r="Z3048" t="str">
        <f>IF(Sales_Data[[#This Row],[Discount %]]&lt;=0.05,"0-5%",IF(Sales_Data[[#This Row],[Discount %]]&lt;=0.1,"6-10%",IF(Sales_Data[[#This Row],[Discount %]]&lt;=0.15,"11-15%","16%+")))</f>
        <v>6-10%</v>
      </c>
    </row>
    <row r="3049" spans="1:26">
      <c r="A3049" t="s">
        <v>3255</v>
      </c>
      <c r="B3049" s="10">
        <v>49032</v>
      </c>
      <c r="C3049">
        <v>2025</v>
      </c>
      <c r="D3049" t="s">
        <v>92</v>
      </c>
      <c r="E3049" t="s">
        <v>27</v>
      </c>
      <c r="F3049" t="s">
        <v>41</v>
      </c>
      <c r="G3049" t="s">
        <v>42</v>
      </c>
      <c r="H3049" t="s">
        <v>150</v>
      </c>
      <c r="I3049" t="s">
        <v>117</v>
      </c>
      <c r="J3049" t="s">
        <v>32</v>
      </c>
      <c r="K3049" t="s">
        <v>33</v>
      </c>
      <c r="L3049" t="s">
        <v>122</v>
      </c>
      <c r="M3049" t="s">
        <v>159</v>
      </c>
      <c r="N3049" t="s">
        <v>118</v>
      </c>
      <c r="O3049">
        <v>16</v>
      </c>
      <c r="P3049">
        <v>791.44</v>
      </c>
      <c r="Q3049">
        <v>12663.04</v>
      </c>
      <c r="R3049">
        <v>0.25</v>
      </c>
      <c r="S3049">
        <v>3165.76</v>
      </c>
      <c r="T3049">
        <v>9497.2800000000007</v>
      </c>
      <c r="U3049">
        <v>11897.16</v>
      </c>
      <c r="V3049">
        <v>-2399.88</v>
      </c>
      <c r="W3049">
        <v>-0.25269999999999998</v>
      </c>
      <c r="X3049" t="s">
        <v>82</v>
      </c>
      <c r="Y3049">
        <v>3.7</v>
      </c>
      <c r="Z3049" t="str">
        <f>IF(Sales_Data[[#This Row],[Discount %]]&lt;=0.05,"0-5%",IF(Sales_Data[[#This Row],[Discount %]]&lt;=0.1,"6-10%",IF(Sales_Data[[#This Row],[Discount %]]&lt;=0.15,"11-15%","16%+")))</f>
        <v>16%+</v>
      </c>
    </row>
    <row r="3050" spans="1:26">
      <c r="A3050" t="s">
        <v>3256</v>
      </c>
      <c r="B3050" s="10">
        <v>49033</v>
      </c>
      <c r="C3050">
        <v>2025</v>
      </c>
      <c r="D3050" t="s">
        <v>26</v>
      </c>
      <c r="E3050" t="s">
        <v>27</v>
      </c>
      <c r="F3050" t="s">
        <v>41</v>
      </c>
      <c r="G3050" t="s">
        <v>79</v>
      </c>
      <c r="H3050" t="s">
        <v>80</v>
      </c>
      <c r="I3050" t="s">
        <v>44</v>
      </c>
      <c r="J3050" t="s">
        <v>45</v>
      </c>
      <c r="K3050" t="s">
        <v>46</v>
      </c>
      <c r="L3050" t="s">
        <v>47</v>
      </c>
      <c r="M3050" t="s">
        <v>245</v>
      </c>
      <c r="N3050" t="s">
        <v>201</v>
      </c>
      <c r="O3050">
        <v>4</v>
      </c>
      <c r="P3050">
        <v>16874.52</v>
      </c>
      <c r="Q3050">
        <v>67498.080000000002</v>
      </c>
      <c r="R3050">
        <v>0.24999999999999997</v>
      </c>
      <c r="S3050">
        <v>16874.52</v>
      </c>
      <c r="T3050">
        <v>50623.56</v>
      </c>
      <c r="U3050">
        <v>51643.18</v>
      </c>
      <c r="V3050">
        <v>-1019.62</v>
      </c>
      <c r="W3050">
        <v>-2.01E-2</v>
      </c>
      <c r="X3050" t="s">
        <v>82</v>
      </c>
      <c r="Y3050">
        <v>3.4</v>
      </c>
      <c r="Z3050" t="str">
        <f>IF(Sales_Data[[#This Row],[Discount %]]&lt;=0.05,"0-5%",IF(Sales_Data[[#This Row],[Discount %]]&lt;=0.1,"6-10%",IF(Sales_Data[[#This Row],[Discount %]]&lt;=0.15,"11-15%","16%+")))</f>
        <v>16%+</v>
      </c>
    </row>
    <row r="3051" spans="1:26">
      <c r="A3051" t="s">
        <v>3257</v>
      </c>
      <c r="B3051" s="10">
        <v>49034</v>
      </c>
      <c r="C3051">
        <v>2026</v>
      </c>
      <c r="D3051" t="s">
        <v>39</v>
      </c>
      <c r="E3051" t="s">
        <v>40</v>
      </c>
      <c r="F3051" t="s">
        <v>53</v>
      </c>
      <c r="G3051" t="s">
        <v>105</v>
      </c>
      <c r="H3051" t="s">
        <v>106</v>
      </c>
      <c r="I3051" t="s">
        <v>31</v>
      </c>
      <c r="J3051" t="s">
        <v>32</v>
      </c>
      <c r="K3051" t="s">
        <v>63</v>
      </c>
      <c r="L3051" t="s">
        <v>232</v>
      </c>
      <c r="M3051" t="s">
        <v>233</v>
      </c>
      <c r="N3051" t="s">
        <v>201</v>
      </c>
      <c r="O3051">
        <v>5</v>
      </c>
      <c r="P3051">
        <v>12375.78</v>
      </c>
      <c r="Q3051">
        <v>61878.9</v>
      </c>
      <c r="R3051">
        <v>0.19</v>
      </c>
      <c r="S3051">
        <v>11756.99</v>
      </c>
      <c r="T3051">
        <v>50121.91</v>
      </c>
      <c r="U3051">
        <v>47173.61</v>
      </c>
      <c r="V3051">
        <v>2948.29</v>
      </c>
      <c r="W3051">
        <v>5.8799999999999998E-2</v>
      </c>
      <c r="X3051" t="s">
        <v>144</v>
      </c>
      <c r="Y3051">
        <v>3.2</v>
      </c>
      <c r="Z3051" t="str">
        <f>IF(Sales_Data[[#This Row],[Discount %]]&lt;=0.05,"0-5%",IF(Sales_Data[[#This Row],[Discount %]]&lt;=0.1,"6-10%",IF(Sales_Data[[#This Row],[Discount %]]&lt;=0.15,"11-15%","16%+")))</f>
        <v>16%+</v>
      </c>
    </row>
    <row r="3052" spans="1:26">
      <c r="A3052" t="s">
        <v>3258</v>
      </c>
      <c r="B3052" s="10">
        <v>49035</v>
      </c>
      <c r="C3052">
        <v>2026</v>
      </c>
      <c r="D3052" t="s">
        <v>39</v>
      </c>
      <c r="E3052" t="s">
        <v>40</v>
      </c>
      <c r="F3052" t="s">
        <v>28</v>
      </c>
      <c r="G3052" t="s">
        <v>29</v>
      </c>
      <c r="H3052" t="s">
        <v>199</v>
      </c>
      <c r="I3052" t="s">
        <v>31</v>
      </c>
      <c r="J3052" t="s">
        <v>70</v>
      </c>
      <c r="K3052" t="s">
        <v>46</v>
      </c>
      <c r="L3052" t="s">
        <v>47</v>
      </c>
      <c r="M3052" t="s">
        <v>48</v>
      </c>
      <c r="N3052" t="s">
        <v>201</v>
      </c>
      <c r="O3052">
        <v>2</v>
      </c>
      <c r="P3052">
        <v>9544.4500000000007</v>
      </c>
      <c r="Q3052">
        <v>19088.900000000001</v>
      </c>
      <c r="R3052">
        <v>0.15</v>
      </c>
      <c r="S3052">
        <v>2863.34</v>
      </c>
      <c r="T3052">
        <v>16225.57</v>
      </c>
      <c r="U3052">
        <v>13884.06</v>
      </c>
      <c r="V3052">
        <v>2341.5</v>
      </c>
      <c r="W3052">
        <v>0.14430000000000001</v>
      </c>
      <c r="X3052" t="s">
        <v>82</v>
      </c>
      <c r="Y3052">
        <v>5</v>
      </c>
      <c r="Z3052" t="str">
        <f>IF(Sales_Data[[#This Row],[Discount %]]&lt;=0.05,"0-5%",IF(Sales_Data[[#This Row],[Discount %]]&lt;=0.1,"6-10%",IF(Sales_Data[[#This Row],[Discount %]]&lt;=0.15,"11-15%","16%+")))</f>
        <v>11-15%</v>
      </c>
    </row>
    <row r="3053" spans="1:26">
      <c r="A3053" t="s">
        <v>3259</v>
      </c>
      <c r="B3053" s="10">
        <v>49036</v>
      </c>
      <c r="C3053">
        <v>2025</v>
      </c>
      <c r="D3053" t="s">
        <v>84</v>
      </c>
      <c r="E3053" t="s">
        <v>27</v>
      </c>
      <c r="F3053" t="s">
        <v>85</v>
      </c>
      <c r="G3053" t="s">
        <v>93</v>
      </c>
      <c r="H3053" t="s">
        <v>165</v>
      </c>
      <c r="I3053" t="s">
        <v>117</v>
      </c>
      <c r="J3053" t="s">
        <v>70</v>
      </c>
      <c r="K3053" t="s">
        <v>71</v>
      </c>
      <c r="L3053" t="s">
        <v>147</v>
      </c>
      <c r="M3053" t="s">
        <v>148</v>
      </c>
      <c r="N3053" t="s">
        <v>49</v>
      </c>
      <c r="O3053">
        <v>2</v>
      </c>
      <c r="P3053">
        <v>486.44</v>
      </c>
      <c r="Q3053">
        <v>972.88</v>
      </c>
      <c r="R3053">
        <v>0</v>
      </c>
      <c r="S3053">
        <v>0</v>
      </c>
      <c r="T3053">
        <v>972.88</v>
      </c>
      <c r="U3053">
        <v>430.36</v>
      </c>
      <c r="V3053">
        <v>542.52</v>
      </c>
      <c r="W3053">
        <v>0.55759999999999998</v>
      </c>
      <c r="X3053" t="s">
        <v>37</v>
      </c>
      <c r="Y3053">
        <v>4.2</v>
      </c>
      <c r="Z3053" t="str">
        <f>IF(Sales_Data[[#This Row],[Discount %]]&lt;=0.05,"0-5%",IF(Sales_Data[[#This Row],[Discount %]]&lt;=0.1,"6-10%",IF(Sales_Data[[#This Row],[Discount %]]&lt;=0.15,"11-15%","16%+")))</f>
        <v>0-5%</v>
      </c>
    </row>
    <row r="3054" spans="1:26">
      <c r="A3054" t="s">
        <v>3260</v>
      </c>
      <c r="B3054" s="10">
        <v>49037</v>
      </c>
      <c r="C3054">
        <v>2026</v>
      </c>
      <c r="D3054" t="s">
        <v>51</v>
      </c>
      <c r="E3054" t="s">
        <v>52</v>
      </c>
      <c r="F3054" t="s">
        <v>41</v>
      </c>
      <c r="G3054" t="s">
        <v>194</v>
      </c>
      <c r="H3054" t="s">
        <v>221</v>
      </c>
      <c r="I3054" t="s">
        <v>44</v>
      </c>
      <c r="J3054" t="s">
        <v>45</v>
      </c>
      <c r="K3054" t="s">
        <v>33</v>
      </c>
      <c r="L3054" t="s">
        <v>140</v>
      </c>
      <c r="M3054" t="s">
        <v>151</v>
      </c>
      <c r="N3054" t="s">
        <v>36</v>
      </c>
      <c r="O3054">
        <v>9</v>
      </c>
      <c r="P3054">
        <v>445.95</v>
      </c>
      <c r="Q3054">
        <v>4013.55</v>
      </c>
      <c r="R3054">
        <v>0.05</v>
      </c>
      <c r="S3054">
        <v>200.68</v>
      </c>
      <c r="T3054">
        <v>3812.87</v>
      </c>
      <c r="U3054">
        <v>3495.73</v>
      </c>
      <c r="V3054">
        <v>317.14</v>
      </c>
      <c r="W3054">
        <v>8.3199999999999996E-2</v>
      </c>
      <c r="X3054" t="s">
        <v>75</v>
      </c>
      <c r="Y3054">
        <v>3.6</v>
      </c>
      <c r="Z3054" t="str">
        <f>IF(Sales_Data[[#This Row],[Discount %]]&lt;=0.05,"0-5%",IF(Sales_Data[[#This Row],[Discount %]]&lt;=0.1,"6-10%",IF(Sales_Data[[#This Row],[Discount %]]&lt;=0.15,"11-15%","16%+")))</f>
        <v>0-5%</v>
      </c>
    </row>
    <row r="3055" spans="1:26">
      <c r="A3055" t="s">
        <v>3261</v>
      </c>
      <c r="B3055" s="10">
        <v>49038</v>
      </c>
      <c r="C3055">
        <v>2026</v>
      </c>
      <c r="D3055" t="s">
        <v>67</v>
      </c>
      <c r="E3055" t="s">
        <v>52</v>
      </c>
      <c r="F3055" t="s">
        <v>41</v>
      </c>
      <c r="G3055" t="s">
        <v>194</v>
      </c>
      <c r="H3055" t="s">
        <v>195</v>
      </c>
      <c r="I3055" t="s">
        <v>31</v>
      </c>
      <c r="J3055" t="s">
        <v>70</v>
      </c>
      <c r="K3055" t="s">
        <v>56</v>
      </c>
      <c r="L3055" t="s">
        <v>155</v>
      </c>
      <c r="M3055" t="s">
        <v>213</v>
      </c>
      <c r="N3055" t="s">
        <v>136</v>
      </c>
      <c r="O3055">
        <v>4</v>
      </c>
      <c r="P3055">
        <v>1188.19</v>
      </c>
      <c r="Q3055">
        <v>4752.76</v>
      </c>
      <c r="R3055">
        <v>0.18</v>
      </c>
      <c r="S3055">
        <v>855.5</v>
      </c>
      <c r="T3055">
        <v>3897.26</v>
      </c>
      <c r="U3055">
        <v>2955.61</v>
      </c>
      <c r="V3055">
        <v>941.65</v>
      </c>
      <c r="W3055">
        <v>0.24160000000000001</v>
      </c>
      <c r="X3055" t="s">
        <v>82</v>
      </c>
      <c r="Y3055">
        <v>4.4000000000000004</v>
      </c>
      <c r="Z3055" t="str">
        <f>IF(Sales_Data[[#This Row],[Discount %]]&lt;=0.05,"0-5%",IF(Sales_Data[[#This Row],[Discount %]]&lt;=0.1,"6-10%",IF(Sales_Data[[#This Row],[Discount %]]&lt;=0.15,"11-15%","16%+")))</f>
        <v>16%+</v>
      </c>
    </row>
    <row r="3056" spans="1:26">
      <c r="A3056" t="s">
        <v>3262</v>
      </c>
      <c r="B3056" s="10">
        <v>49039</v>
      </c>
      <c r="C3056">
        <v>2025</v>
      </c>
      <c r="D3056" t="s">
        <v>51</v>
      </c>
      <c r="E3056" t="s">
        <v>52</v>
      </c>
      <c r="F3056" t="s">
        <v>85</v>
      </c>
      <c r="G3056" t="s">
        <v>138</v>
      </c>
      <c r="H3056" t="s">
        <v>139</v>
      </c>
      <c r="I3056" t="s">
        <v>117</v>
      </c>
      <c r="J3056" t="s">
        <v>45</v>
      </c>
      <c r="K3056" t="s">
        <v>71</v>
      </c>
      <c r="L3056" t="s">
        <v>147</v>
      </c>
      <c r="M3056" t="s">
        <v>148</v>
      </c>
      <c r="N3056" t="s">
        <v>90</v>
      </c>
      <c r="O3056">
        <v>6</v>
      </c>
      <c r="P3056">
        <v>467.53</v>
      </c>
      <c r="Q3056">
        <v>2805.18</v>
      </c>
      <c r="R3056">
        <v>0.1</v>
      </c>
      <c r="S3056">
        <v>280.52</v>
      </c>
      <c r="T3056">
        <v>2524.66</v>
      </c>
      <c r="U3056">
        <v>1547.48</v>
      </c>
      <c r="V3056">
        <v>977.19</v>
      </c>
      <c r="W3056">
        <v>0.3871</v>
      </c>
      <c r="X3056" t="s">
        <v>37</v>
      </c>
      <c r="Y3056">
        <v>3.7</v>
      </c>
      <c r="Z3056" t="str">
        <f>IF(Sales_Data[[#This Row],[Discount %]]&lt;=0.05,"0-5%",IF(Sales_Data[[#This Row],[Discount %]]&lt;=0.1,"6-10%",IF(Sales_Data[[#This Row],[Discount %]]&lt;=0.15,"11-15%","16%+")))</f>
        <v>6-10%</v>
      </c>
    </row>
    <row r="3057" spans="1:26">
      <c r="A3057" t="s">
        <v>3263</v>
      </c>
      <c r="B3057" s="10">
        <v>49040</v>
      </c>
      <c r="C3057">
        <v>2025</v>
      </c>
      <c r="D3057" t="s">
        <v>39</v>
      </c>
      <c r="E3057" t="s">
        <v>40</v>
      </c>
      <c r="F3057" t="s">
        <v>41</v>
      </c>
      <c r="G3057" t="s">
        <v>42</v>
      </c>
      <c r="H3057" t="s">
        <v>43</v>
      </c>
      <c r="I3057" t="s">
        <v>31</v>
      </c>
      <c r="J3057" t="s">
        <v>32</v>
      </c>
      <c r="K3057" t="s">
        <v>46</v>
      </c>
      <c r="L3057" t="s">
        <v>183</v>
      </c>
      <c r="M3057" t="s">
        <v>184</v>
      </c>
      <c r="N3057" t="s">
        <v>49</v>
      </c>
      <c r="O3057">
        <v>2</v>
      </c>
      <c r="P3057">
        <v>3144</v>
      </c>
      <c r="Q3057">
        <v>6288</v>
      </c>
      <c r="R3057">
        <v>0.28999999999999998</v>
      </c>
      <c r="S3057">
        <v>1823.52</v>
      </c>
      <c r="T3057">
        <v>4464.4799999999996</v>
      </c>
      <c r="U3057">
        <v>4139.8100000000004</v>
      </c>
      <c r="V3057">
        <v>324.67</v>
      </c>
      <c r="W3057">
        <v>7.2700000000000001E-2</v>
      </c>
      <c r="X3057" t="s">
        <v>82</v>
      </c>
      <c r="Y3057">
        <v>3.9</v>
      </c>
      <c r="Z3057" t="str">
        <f>IF(Sales_Data[[#This Row],[Discount %]]&lt;=0.05,"0-5%",IF(Sales_Data[[#This Row],[Discount %]]&lt;=0.1,"6-10%",IF(Sales_Data[[#This Row],[Discount %]]&lt;=0.15,"11-15%","16%+")))</f>
        <v>16%+</v>
      </c>
    </row>
    <row r="3058" spans="1:26">
      <c r="A3058" t="s">
        <v>3264</v>
      </c>
      <c r="B3058" s="10">
        <v>49041</v>
      </c>
      <c r="C3058">
        <v>2026</v>
      </c>
      <c r="D3058" t="s">
        <v>67</v>
      </c>
      <c r="E3058" t="s">
        <v>52</v>
      </c>
      <c r="F3058" t="s">
        <v>41</v>
      </c>
      <c r="G3058" t="s">
        <v>79</v>
      </c>
      <c r="H3058" t="s">
        <v>212</v>
      </c>
      <c r="I3058" t="s">
        <v>31</v>
      </c>
      <c r="J3058" t="s">
        <v>32</v>
      </c>
      <c r="K3058" t="s">
        <v>33</v>
      </c>
      <c r="L3058" t="s">
        <v>34</v>
      </c>
      <c r="M3058" t="s">
        <v>163</v>
      </c>
      <c r="N3058" t="s">
        <v>49</v>
      </c>
      <c r="O3058">
        <v>3</v>
      </c>
      <c r="P3058">
        <v>277.54000000000002</v>
      </c>
      <c r="Q3058">
        <v>832.62</v>
      </c>
      <c r="R3058">
        <v>0.08</v>
      </c>
      <c r="S3058">
        <v>66.61</v>
      </c>
      <c r="T3058">
        <v>766.01</v>
      </c>
      <c r="U3058">
        <v>556.71</v>
      </c>
      <c r="V3058">
        <v>209.31</v>
      </c>
      <c r="W3058">
        <v>0.2732</v>
      </c>
      <c r="X3058" t="s">
        <v>37</v>
      </c>
      <c r="Y3058">
        <v>3</v>
      </c>
      <c r="Z3058" t="str">
        <f>IF(Sales_Data[[#This Row],[Discount %]]&lt;=0.05,"0-5%",IF(Sales_Data[[#This Row],[Discount %]]&lt;=0.1,"6-10%",IF(Sales_Data[[#This Row],[Discount %]]&lt;=0.15,"11-15%","16%+")))</f>
        <v>6-10%</v>
      </c>
    </row>
    <row r="3059" spans="1:26">
      <c r="A3059" t="s">
        <v>3265</v>
      </c>
      <c r="B3059" s="10">
        <v>49042</v>
      </c>
      <c r="C3059">
        <v>2025</v>
      </c>
      <c r="D3059" t="s">
        <v>92</v>
      </c>
      <c r="E3059" t="s">
        <v>27</v>
      </c>
      <c r="F3059" t="s">
        <v>41</v>
      </c>
      <c r="G3059" t="s">
        <v>115</v>
      </c>
      <c r="H3059" t="s">
        <v>240</v>
      </c>
      <c r="I3059" t="s">
        <v>44</v>
      </c>
      <c r="J3059" t="s">
        <v>45</v>
      </c>
      <c r="K3059" t="s">
        <v>33</v>
      </c>
      <c r="L3059" t="s">
        <v>122</v>
      </c>
      <c r="M3059" t="s">
        <v>159</v>
      </c>
      <c r="N3059" t="s">
        <v>112</v>
      </c>
      <c r="O3059">
        <v>9</v>
      </c>
      <c r="P3059">
        <v>677.37</v>
      </c>
      <c r="Q3059">
        <v>6096.33</v>
      </c>
      <c r="R3059">
        <v>0.15</v>
      </c>
      <c r="S3059">
        <v>914.45</v>
      </c>
      <c r="T3059">
        <v>5181.88</v>
      </c>
      <c r="U3059">
        <v>6342.26</v>
      </c>
      <c r="V3059">
        <v>-1160.3800000000001</v>
      </c>
      <c r="W3059">
        <v>-0.22389999999999999</v>
      </c>
      <c r="X3059" t="s">
        <v>59</v>
      </c>
      <c r="Y3059">
        <v>2.8</v>
      </c>
      <c r="Z3059" t="str">
        <f>IF(Sales_Data[[#This Row],[Discount %]]&lt;=0.05,"0-5%",IF(Sales_Data[[#This Row],[Discount %]]&lt;=0.1,"6-10%",IF(Sales_Data[[#This Row],[Discount %]]&lt;=0.15,"11-15%","16%+")))</f>
        <v>11-15%</v>
      </c>
    </row>
    <row r="3060" spans="1:26">
      <c r="A3060" t="s">
        <v>3266</v>
      </c>
      <c r="B3060" s="10">
        <v>49043</v>
      </c>
      <c r="C3060">
        <v>2025</v>
      </c>
      <c r="D3060" t="s">
        <v>84</v>
      </c>
      <c r="E3060" t="s">
        <v>27</v>
      </c>
      <c r="F3060" t="s">
        <v>85</v>
      </c>
      <c r="G3060" t="s">
        <v>179</v>
      </c>
      <c r="H3060" t="s">
        <v>419</v>
      </c>
      <c r="I3060" t="s">
        <v>31</v>
      </c>
      <c r="J3060" t="s">
        <v>45</v>
      </c>
      <c r="K3060" t="s">
        <v>46</v>
      </c>
      <c r="L3060" t="s">
        <v>110</v>
      </c>
      <c r="M3060" t="s">
        <v>292</v>
      </c>
      <c r="N3060" t="s">
        <v>136</v>
      </c>
      <c r="O3060">
        <v>4</v>
      </c>
      <c r="P3060">
        <v>6371.42</v>
      </c>
      <c r="Q3060">
        <v>25485.68</v>
      </c>
      <c r="R3060">
        <v>0.25</v>
      </c>
      <c r="S3060">
        <v>6371.42</v>
      </c>
      <c r="T3060">
        <v>19114.259999999998</v>
      </c>
      <c r="U3060">
        <v>18391.64</v>
      </c>
      <c r="V3060">
        <v>722.62</v>
      </c>
      <c r="W3060">
        <v>3.78E-2</v>
      </c>
      <c r="X3060" t="s">
        <v>59</v>
      </c>
      <c r="Y3060">
        <v>5</v>
      </c>
      <c r="Z3060" t="str">
        <f>IF(Sales_Data[[#This Row],[Discount %]]&lt;=0.05,"0-5%",IF(Sales_Data[[#This Row],[Discount %]]&lt;=0.1,"6-10%",IF(Sales_Data[[#This Row],[Discount %]]&lt;=0.15,"11-15%","16%+")))</f>
        <v>16%+</v>
      </c>
    </row>
    <row r="3061" spans="1:26">
      <c r="A3061" t="s">
        <v>3267</v>
      </c>
      <c r="B3061" s="10">
        <v>49044</v>
      </c>
      <c r="C3061">
        <v>2025</v>
      </c>
      <c r="D3061" t="s">
        <v>92</v>
      </c>
      <c r="E3061" t="s">
        <v>27</v>
      </c>
      <c r="F3061" t="s">
        <v>28</v>
      </c>
      <c r="G3061" t="s">
        <v>98</v>
      </c>
      <c r="H3061" t="s">
        <v>235</v>
      </c>
      <c r="I3061" t="s">
        <v>31</v>
      </c>
      <c r="J3061" t="s">
        <v>70</v>
      </c>
      <c r="K3061" t="s">
        <v>33</v>
      </c>
      <c r="L3061" t="s">
        <v>34</v>
      </c>
      <c r="M3061" t="s">
        <v>35</v>
      </c>
      <c r="N3061" t="s">
        <v>112</v>
      </c>
      <c r="O3061">
        <v>9</v>
      </c>
      <c r="P3061">
        <v>84.66</v>
      </c>
      <c r="Q3061">
        <v>761.94</v>
      </c>
      <c r="R3061">
        <v>0.16999999999999998</v>
      </c>
      <c r="S3061">
        <v>129.53</v>
      </c>
      <c r="T3061">
        <v>632.41</v>
      </c>
      <c r="U3061">
        <v>1050.4000000000001</v>
      </c>
      <c r="V3061">
        <v>-417.99</v>
      </c>
      <c r="W3061">
        <v>-0.66090000000000004</v>
      </c>
      <c r="X3061" t="s">
        <v>37</v>
      </c>
      <c r="Y3061">
        <v>4.5</v>
      </c>
      <c r="Z3061" t="str">
        <f>IF(Sales_Data[[#This Row],[Discount %]]&lt;=0.05,"0-5%",IF(Sales_Data[[#This Row],[Discount %]]&lt;=0.1,"6-10%",IF(Sales_Data[[#This Row],[Discount %]]&lt;=0.15,"11-15%","16%+")))</f>
        <v>16%+</v>
      </c>
    </row>
    <row r="3062" spans="1:26">
      <c r="A3062" t="s">
        <v>3268</v>
      </c>
      <c r="B3062" s="10">
        <v>49045</v>
      </c>
      <c r="C3062">
        <v>2025</v>
      </c>
      <c r="D3062" t="s">
        <v>51</v>
      </c>
      <c r="E3062" t="s">
        <v>52</v>
      </c>
      <c r="F3062" t="s">
        <v>41</v>
      </c>
      <c r="G3062" t="s">
        <v>115</v>
      </c>
      <c r="H3062" t="s">
        <v>116</v>
      </c>
      <c r="I3062" t="s">
        <v>117</v>
      </c>
      <c r="J3062" t="s">
        <v>32</v>
      </c>
      <c r="K3062" t="s">
        <v>71</v>
      </c>
      <c r="L3062" t="s">
        <v>72</v>
      </c>
      <c r="M3062" t="s">
        <v>73</v>
      </c>
      <c r="N3062" t="s">
        <v>90</v>
      </c>
      <c r="O3062">
        <v>8</v>
      </c>
      <c r="P3062">
        <v>1759.12</v>
      </c>
      <c r="Q3062">
        <v>14072.96</v>
      </c>
      <c r="R3062">
        <v>0.25</v>
      </c>
      <c r="S3062">
        <v>3518.24</v>
      </c>
      <c r="T3062">
        <v>10554.72</v>
      </c>
      <c r="U3062">
        <v>7645.08</v>
      </c>
      <c r="V3062">
        <v>2909.64</v>
      </c>
      <c r="W3062">
        <v>0.2757</v>
      </c>
      <c r="X3062" t="s">
        <v>75</v>
      </c>
      <c r="Y3062">
        <v>3.6</v>
      </c>
      <c r="Z3062" t="str">
        <f>IF(Sales_Data[[#This Row],[Discount %]]&lt;=0.05,"0-5%",IF(Sales_Data[[#This Row],[Discount %]]&lt;=0.1,"6-10%",IF(Sales_Data[[#This Row],[Discount %]]&lt;=0.15,"11-15%","16%+")))</f>
        <v>16%+</v>
      </c>
    </row>
    <row r="3063" spans="1:26">
      <c r="A3063" t="s">
        <v>3269</v>
      </c>
      <c r="B3063" s="10">
        <v>49046</v>
      </c>
      <c r="C3063">
        <v>2025</v>
      </c>
      <c r="D3063" t="s">
        <v>84</v>
      </c>
      <c r="E3063" t="s">
        <v>27</v>
      </c>
      <c r="F3063" t="s">
        <v>41</v>
      </c>
      <c r="G3063" t="s">
        <v>79</v>
      </c>
      <c r="H3063" t="s">
        <v>295</v>
      </c>
      <c r="I3063" t="s">
        <v>117</v>
      </c>
      <c r="J3063" t="s">
        <v>32</v>
      </c>
      <c r="K3063" t="s">
        <v>71</v>
      </c>
      <c r="L3063" t="s">
        <v>126</v>
      </c>
      <c r="M3063" t="s">
        <v>210</v>
      </c>
      <c r="N3063" t="s">
        <v>112</v>
      </c>
      <c r="O3063">
        <v>2</v>
      </c>
      <c r="P3063">
        <v>2289.96</v>
      </c>
      <c r="Q3063">
        <v>4579.92</v>
      </c>
      <c r="R3063">
        <v>0.1</v>
      </c>
      <c r="S3063">
        <v>457.99</v>
      </c>
      <c r="T3063">
        <v>4121.93</v>
      </c>
      <c r="U3063">
        <v>2304.35</v>
      </c>
      <c r="V3063">
        <v>1817.58</v>
      </c>
      <c r="W3063">
        <v>0.441</v>
      </c>
      <c r="X3063" t="s">
        <v>144</v>
      </c>
      <c r="Y3063">
        <v>3.9</v>
      </c>
      <c r="Z3063" t="str">
        <f>IF(Sales_Data[[#This Row],[Discount %]]&lt;=0.05,"0-5%",IF(Sales_Data[[#This Row],[Discount %]]&lt;=0.1,"6-10%",IF(Sales_Data[[#This Row],[Discount %]]&lt;=0.15,"11-15%","16%+")))</f>
        <v>6-10%</v>
      </c>
    </row>
    <row r="3064" spans="1:26">
      <c r="A3064" t="s">
        <v>3270</v>
      </c>
      <c r="B3064" s="10">
        <v>49047</v>
      </c>
      <c r="C3064">
        <v>2026</v>
      </c>
      <c r="D3064" t="s">
        <v>67</v>
      </c>
      <c r="E3064" t="s">
        <v>52</v>
      </c>
      <c r="F3064" t="s">
        <v>28</v>
      </c>
      <c r="G3064" t="s">
        <v>98</v>
      </c>
      <c r="H3064" t="s">
        <v>146</v>
      </c>
      <c r="I3064" t="s">
        <v>31</v>
      </c>
      <c r="J3064" t="s">
        <v>45</v>
      </c>
      <c r="K3064" t="s">
        <v>71</v>
      </c>
      <c r="L3064" t="s">
        <v>126</v>
      </c>
      <c r="M3064" t="s">
        <v>127</v>
      </c>
      <c r="N3064" t="s">
        <v>136</v>
      </c>
      <c r="O3064">
        <v>1</v>
      </c>
      <c r="P3064">
        <v>2371.0700000000002</v>
      </c>
      <c r="Q3064">
        <v>2371.0700000000002</v>
      </c>
      <c r="R3064">
        <v>0.13</v>
      </c>
      <c r="S3064">
        <v>308.24</v>
      </c>
      <c r="T3064">
        <v>2062.83</v>
      </c>
      <c r="U3064">
        <v>1297.18</v>
      </c>
      <c r="V3064">
        <v>765.65</v>
      </c>
      <c r="W3064">
        <v>0.37119999999999997</v>
      </c>
      <c r="X3064" t="s">
        <v>59</v>
      </c>
      <c r="Y3064">
        <v>4.4000000000000004</v>
      </c>
      <c r="Z3064" t="str">
        <f>IF(Sales_Data[[#This Row],[Discount %]]&lt;=0.05,"0-5%",IF(Sales_Data[[#This Row],[Discount %]]&lt;=0.1,"6-10%",IF(Sales_Data[[#This Row],[Discount %]]&lt;=0.15,"11-15%","16%+")))</f>
        <v>11-15%</v>
      </c>
    </row>
    <row r="3065" spans="1:26">
      <c r="A3065" t="s">
        <v>3271</v>
      </c>
      <c r="B3065" s="10">
        <v>49048</v>
      </c>
      <c r="C3065">
        <v>2025</v>
      </c>
      <c r="D3065" t="s">
        <v>77</v>
      </c>
      <c r="E3065" t="s">
        <v>78</v>
      </c>
      <c r="F3065" t="s">
        <v>53</v>
      </c>
      <c r="G3065" t="s">
        <v>105</v>
      </c>
      <c r="H3065" t="s">
        <v>189</v>
      </c>
      <c r="I3065" t="s">
        <v>31</v>
      </c>
      <c r="J3065" t="s">
        <v>32</v>
      </c>
      <c r="K3065" t="s">
        <v>46</v>
      </c>
      <c r="L3065" t="s">
        <v>110</v>
      </c>
      <c r="M3065" t="s">
        <v>292</v>
      </c>
      <c r="N3065" t="s">
        <v>49</v>
      </c>
      <c r="O3065">
        <v>5</v>
      </c>
      <c r="P3065">
        <v>6112.09</v>
      </c>
      <c r="Q3065">
        <v>30560.45</v>
      </c>
      <c r="R3065">
        <v>0.25</v>
      </c>
      <c r="S3065">
        <v>7640.11</v>
      </c>
      <c r="T3065">
        <v>22920.34</v>
      </c>
      <c r="U3065">
        <v>21382.04</v>
      </c>
      <c r="V3065">
        <v>1538.3</v>
      </c>
      <c r="W3065">
        <v>6.7100000000000007E-2</v>
      </c>
      <c r="X3065" t="s">
        <v>37</v>
      </c>
      <c r="Y3065">
        <v>3.1</v>
      </c>
      <c r="Z3065" t="str">
        <f>IF(Sales_Data[[#This Row],[Discount %]]&lt;=0.05,"0-5%",IF(Sales_Data[[#This Row],[Discount %]]&lt;=0.1,"6-10%",IF(Sales_Data[[#This Row],[Discount %]]&lt;=0.15,"11-15%","16%+")))</f>
        <v>16%+</v>
      </c>
    </row>
    <row r="3066" spans="1:26">
      <c r="A3066" t="s">
        <v>3272</v>
      </c>
      <c r="B3066" s="10">
        <v>49049</v>
      </c>
      <c r="C3066">
        <v>2026</v>
      </c>
      <c r="D3066" t="s">
        <v>39</v>
      </c>
      <c r="E3066" t="s">
        <v>40</v>
      </c>
      <c r="F3066" t="s">
        <v>28</v>
      </c>
      <c r="G3066" t="s">
        <v>161</v>
      </c>
      <c r="H3066" t="s">
        <v>224</v>
      </c>
      <c r="I3066" t="s">
        <v>117</v>
      </c>
      <c r="J3066" t="s">
        <v>45</v>
      </c>
      <c r="K3066" t="s">
        <v>56</v>
      </c>
      <c r="L3066" t="s">
        <v>155</v>
      </c>
      <c r="M3066" t="s">
        <v>156</v>
      </c>
      <c r="N3066" t="s">
        <v>112</v>
      </c>
      <c r="O3066">
        <v>3</v>
      </c>
      <c r="P3066">
        <v>732.31</v>
      </c>
      <c r="Q3066">
        <v>2196.9299999999998</v>
      </c>
      <c r="R3066">
        <v>0.12</v>
      </c>
      <c r="S3066">
        <v>263.63</v>
      </c>
      <c r="T3066">
        <v>1933.3</v>
      </c>
      <c r="U3066">
        <v>1206.83</v>
      </c>
      <c r="V3066">
        <v>726.47</v>
      </c>
      <c r="W3066">
        <v>0.37580000000000002</v>
      </c>
      <c r="X3066" t="s">
        <v>37</v>
      </c>
      <c r="Y3066">
        <v>4.2</v>
      </c>
      <c r="Z3066" t="str">
        <f>IF(Sales_Data[[#This Row],[Discount %]]&lt;=0.05,"0-5%",IF(Sales_Data[[#This Row],[Discount %]]&lt;=0.1,"6-10%",IF(Sales_Data[[#This Row],[Discount %]]&lt;=0.15,"11-15%","16%+")))</f>
        <v>11-15%</v>
      </c>
    </row>
    <row r="3067" spans="1:26">
      <c r="A3067" t="s">
        <v>3273</v>
      </c>
      <c r="B3067" s="10">
        <v>49050</v>
      </c>
      <c r="C3067">
        <v>2025</v>
      </c>
      <c r="D3067" t="s">
        <v>39</v>
      </c>
      <c r="E3067" t="s">
        <v>40</v>
      </c>
      <c r="F3067" t="s">
        <v>28</v>
      </c>
      <c r="G3067" t="s">
        <v>108</v>
      </c>
      <c r="H3067" t="s">
        <v>109</v>
      </c>
      <c r="I3067" t="s">
        <v>44</v>
      </c>
      <c r="J3067" t="s">
        <v>45</v>
      </c>
      <c r="K3067" t="s">
        <v>46</v>
      </c>
      <c r="L3067" t="s">
        <v>47</v>
      </c>
      <c r="M3067" t="s">
        <v>48</v>
      </c>
      <c r="N3067" t="s">
        <v>49</v>
      </c>
      <c r="O3067">
        <v>4</v>
      </c>
      <c r="P3067">
        <v>9233.6200000000008</v>
      </c>
      <c r="Q3067">
        <v>36934.480000000003</v>
      </c>
      <c r="R3067">
        <v>0.12</v>
      </c>
      <c r="S3067">
        <v>4432.1400000000003</v>
      </c>
      <c r="T3067">
        <v>32502.34</v>
      </c>
      <c r="U3067">
        <v>25660.23</v>
      </c>
      <c r="V3067">
        <v>6842.11</v>
      </c>
      <c r="W3067">
        <v>0.21049999999999999</v>
      </c>
      <c r="X3067" t="s">
        <v>144</v>
      </c>
      <c r="Y3067">
        <v>4</v>
      </c>
      <c r="Z3067" t="str">
        <f>IF(Sales_Data[[#This Row],[Discount %]]&lt;=0.05,"0-5%",IF(Sales_Data[[#This Row],[Discount %]]&lt;=0.1,"6-10%",IF(Sales_Data[[#This Row],[Discount %]]&lt;=0.15,"11-15%","16%+")))</f>
        <v>11-15%</v>
      </c>
    </row>
    <row r="3068" spans="1:26">
      <c r="A3068" t="s">
        <v>3274</v>
      </c>
      <c r="B3068" s="10">
        <v>49051</v>
      </c>
      <c r="C3068">
        <v>2025</v>
      </c>
      <c r="D3068" t="s">
        <v>143</v>
      </c>
      <c r="E3068" t="s">
        <v>40</v>
      </c>
      <c r="F3068" t="s">
        <v>41</v>
      </c>
      <c r="G3068" t="s">
        <v>129</v>
      </c>
      <c r="H3068" t="s">
        <v>284</v>
      </c>
      <c r="I3068" t="s">
        <v>44</v>
      </c>
      <c r="J3068" t="s">
        <v>45</v>
      </c>
      <c r="K3068" t="s">
        <v>33</v>
      </c>
      <c r="L3068" t="s">
        <v>122</v>
      </c>
      <c r="M3068" t="s">
        <v>159</v>
      </c>
      <c r="N3068" t="s">
        <v>192</v>
      </c>
      <c r="O3068">
        <v>13</v>
      </c>
      <c r="P3068">
        <v>775.05</v>
      </c>
      <c r="Q3068">
        <v>10075.65</v>
      </c>
      <c r="R3068">
        <v>0.08</v>
      </c>
      <c r="S3068">
        <v>806.05</v>
      </c>
      <c r="T3068">
        <v>9269.6</v>
      </c>
      <c r="U3068">
        <v>10223.34</v>
      </c>
      <c r="V3068">
        <v>-953.74</v>
      </c>
      <c r="W3068">
        <v>-0.10290000000000001</v>
      </c>
      <c r="X3068" t="s">
        <v>82</v>
      </c>
      <c r="Y3068">
        <v>4.5999999999999996</v>
      </c>
      <c r="Z3068" t="str">
        <f>IF(Sales_Data[[#This Row],[Discount %]]&lt;=0.05,"0-5%",IF(Sales_Data[[#This Row],[Discount %]]&lt;=0.1,"6-10%",IF(Sales_Data[[#This Row],[Discount %]]&lt;=0.15,"11-15%","16%+")))</f>
        <v>6-10%</v>
      </c>
    </row>
    <row r="3069" spans="1:26">
      <c r="A3069" t="s">
        <v>3275</v>
      </c>
      <c r="B3069" s="10">
        <v>49052</v>
      </c>
      <c r="C3069">
        <v>2025</v>
      </c>
      <c r="D3069" t="s">
        <v>92</v>
      </c>
      <c r="E3069" t="s">
        <v>27</v>
      </c>
      <c r="F3069" t="s">
        <v>53</v>
      </c>
      <c r="G3069" t="s">
        <v>54</v>
      </c>
      <c r="H3069" t="s">
        <v>282</v>
      </c>
      <c r="I3069" t="s">
        <v>31</v>
      </c>
      <c r="J3069" t="s">
        <v>45</v>
      </c>
      <c r="K3069" t="s">
        <v>56</v>
      </c>
      <c r="L3069" t="s">
        <v>155</v>
      </c>
      <c r="M3069" t="s">
        <v>213</v>
      </c>
      <c r="N3069" t="s">
        <v>201</v>
      </c>
      <c r="O3069">
        <v>1</v>
      </c>
      <c r="P3069">
        <v>1232.22</v>
      </c>
      <c r="Q3069">
        <v>1232.22</v>
      </c>
      <c r="R3069">
        <v>0.18</v>
      </c>
      <c r="S3069">
        <v>221.8</v>
      </c>
      <c r="T3069">
        <v>1010.42</v>
      </c>
      <c r="U3069">
        <v>793.6</v>
      </c>
      <c r="V3069">
        <v>216.82</v>
      </c>
      <c r="W3069">
        <v>0.21460000000000001</v>
      </c>
      <c r="X3069" t="s">
        <v>37</v>
      </c>
      <c r="Y3069">
        <v>4.5999999999999996</v>
      </c>
      <c r="Z3069" t="str">
        <f>IF(Sales_Data[[#This Row],[Discount %]]&lt;=0.05,"0-5%",IF(Sales_Data[[#This Row],[Discount %]]&lt;=0.1,"6-10%",IF(Sales_Data[[#This Row],[Discount %]]&lt;=0.15,"11-15%","16%+")))</f>
        <v>16%+</v>
      </c>
    </row>
    <row r="3070" spans="1:26">
      <c r="A3070" t="s">
        <v>3276</v>
      </c>
      <c r="B3070" s="10">
        <v>49053</v>
      </c>
      <c r="C3070">
        <v>2025</v>
      </c>
      <c r="D3070" t="s">
        <v>67</v>
      </c>
      <c r="E3070" t="s">
        <v>52</v>
      </c>
      <c r="F3070" t="s">
        <v>28</v>
      </c>
      <c r="G3070" t="s">
        <v>108</v>
      </c>
      <c r="H3070" t="s">
        <v>182</v>
      </c>
      <c r="I3070" t="s">
        <v>31</v>
      </c>
      <c r="J3070" t="s">
        <v>45</v>
      </c>
      <c r="K3070" t="s">
        <v>46</v>
      </c>
      <c r="L3070" t="s">
        <v>183</v>
      </c>
      <c r="M3070" t="s">
        <v>184</v>
      </c>
      <c r="N3070" t="s">
        <v>136</v>
      </c>
      <c r="O3070">
        <v>3</v>
      </c>
      <c r="P3070">
        <v>2981.82</v>
      </c>
      <c r="Q3070">
        <v>8945.4599999999991</v>
      </c>
      <c r="R3070">
        <v>0.12000000000000001</v>
      </c>
      <c r="S3070">
        <v>1073.46</v>
      </c>
      <c r="T3070">
        <v>7872</v>
      </c>
      <c r="U3070">
        <v>5826.54</v>
      </c>
      <c r="V3070">
        <v>2045.47</v>
      </c>
      <c r="W3070">
        <v>0.25979999999999998</v>
      </c>
      <c r="X3070" t="s">
        <v>37</v>
      </c>
      <c r="Y3070">
        <v>4.8</v>
      </c>
      <c r="Z3070" t="str">
        <f>IF(Sales_Data[[#This Row],[Discount %]]&lt;=0.05,"0-5%",IF(Sales_Data[[#This Row],[Discount %]]&lt;=0.1,"6-10%",IF(Sales_Data[[#This Row],[Discount %]]&lt;=0.15,"11-15%","16%+")))</f>
        <v>11-15%</v>
      </c>
    </row>
    <row r="3071" spans="1:26">
      <c r="A3071" t="s">
        <v>3277</v>
      </c>
      <c r="B3071" s="10">
        <v>49054</v>
      </c>
      <c r="C3071">
        <v>2025</v>
      </c>
      <c r="D3071" t="s">
        <v>84</v>
      </c>
      <c r="E3071" t="s">
        <v>27</v>
      </c>
      <c r="F3071" t="s">
        <v>28</v>
      </c>
      <c r="G3071" t="s">
        <v>29</v>
      </c>
      <c r="H3071" t="s">
        <v>135</v>
      </c>
      <c r="I3071" t="s">
        <v>31</v>
      </c>
      <c r="J3071" t="s">
        <v>45</v>
      </c>
      <c r="K3071" t="s">
        <v>46</v>
      </c>
      <c r="L3071" t="s">
        <v>110</v>
      </c>
      <c r="M3071" t="s">
        <v>292</v>
      </c>
      <c r="N3071" t="s">
        <v>192</v>
      </c>
      <c r="O3071">
        <v>2</v>
      </c>
      <c r="P3071">
        <v>5985.53</v>
      </c>
      <c r="Q3071">
        <v>11971.06</v>
      </c>
      <c r="R3071">
        <v>0.25</v>
      </c>
      <c r="S3071">
        <v>2992.76</v>
      </c>
      <c r="T3071">
        <v>8978.2999999999993</v>
      </c>
      <c r="U3071">
        <v>8763.01</v>
      </c>
      <c r="V3071">
        <v>215.28</v>
      </c>
      <c r="W3071">
        <v>2.4E-2</v>
      </c>
      <c r="X3071" t="s">
        <v>59</v>
      </c>
      <c r="Y3071">
        <v>3.1</v>
      </c>
      <c r="Z3071" t="str">
        <f>IF(Sales_Data[[#This Row],[Discount %]]&lt;=0.05,"0-5%",IF(Sales_Data[[#This Row],[Discount %]]&lt;=0.1,"6-10%",IF(Sales_Data[[#This Row],[Discount %]]&lt;=0.15,"11-15%","16%+")))</f>
        <v>16%+</v>
      </c>
    </row>
    <row r="3072" spans="1:26">
      <c r="A3072" t="s">
        <v>3278</v>
      </c>
      <c r="B3072" s="10">
        <v>49055</v>
      </c>
      <c r="C3072">
        <v>2025</v>
      </c>
      <c r="D3072" t="s">
        <v>84</v>
      </c>
      <c r="E3072" t="s">
        <v>27</v>
      </c>
      <c r="F3072" t="s">
        <v>28</v>
      </c>
      <c r="G3072" t="s">
        <v>61</v>
      </c>
      <c r="H3072" t="s">
        <v>209</v>
      </c>
      <c r="I3072" t="s">
        <v>31</v>
      </c>
      <c r="J3072" t="s">
        <v>32</v>
      </c>
      <c r="K3072" t="s">
        <v>71</v>
      </c>
      <c r="L3072" t="s">
        <v>147</v>
      </c>
      <c r="M3072" t="s">
        <v>187</v>
      </c>
      <c r="N3072" t="s">
        <v>90</v>
      </c>
      <c r="O3072">
        <v>1</v>
      </c>
      <c r="P3072">
        <v>1039.29</v>
      </c>
      <c r="Q3072">
        <v>1039.29</v>
      </c>
      <c r="R3072">
        <v>0.18</v>
      </c>
      <c r="S3072">
        <v>187.07</v>
      </c>
      <c r="T3072">
        <v>852.22</v>
      </c>
      <c r="U3072">
        <v>567.30999999999995</v>
      </c>
      <c r="V3072">
        <v>284.91000000000003</v>
      </c>
      <c r="W3072">
        <v>0.33429999999999999</v>
      </c>
      <c r="X3072" t="s">
        <v>144</v>
      </c>
      <c r="Y3072">
        <v>4.4000000000000004</v>
      </c>
      <c r="Z3072" t="str">
        <f>IF(Sales_Data[[#This Row],[Discount %]]&lt;=0.05,"0-5%",IF(Sales_Data[[#This Row],[Discount %]]&lt;=0.1,"6-10%",IF(Sales_Data[[#This Row],[Discount %]]&lt;=0.15,"11-15%","16%+")))</f>
        <v>16%+</v>
      </c>
    </row>
    <row r="3073" spans="1:26">
      <c r="A3073" t="s">
        <v>3279</v>
      </c>
      <c r="B3073" s="10">
        <v>49056</v>
      </c>
      <c r="C3073">
        <v>2025</v>
      </c>
      <c r="D3073" t="s">
        <v>77</v>
      </c>
      <c r="E3073" t="s">
        <v>78</v>
      </c>
      <c r="F3073" t="s">
        <v>85</v>
      </c>
      <c r="G3073" t="s">
        <v>138</v>
      </c>
      <c r="H3073" t="s">
        <v>139</v>
      </c>
      <c r="I3073" t="s">
        <v>31</v>
      </c>
      <c r="J3073" t="s">
        <v>32</v>
      </c>
      <c r="K3073" t="s">
        <v>63</v>
      </c>
      <c r="L3073" t="s">
        <v>166</v>
      </c>
      <c r="M3073" t="s">
        <v>200</v>
      </c>
      <c r="N3073" t="s">
        <v>118</v>
      </c>
      <c r="O3073">
        <v>4</v>
      </c>
      <c r="P3073">
        <v>5665.22</v>
      </c>
      <c r="Q3073">
        <v>22660.880000000001</v>
      </c>
      <c r="R3073">
        <v>0.1</v>
      </c>
      <c r="S3073">
        <v>2266.09</v>
      </c>
      <c r="T3073">
        <v>20394.79</v>
      </c>
      <c r="U3073">
        <v>16660.71</v>
      </c>
      <c r="V3073">
        <v>3734.08</v>
      </c>
      <c r="W3073">
        <v>0.18310000000000001</v>
      </c>
      <c r="X3073" t="s">
        <v>59</v>
      </c>
      <c r="Y3073">
        <v>5</v>
      </c>
      <c r="Z3073" t="str">
        <f>IF(Sales_Data[[#This Row],[Discount %]]&lt;=0.05,"0-5%",IF(Sales_Data[[#This Row],[Discount %]]&lt;=0.1,"6-10%",IF(Sales_Data[[#This Row],[Discount %]]&lt;=0.15,"11-15%","16%+")))</f>
        <v>6-10%</v>
      </c>
    </row>
    <row r="3074" spans="1:26">
      <c r="A3074" t="s">
        <v>3280</v>
      </c>
      <c r="B3074" s="10">
        <v>49057</v>
      </c>
      <c r="C3074">
        <v>2025</v>
      </c>
      <c r="D3074" t="s">
        <v>143</v>
      </c>
      <c r="E3074" t="s">
        <v>40</v>
      </c>
      <c r="F3074" t="s">
        <v>28</v>
      </c>
      <c r="G3074" t="s">
        <v>61</v>
      </c>
      <c r="H3074" t="s">
        <v>209</v>
      </c>
      <c r="I3074" t="s">
        <v>31</v>
      </c>
      <c r="J3074" t="s">
        <v>32</v>
      </c>
      <c r="K3074" t="s">
        <v>71</v>
      </c>
      <c r="L3074" t="s">
        <v>72</v>
      </c>
      <c r="M3074" t="s">
        <v>73</v>
      </c>
      <c r="N3074" t="s">
        <v>103</v>
      </c>
      <c r="O3074">
        <v>1</v>
      </c>
      <c r="P3074">
        <v>1943.55</v>
      </c>
      <c r="Q3074">
        <v>1943.55</v>
      </c>
      <c r="R3074">
        <v>0.18</v>
      </c>
      <c r="S3074">
        <v>349.84</v>
      </c>
      <c r="T3074">
        <v>1593.71</v>
      </c>
      <c r="U3074">
        <v>1035.18</v>
      </c>
      <c r="V3074">
        <v>558.53</v>
      </c>
      <c r="W3074">
        <v>0.35049999999999998</v>
      </c>
      <c r="X3074" t="s">
        <v>144</v>
      </c>
      <c r="Y3074">
        <v>4.7</v>
      </c>
      <c r="Z3074" t="str">
        <f>IF(Sales_Data[[#This Row],[Discount %]]&lt;=0.05,"0-5%",IF(Sales_Data[[#This Row],[Discount %]]&lt;=0.1,"6-10%",IF(Sales_Data[[#This Row],[Discount %]]&lt;=0.15,"11-15%","16%+")))</f>
        <v>16%+</v>
      </c>
    </row>
    <row r="3075" spans="1:26">
      <c r="A3075" t="s">
        <v>3281</v>
      </c>
      <c r="B3075" s="10">
        <v>49058</v>
      </c>
      <c r="C3075">
        <v>2025</v>
      </c>
      <c r="D3075" t="s">
        <v>77</v>
      </c>
      <c r="E3075" t="s">
        <v>78</v>
      </c>
      <c r="F3075" t="s">
        <v>41</v>
      </c>
      <c r="G3075" t="s">
        <v>194</v>
      </c>
      <c r="H3075" t="s">
        <v>255</v>
      </c>
      <c r="I3075" t="s">
        <v>31</v>
      </c>
      <c r="J3075" t="s">
        <v>70</v>
      </c>
      <c r="K3075" t="s">
        <v>46</v>
      </c>
      <c r="L3075" t="s">
        <v>183</v>
      </c>
      <c r="M3075" t="s">
        <v>184</v>
      </c>
      <c r="N3075" t="s">
        <v>74</v>
      </c>
      <c r="O3075">
        <v>3</v>
      </c>
      <c r="P3075">
        <v>3023.23</v>
      </c>
      <c r="Q3075">
        <v>9069.69</v>
      </c>
      <c r="R3075">
        <v>0.25</v>
      </c>
      <c r="S3075">
        <v>2267.42</v>
      </c>
      <c r="T3075">
        <v>6802.27</v>
      </c>
      <c r="U3075">
        <v>5904.6</v>
      </c>
      <c r="V3075">
        <v>897.67</v>
      </c>
      <c r="W3075">
        <v>0.13200000000000001</v>
      </c>
      <c r="X3075" t="s">
        <v>59</v>
      </c>
      <c r="Y3075">
        <v>3.6</v>
      </c>
      <c r="Z3075" t="str">
        <f>IF(Sales_Data[[#This Row],[Discount %]]&lt;=0.05,"0-5%",IF(Sales_Data[[#This Row],[Discount %]]&lt;=0.1,"6-10%",IF(Sales_Data[[#This Row],[Discount %]]&lt;=0.15,"11-15%","16%+")))</f>
        <v>16%+</v>
      </c>
    </row>
    <row r="3076" spans="1:26">
      <c r="A3076" t="s">
        <v>3282</v>
      </c>
      <c r="B3076" s="10">
        <v>49059</v>
      </c>
      <c r="C3076">
        <v>2025</v>
      </c>
      <c r="D3076" t="s">
        <v>84</v>
      </c>
      <c r="E3076" t="s">
        <v>27</v>
      </c>
      <c r="F3076" t="s">
        <v>53</v>
      </c>
      <c r="G3076" t="s">
        <v>54</v>
      </c>
      <c r="H3076" t="s">
        <v>55</v>
      </c>
      <c r="I3076" t="s">
        <v>31</v>
      </c>
      <c r="J3076" t="s">
        <v>45</v>
      </c>
      <c r="K3076" t="s">
        <v>71</v>
      </c>
      <c r="L3076" t="s">
        <v>126</v>
      </c>
      <c r="M3076" t="s">
        <v>133</v>
      </c>
      <c r="N3076" t="s">
        <v>136</v>
      </c>
      <c r="O3076">
        <v>2</v>
      </c>
      <c r="P3076">
        <v>831.92</v>
      </c>
      <c r="Q3076">
        <v>1663.84</v>
      </c>
      <c r="R3076">
        <v>0.22</v>
      </c>
      <c r="S3076">
        <v>366.04</v>
      </c>
      <c r="T3076">
        <v>1297.8</v>
      </c>
      <c r="U3076">
        <v>944.81</v>
      </c>
      <c r="V3076">
        <v>352.99</v>
      </c>
      <c r="W3076">
        <v>0.27200000000000002</v>
      </c>
      <c r="X3076" t="s">
        <v>37</v>
      </c>
      <c r="Y3076">
        <v>4.5999999999999996</v>
      </c>
      <c r="Z3076" t="str">
        <f>IF(Sales_Data[[#This Row],[Discount %]]&lt;=0.05,"0-5%",IF(Sales_Data[[#This Row],[Discount %]]&lt;=0.1,"6-10%",IF(Sales_Data[[#This Row],[Discount %]]&lt;=0.15,"11-15%","16%+")))</f>
        <v>16%+</v>
      </c>
    </row>
    <row r="3077" spans="1:26">
      <c r="A3077" t="s">
        <v>3283</v>
      </c>
      <c r="B3077" s="10">
        <v>49060</v>
      </c>
      <c r="C3077">
        <v>2025</v>
      </c>
      <c r="D3077" t="s">
        <v>84</v>
      </c>
      <c r="E3077" t="s">
        <v>27</v>
      </c>
      <c r="F3077" t="s">
        <v>41</v>
      </c>
      <c r="G3077" t="s">
        <v>42</v>
      </c>
      <c r="H3077" t="s">
        <v>376</v>
      </c>
      <c r="I3077" t="s">
        <v>117</v>
      </c>
      <c r="J3077" t="s">
        <v>32</v>
      </c>
      <c r="K3077" t="s">
        <v>71</v>
      </c>
      <c r="L3077" t="s">
        <v>147</v>
      </c>
      <c r="M3077" t="s">
        <v>337</v>
      </c>
      <c r="N3077" t="s">
        <v>201</v>
      </c>
      <c r="O3077">
        <v>1</v>
      </c>
      <c r="P3077">
        <v>1527.66</v>
      </c>
      <c r="Q3077">
        <v>1527.66</v>
      </c>
      <c r="R3077">
        <v>0.2</v>
      </c>
      <c r="S3077">
        <v>305.52999999999997</v>
      </c>
      <c r="T3077">
        <v>1222.1300000000001</v>
      </c>
      <c r="U3077">
        <v>874.88</v>
      </c>
      <c r="V3077">
        <v>347.25</v>
      </c>
      <c r="W3077">
        <v>0.28410000000000002</v>
      </c>
      <c r="X3077" t="s">
        <v>75</v>
      </c>
      <c r="Y3077">
        <v>4.3</v>
      </c>
      <c r="Z3077" t="str">
        <f>IF(Sales_Data[[#This Row],[Discount %]]&lt;=0.05,"0-5%",IF(Sales_Data[[#This Row],[Discount %]]&lt;=0.1,"6-10%",IF(Sales_Data[[#This Row],[Discount %]]&lt;=0.15,"11-15%","16%+")))</f>
        <v>16%+</v>
      </c>
    </row>
    <row r="3078" spans="1:26">
      <c r="A3078" t="s">
        <v>3284</v>
      </c>
      <c r="B3078" s="10">
        <v>49061</v>
      </c>
      <c r="C3078">
        <v>2025</v>
      </c>
      <c r="D3078" t="s">
        <v>77</v>
      </c>
      <c r="E3078" t="s">
        <v>78</v>
      </c>
      <c r="F3078" t="s">
        <v>41</v>
      </c>
      <c r="G3078" t="s">
        <v>129</v>
      </c>
      <c r="H3078" t="s">
        <v>284</v>
      </c>
      <c r="I3078" t="s">
        <v>117</v>
      </c>
      <c r="J3078" t="s">
        <v>70</v>
      </c>
      <c r="K3078" t="s">
        <v>71</v>
      </c>
      <c r="L3078" t="s">
        <v>147</v>
      </c>
      <c r="M3078" t="s">
        <v>337</v>
      </c>
      <c r="N3078" t="s">
        <v>103</v>
      </c>
      <c r="O3078">
        <v>7</v>
      </c>
      <c r="P3078">
        <v>1598.17</v>
      </c>
      <c r="Q3078">
        <v>11187.19</v>
      </c>
      <c r="R3078">
        <v>0.1</v>
      </c>
      <c r="S3078">
        <v>1118.72</v>
      </c>
      <c r="T3078">
        <v>10068.469999999999</v>
      </c>
      <c r="U3078">
        <v>5974.09</v>
      </c>
      <c r="V3078">
        <v>4094.38</v>
      </c>
      <c r="W3078">
        <v>0.40670000000000001</v>
      </c>
      <c r="X3078" t="s">
        <v>144</v>
      </c>
      <c r="Y3078">
        <v>5</v>
      </c>
      <c r="Z3078" t="str">
        <f>IF(Sales_Data[[#This Row],[Discount %]]&lt;=0.05,"0-5%",IF(Sales_Data[[#This Row],[Discount %]]&lt;=0.1,"6-10%",IF(Sales_Data[[#This Row],[Discount %]]&lt;=0.15,"11-15%","16%+")))</f>
        <v>6-10%</v>
      </c>
    </row>
    <row r="3079" spans="1:26">
      <c r="A3079" t="s">
        <v>3285</v>
      </c>
      <c r="B3079" s="10">
        <v>49062</v>
      </c>
      <c r="C3079">
        <v>2025</v>
      </c>
      <c r="D3079" t="s">
        <v>223</v>
      </c>
      <c r="E3079" t="s">
        <v>78</v>
      </c>
      <c r="F3079" t="s">
        <v>41</v>
      </c>
      <c r="G3079" t="s">
        <v>42</v>
      </c>
      <c r="H3079" t="s">
        <v>376</v>
      </c>
      <c r="I3079" t="s">
        <v>31</v>
      </c>
      <c r="J3079" t="s">
        <v>70</v>
      </c>
      <c r="K3079" t="s">
        <v>46</v>
      </c>
      <c r="L3079" t="s">
        <v>47</v>
      </c>
      <c r="M3079" t="s">
        <v>245</v>
      </c>
      <c r="N3079" t="s">
        <v>136</v>
      </c>
      <c r="O3079">
        <v>1</v>
      </c>
      <c r="P3079">
        <v>18789.13</v>
      </c>
      <c r="Q3079">
        <v>18789.13</v>
      </c>
      <c r="R3079">
        <v>0.16999999999999998</v>
      </c>
      <c r="S3079">
        <v>3194.15</v>
      </c>
      <c r="T3079">
        <v>15594.98</v>
      </c>
      <c r="U3079">
        <v>14292.72</v>
      </c>
      <c r="V3079">
        <v>1302.26</v>
      </c>
      <c r="W3079">
        <v>8.3500000000000005E-2</v>
      </c>
      <c r="X3079" t="s">
        <v>82</v>
      </c>
      <c r="Y3079">
        <v>4.2</v>
      </c>
      <c r="Z3079" t="str">
        <f>IF(Sales_Data[[#This Row],[Discount %]]&lt;=0.05,"0-5%",IF(Sales_Data[[#This Row],[Discount %]]&lt;=0.1,"6-10%",IF(Sales_Data[[#This Row],[Discount %]]&lt;=0.15,"11-15%","16%+")))</f>
        <v>16%+</v>
      </c>
    </row>
    <row r="3080" spans="1:26">
      <c r="A3080" t="s">
        <v>3286</v>
      </c>
      <c r="B3080" s="10">
        <v>49063</v>
      </c>
      <c r="C3080">
        <v>2025</v>
      </c>
      <c r="D3080" t="s">
        <v>102</v>
      </c>
      <c r="E3080" t="s">
        <v>40</v>
      </c>
      <c r="F3080" t="s">
        <v>85</v>
      </c>
      <c r="G3080" t="s">
        <v>138</v>
      </c>
      <c r="H3080" t="s">
        <v>302</v>
      </c>
      <c r="I3080" t="s">
        <v>31</v>
      </c>
      <c r="J3080" t="s">
        <v>32</v>
      </c>
      <c r="K3080" t="s">
        <v>71</v>
      </c>
      <c r="L3080" t="s">
        <v>126</v>
      </c>
      <c r="M3080" t="s">
        <v>210</v>
      </c>
      <c r="N3080" t="s">
        <v>192</v>
      </c>
      <c r="O3080">
        <v>7</v>
      </c>
      <c r="P3080">
        <v>2285.73</v>
      </c>
      <c r="Q3080">
        <v>16000.11</v>
      </c>
      <c r="R3080">
        <v>0.15</v>
      </c>
      <c r="S3080">
        <v>2400.02</v>
      </c>
      <c r="T3080">
        <v>13600.09</v>
      </c>
      <c r="U3080">
        <v>8152.04</v>
      </c>
      <c r="V3080">
        <v>5448.05</v>
      </c>
      <c r="W3080">
        <v>0.40060000000000001</v>
      </c>
      <c r="X3080" t="s">
        <v>37</v>
      </c>
      <c r="Y3080">
        <v>3.7</v>
      </c>
      <c r="Z3080" t="str">
        <f>IF(Sales_Data[[#This Row],[Discount %]]&lt;=0.05,"0-5%",IF(Sales_Data[[#This Row],[Discount %]]&lt;=0.1,"6-10%",IF(Sales_Data[[#This Row],[Discount %]]&lt;=0.15,"11-15%","16%+")))</f>
        <v>11-15%</v>
      </c>
    </row>
    <row r="3081" spans="1:26">
      <c r="A3081" t="s">
        <v>3287</v>
      </c>
      <c r="B3081" s="10">
        <v>49064</v>
      </c>
      <c r="C3081">
        <v>2026</v>
      </c>
      <c r="D3081" t="s">
        <v>51</v>
      </c>
      <c r="E3081" t="s">
        <v>52</v>
      </c>
      <c r="F3081" t="s">
        <v>28</v>
      </c>
      <c r="G3081" t="s">
        <v>161</v>
      </c>
      <c r="H3081" t="s">
        <v>224</v>
      </c>
      <c r="I3081" t="s">
        <v>31</v>
      </c>
      <c r="J3081" t="s">
        <v>32</v>
      </c>
      <c r="K3081" t="s">
        <v>46</v>
      </c>
      <c r="L3081" t="s">
        <v>110</v>
      </c>
      <c r="M3081" t="s">
        <v>324</v>
      </c>
      <c r="N3081" t="s">
        <v>81</v>
      </c>
      <c r="O3081">
        <v>4</v>
      </c>
      <c r="P3081">
        <v>3243.31</v>
      </c>
      <c r="Q3081">
        <v>12973.24</v>
      </c>
      <c r="R3081">
        <v>0.12</v>
      </c>
      <c r="S3081">
        <v>1556.79</v>
      </c>
      <c r="T3081">
        <v>11416.45</v>
      </c>
      <c r="U3081">
        <v>9212.2099999999991</v>
      </c>
      <c r="V3081">
        <v>2204.2399999999998</v>
      </c>
      <c r="W3081">
        <v>0.19309999999999999</v>
      </c>
      <c r="X3081" t="s">
        <v>75</v>
      </c>
      <c r="Y3081">
        <v>3.6</v>
      </c>
      <c r="Z3081" t="str">
        <f>IF(Sales_Data[[#This Row],[Discount %]]&lt;=0.05,"0-5%",IF(Sales_Data[[#This Row],[Discount %]]&lt;=0.1,"6-10%",IF(Sales_Data[[#This Row],[Discount %]]&lt;=0.15,"11-15%","16%+")))</f>
        <v>11-15%</v>
      </c>
    </row>
    <row r="3082" spans="1:26">
      <c r="A3082" t="s">
        <v>3288</v>
      </c>
      <c r="B3082" s="10">
        <v>49065</v>
      </c>
      <c r="C3082">
        <v>2025</v>
      </c>
      <c r="D3082" t="s">
        <v>114</v>
      </c>
      <c r="E3082" t="s">
        <v>78</v>
      </c>
      <c r="F3082" t="s">
        <v>28</v>
      </c>
      <c r="G3082" t="s">
        <v>61</v>
      </c>
      <c r="H3082" t="s">
        <v>209</v>
      </c>
      <c r="I3082" t="s">
        <v>117</v>
      </c>
      <c r="J3082" t="s">
        <v>70</v>
      </c>
      <c r="K3082" t="s">
        <v>46</v>
      </c>
      <c r="L3082" t="s">
        <v>110</v>
      </c>
      <c r="M3082" t="s">
        <v>324</v>
      </c>
      <c r="N3082" t="s">
        <v>103</v>
      </c>
      <c r="O3082">
        <v>5</v>
      </c>
      <c r="P3082">
        <v>3447.62</v>
      </c>
      <c r="Q3082">
        <v>17238.099999999999</v>
      </c>
      <c r="R3082">
        <v>0.18</v>
      </c>
      <c r="S3082">
        <v>3102.86</v>
      </c>
      <c r="T3082">
        <v>14135.24</v>
      </c>
      <c r="U3082">
        <v>12413.76</v>
      </c>
      <c r="V3082">
        <v>1721.48</v>
      </c>
      <c r="W3082">
        <v>0.12180000000000001</v>
      </c>
      <c r="X3082" t="s">
        <v>37</v>
      </c>
      <c r="Y3082">
        <v>4.4000000000000004</v>
      </c>
      <c r="Z3082" t="str">
        <f>IF(Sales_Data[[#This Row],[Discount %]]&lt;=0.05,"0-5%",IF(Sales_Data[[#This Row],[Discount %]]&lt;=0.1,"6-10%",IF(Sales_Data[[#This Row],[Discount %]]&lt;=0.15,"11-15%","16%+")))</f>
        <v>16%+</v>
      </c>
    </row>
    <row r="3083" spans="1:26">
      <c r="A3083" t="s">
        <v>3289</v>
      </c>
      <c r="B3083" s="10">
        <v>49066</v>
      </c>
      <c r="C3083">
        <v>2025</v>
      </c>
      <c r="D3083" t="s">
        <v>92</v>
      </c>
      <c r="E3083" t="s">
        <v>27</v>
      </c>
      <c r="F3083" t="s">
        <v>28</v>
      </c>
      <c r="G3083" t="s">
        <v>161</v>
      </c>
      <c r="H3083" t="s">
        <v>162</v>
      </c>
      <c r="I3083" t="s">
        <v>31</v>
      </c>
      <c r="J3083" t="s">
        <v>70</v>
      </c>
      <c r="K3083" t="s">
        <v>33</v>
      </c>
      <c r="L3083" t="s">
        <v>122</v>
      </c>
      <c r="M3083" t="s">
        <v>123</v>
      </c>
      <c r="N3083" t="s">
        <v>103</v>
      </c>
      <c r="O3083">
        <v>5</v>
      </c>
      <c r="P3083">
        <v>727.26</v>
      </c>
      <c r="Q3083">
        <v>3636.3</v>
      </c>
      <c r="R3083">
        <v>0</v>
      </c>
      <c r="S3083">
        <v>0</v>
      </c>
      <c r="T3083">
        <v>3636.3</v>
      </c>
      <c r="U3083">
        <v>3290.42</v>
      </c>
      <c r="V3083">
        <v>345.88</v>
      </c>
      <c r="W3083">
        <v>9.5100000000000004E-2</v>
      </c>
      <c r="X3083" t="s">
        <v>82</v>
      </c>
      <c r="Y3083">
        <v>3.8</v>
      </c>
      <c r="Z3083" t="str">
        <f>IF(Sales_Data[[#This Row],[Discount %]]&lt;=0.05,"0-5%",IF(Sales_Data[[#This Row],[Discount %]]&lt;=0.1,"6-10%",IF(Sales_Data[[#This Row],[Discount %]]&lt;=0.15,"11-15%","16%+")))</f>
        <v>0-5%</v>
      </c>
    </row>
    <row r="3084" spans="1:26">
      <c r="A3084" t="s">
        <v>3290</v>
      </c>
      <c r="B3084" s="10">
        <v>49067</v>
      </c>
      <c r="C3084">
        <v>2026</v>
      </c>
      <c r="D3084" t="s">
        <v>97</v>
      </c>
      <c r="E3084" t="s">
        <v>52</v>
      </c>
      <c r="F3084" t="s">
        <v>53</v>
      </c>
      <c r="G3084" t="s">
        <v>54</v>
      </c>
      <c r="H3084" t="s">
        <v>282</v>
      </c>
      <c r="I3084" t="s">
        <v>117</v>
      </c>
      <c r="J3084" t="s">
        <v>45</v>
      </c>
      <c r="K3084" t="s">
        <v>33</v>
      </c>
      <c r="L3084" t="s">
        <v>140</v>
      </c>
      <c r="M3084" t="s">
        <v>141</v>
      </c>
      <c r="N3084" t="s">
        <v>103</v>
      </c>
      <c r="O3084">
        <v>18</v>
      </c>
      <c r="P3084">
        <v>318.63</v>
      </c>
      <c r="Q3084">
        <v>5735.34</v>
      </c>
      <c r="R3084">
        <v>0.08</v>
      </c>
      <c r="S3084">
        <v>458.83</v>
      </c>
      <c r="T3084">
        <v>5276.51</v>
      </c>
      <c r="U3084">
        <v>4418.6099999999997</v>
      </c>
      <c r="V3084">
        <v>857.9</v>
      </c>
      <c r="W3084">
        <v>0.16259999999999999</v>
      </c>
      <c r="X3084" t="s">
        <v>82</v>
      </c>
      <c r="Y3084">
        <v>3.8</v>
      </c>
      <c r="Z3084" t="str">
        <f>IF(Sales_Data[[#This Row],[Discount %]]&lt;=0.05,"0-5%",IF(Sales_Data[[#This Row],[Discount %]]&lt;=0.1,"6-10%",IF(Sales_Data[[#This Row],[Discount %]]&lt;=0.15,"11-15%","16%+")))</f>
        <v>6-10%</v>
      </c>
    </row>
    <row r="3085" spans="1:26">
      <c r="A3085" t="s">
        <v>3291</v>
      </c>
      <c r="B3085" s="10">
        <v>49068</v>
      </c>
      <c r="C3085">
        <v>2025</v>
      </c>
      <c r="D3085" t="s">
        <v>92</v>
      </c>
      <c r="E3085" t="s">
        <v>27</v>
      </c>
      <c r="F3085" t="s">
        <v>53</v>
      </c>
      <c r="G3085" t="s">
        <v>68</v>
      </c>
      <c r="H3085" t="s">
        <v>173</v>
      </c>
      <c r="I3085" t="s">
        <v>31</v>
      </c>
      <c r="J3085" t="s">
        <v>70</v>
      </c>
      <c r="K3085" t="s">
        <v>63</v>
      </c>
      <c r="L3085" t="s">
        <v>64</v>
      </c>
      <c r="M3085" t="s">
        <v>65</v>
      </c>
      <c r="N3085" t="s">
        <v>49</v>
      </c>
      <c r="O3085">
        <v>3</v>
      </c>
      <c r="P3085">
        <v>3692.78</v>
      </c>
      <c r="Q3085">
        <v>11078.34</v>
      </c>
      <c r="R3085">
        <v>0.04</v>
      </c>
      <c r="S3085">
        <v>443.13</v>
      </c>
      <c r="T3085">
        <v>10635.21</v>
      </c>
      <c r="U3085">
        <v>7690.59</v>
      </c>
      <c r="V3085">
        <v>2944.62</v>
      </c>
      <c r="W3085">
        <v>0.27689999999999998</v>
      </c>
      <c r="X3085" t="s">
        <v>37</v>
      </c>
      <c r="Y3085">
        <v>3.6</v>
      </c>
      <c r="Z3085" t="str">
        <f>IF(Sales_Data[[#This Row],[Discount %]]&lt;=0.05,"0-5%",IF(Sales_Data[[#This Row],[Discount %]]&lt;=0.1,"6-10%",IF(Sales_Data[[#This Row],[Discount %]]&lt;=0.15,"11-15%","16%+")))</f>
        <v>0-5%</v>
      </c>
    </row>
    <row r="3086" spans="1:26">
      <c r="A3086" t="s">
        <v>3292</v>
      </c>
      <c r="B3086" s="10">
        <v>49069</v>
      </c>
      <c r="C3086">
        <v>2025</v>
      </c>
      <c r="D3086" t="s">
        <v>39</v>
      </c>
      <c r="E3086" t="s">
        <v>40</v>
      </c>
      <c r="F3086" t="s">
        <v>28</v>
      </c>
      <c r="G3086" t="s">
        <v>98</v>
      </c>
      <c r="H3086" t="s">
        <v>146</v>
      </c>
      <c r="I3086" t="s">
        <v>31</v>
      </c>
      <c r="J3086" t="s">
        <v>32</v>
      </c>
      <c r="K3086" t="s">
        <v>46</v>
      </c>
      <c r="L3086" t="s">
        <v>47</v>
      </c>
      <c r="M3086" t="s">
        <v>48</v>
      </c>
      <c r="N3086" t="s">
        <v>103</v>
      </c>
      <c r="O3086">
        <v>2</v>
      </c>
      <c r="P3086">
        <v>9035.31</v>
      </c>
      <c r="Q3086">
        <v>18070.62</v>
      </c>
      <c r="R3086">
        <v>7.0000000000000007E-2</v>
      </c>
      <c r="S3086">
        <v>1264.94</v>
      </c>
      <c r="T3086">
        <v>16805.68</v>
      </c>
      <c r="U3086">
        <v>13385.27</v>
      </c>
      <c r="V3086">
        <v>3420.41</v>
      </c>
      <c r="W3086">
        <v>0.20349999999999999</v>
      </c>
      <c r="X3086" t="s">
        <v>59</v>
      </c>
      <c r="Y3086">
        <v>3.7</v>
      </c>
      <c r="Z3086" t="str">
        <f>IF(Sales_Data[[#This Row],[Discount %]]&lt;=0.05,"0-5%",IF(Sales_Data[[#This Row],[Discount %]]&lt;=0.1,"6-10%",IF(Sales_Data[[#This Row],[Discount %]]&lt;=0.15,"11-15%","16%+")))</f>
        <v>6-10%</v>
      </c>
    </row>
    <row r="3087" spans="1:26">
      <c r="A3087" t="s">
        <v>3293</v>
      </c>
      <c r="B3087" s="10">
        <v>49070</v>
      </c>
      <c r="C3087">
        <v>2025</v>
      </c>
      <c r="D3087" t="s">
        <v>92</v>
      </c>
      <c r="E3087" t="s">
        <v>27</v>
      </c>
      <c r="F3087" t="s">
        <v>85</v>
      </c>
      <c r="G3087" t="s">
        <v>179</v>
      </c>
      <c r="H3087" t="s">
        <v>203</v>
      </c>
      <c r="I3087" t="s">
        <v>31</v>
      </c>
      <c r="J3087" t="s">
        <v>45</v>
      </c>
      <c r="K3087" t="s">
        <v>33</v>
      </c>
      <c r="L3087" t="s">
        <v>34</v>
      </c>
      <c r="M3087" t="s">
        <v>171</v>
      </c>
      <c r="N3087" t="s">
        <v>118</v>
      </c>
      <c r="O3087">
        <v>19</v>
      </c>
      <c r="P3087">
        <v>110.47</v>
      </c>
      <c r="Q3087">
        <v>2098.9299999999998</v>
      </c>
      <c r="R3087">
        <v>0.16999999999999998</v>
      </c>
      <c r="S3087">
        <v>356.82</v>
      </c>
      <c r="T3087">
        <v>1742.11</v>
      </c>
      <c r="U3087">
        <v>2850.67</v>
      </c>
      <c r="V3087">
        <v>-1108.56</v>
      </c>
      <c r="W3087">
        <v>-0.63629999999999998</v>
      </c>
      <c r="X3087" t="s">
        <v>59</v>
      </c>
      <c r="Y3087">
        <v>3.5</v>
      </c>
      <c r="Z3087" t="str">
        <f>IF(Sales_Data[[#This Row],[Discount %]]&lt;=0.05,"0-5%",IF(Sales_Data[[#This Row],[Discount %]]&lt;=0.1,"6-10%",IF(Sales_Data[[#This Row],[Discount %]]&lt;=0.15,"11-15%","16%+")))</f>
        <v>16%+</v>
      </c>
    </row>
    <row r="3088" spans="1:26">
      <c r="A3088" t="s">
        <v>3294</v>
      </c>
      <c r="B3088" s="10">
        <v>49071</v>
      </c>
      <c r="C3088">
        <v>2026</v>
      </c>
      <c r="D3088" t="s">
        <v>39</v>
      </c>
      <c r="E3088" t="s">
        <v>40</v>
      </c>
      <c r="F3088" t="s">
        <v>53</v>
      </c>
      <c r="G3088" t="s">
        <v>105</v>
      </c>
      <c r="H3088" t="s">
        <v>106</v>
      </c>
      <c r="I3088" t="s">
        <v>117</v>
      </c>
      <c r="J3088" t="s">
        <v>45</v>
      </c>
      <c r="K3088" t="s">
        <v>46</v>
      </c>
      <c r="L3088" t="s">
        <v>110</v>
      </c>
      <c r="M3088" t="s">
        <v>292</v>
      </c>
      <c r="N3088" t="s">
        <v>74</v>
      </c>
      <c r="O3088">
        <v>5</v>
      </c>
      <c r="P3088">
        <v>6833.55</v>
      </c>
      <c r="Q3088">
        <v>34167.75</v>
      </c>
      <c r="R3088">
        <v>0.03</v>
      </c>
      <c r="S3088">
        <v>1025.03</v>
      </c>
      <c r="T3088">
        <v>33142.720000000001</v>
      </c>
      <c r="U3088">
        <v>24360.54</v>
      </c>
      <c r="V3088">
        <v>8782.18</v>
      </c>
      <c r="W3088">
        <v>0.26500000000000001</v>
      </c>
      <c r="X3088" t="s">
        <v>59</v>
      </c>
      <c r="Y3088">
        <v>3.6</v>
      </c>
      <c r="Z3088" t="str">
        <f>IF(Sales_Data[[#This Row],[Discount %]]&lt;=0.05,"0-5%",IF(Sales_Data[[#This Row],[Discount %]]&lt;=0.1,"6-10%",IF(Sales_Data[[#This Row],[Discount %]]&lt;=0.15,"11-15%","16%+")))</f>
        <v>0-5%</v>
      </c>
    </row>
    <row r="3089" spans="1:26">
      <c r="A3089" t="s">
        <v>3295</v>
      </c>
      <c r="B3089" s="10">
        <v>49072</v>
      </c>
      <c r="C3089">
        <v>2025</v>
      </c>
      <c r="D3089" t="s">
        <v>77</v>
      </c>
      <c r="E3089" t="s">
        <v>78</v>
      </c>
      <c r="F3089" t="s">
        <v>28</v>
      </c>
      <c r="G3089" t="s">
        <v>161</v>
      </c>
      <c r="H3089" t="s">
        <v>162</v>
      </c>
      <c r="I3089" t="s">
        <v>31</v>
      </c>
      <c r="J3089" t="s">
        <v>45</v>
      </c>
      <c r="K3089" t="s">
        <v>33</v>
      </c>
      <c r="L3089" t="s">
        <v>140</v>
      </c>
      <c r="M3089" t="s">
        <v>151</v>
      </c>
      <c r="N3089" t="s">
        <v>201</v>
      </c>
      <c r="O3089">
        <v>7</v>
      </c>
      <c r="P3089">
        <v>431.05</v>
      </c>
      <c r="Q3089">
        <v>3017.35</v>
      </c>
      <c r="R3089">
        <v>0.03</v>
      </c>
      <c r="S3089">
        <v>90.52</v>
      </c>
      <c r="T3089">
        <v>2926.83</v>
      </c>
      <c r="U3089">
        <v>2290.2800000000002</v>
      </c>
      <c r="V3089">
        <v>636.54999999999995</v>
      </c>
      <c r="W3089">
        <v>0.2175</v>
      </c>
      <c r="X3089" t="s">
        <v>144</v>
      </c>
      <c r="Y3089">
        <v>3</v>
      </c>
      <c r="Z3089" t="str">
        <f>IF(Sales_Data[[#This Row],[Discount %]]&lt;=0.05,"0-5%",IF(Sales_Data[[#This Row],[Discount %]]&lt;=0.1,"6-10%",IF(Sales_Data[[#This Row],[Discount %]]&lt;=0.15,"11-15%","16%+")))</f>
        <v>0-5%</v>
      </c>
    </row>
    <row r="3090" spans="1:26">
      <c r="A3090" t="s">
        <v>3296</v>
      </c>
      <c r="B3090" s="10">
        <v>49073</v>
      </c>
      <c r="C3090">
        <v>2025</v>
      </c>
      <c r="D3090" t="s">
        <v>102</v>
      </c>
      <c r="E3090" t="s">
        <v>40</v>
      </c>
      <c r="F3090" t="s">
        <v>85</v>
      </c>
      <c r="G3090" t="s">
        <v>258</v>
      </c>
      <c r="H3090" t="s">
        <v>379</v>
      </c>
      <c r="I3090" t="s">
        <v>31</v>
      </c>
      <c r="J3090" t="s">
        <v>70</v>
      </c>
      <c r="K3090" t="s">
        <v>71</v>
      </c>
      <c r="L3090" t="s">
        <v>72</v>
      </c>
      <c r="M3090" t="s">
        <v>100</v>
      </c>
      <c r="N3090" t="s">
        <v>118</v>
      </c>
      <c r="O3090">
        <v>8</v>
      </c>
      <c r="P3090">
        <v>4223.9399999999996</v>
      </c>
      <c r="Q3090">
        <v>33791.519999999997</v>
      </c>
      <c r="R3090">
        <v>0.03</v>
      </c>
      <c r="S3090">
        <v>1013.75</v>
      </c>
      <c r="T3090">
        <v>32777.769999999997</v>
      </c>
      <c r="U3090">
        <v>20272.560000000001</v>
      </c>
      <c r="V3090">
        <v>12505.22</v>
      </c>
      <c r="W3090">
        <v>0.38150000000000001</v>
      </c>
      <c r="X3090" t="s">
        <v>82</v>
      </c>
      <c r="Y3090">
        <v>4</v>
      </c>
      <c r="Z3090" t="str">
        <f>IF(Sales_Data[[#This Row],[Discount %]]&lt;=0.05,"0-5%",IF(Sales_Data[[#This Row],[Discount %]]&lt;=0.1,"6-10%",IF(Sales_Data[[#This Row],[Discount %]]&lt;=0.15,"11-15%","16%+")))</f>
        <v>0-5%</v>
      </c>
    </row>
    <row r="3091" spans="1:26">
      <c r="A3091" t="s">
        <v>3297</v>
      </c>
      <c r="B3091" s="10">
        <v>49074</v>
      </c>
      <c r="C3091">
        <v>2025</v>
      </c>
      <c r="D3091" t="s">
        <v>77</v>
      </c>
      <c r="E3091" t="s">
        <v>78</v>
      </c>
      <c r="F3091" t="s">
        <v>28</v>
      </c>
      <c r="G3091" t="s">
        <v>98</v>
      </c>
      <c r="H3091" t="s">
        <v>99</v>
      </c>
      <c r="I3091" t="s">
        <v>44</v>
      </c>
      <c r="J3091" t="s">
        <v>45</v>
      </c>
      <c r="K3091" t="s">
        <v>46</v>
      </c>
      <c r="L3091" t="s">
        <v>47</v>
      </c>
      <c r="M3091" t="s">
        <v>263</v>
      </c>
      <c r="N3091" t="s">
        <v>152</v>
      </c>
      <c r="O3091">
        <v>4</v>
      </c>
      <c r="P3091">
        <v>5246.22</v>
      </c>
      <c r="Q3091">
        <v>20984.880000000001</v>
      </c>
      <c r="R3091">
        <v>0.02</v>
      </c>
      <c r="S3091">
        <v>419.7</v>
      </c>
      <c r="T3091">
        <v>20565.18</v>
      </c>
      <c r="U3091">
        <v>14025.67</v>
      </c>
      <c r="V3091">
        <v>6539.51</v>
      </c>
      <c r="W3091">
        <v>0.318</v>
      </c>
      <c r="X3091" t="s">
        <v>144</v>
      </c>
      <c r="Y3091">
        <v>4.5</v>
      </c>
      <c r="Z3091" t="str">
        <f>IF(Sales_Data[[#This Row],[Discount %]]&lt;=0.05,"0-5%",IF(Sales_Data[[#This Row],[Discount %]]&lt;=0.1,"6-10%",IF(Sales_Data[[#This Row],[Discount %]]&lt;=0.15,"11-15%","16%+")))</f>
        <v>0-5%</v>
      </c>
    </row>
    <row r="3092" spans="1:26">
      <c r="A3092" t="s">
        <v>3298</v>
      </c>
      <c r="B3092" s="10">
        <v>49075</v>
      </c>
      <c r="C3092">
        <v>2026</v>
      </c>
      <c r="D3092" t="s">
        <v>51</v>
      </c>
      <c r="E3092" t="s">
        <v>52</v>
      </c>
      <c r="F3092" t="s">
        <v>28</v>
      </c>
      <c r="G3092" t="s">
        <v>98</v>
      </c>
      <c r="H3092" t="s">
        <v>99</v>
      </c>
      <c r="I3092" t="s">
        <v>31</v>
      </c>
      <c r="J3092" t="s">
        <v>70</v>
      </c>
      <c r="K3092" t="s">
        <v>56</v>
      </c>
      <c r="L3092" t="s">
        <v>155</v>
      </c>
      <c r="M3092" t="s">
        <v>213</v>
      </c>
      <c r="N3092" t="s">
        <v>112</v>
      </c>
      <c r="O3092">
        <v>3</v>
      </c>
      <c r="P3092">
        <v>1220.22</v>
      </c>
      <c r="Q3092">
        <v>3660.66</v>
      </c>
      <c r="R3092">
        <v>0.03</v>
      </c>
      <c r="S3092">
        <v>109.82</v>
      </c>
      <c r="T3092">
        <v>3550.84</v>
      </c>
      <c r="U3092">
        <v>2477.41</v>
      </c>
      <c r="V3092">
        <v>1073.43</v>
      </c>
      <c r="W3092">
        <v>0.30230000000000001</v>
      </c>
      <c r="X3092" t="s">
        <v>37</v>
      </c>
      <c r="Y3092">
        <v>3.7</v>
      </c>
      <c r="Z3092" t="str">
        <f>IF(Sales_Data[[#This Row],[Discount %]]&lt;=0.05,"0-5%",IF(Sales_Data[[#This Row],[Discount %]]&lt;=0.1,"6-10%",IF(Sales_Data[[#This Row],[Discount %]]&lt;=0.15,"11-15%","16%+")))</f>
        <v>0-5%</v>
      </c>
    </row>
    <row r="3093" spans="1:26">
      <c r="A3093" t="s">
        <v>3299</v>
      </c>
      <c r="B3093" s="10">
        <v>49076</v>
      </c>
      <c r="C3093">
        <v>2025</v>
      </c>
      <c r="D3093" t="s">
        <v>92</v>
      </c>
      <c r="E3093" t="s">
        <v>27</v>
      </c>
      <c r="F3093" t="s">
        <v>28</v>
      </c>
      <c r="G3093" t="s">
        <v>29</v>
      </c>
      <c r="H3093" t="s">
        <v>30</v>
      </c>
      <c r="I3093" t="s">
        <v>31</v>
      </c>
      <c r="J3093" t="s">
        <v>45</v>
      </c>
      <c r="K3093" t="s">
        <v>71</v>
      </c>
      <c r="L3093" t="s">
        <v>72</v>
      </c>
      <c r="M3093" t="s">
        <v>169</v>
      </c>
      <c r="N3093" t="s">
        <v>136</v>
      </c>
      <c r="O3093">
        <v>6</v>
      </c>
      <c r="P3093">
        <v>1294.55</v>
      </c>
      <c r="Q3093">
        <v>7767.3</v>
      </c>
      <c r="R3093">
        <v>0.24000000000000002</v>
      </c>
      <c r="S3093">
        <v>1864.15</v>
      </c>
      <c r="T3093">
        <v>5903.15</v>
      </c>
      <c r="U3093">
        <v>4074.92</v>
      </c>
      <c r="V3093">
        <v>1828.23</v>
      </c>
      <c r="W3093">
        <v>0.30969999999999998</v>
      </c>
      <c r="X3093" t="s">
        <v>82</v>
      </c>
      <c r="Y3093">
        <v>4.7</v>
      </c>
      <c r="Z3093" t="str">
        <f>IF(Sales_Data[[#This Row],[Discount %]]&lt;=0.05,"0-5%",IF(Sales_Data[[#This Row],[Discount %]]&lt;=0.1,"6-10%",IF(Sales_Data[[#This Row],[Discount %]]&lt;=0.15,"11-15%","16%+")))</f>
        <v>16%+</v>
      </c>
    </row>
    <row r="3094" spans="1:26">
      <c r="A3094" t="s">
        <v>3300</v>
      </c>
      <c r="B3094" s="10">
        <v>49077</v>
      </c>
      <c r="C3094">
        <v>2025</v>
      </c>
      <c r="D3094" t="s">
        <v>77</v>
      </c>
      <c r="E3094" t="s">
        <v>78</v>
      </c>
      <c r="F3094" t="s">
        <v>41</v>
      </c>
      <c r="G3094" t="s">
        <v>42</v>
      </c>
      <c r="H3094" t="s">
        <v>43</v>
      </c>
      <c r="I3094" t="s">
        <v>31</v>
      </c>
      <c r="J3094" t="s">
        <v>32</v>
      </c>
      <c r="K3094" t="s">
        <v>46</v>
      </c>
      <c r="L3094" t="s">
        <v>110</v>
      </c>
      <c r="M3094" t="s">
        <v>324</v>
      </c>
      <c r="N3094" t="s">
        <v>81</v>
      </c>
      <c r="O3094">
        <v>4</v>
      </c>
      <c r="P3094">
        <v>3788.89</v>
      </c>
      <c r="Q3094">
        <v>15155.56</v>
      </c>
      <c r="R3094">
        <v>0.18</v>
      </c>
      <c r="S3094">
        <v>2728</v>
      </c>
      <c r="T3094">
        <v>12427.56</v>
      </c>
      <c r="U3094">
        <v>10683.94</v>
      </c>
      <c r="V3094">
        <v>1743.62</v>
      </c>
      <c r="W3094">
        <v>0.14030000000000001</v>
      </c>
      <c r="X3094" t="s">
        <v>75</v>
      </c>
      <c r="Y3094">
        <v>3.3</v>
      </c>
      <c r="Z3094" t="str">
        <f>IF(Sales_Data[[#This Row],[Discount %]]&lt;=0.05,"0-5%",IF(Sales_Data[[#This Row],[Discount %]]&lt;=0.1,"6-10%",IF(Sales_Data[[#This Row],[Discount %]]&lt;=0.15,"11-15%","16%+")))</f>
        <v>16%+</v>
      </c>
    </row>
    <row r="3095" spans="1:26">
      <c r="A3095" t="s">
        <v>3301</v>
      </c>
      <c r="B3095" s="10">
        <v>49078</v>
      </c>
      <c r="C3095">
        <v>2026</v>
      </c>
      <c r="D3095" t="s">
        <v>67</v>
      </c>
      <c r="E3095" t="s">
        <v>52</v>
      </c>
      <c r="F3095" t="s">
        <v>85</v>
      </c>
      <c r="G3095" t="s">
        <v>86</v>
      </c>
      <c r="H3095" t="s">
        <v>87</v>
      </c>
      <c r="I3095" t="s">
        <v>44</v>
      </c>
      <c r="J3095" t="s">
        <v>45</v>
      </c>
      <c r="K3095" t="s">
        <v>33</v>
      </c>
      <c r="L3095" t="s">
        <v>140</v>
      </c>
      <c r="M3095" t="s">
        <v>141</v>
      </c>
      <c r="N3095" t="s">
        <v>103</v>
      </c>
      <c r="O3095">
        <v>17</v>
      </c>
      <c r="P3095">
        <v>296.32</v>
      </c>
      <c r="Q3095">
        <v>5037.4399999999996</v>
      </c>
      <c r="R3095">
        <v>0.21</v>
      </c>
      <c r="S3095">
        <v>1057.8599999999999</v>
      </c>
      <c r="T3095">
        <v>3979.58</v>
      </c>
      <c r="U3095">
        <v>4610.6499999999996</v>
      </c>
      <c r="V3095">
        <v>-631.07000000000005</v>
      </c>
      <c r="W3095">
        <v>-0.15859999999999999</v>
      </c>
      <c r="X3095" t="s">
        <v>75</v>
      </c>
      <c r="Y3095">
        <v>2.2000000000000002</v>
      </c>
      <c r="Z3095" t="str">
        <f>IF(Sales_Data[[#This Row],[Discount %]]&lt;=0.05,"0-5%",IF(Sales_Data[[#This Row],[Discount %]]&lt;=0.1,"6-10%",IF(Sales_Data[[#This Row],[Discount %]]&lt;=0.15,"11-15%","16%+")))</f>
        <v>16%+</v>
      </c>
    </row>
    <row r="3096" spans="1:26">
      <c r="A3096" t="s">
        <v>3302</v>
      </c>
      <c r="B3096" s="10">
        <v>49079</v>
      </c>
      <c r="C3096">
        <v>2025</v>
      </c>
      <c r="D3096" t="s">
        <v>114</v>
      </c>
      <c r="E3096" t="s">
        <v>78</v>
      </c>
      <c r="F3096" t="s">
        <v>53</v>
      </c>
      <c r="G3096" t="s">
        <v>54</v>
      </c>
      <c r="H3096" t="s">
        <v>282</v>
      </c>
      <c r="I3096" t="s">
        <v>117</v>
      </c>
      <c r="J3096" t="s">
        <v>32</v>
      </c>
      <c r="K3096" t="s">
        <v>56</v>
      </c>
      <c r="L3096" t="s">
        <v>57</v>
      </c>
      <c r="M3096" t="s">
        <v>174</v>
      </c>
      <c r="N3096" t="s">
        <v>152</v>
      </c>
      <c r="O3096">
        <v>3</v>
      </c>
      <c r="P3096">
        <v>96181.69</v>
      </c>
      <c r="Q3096">
        <v>288545.07</v>
      </c>
      <c r="R3096">
        <v>0.03</v>
      </c>
      <c r="S3096">
        <v>8656.35</v>
      </c>
      <c r="T3096">
        <v>279888.71999999997</v>
      </c>
      <c r="U3096">
        <v>249106.27</v>
      </c>
      <c r="V3096">
        <v>30782.45</v>
      </c>
      <c r="W3096">
        <v>0.11</v>
      </c>
      <c r="X3096" t="s">
        <v>59</v>
      </c>
      <c r="Y3096">
        <v>5</v>
      </c>
      <c r="Z3096" t="str">
        <f>IF(Sales_Data[[#This Row],[Discount %]]&lt;=0.05,"0-5%",IF(Sales_Data[[#This Row],[Discount %]]&lt;=0.1,"6-10%",IF(Sales_Data[[#This Row],[Discount %]]&lt;=0.15,"11-15%","16%+")))</f>
        <v>0-5%</v>
      </c>
    </row>
    <row r="3097" spans="1:26">
      <c r="A3097" t="s">
        <v>3303</v>
      </c>
      <c r="B3097" s="10">
        <v>49080</v>
      </c>
      <c r="C3097">
        <v>2025</v>
      </c>
      <c r="D3097" t="s">
        <v>84</v>
      </c>
      <c r="E3097" t="s">
        <v>27</v>
      </c>
      <c r="F3097" t="s">
        <v>41</v>
      </c>
      <c r="G3097" t="s">
        <v>194</v>
      </c>
      <c r="H3097" t="s">
        <v>221</v>
      </c>
      <c r="I3097" t="s">
        <v>31</v>
      </c>
      <c r="J3097" t="s">
        <v>32</v>
      </c>
      <c r="K3097" t="s">
        <v>33</v>
      </c>
      <c r="L3097" t="s">
        <v>140</v>
      </c>
      <c r="M3097" t="s">
        <v>141</v>
      </c>
      <c r="N3097" t="s">
        <v>192</v>
      </c>
      <c r="O3097">
        <v>8</v>
      </c>
      <c r="P3097">
        <v>332.76</v>
      </c>
      <c r="Q3097">
        <v>2662.08</v>
      </c>
      <c r="R3097">
        <v>0.03</v>
      </c>
      <c r="S3097">
        <v>79.86</v>
      </c>
      <c r="T3097">
        <v>2582.2199999999998</v>
      </c>
      <c r="U3097">
        <v>2169.0300000000002</v>
      </c>
      <c r="V3097">
        <v>413.19</v>
      </c>
      <c r="W3097">
        <v>0.16</v>
      </c>
      <c r="X3097" t="s">
        <v>75</v>
      </c>
      <c r="Y3097">
        <v>4.2</v>
      </c>
      <c r="Z3097" t="str">
        <f>IF(Sales_Data[[#This Row],[Discount %]]&lt;=0.05,"0-5%",IF(Sales_Data[[#This Row],[Discount %]]&lt;=0.1,"6-10%",IF(Sales_Data[[#This Row],[Discount %]]&lt;=0.15,"11-15%","16%+")))</f>
        <v>0-5%</v>
      </c>
    </row>
    <row r="3098" spans="1:26">
      <c r="A3098" t="s">
        <v>3304</v>
      </c>
      <c r="B3098" s="10">
        <v>49081</v>
      </c>
      <c r="C3098">
        <v>2025</v>
      </c>
      <c r="D3098" t="s">
        <v>51</v>
      </c>
      <c r="E3098" t="s">
        <v>52</v>
      </c>
      <c r="F3098" t="s">
        <v>53</v>
      </c>
      <c r="G3098" t="s">
        <v>68</v>
      </c>
      <c r="H3098" t="s">
        <v>228</v>
      </c>
      <c r="I3098" t="s">
        <v>31</v>
      </c>
      <c r="J3098" t="s">
        <v>32</v>
      </c>
      <c r="K3098" t="s">
        <v>56</v>
      </c>
      <c r="L3098" t="s">
        <v>155</v>
      </c>
      <c r="M3098" t="s">
        <v>156</v>
      </c>
      <c r="N3098" t="s">
        <v>192</v>
      </c>
      <c r="O3098">
        <v>4</v>
      </c>
      <c r="P3098">
        <v>723.67</v>
      </c>
      <c r="Q3098">
        <v>2894.68</v>
      </c>
      <c r="R3098">
        <v>0.15</v>
      </c>
      <c r="S3098">
        <v>434.2</v>
      </c>
      <c r="T3098">
        <v>2460.48</v>
      </c>
      <c r="U3098">
        <v>1934.86</v>
      </c>
      <c r="V3098">
        <v>525.61</v>
      </c>
      <c r="W3098">
        <v>0.21360000000000001</v>
      </c>
      <c r="X3098" t="s">
        <v>37</v>
      </c>
      <c r="Y3098">
        <v>4</v>
      </c>
      <c r="Z3098" t="str">
        <f>IF(Sales_Data[[#This Row],[Discount %]]&lt;=0.05,"0-5%",IF(Sales_Data[[#This Row],[Discount %]]&lt;=0.1,"6-10%",IF(Sales_Data[[#This Row],[Discount %]]&lt;=0.15,"11-15%","16%+")))</f>
        <v>11-15%</v>
      </c>
    </row>
    <row r="3099" spans="1:26">
      <c r="A3099" t="s">
        <v>3305</v>
      </c>
      <c r="B3099" s="10">
        <v>49082</v>
      </c>
      <c r="C3099">
        <v>2025</v>
      </c>
      <c r="D3099" t="s">
        <v>97</v>
      </c>
      <c r="E3099" t="s">
        <v>52</v>
      </c>
      <c r="F3099" t="s">
        <v>41</v>
      </c>
      <c r="G3099" t="s">
        <v>129</v>
      </c>
      <c r="H3099" t="s">
        <v>284</v>
      </c>
      <c r="I3099" t="s">
        <v>31</v>
      </c>
      <c r="J3099" t="s">
        <v>32</v>
      </c>
      <c r="K3099" t="s">
        <v>33</v>
      </c>
      <c r="L3099" t="s">
        <v>34</v>
      </c>
      <c r="M3099" t="s">
        <v>163</v>
      </c>
      <c r="N3099" t="s">
        <v>201</v>
      </c>
      <c r="O3099">
        <v>15</v>
      </c>
      <c r="P3099">
        <v>270.23</v>
      </c>
      <c r="Q3099">
        <v>4053.45</v>
      </c>
      <c r="R3099">
        <v>0.1</v>
      </c>
      <c r="S3099">
        <v>405.35</v>
      </c>
      <c r="T3099">
        <v>3648.11</v>
      </c>
      <c r="U3099">
        <v>3490.08</v>
      </c>
      <c r="V3099">
        <v>158.02000000000001</v>
      </c>
      <c r="W3099">
        <v>4.3299999999999998E-2</v>
      </c>
      <c r="X3099" t="s">
        <v>75</v>
      </c>
      <c r="Y3099">
        <v>3.6</v>
      </c>
      <c r="Z3099" t="str">
        <f>IF(Sales_Data[[#This Row],[Discount %]]&lt;=0.05,"0-5%",IF(Sales_Data[[#This Row],[Discount %]]&lt;=0.1,"6-10%",IF(Sales_Data[[#This Row],[Discount %]]&lt;=0.15,"11-15%","16%+")))</f>
        <v>6-10%</v>
      </c>
    </row>
    <row r="3100" spans="1:26">
      <c r="A3100" t="s">
        <v>3306</v>
      </c>
      <c r="B3100" s="10">
        <v>49083</v>
      </c>
      <c r="C3100">
        <v>2025</v>
      </c>
      <c r="D3100" t="s">
        <v>143</v>
      </c>
      <c r="E3100" t="s">
        <v>40</v>
      </c>
      <c r="F3100" t="s">
        <v>41</v>
      </c>
      <c r="G3100" t="s">
        <v>115</v>
      </c>
      <c r="H3100" t="s">
        <v>242</v>
      </c>
      <c r="I3100" t="s">
        <v>31</v>
      </c>
      <c r="J3100" t="s">
        <v>45</v>
      </c>
      <c r="K3100" t="s">
        <v>56</v>
      </c>
      <c r="L3100" t="s">
        <v>88</v>
      </c>
      <c r="M3100" t="s">
        <v>177</v>
      </c>
      <c r="N3100" t="s">
        <v>112</v>
      </c>
      <c r="O3100">
        <v>4</v>
      </c>
      <c r="P3100">
        <v>15958.22</v>
      </c>
      <c r="Q3100">
        <v>63832.88</v>
      </c>
      <c r="R3100">
        <v>0</v>
      </c>
      <c r="S3100">
        <v>0</v>
      </c>
      <c r="T3100">
        <v>63832.88</v>
      </c>
      <c r="U3100">
        <v>47089.58</v>
      </c>
      <c r="V3100">
        <v>16743.3</v>
      </c>
      <c r="W3100">
        <v>0.26229999999999998</v>
      </c>
      <c r="X3100" t="s">
        <v>75</v>
      </c>
      <c r="Y3100">
        <v>4.3</v>
      </c>
      <c r="Z3100" t="str">
        <f>IF(Sales_Data[[#This Row],[Discount %]]&lt;=0.05,"0-5%",IF(Sales_Data[[#This Row],[Discount %]]&lt;=0.1,"6-10%",IF(Sales_Data[[#This Row],[Discount %]]&lt;=0.15,"11-15%","16%+")))</f>
        <v>0-5%</v>
      </c>
    </row>
    <row r="3101" spans="1:26">
      <c r="A3101" t="s">
        <v>3307</v>
      </c>
      <c r="B3101" s="10">
        <v>49084</v>
      </c>
      <c r="C3101">
        <v>2025</v>
      </c>
      <c r="D3101" t="s">
        <v>67</v>
      </c>
      <c r="E3101" t="s">
        <v>52</v>
      </c>
      <c r="F3101" t="s">
        <v>53</v>
      </c>
      <c r="G3101" t="s">
        <v>120</v>
      </c>
      <c r="H3101" t="s">
        <v>125</v>
      </c>
      <c r="I3101" t="s">
        <v>44</v>
      </c>
      <c r="J3101" t="s">
        <v>32</v>
      </c>
      <c r="K3101" t="s">
        <v>46</v>
      </c>
      <c r="L3101" t="s">
        <v>110</v>
      </c>
      <c r="M3101" t="s">
        <v>324</v>
      </c>
      <c r="N3101" t="s">
        <v>36</v>
      </c>
      <c r="O3101">
        <v>5</v>
      </c>
      <c r="P3101">
        <v>3284.36</v>
      </c>
      <c r="Q3101">
        <v>16421.8</v>
      </c>
      <c r="R3101">
        <v>0.06</v>
      </c>
      <c r="S3101">
        <v>985.31</v>
      </c>
      <c r="T3101">
        <v>15436.49</v>
      </c>
      <c r="U3101">
        <v>11447.5</v>
      </c>
      <c r="V3101">
        <v>3988.99</v>
      </c>
      <c r="W3101">
        <v>0.25840000000000002</v>
      </c>
      <c r="X3101" t="s">
        <v>82</v>
      </c>
      <c r="Y3101">
        <v>4.3</v>
      </c>
      <c r="Z3101" t="str">
        <f>IF(Sales_Data[[#This Row],[Discount %]]&lt;=0.05,"0-5%",IF(Sales_Data[[#This Row],[Discount %]]&lt;=0.1,"6-10%",IF(Sales_Data[[#This Row],[Discount %]]&lt;=0.15,"11-15%","16%+")))</f>
        <v>6-10%</v>
      </c>
    </row>
    <row r="3102" spans="1:26">
      <c r="A3102" t="s">
        <v>3308</v>
      </c>
      <c r="B3102" s="10">
        <v>49085</v>
      </c>
      <c r="C3102">
        <v>2025</v>
      </c>
      <c r="D3102" t="s">
        <v>102</v>
      </c>
      <c r="E3102" t="s">
        <v>40</v>
      </c>
      <c r="F3102" t="s">
        <v>41</v>
      </c>
      <c r="G3102" t="s">
        <v>129</v>
      </c>
      <c r="H3102" t="s">
        <v>130</v>
      </c>
      <c r="I3102" t="s">
        <v>31</v>
      </c>
      <c r="J3102" t="s">
        <v>32</v>
      </c>
      <c r="K3102" t="s">
        <v>46</v>
      </c>
      <c r="L3102" t="s">
        <v>183</v>
      </c>
      <c r="M3102" t="s">
        <v>184</v>
      </c>
      <c r="N3102" t="s">
        <v>90</v>
      </c>
      <c r="O3102">
        <v>1</v>
      </c>
      <c r="P3102">
        <v>3386.93</v>
      </c>
      <c r="Q3102">
        <v>3386.93</v>
      </c>
      <c r="R3102">
        <v>0.18</v>
      </c>
      <c r="S3102">
        <v>609.65</v>
      </c>
      <c r="T3102">
        <v>2777.28</v>
      </c>
      <c r="U3102">
        <v>2156.0500000000002</v>
      </c>
      <c r="V3102">
        <v>621.23</v>
      </c>
      <c r="W3102">
        <v>0.22370000000000001</v>
      </c>
      <c r="X3102" t="s">
        <v>37</v>
      </c>
      <c r="Y3102">
        <v>3.7</v>
      </c>
      <c r="Z3102" t="str">
        <f>IF(Sales_Data[[#This Row],[Discount %]]&lt;=0.05,"0-5%",IF(Sales_Data[[#This Row],[Discount %]]&lt;=0.1,"6-10%",IF(Sales_Data[[#This Row],[Discount %]]&lt;=0.15,"11-15%","16%+")))</f>
        <v>16%+</v>
      </c>
    </row>
    <row r="3103" spans="1:26">
      <c r="A3103" t="s">
        <v>3309</v>
      </c>
      <c r="B3103" s="10">
        <v>49086</v>
      </c>
      <c r="C3103">
        <v>2025</v>
      </c>
      <c r="D3103" t="s">
        <v>77</v>
      </c>
      <c r="E3103" t="s">
        <v>78</v>
      </c>
      <c r="F3103" t="s">
        <v>41</v>
      </c>
      <c r="G3103" t="s">
        <v>129</v>
      </c>
      <c r="H3103" t="s">
        <v>284</v>
      </c>
      <c r="I3103" t="s">
        <v>31</v>
      </c>
      <c r="J3103" t="s">
        <v>32</v>
      </c>
      <c r="K3103" t="s">
        <v>56</v>
      </c>
      <c r="L3103" t="s">
        <v>57</v>
      </c>
      <c r="M3103" t="s">
        <v>58</v>
      </c>
      <c r="N3103" t="s">
        <v>201</v>
      </c>
      <c r="O3103">
        <v>4</v>
      </c>
      <c r="P3103">
        <v>57262.05</v>
      </c>
      <c r="Q3103">
        <v>229048.2</v>
      </c>
      <c r="R3103">
        <v>0.12</v>
      </c>
      <c r="S3103">
        <v>27485.78</v>
      </c>
      <c r="T3103">
        <v>201562.42</v>
      </c>
      <c r="U3103">
        <v>183239.9</v>
      </c>
      <c r="V3103">
        <v>18322.52</v>
      </c>
      <c r="W3103">
        <v>9.0899999999999995E-2</v>
      </c>
      <c r="X3103" t="s">
        <v>144</v>
      </c>
      <c r="Y3103">
        <v>4.5</v>
      </c>
      <c r="Z3103" t="str">
        <f>IF(Sales_Data[[#This Row],[Discount %]]&lt;=0.05,"0-5%",IF(Sales_Data[[#This Row],[Discount %]]&lt;=0.1,"6-10%",IF(Sales_Data[[#This Row],[Discount %]]&lt;=0.15,"11-15%","16%+")))</f>
        <v>11-15%</v>
      </c>
    </row>
    <row r="3104" spans="1:26">
      <c r="A3104" t="s">
        <v>3310</v>
      </c>
      <c r="B3104" s="10">
        <v>49087</v>
      </c>
      <c r="C3104">
        <v>2025</v>
      </c>
      <c r="D3104" t="s">
        <v>97</v>
      </c>
      <c r="E3104" t="s">
        <v>52</v>
      </c>
      <c r="F3104" t="s">
        <v>41</v>
      </c>
      <c r="G3104" t="s">
        <v>115</v>
      </c>
      <c r="H3104" t="s">
        <v>240</v>
      </c>
      <c r="I3104" t="s">
        <v>44</v>
      </c>
      <c r="J3104" t="s">
        <v>32</v>
      </c>
      <c r="K3104" t="s">
        <v>63</v>
      </c>
      <c r="L3104" t="s">
        <v>64</v>
      </c>
      <c r="M3104" t="s">
        <v>65</v>
      </c>
      <c r="N3104" t="s">
        <v>103</v>
      </c>
      <c r="O3104">
        <v>3</v>
      </c>
      <c r="P3104">
        <v>3591.61</v>
      </c>
      <c r="Q3104">
        <v>10774.83</v>
      </c>
      <c r="R3104">
        <v>0.08</v>
      </c>
      <c r="S3104">
        <v>861.99</v>
      </c>
      <c r="T3104">
        <v>9912.84</v>
      </c>
      <c r="U3104">
        <v>7793.1</v>
      </c>
      <c r="V3104">
        <v>2119.75</v>
      </c>
      <c r="W3104">
        <v>0.21379999999999999</v>
      </c>
      <c r="X3104" t="s">
        <v>144</v>
      </c>
      <c r="Y3104">
        <v>4.5</v>
      </c>
      <c r="Z3104" t="str">
        <f>IF(Sales_Data[[#This Row],[Discount %]]&lt;=0.05,"0-5%",IF(Sales_Data[[#This Row],[Discount %]]&lt;=0.1,"6-10%",IF(Sales_Data[[#This Row],[Discount %]]&lt;=0.15,"11-15%","16%+")))</f>
        <v>6-10%</v>
      </c>
    </row>
    <row r="3105" spans="1:26">
      <c r="A3105" t="s">
        <v>3311</v>
      </c>
      <c r="B3105" s="10">
        <v>49088</v>
      </c>
      <c r="C3105">
        <v>2025</v>
      </c>
      <c r="D3105" t="s">
        <v>223</v>
      </c>
      <c r="E3105" t="s">
        <v>78</v>
      </c>
      <c r="F3105" t="s">
        <v>85</v>
      </c>
      <c r="G3105" t="s">
        <v>258</v>
      </c>
      <c r="H3105" t="s">
        <v>379</v>
      </c>
      <c r="I3105" t="s">
        <v>31</v>
      </c>
      <c r="J3105" t="s">
        <v>32</v>
      </c>
      <c r="K3105" t="s">
        <v>33</v>
      </c>
      <c r="L3105" t="s">
        <v>34</v>
      </c>
      <c r="M3105" t="s">
        <v>163</v>
      </c>
      <c r="N3105" t="s">
        <v>90</v>
      </c>
      <c r="O3105">
        <v>11</v>
      </c>
      <c r="P3105">
        <v>258.47000000000003</v>
      </c>
      <c r="Q3105">
        <v>2843.17</v>
      </c>
      <c r="R3105">
        <v>0.05</v>
      </c>
      <c r="S3105">
        <v>142.16</v>
      </c>
      <c r="T3105">
        <v>2701.01</v>
      </c>
      <c r="U3105">
        <v>2310.5100000000002</v>
      </c>
      <c r="V3105">
        <v>390.5</v>
      </c>
      <c r="W3105">
        <v>0.14460000000000001</v>
      </c>
      <c r="X3105" t="s">
        <v>82</v>
      </c>
      <c r="Y3105">
        <v>3.1</v>
      </c>
      <c r="Z3105" t="str">
        <f>IF(Sales_Data[[#This Row],[Discount %]]&lt;=0.05,"0-5%",IF(Sales_Data[[#This Row],[Discount %]]&lt;=0.1,"6-10%",IF(Sales_Data[[#This Row],[Discount %]]&lt;=0.15,"11-15%","16%+")))</f>
        <v>0-5%</v>
      </c>
    </row>
    <row r="3106" spans="1:26">
      <c r="A3106" t="s">
        <v>3312</v>
      </c>
      <c r="B3106" s="10">
        <v>49089</v>
      </c>
      <c r="C3106">
        <v>2025</v>
      </c>
      <c r="D3106" t="s">
        <v>97</v>
      </c>
      <c r="E3106" t="s">
        <v>52</v>
      </c>
      <c r="F3106" t="s">
        <v>28</v>
      </c>
      <c r="G3106" t="s">
        <v>161</v>
      </c>
      <c r="H3106" t="s">
        <v>231</v>
      </c>
      <c r="I3106" t="s">
        <v>31</v>
      </c>
      <c r="J3106" t="s">
        <v>32</v>
      </c>
      <c r="K3106" t="s">
        <v>63</v>
      </c>
      <c r="L3106" t="s">
        <v>166</v>
      </c>
      <c r="M3106" t="s">
        <v>167</v>
      </c>
      <c r="N3106" t="s">
        <v>118</v>
      </c>
      <c r="O3106">
        <v>5</v>
      </c>
      <c r="P3106">
        <v>6975.5</v>
      </c>
      <c r="Q3106">
        <v>34877.5</v>
      </c>
      <c r="R3106">
        <v>0.03</v>
      </c>
      <c r="S3106">
        <v>1046.33</v>
      </c>
      <c r="T3106">
        <v>33831.18</v>
      </c>
      <c r="U3106">
        <v>25064.84</v>
      </c>
      <c r="V3106">
        <v>8766.34</v>
      </c>
      <c r="W3106">
        <v>0.2591</v>
      </c>
      <c r="X3106" t="s">
        <v>75</v>
      </c>
      <c r="Y3106">
        <v>3.7</v>
      </c>
      <c r="Z3106" t="str">
        <f>IF(Sales_Data[[#This Row],[Discount %]]&lt;=0.05,"0-5%",IF(Sales_Data[[#This Row],[Discount %]]&lt;=0.1,"6-10%",IF(Sales_Data[[#This Row],[Discount %]]&lt;=0.15,"11-15%","16%+")))</f>
        <v>0-5%</v>
      </c>
    </row>
    <row r="3107" spans="1:26">
      <c r="A3107" t="s">
        <v>3313</v>
      </c>
      <c r="B3107" s="10">
        <v>49090</v>
      </c>
      <c r="C3107">
        <v>2025</v>
      </c>
      <c r="D3107" t="s">
        <v>67</v>
      </c>
      <c r="E3107" t="s">
        <v>52</v>
      </c>
      <c r="F3107" t="s">
        <v>28</v>
      </c>
      <c r="G3107" t="s">
        <v>108</v>
      </c>
      <c r="H3107" t="s">
        <v>158</v>
      </c>
      <c r="I3107" t="s">
        <v>31</v>
      </c>
      <c r="J3107" t="s">
        <v>32</v>
      </c>
      <c r="K3107" t="s">
        <v>33</v>
      </c>
      <c r="L3107" t="s">
        <v>122</v>
      </c>
      <c r="M3107" t="s">
        <v>159</v>
      </c>
      <c r="N3107" t="s">
        <v>90</v>
      </c>
      <c r="O3107">
        <v>7</v>
      </c>
      <c r="P3107">
        <v>839.88</v>
      </c>
      <c r="Q3107">
        <v>5879.16</v>
      </c>
      <c r="R3107">
        <v>0.08</v>
      </c>
      <c r="S3107">
        <v>470.33</v>
      </c>
      <c r="T3107">
        <v>5408.83</v>
      </c>
      <c r="U3107">
        <v>5607.45</v>
      </c>
      <c r="V3107">
        <v>-198.62</v>
      </c>
      <c r="W3107">
        <v>-3.6700000000000003E-2</v>
      </c>
      <c r="X3107" t="s">
        <v>144</v>
      </c>
      <c r="Y3107">
        <v>3.9</v>
      </c>
      <c r="Z3107" t="str">
        <f>IF(Sales_Data[[#This Row],[Discount %]]&lt;=0.05,"0-5%",IF(Sales_Data[[#This Row],[Discount %]]&lt;=0.1,"6-10%",IF(Sales_Data[[#This Row],[Discount %]]&lt;=0.15,"11-15%","16%+")))</f>
        <v>6-10%</v>
      </c>
    </row>
    <row r="3108" spans="1:26">
      <c r="A3108" t="s">
        <v>3314</v>
      </c>
      <c r="B3108" s="10">
        <v>49091</v>
      </c>
      <c r="C3108">
        <v>2025</v>
      </c>
      <c r="D3108" t="s">
        <v>102</v>
      </c>
      <c r="E3108" t="s">
        <v>40</v>
      </c>
      <c r="F3108" t="s">
        <v>28</v>
      </c>
      <c r="G3108" t="s">
        <v>98</v>
      </c>
      <c r="H3108" t="s">
        <v>146</v>
      </c>
      <c r="I3108" t="s">
        <v>31</v>
      </c>
      <c r="J3108" t="s">
        <v>32</v>
      </c>
      <c r="K3108" t="s">
        <v>46</v>
      </c>
      <c r="L3108" t="s">
        <v>47</v>
      </c>
      <c r="M3108" t="s">
        <v>48</v>
      </c>
      <c r="N3108" t="s">
        <v>192</v>
      </c>
      <c r="O3108">
        <v>1</v>
      </c>
      <c r="P3108">
        <v>8337.9</v>
      </c>
      <c r="Q3108">
        <v>8337.9</v>
      </c>
      <c r="R3108">
        <v>0.12</v>
      </c>
      <c r="S3108">
        <v>1000.55</v>
      </c>
      <c r="T3108">
        <v>7337.35</v>
      </c>
      <c r="U3108">
        <v>6095.55</v>
      </c>
      <c r="V3108">
        <v>1241.8</v>
      </c>
      <c r="W3108">
        <v>0.16919999999999999</v>
      </c>
      <c r="X3108" t="s">
        <v>75</v>
      </c>
      <c r="Y3108">
        <v>5</v>
      </c>
      <c r="Z3108" t="str">
        <f>IF(Sales_Data[[#This Row],[Discount %]]&lt;=0.05,"0-5%",IF(Sales_Data[[#This Row],[Discount %]]&lt;=0.1,"6-10%",IF(Sales_Data[[#This Row],[Discount %]]&lt;=0.15,"11-15%","16%+")))</f>
        <v>11-15%</v>
      </c>
    </row>
    <row r="3109" spans="1:26">
      <c r="A3109" t="s">
        <v>3315</v>
      </c>
      <c r="B3109" s="10">
        <v>49092</v>
      </c>
      <c r="C3109">
        <v>2025</v>
      </c>
      <c r="D3109" t="s">
        <v>26</v>
      </c>
      <c r="E3109" t="s">
        <v>27</v>
      </c>
      <c r="F3109" t="s">
        <v>53</v>
      </c>
      <c r="G3109" t="s">
        <v>105</v>
      </c>
      <c r="H3109" t="s">
        <v>154</v>
      </c>
      <c r="I3109" t="s">
        <v>44</v>
      </c>
      <c r="J3109" t="s">
        <v>32</v>
      </c>
      <c r="K3109" t="s">
        <v>71</v>
      </c>
      <c r="L3109" t="s">
        <v>72</v>
      </c>
      <c r="M3109" t="s">
        <v>73</v>
      </c>
      <c r="N3109" t="s">
        <v>112</v>
      </c>
      <c r="O3109">
        <v>2</v>
      </c>
      <c r="P3109">
        <v>1731.39</v>
      </c>
      <c r="Q3109">
        <v>3462.78</v>
      </c>
      <c r="R3109">
        <v>0.3</v>
      </c>
      <c r="S3109">
        <v>1038.83</v>
      </c>
      <c r="T3109">
        <v>2423.9499999999998</v>
      </c>
      <c r="U3109">
        <v>1881.3</v>
      </c>
      <c r="V3109">
        <v>542.64</v>
      </c>
      <c r="W3109">
        <v>0.22389999999999999</v>
      </c>
      <c r="X3109" t="s">
        <v>75</v>
      </c>
      <c r="Y3109">
        <v>5</v>
      </c>
      <c r="Z3109" t="str">
        <f>IF(Sales_Data[[#This Row],[Discount %]]&lt;=0.05,"0-5%",IF(Sales_Data[[#This Row],[Discount %]]&lt;=0.1,"6-10%",IF(Sales_Data[[#This Row],[Discount %]]&lt;=0.15,"11-15%","16%+")))</f>
        <v>16%+</v>
      </c>
    </row>
    <row r="3110" spans="1:26">
      <c r="A3110" t="s">
        <v>3316</v>
      </c>
      <c r="B3110" s="10">
        <v>49093</v>
      </c>
      <c r="C3110">
        <v>2025</v>
      </c>
      <c r="D3110" t="s">
        <v>51</v>
      </c>
      <c r="E3110" t="s">
        <v>52</v>
      </c>
      <c r="F3110" t="s">
        <v>85</v>
      </c>
      <c r="G3110" t="s">
        <v>86</v>
      </c>
      <c r="H3110" t="s">
        <v>87</v>
      </c>
      <c r="I3110" t="s">
        <v>31</v>
      </c>
      <c r="J3110" t="s">
        <v>32</v>
      </c>
      <c r="K3110" t="s">
        <v>71</v>
      </c>
      <c r="L3110" t="s">
        <v>147</v>
      </c>
      <c r="M3110" t="s">
        <v>187</v>
      </c>
      <c r="N3110" t="s">
        <v>136</v>
      </c>
      <c r="O3110">
        <v>8</v>
      </c>
      <c r="P3110">
        <v>1006.07</v>
      </c>
      <c r="Q3110">
        <v>8048.56</v>
      </c>
      <c r="R3110">
        <v>0.18</v>
      </c>
      <c r="S3110">
        <v>1448.74</v>
      </c>
      <c r="T3110">
        <v>6599.82</v>
      </c>
      <c r="U3110">
        <v>4673.87</v>
      </c>
      <c r="V3110">
        <v>1925.95</v>
      </c>
      <c r="W3110">
        <v>0.2918</v>
      </c>
      <c r="X3110" t="s">
        <v>75</v>
      </c>
      <c r="Y3110">
        <v>4.3</v>
      </c>
      <c r="Z3110" t="str">
        <f>IF(Sales_Data[[#This Row],[Discount %]]&lt;=0.05,"0-5%",IF(Sales_Data[[#This Row],[Discount %]]&lt;=0.1,"6-10%",IF(Sales_Data[[#This Row],[Discount %]]&lt;=0.15,"11-15%","16%+")))</f>
        <v>16%+</v>
      </c>
    </row>
    <row r="3111" spans="1:26">
      <c r="A3111" t="s">
        <v>3317</v>
      </c>
      <c r="B3111" s="10">
        <v>49094</v>
      </c>
      <c r="C3111">
        <v>2026</v>
      </c>
      <c r="D3111" t="s">
        <v>97</v>
      </c>
      <c r="E3111" t="s">
        <v>52</v>
      </c>
      <c r="F3111" t="s">
        <v>53</v>
      </c>
      <c r="G3111" t="s">
        <v>68</v>
      </c>
      <c r="H3111" t="s">
        <v>228</v>
      </c>
      <c r="I3111" t="s">
        <v>31</v>
      </c>
      <c r="J3111" t="s">
        <v>32</v>
      </c>
      <c r="K3111" t="s">
        <v>71</v>
      </c>
      <c r="L3111" t="s">
        <v>126</v>
      </c>
      <c r="M3111" t="s">
        <v>127</v>
      </c>
      <c r="N3111" t="s">
        <v>81</v>
      </c>
      <c r="O3111">
        <v>6</v>
      </c>
      <c r="P3111">
        <v>2307.44</v>
      </c>
      <c r="Q3111">
        <v>13844.64</v>
      </c>
      <c r="R3111">
        <v>0.08</v>
      </c>
      <c r="S3111">
        <v>1107.57</v>
      </c>
      <c r="T3111">
        <v>12737.07</v>
      </c>
      <c r="U3111">
        <v>7473.82</v>
      </c>
      <c r="V3111">
        <v>5263.25</v>
      </c>
      <c r="W3111">
        <v>0.41320000000000001</v>
      </c>
      <c r="X3111" t="s">
        <v>59</v>
      </c>
      <c r="Y3111">
        <v>4.9000000000000004</v>
      </c>
      <c r="Z3111" t="str">
        <f>IF(Sales_Data[[#This Row],[Discount %]]&lt;=0.05,"0-5%",IF(Sales_Data[[#This Row],[Discount %]]&lt;=0.1,"6-10%",IF(Sales_Data[[#This Row],[Discount %]]&lt;=0.15,"11-15%","16%+")))</f>
        <v>6-10%</v>
      </c>
    </row>
    <row r="3112" spans="1:26">
      <c r="A3112" t="s">
        <v>3318</v>
      </c>
      <c r="B3112" s="10">
        <v>49095</v>
      </c>
      <c r="C3112">
        <v>2025</v>
      </c>
      <c r="D3112" t="s">
        <v>114</v>
      </c>
      <c r="E3112" t="s">
        <v>78</v>
      </c>
      <c r="F3112" t="s">
        <v>53</v>
      </c>
      <c r="G3112" t="s">
        <v>54</v>
      </c>
      <c r="H3112" t="s">
        <v>55</v>
      </c>
      <c r="I3112" t="s">
        <v>31</v>
      </c>
      <c r="J3112" t="s">
        <v>45</v>
      </c>
      <c r="K3112" t="s">
        <v>71</v>
      </c>
      <c r="L3112" t="s">
        <v>72</v>
      </c>
      <c r="M3112" t="s">
        <v>73</v>
      </c>
      <c r="N3112" t="s">
        <v>90</v>
      </c>
      <c r="O3112">
        <v>5</v>
      </c>
      <c r="P3112">
        <v>1951.74</v>
      </c>
      <c r="Q3112">
        <v>9758.7000000000007</v>
      </c>
      <c r="R3112">
        <v>0.05</v>
      </c>
      <c r="S3112">
        <v>487.94</v>
      </c>
      <c r="T3112">
        <v>9270.77</v>
      </c>
      <c r="U3112">
        <v>5405.86</v>
      </c>
      <c r="V3112">
        <v>3864.91</v>
      </c>
      <c r="W3112">
        <v>0.41689999999999999</v>
      </c>
      <c r="X3112" t="s">
        <v>37</v>
      </c>
      <c r="Y3112">
        <v>4.5999999999999996</v>
      </c>
      <c r="Z3112" t="str">
        <f>IF(Sales_Data[[#This Row],[Discount %]]&lt;=0.05,"0-5%",IF(Sales_Data[[#This Row],[Discount %]]&lt;=0.1,"6-10%",IF(Sales_Data[[#This Row],[Discount %]]&lt;=0.15,"11-15%","16%+")))</f>
        <v>0-5%</v>
      </c>
    </row>
    <row r="3113" spans="1:26">
      <c r="A3113" t="s">
        <v>3319</v>
      </c>
      <c r="B3113" s="10">
        <v>49096</v>
      </c>
      <c r="C3113">
        <v>2025</v>
      </c>
      <c r="D3113" t="s">
        <v>84</v>
      </c>
      <c r="E3113" t="s">
        <v>27</v>
      </c>
      <c r="F3113" t="s">
        <v>28</v>
      </c>
      <c r="G3113" t="s">
        <v>161</v>
      </c>
      <c r="H3113" t="s">
        <v>224</v>
      </c>
      <c r="I3113" t="s">
        <v>31</v>
      </c>
      <c r="J3113" t="s">
        <v>45</v>
      </c>
      <c r="K3113" t="s">
        <v>46</v>
      </c>
      <c r="L3113" t="s">
        <v>183</v>
      </c>
      <c r="M3113" t="s">
        <v>184</v>
      </c>
      <c r="N3113" t="s">
        <v>118</v>
      </c>
      <c r="O3113">
        <v>1</v>
      </c>
      <c r="P3113">
        <v>3033.6</v>
      </c>
      <c r="Q3113">
        <v>3033.6</v>
      </c>
      <c r="R3113">
        <v>0.06</v>
      </c>
      <c r="S3113">
        <v>182.02</v>
      </c>
      <c r="T3113">
        <v>2851.58</v>
      </c>
      <c r="U3113">
        <v>1924.01</v>
      </c>
      <c r="V3113">
        <v>927.57</v>
      </c>
      <c r="W3113">
        <v>0.32529999999999998</v>
      </c>
      <c r="X3113" t="s">
        <v>37</v>
      </c>
      <c r="Y3113">
        <v>4</v>
      </c>
      <c r="Z3113" t="str">
        <f>IF(Sales_Data[[#This Row],[Discount %]]&lt;=0.05,"0-5%",IF(Sales_Data[[#This Row],[Discount %]]&lt;=0.1,"6-10%",IF(Sales_Data[[#This Row],[Discount %]]&lt;=0.15,"11-15%","16%+")))</f>
        <v>6-10%</v>
      </c>
    </row>
    <row r="3114" spans="1:26">
      <c r="A3114" t="s">
        <v>3320</v>
      </c>
      <c r="B3114" s="10">
        <v>49097</v>
      </c>
      <c r="C3114">
        <v>2025</v>
      </c>
      <c r="D3114" t="s">
        <v>67</v>
      </c>
      <c r="E3114" t="s">
        <v>52</v>
      </c>
      <c r="F3114" t="s">
        <v>53</v>
      </c>
      <c r="G3114" t="s">
        <v>105</v>
      </c>
      <c r="H3114" t="s">
        <v>189</v>
      </c>
      <c r="I3114" t="s">
        <v>31</v>
      </c>
      <c r="J3114" t="s">
        <v>70</v>
      </c>
      <c r="K3114" t="s">
        <v>63</v>
      </c>
      <c r="L3114" t="s">
        <v>64</v>
      </c>
      <c r="M3114" t="s">
        <v>65</v>
      </c>
      <c r="N3114" t="s">
        <v>90</v>
      </c>
      <c r="O3114">
        <v>5</v>
      </c>
      <c r="P3114">
        <v>3797.69</v>
      </c>
      <c r="Q3114">
        <v>18988.45</v>
      </c>
      <c r="R3114">
        <v>0.15</v>
      </c>
      <c r="S3114">
        <v>2848.27</v>
      </c>
      <c r="T3114">
        <v>16140.18</v>
      </c>
      <c r="U3114">
        <v>13403.47</v>
      </c>
      <c r="V3114">
        <v>2736.72</v>
      </c>
      <c r="W3114">
        <v>0.1696</v>
      </c>
      <c r="X3114" t="s">
        <v>59</v>
      </c>
      <c r="Y3114">
        <v>3.1</v>
      </c>
      <c r="Z3114" t="str">
        <f>IF(Sales_Data[[#This Row],[Discount %]]&lt;=0.05,"0-5%",IF(Sales_Data[[#This Row],[Discount %]]&lt;=0.1,"6-10%",IF(Sales_Data[[#This Row],[Discount %]]&lt;=0.15,"11-15%","16%+")))</f>
        <v>11-15%</v>
      </c>
    </row>
    <row r="3115" spans="1:26">
      <c r="A3115" t="s">
        <v>3321</v>
      </c>
      <c r="B3115" s="10">
        <v>49098</v>
      </c>
      <c r="C3115">
        <v>2025</v>
      </c>
      <c r="D3115" t="s">
        <v>114</v>
      </c>
      <c r="E3115" t="s">
        <v>78</v>
      </c>
      <c r="F3115" t="s">
        <v>41</v>
      </c>
      <c r="G3115" t="s">
        <v>79</v>
      </c>
      <c r="H3115" t="s">
        <v>80</v>
      </c>
      <c r="I3115" t="s">
        <v>44</v>
      </c>
      <c r="J3115" t="s">
        <v>70</v>
      </c>
      <c r="K3115" t="s">
        <v>56</v>
      </c>
      <c r="L3115" t="s">
        <v>155</v>
      </c>
      <c r="M3115" t="s">
        <v>238</v>
      </c>
      <c r="N3115" t="s">
        <v>201</v>
      </c>
      <c r="O3115">
        <v>1</v>
      </c>
      <c r="P3115">
        <v>1985.78</v>
      </c>
      <c r="Q3115">
        <v>1985.78</v>
      </c>
      <c r="R3115">
        <v>0.18</v>
      </c>
      <c r="S3115">
        <v>357.44</v>
      </c>
      <c r="T3115">
        <v>1628.34</v>
      </c>
      <c r="U3115">
        <v>1152.3900000000001</v>
      </c>
      <c r="V3115">
        <v>475.95</v>
      </c>
      <c r="W3115">
        <v>0.2923</v>
      </c>
      <c r="X3115" t="s">
        <v>59</v>
      </c>
      <c r="Y3115">
        <v>4</v>
      </c>
      <c r="Z3115" t="str">
        <f>IF(Sales_Data[[#This Row],[Discount %]]&lt;=0.05,"0-5%",IF(Sales_Data[[#This Row],[Discount %]]&lt;=0.1,"6-10%",IF(Sales_Data[[#This Row],[Discount %]]&lt;=0.15,"11-15%","16%+")))</f>
        <v>16%+</v>
      </c>
    </row>
    <row r="3116" spans="1:26">
      <c r="A3116" t="s">
        <v>3322</v>
      </c>
      <c r="B3116" s="10">
        <v>49099</v>
      </c>
      <c r="C3116">
        <v>2025</v>
      </c>
      <c r="D3116" t="s">
        <v>77</v>
      </c>
      <c r="E3116" t="s">
        <v>78</v>
      </c>
      <c r="F3116" t="s">
        <v>28</v>
      </c>
      <c r="G3116" t="s">
        <v>61</v>
      </c>
      <c r="H3116" t="s">
        <v>186</v>
      </c>
      <c r="I3116" t="s">
        <v>31</v>
      </c>
      <c r="J3116" t="s">
        <v>45</v>
      </c>
      <c r="K3116" t="s">
        <v>56</v>
      </c>
      <c r="L3116" t="s">
        <v>88</v>
      </c>
      <c r="M3116" t="s">
        <v>89</v>
      </c>
      <c r="N3116" t="s">
        <v>103</v>
      </c>
      <c r="O3116">
        <v>5</v>
      </c>
      <c r="P3116">
        <v>8893.9599999999991</v>
      </c>
      <c r="Q3116">
        <v>44469.8</v>
      </c>
      <c r="R3116">
        <v>0.23</v>
      </c>
      <c r="S3116">
        <v>10228.049999999999</v>
      </c>
      <c r="T3116">
        <v>34241.75</v>
      </c>
      <c r="U3116">
        <v>35057.120000000003</v>
      </c>
      <c r="V3116">
        <v>-815.37</v>
      </c>
      <c r="W3116">
        <v>-2.3800000000000002E-2</v>
      </c>
      <c r="X3116" t="s">
        <v>144</v>
      </c>
      <c r="Y3116">
        <v>3.4</v>
      </c>
      <c r="Z3116" t="str">
        <f>IF(Sales_Data[[#This Row],[Discount %]]&lt;=0.05,"0-5%",IF(Sales_Data[[#This Row],[Discount %]]&lt;=0.1,"6-10%",IF(Sales_Data[[#This Row],[Discount %]]&lt;=0.15,"11-15%","16%+")))</f>
        <v>16%+</v>
      </c>
    </row>
    <row r="3117" spans="1:26">
      <c r="A3117" t="s">
        <v>3323</v>
      </c>
      <c r="B3117" s="10">
        <v>49100</v>
      </c>
      <c r="C3117">
        <v>2026</v>
      </c>
      <c r="D3117" t="s">
        <v>39</v>
      </c>
      <c r="E3117" t="s">
        <v>40</v>
      </c>
      <c r="F3117" t="s">
        <v>28</v>
      </c>
      <c r="G3117" t="s">
        <v>29</v>
      </c>
      <c r="H3117" t="s">
        <v>135</v>
      </c>
      <c r="I3117" t="s">
        <v>117</v>
      </c>
      <c r="J3117" t="s">
        <v>70</v>
      </c>
      <c r="K3117" t="s">
        <v>71</v>
      </c>
      <c r="L3117" t="s">
        <v>72</v>
      </c>
      <c r="M3117" t="s">
        <v>169</v>
      </c>
      <c r="N3117" t="s">
        <v>192</v>
      </c>
      <c r="O3117">
        <v>7</v>
      </c>
      <c r="P3117">
        <v>1278.79</v>
      </c>
      <c r="Q3117">
        <v>8951.5300000000007</v>
      </c>
      <c r="R3117">
        <v>0.28999999999999998</v>
      </c>
      <c r="S3117">
        <v>2595.94</v>
      </c>
      <c r="T3117">
        <v>6355.59</v>
      </c>
      <c r="U3117">
        <v>4471.51</v>
      </c>
      <c r="V3117">
        <v>1884.08</v>
      </c>
      <c r="W3117">
        <v>0.2964</v>
      </c>
      <c r="X3117" t="s">
        <v>75</v>
      </c>
      <c r="Y3117">
        <v>4.5999999999999996</v>
      </c>
      <c r="Z3117" t="str">
        <f>IF(Sales_Data[[#This Row],[Discount %]]&lt;=0.05,"0-5%",IF(Sales_Data[[#This Row],[Discount %]]&lt;=0.1,"6-10%",IF(Sales_Data[[#This Row],[Discount %]]&lt;=0.15,"11-15%","16%+")))</f>
        <v>16%+</v>
      </c>
    </row>
    <row r="3118" spans="1:26">
      <c r="A3118" t="s">
        <v>3324</v>
      </c>
      <c r="B3118" s="10">
        <v>49101</v>
      </c>
      <c r="C3118">
        <v>2025</v>
      </c>
      <c r="D3118" t="s">
        <v>97</v>
      </c>
      <c r="E3118" t="s">
        <v>52</v>
      </c>
      <c r="F3118" t="s">
        <v>28</v>
      </c>
      <c r="G3118" t="s">
        <v>29</v>
      </c>
      <c r="H3118" t="s">
        <v>135</v>
      </c>
      <c r="I3118" t="s">
        <v>31</v>
      </c>
      <c r="J3118" t="s">
        <v>32</v>
      </c>
      <c r="K3118" t="s">
        <v>71</v>
      </c>
      <c r="L3118" t="s">
        <v>126</v>
      </c>
      <c r="M3118" t="s">
        <v>127</v>
      </c>
      <c r="N3118" t="s">
        <v>81</v>
      </c>
      <c r="O3118">
        <v>4</v>
      </c>
      <c r="P3118">
        <v>2414.2800000000002</v>
      </c>
      <c r="Q3118">
        <v>9657.1200000000008</v>
      </c>
      <c r="R3118">
        <v>0.1</v>
      </c>
      <c r="S3118">
        <v>965.71</v>
      </c>
      <c r="T3118">
        <v>8691.41</v>
      </c>
      <c r="U3118">
        <v>5455.59</v>
      </c>
      <c r="V3118">
        <v>3235.82</v>
      </c>
      <c r="W3118">
        <v>0.37230000000000002</v>
      </c>
      <c r="X3118" t="s">
        <v>144</v>
      </c>
      <c r="Y3118">
        <v>4.5999999999999996</v>
      </c>
      <c r="Z3118" t="str">
        <f>IF(Sales_Data[[#This Row],[Discount %]]&lt;=0.05,"0-5%",IF(Sales_Data[[#This Row],[Discount %]]&lt;=0.1,"6-10%",IF(Sales_Data[[#This Row],[Discount %]]&lt;=0.15,"11-15%","16%+")))</f>
        <v>6-10%</v>
      </c>
    </row>
    <row r="3119" spans="1:26">
      <c r="A3119" t="s">
        <v>3325</v>
      </c>
      <c r="B3119" s="10">
        <v>49102</v>
      </c>
      <c r="C3119">
        <v>2026</v>
      </c>
      <c r="D3119" t="s">
        <v>67</v>
      </c>
      <c r="E3119" t="s">
        <v>52</v>
      </c>
      <c r="F3119" t="s">
        <v>28</v>
      </c>
      <c r="G3119" t="s">
        <v>108</v>
      </c>
      <c r="H3119" t="s">
        <v>158</v>
      </c>
      <c r="I3119" t="s">
        <v>31</v>
      </c>
      <c r="J3119" t="s">
        <v>45</v>
      </c>
      <c r="K3119" t="s">
        <v>71</v>
      </c>
      <c r="L3119" t="s">
        <v>72</v>
      </c>
      <c r="M3119" t="s">
        <v>73</v>
      </c>
      <c r="N3119" t="s">
        <v>90</v>
      </c>
      <c r="O3119">
        <v>3</v>
      </c>
      <c r="P3119">
        <v>1980.23</v>
      </c>
      <c r="Q3119">
        <v>5940.69</v>
      </c>
      <c r="R3119">
        <v>0.21</v>
      </c>
      <c r="S3119">
        <v>1247.54</v>
      </c>
      <c r="T3119">
        <v>4693.1499999999996</v>
      </c>
      <c r="U3119">
        <v>3068.92</v>
      </c>
      <c r="V3119">
        <v>1624.22</v>
      </c>
      <c r="W3119">
        <v>0.34610000000000002</v>
      </c>
      <c r="X3119" t="s">
        <v>37</v>
      </c>
      <c r="Y3119">
        <v>3.5</v>
      </c>
      <c r="Z3119" t="str">
        <f>IF(Sales_Data[[#This Row],[Discount %]]&lt;=0.05,"0-5%",IF(Sales_Data[[#This Row],[Discount %]]&lt;=0.1,"6-10%",IF(Sales_Data[[#This Row],[Discount %]]&lt;=0.15,"11-15%","16%+")))</f>
        <v>16%+</v>
      </c>
    </row>
    <row r="3120" spans="1:26">
      <c r="A3120" t="s">
        <v>3326</v>
      </c>
      <c r="B3120" s="10">
        <v>49103</v>
      </c>
      <c r="C3120">
        <v>2025</v>
      </c>
      <c r="D3120" t="s">
        <v>92</v>
      </c>
      <c r="E3120" t="s">
        <v>27</v>
      </c>
      <c r="F3120" t="s">
        <v>85</v>
      </c>
      <c r="G3120" t="s">
        <v>138</v>
      </c>
      <c r="H3120" t="s">
        <v>139</v>
      </c>
      <c r="I3120" t="s">
        <v>117</v>
      </c>
      <c r="J3120" t="s">
        <v>32</v>
      </c>
      <c r="K3120" t="s">
        <v>63</v>
      </c>
      <c r="L3120" t="s">
        <v>232</v>
      </c>
      <c r="M3120" t="s">
        <v>355</v>
      </c>
      <c r="N3120" t="s">
        <v>103</v>
      </c>
      <c r="O3120">
        <v>4</v>
      </c>
      <c r="P3120">
        <v>7951.62</v>
      </c>
      <c r="Q3120">
        <v>31806.48</v>
      </c>
      <c r="R3120">
        <v>0.19999999999999998</v>
      </c>
      <c r="S3120">
        <v>6361.3</v>
      </c>
      <c r="T3120">
        <v>25445.18</v>
      </c>
      <c r="U3120">
        <v>24054.79</v>
      </c>
      <c r="V3120">
        <v>1390.4</v>
      </c>
      <c r="W3120">
        <v>5.4600000000000003E-2</v>
      </c>
      <c r="X3120" t="s">
        <v>82</v>
      </c>
      <c r="Y3120">
        <v>4.0999999999999996</v>
      </c>
      <c r="Z3120" t="str">
        <f>IF(Sales_Data[[#This Row],[Discount %]]&lt;=0.05,"0-5%",IF(Sales_Data[[#This Row],[Discount %]]&lt;=0.1,"6-10%",IF(Sales_Data[[#This Row],[Discount %]]&lt;=0.15,"11-15%","16%+")))</f>
        <v>16%+</v>
      </c>
    </row>
    <row r="3121" spans="1:26">
      <c r="A3121" t="s">
        <v>3327</v>
      </c>
      <c r="B3121" s="10">
        <v>49104</v>
      </c>
      <c r="C3121">
        <v>2026</v>
      </c>
      <c r="D3121" t="s">
        <v>39</v>
      </c>
      <c r="E3121" t="s">
        <v>40</v>
      </c>
      <c r="F3121" t="s">
        <v>41</v>
      </c>
      <c r="G3121" t="s">
        <v>115</v>
      </c>
      <c r="H3121" t="s">
        <v>116</v>
      </c>
      <c r="I3121" t="s">
        <v>31</v>
      </c>
      <c r="J3121" t="s">
        <v>45</v>
      </c>
      <c r="K3121" t="s">
        <v>46</v>
      </c>
      <c r="L3121" t="s">
        <v>47</v>
      </c>
      <c r="M3121" t="s">
        <v>48</v>
      </c>
      <c r="N3121" t="s">
        <v>118</v>
      </c>
      <c r="O3121">
        <v>5</v>
      </c>
      <c r="P3121">
        <v>8188.87</v>
      </c>
      <c r="Q3121">
        <v>40944.35</v>
      </c>
      <c r="R3121">
        <v>0.2</v>
      </c>
      <c r="S3121">
        <v>8188.87</v>
      </c>
      <c r="T3121">
        <v>32755.48</v>
      </c>
      <c r="U3121">
        <v>29924.99</v>
      </c>
      <c r="V3121">
        <v>2830.49</v>
      </c>
      <c r="W3121">
        <v>8.6400000000000005E-2</v>
      </c>
      <c r="X3121" t="s">
        <v>82</v>
      </c>
      <c r="Y3121">
        <v>4.3</v>
      </c>
      <c r="Z3121" t="str">
        <f>IF(Sales_Data[[#This Row],[Discount %]]&lt;=0.05,"0-5%",IF(Sales_Data[[#This Row],[Discount %]]&lt;=0.1,"6-10%",IF(Sales_Data[[#This Row],[Discount %]]&lt;=0.15,"11-15%","16%+")))</f>
        <v>16%+</v>
      </c>
    </row>
    <row r="3122" spans="1:26">
      <c r="A3122" t="s">
        <v>3328</v>
      </c>
      <c r="B3122" s="10">
        <v>49105</v>
      </c>
      <c r="C3122">
        <v>2026</v>
      </c>
      <c r="D3122" t="s">
        <v>67</v>
      </c>
      <c r="E3122" t="s">
        <v>52</v>
      </c>
      <c r="F3122" t="s">
        <v>85</v>
      </c>
      <c r="G3122" t="s">
        <v>138</v>
      </c>
      <c r="H3122" t="s">
        <v>139</v>
      </c>
      <c r="I3122" t="s">
        <v>31</v>
      </c>
      <c r="J3122" t="s">
        <v>70</v>
      </c>
      <c r="K3122" t="s">
        <v>71</v>
      </c>
      <c r="L3122" t="s">
        <v>147</v>
      </c>
      <c r="M3122" t="s">
        <v>148</v>
      </c>
      <c r="N3122" t="s">
        <v>152</v>
      </c>
      <c r="O3122">
        <v>1</v>
      </c>
      <c r="P3122">
        <v>434.68</v>
      </c>
      <c r="Q3122">
        <v>434.68</v>
      </c>
      <c r="R3122">
        <v>0</v>
      </c>
      <c r="S3122">
        <v>0</v>
      </c>
      <c r="T3122">
        <v>434.68</v>
      </c>
      <c r="U3122">
        <v>262.29000000000002</v>
      </c>
      <c r="V3122">
        <v>172.39</v>
      </c>
      <c r="W3122">
        <v>0.39660000000000001</v>
      </c>
      <c r="X3122" t="s">
        <v>59</v>
      </c>
      <c r="Y3122">
        <v>4.8</v>
      </c>
      <c r="Z3122" t="str">
        <f>IF(Sales_Data[[#This Row],[Discount %]]&lt;=0.05,"0-5%",IF(Sales_Data[[#This Row],[Discount %]]&lt;=0.1,"6-10%",IF(Sales_Data[[#This Row],[Discount %]]&lt;=0.15,"11-15%","16%+")))</f>
        <v>0-5%</v>
      </c>
    </row>
    <row r="3123" spans="1:26">
      <c r="A3123" t="s">
        <v>3329</v>
      </c>
      <c r="B3123" s="10">
        <v>49106</v>
      </c>
      <c r="C3123">
        <v>2025</v>
      </c>
      <c r="D3123" t="s">
        <v>67</v>
      </c>
      <c r="E3123" t="s">
        <v>52</v>
      </c>
      <c r="F3123" t="s">
        <v>28</v>
      </c>
      <c r="G3123" t="s">
        <v>108</v>
      </c>
      <c r="H3123" t="s">
        <v>158</v>
      </c>
      <c r="I3123" t="s">
        <v>117</v>
      </c>
      <c r="J3123" t="s">
        <v>32</v>
      </c>
      <c r="K3123" t="s">
        <v>46</v>
      </c>
      <c r="L3123" t="s">
        <v>47</v>
      </c>
      <c r="M3123" t="s">
        <v>48</v>
      </c>
      <c r="N3123" t="s">
        <v>152</v>
      </c>
      <c r="O3123">
        <v>3</v>
      </c>
      <c r="P3123">
        <v>8684.68</v>
      </c>
      <c r="Q3123">
        <v>26054.04</v>
      </c>
      <c r="R3123">
        <v>0.18</v>
      </c>
      <c r="S3123">
        <v>4689.7299999999996</v>
      </c>
      <c r="T3123">
        <v>21364.31</v>
      </c>
      <c r="U3123">
        <v>19208.84</v>
      </c>
      <c r="V3123">
        <v>2155.4699999999998</v>
      </c>
      <c r="W3123">
        <v>0.1009</v>
      </c>
      <c r="X3123" t="s">
        <v>144</v>
      </c>
      <c r="Y3123">
        <v>3.4</v>
      </c>
      <c r="Z3123" t="str">
        <f>IF(Sales_Data[[#This Row],[Discount %]]&lt;=0.05,"0-5%",IF(Sales_Data[[#This Row],[Discount %]]&lt;=0.1,"6-10%",IF(Sales_Data[[#This Row],[Discount %]]&lt;=0.15,"11-15%","16%+")))</f>
        <v>16%+</v>
      </c>
    </row>
    <row r="3124" spans="1:26">
      <c r="A3124" t="s">
        <v>3330</v>
      </c>
      <c r="B3124" s="10">
        <v>49107</v>
      </c>
      <c r="C3124">
        <v>2025</v>
      </c>
      <c r="D3124" t="s">
        <v>114</v>
      </c>
      <c r="E3124" t="s">
        <v>78</v>
      </c>
      <c r="F3124" t="s">
        <v>28</v>
      </c>
      <c r="G3124" t="s">
        <v>29</v>
      </c>
      <c r="H3124" t="s">
        <v>199</v>
      </c>
      <c r="I3124" t="s">
        <v>31</v>
      </c>
      <c r="J3124" t="s">
        <v>70</v>
      </c>
      <c r="K3124" t="s">
        <v>46</v>
      </c>
      <c r="L3124" t="s">
        <v>183</v>
      </c>
      <c r="M3124" t="s">
        <v>184</v>
      </c>
      <c r="N3124" t="s">
        <v>112</v>
      </c>
      <c r="O3124">
        <v>2</v>
      </c>
      <c r="P3124">
        <v>3062.86</v>
      </c>
      <c r="Q3124">
        <v>6125.72</v>
      </c>
      <c r="R3124">
        <v>0.15</v>
      </c>
      <c r="S3124">
        <v>918.86</v>
      </c>
      <c r="T3124">
        <v>5206.8599999999997</v>
      </c>
      <c r="U3124">
        <v>4226.12</v>
      </c>
      <c r="V3124">
        <v>980.74</v>
      </c>
      <c r="W3124">
        <v>0.18840000000000001</v>
      </c>
      <c r="X3124" t="s">
        <v>59</v>
      </c>
      <c r="Y3124">
        <v>3.4</v>
      </c>
      <c r="Z3124" t="str">
        <f>IF(Sales_Data[[#This Row],[Discount %]]&lt;=0.05,"0-5%",IF(Sales_Data[[#This Row],[Discount %]]&lt;=0.1,"6-10%",IF(Sales_Data[[#This Row],[Discount %]]&lt;=0.15,"11-15%","16%+")))</f>
        <v>11-15%</v>
      </c>
    </row>
    <row r="3125" spans="1:26">
      <c r="A3125" t="s">
        <v>3331</v>
      </c>
      <c r="B3125" s="10">
        <v>49108</v>
      </c>
      <c r="C3125">
        <v>2025</v>
      </c>
      <c r="D3125" t="s">
        <v>51</v>
      </c>
      <c r="E3125" t="s">
        <v>52</v>
      </c>
      <c r="F3125" t="s">
        <v>28</v>
      </c>
      <c r="G3125" t="s">
        <v>98</v>
      </c>
      <c r="H3125" t="s">
        <v>99</v>
      </c>
      <c r="I3125" t="s">
        <v>117</v>
      </c>
      <c r="J3125" t="s">
        <v>45</v>
      </c>
      <c r="K3125" t="s">
        <v>56</v>
      </c>
      <c r="L3125" t="s">
        <v>155</v>
      </c>
      <c r="M3125" t="s">
        <v>156</v>
      </c>
      <c r="N3125" t="s">
        <v>192</v>
      </c>
      <c r="O3125">
        <v>5</v>
      </c>
      <c r="P3125">
        <v>775.22</v>
      </c>
      <c r="Q3125">
        <v>3876.1</v>
      </c>
      <c r="R3125">
        <v>0.2</v>
      </c>
      <c r="S3125">
        <v>775.22</v>
      </c>
      <c r="T3125">
        <v>3100.88</v>
      </c>
      <c r="U3125">
        <v>2282.19</v>
      </c>
      <c r="V3125">
        <v>818.69</v>
      </c>
      <c r="W3125">
        <v>0.26400000000000001</v>
      </c>
      <c r="X3125" t="s">
        <v>37</v>
      </c>
      <c r="Y3125">
        <v>4.4000000000000004</v>
      </c>
      <c r="Z3125" t="str">
        <f>IF(Sales_Data[[#This Row],[Discount %]]&lt;=0.05,"0-5%",IF(Sales_Data[[#This Row],[Discount %]]&lt;=0.1,"6-10%",IF(Sales_Data[[#This Row],[Discount %]]&lt;=0.15,"11-15%","16%+")))</f>
        <v>16%+</v>
      </c>
    </row>
    <row r="3126" spans="1:26">
      <c r="A3126" t="s">
        <v>3332</v>
      </c>
      <c r="B3126" s="10">
        <v>49109</v>
      </c>
      <c r="C3126">
        <v>2025</v>
      </c>
      <c r="D3126" t="s">
        <v>67</v>
      </c>
      <c r="E3126" t="s">
        <v>52</v>
      </c>
      <c r="F3126" t="s">
        <v>53</v>
      </c>
      <c r="G3126" t="s">
        <v>105</v>
      </c>
      <c r="H3126" t="s">
        <v>154</v>
      </c>
      <c r="I3126" t="s">
        <v>117</v>
      </c>
      <c r="J3126" t="s">
        <v>45</v>
      </c>
      <c r="K3126" t="s">
        <v>46</v>
      </c>
      <c r="L3126" t="s">
        <v>183</v>
      </c>
      <c r="M3126" t="s">
        <v>184</v>
      </c>
      <c r="N3126" t="s">
        <v>36</v>
      </c>
      <c r="O3126">
        <v>1</v>
      </c>
      <c r="P3126">
        <v>3199.81</v>
      </c>
      <c r="Q3126">
        <v>3199.81</v>
      </c>
      <c r="R3126">
        <v>0.25</v>
      </c>
      <c r="S3126">
        <v>799.95</v>
      </c>
      <c r="T3126">
        <v>2399.86</v>
      </c>
      <c r="U3126">
        <v>2208.71</v>
      </c>
      <c r="V3126">
        <v>191.15</v>
      </c>
      <c r="W3126">
        <v>7.9600000000000004E-2</v>
      </c>
      <c r="X3126" t="s">
        <v>59</v>
      </c>
      <c r="Y3126">
        <v>4.8</v>
      </c>
      <c r="Z3126" t="str">
        <f>IF(Sales_Data[[#This Row],[Discount %]]&lt;=0.05,"0-5%",IF(Sales_Data[[#This Row],[Discount %]]&lt;=0.1,"6-10%",IF(Sales_Data[[#This Row],[Discount %]]&lt;=0.15,"11-15%","16%+")))</f>
        <v>16%+</v>
      </c>
    </row>
    <row r="3127" spans="1:26">
      <c r="A3127" t="s">
        <v>3333</v>
      </c>
      <c r="B3127" s="10">
        <v>49110</v>
      </c>
      <c r="C3127">
        <v>2026</v>
      </c>
      <c r="D3127" t="s">
        <v>51</v>
      </c>
      <c r="E3127" t="s">
        <v>52</v>
      </c>
      <c r="F3127" t="s">
        <v>53</v>
      </c>
      <c r="G3127" t="s">
        <v>105</v>
      </c>
      <c r="H3127" t="s">
        <v>189</v>
      </c>
      <c r="I3127" t="s">
        <v>31</v>
      </c>
      <c r="J3127" t="s">
        <v>70</v>
      </c>
      <c r="K3127" t="s">
        <v>56</v>
      </c>
      <c r="L3127" t="s">
        <v>155</v>
      </c>
      <c r="M3127" t="s">
        <v>156</v>
      </c>
      <c r="N3127" t="s">
        <v>81</v>
      </c>
      <c r="O3127">
        <v>3</v>
      </c>
      <c r="P3127">
        <v>803.38</v>
      </c>
      <c r="Q3127">
        <v>2410.14</v>
      </c>
      <c r="R3127">
        <v>0.18</v>
      </c>
      <c r="S3127">
        <v>433.83</v>
      </c>
      <c r="T3127">
        <v>1976.31</v>
      </c>
      <c r="U3127">
        <v>1552.28</v>
      </c>
      <c r="V3127">
        <v>424.04</v>
      </c>
      <c r="W3127">
        <v>0.21460000000000001</v>
      </c>
      <c r="X3127" t="s">
        <v>37</v>
      </c>
      <c r="Y3127">
        <v>3.2</v>
      </c>
      <c r="Z3127" t="str">
        <f>IF(Sales_Data[[#This Row],[Discount %]]&lt;=0.05,"0-5%",IF(Sales_Data[[#This Row],[Discount %]]&lt;=0.1,"6-10%",IF(Sales_Data[[#This Row],[Discount %]]&lt;=0.15,"11-15%","16%+")))</f>
        <v>16%+</v>
      </c>
    </row>
    <row r="3128" spans="1:26">
      <c r="A3128" t="s">
        <v>3334</v>
      </c>
      <c r="B3128" s="10">
        <v>49111</v>
      </c>
      <c r="C3128">
        <v>2025</v>
      </c>
      <c r="D3128" t="s">
        <v>77</v>
      </c>
      <c r="E3128" t="s">
        <v>78</v>
      </c>
      <c r="F3128" t="s">
        <v>41</v>
      </c>
      <c r="G3128" t="s">
        <v>115</v>
      </c>
      <c r="H3128" t="s">
        <v>242</v>
      </c>
      <c r="I3128" t="s">
        <v>44</v>
      </c>
      <c r="J3128" t="s">
        <v>32</v>
      </c>
      <c r="K3128" t="s">
        <v>71</v>
      </c>
      <c r="L3128" t="s">
        <v>72</v>
      </c>
      <c r="M3128" t="s">
        <v>73</v>
      </c>
      <c r="N3128" t="s">
        <v>136</v>
      </c>
      <c r="O3128">
        <v>1</v>
      </c>
      <c r="P3128">
        <v>1917.74</v>
      </c>
      <c r="Q3128">
        <v>1917.74</v>
      </c>
      <c r="R3128">
        <v>7.0000000000000007E-2</v>
      </c>
      <c r="S3128">
        <v>134.24</v>
      </c>
      <c r="T3128">
        <v>1783.5</v>
      </c>
      <c r="U3128">
        <v>979.97</v>
      </c>
      <c r="V3128">
        <v>803.53</v>
      </c>
      <c r="W3128">
        <v>0.45050000000000001</v>
      </c>
      <c r="X3128" t="s">
        <v>75</v>
      </c>
      <c r="Y3128">
        <v>2.9</v>
      </c>
      <c r="Z3128" t="str">
        <f>IF(Sales_Data[[#This Row],[Discount %]]&lt;=0.05,"0-5%",IF(Sales_Data[[#This Row],[Discount %]]&lt;=0.1,"6-10%",IF(Sales_Data[[#This Row],[Discount %]]&lt;=0.15,"11-15%","16%+")))</f>
        <v>6-10%</v>
      </c>
    </row>
    <row r="3129" spans="1:26">
      <c r="A3129" t="s">
        <v>3335</v>
      </c>
      <c r="B3129" s="10">
        <v>49112</v>
      </c>
      <c r="C3129">
        <v>2025</v>
      </c>
      <c r="D3129" t="s">
        <v>92</v>
      </c>
      <c r="E3129" t="s">
        <v>27</v>
      </c>
      <c r="F3129" t="s">
        <v>28</v>
      </c>
      <c r="G3129" t="s">
        <v>98</v>
      </c>
      <c r="H3129" t="s">
        <v>146</v>
      </c>
      <c r="I3129" t="s">
        <v>44</v>
      </c>
      <c r="J3129" t="s">
        <v>70</v>
      </c>
      <c r="K3129" t="s">
        <v>33</v>
      </c>
      <c r="L3129" t="s">
        <v>140</v>
      </c>
      <c r="M3129" t="s">
        <v>141</v>
      </c>
      <c r="N3129" t="s">
        <v>112</v>
      </c>
      <c r="O3129">
        <v>19</v>
      </c>
      <c r="P3129">
        <v>329.92</v>
      </c>
      <c r="Q3129">
        <v>6268.48</v>
      </c>
      <c r="R3129">
        <v>0.03</v>
      </c>
      <c r="S3129">
        <v>188.05</v>
      </c>
      <c r="T3129">
        <v>6080.43</v>
      </c>
      <c r="U3129">
        <v>5423.7</v>
      </c>
      <c r="V3129">
        <v>656.73</v>
      </c>
      <c r="W3129">
        <v>0.108</v>
      </c>
      <c r="X3129" t="s">
        <v>144</v>
      </c>
      <c r="Y3129">
        <v>4</v>
      </c>
      <c r="Z3129" t="str">
        <f>IF(Sales_Data[[#This Row],[Discount %]]&lt;=0.05,"0-5%",IF(Sales_Data[[#This Row],[Discount %]]&lt;=0.1,"6-10%",IF(Sales_Data[[#This Row],[Discount %]]&lt;=0.15,"11-15%","16%+")))</f>
        <v>0-5%</v>
      </c>
    </row>
    <row r="3130" spans="1:26">
      <c r="A3130" t="s">
        <v>3336</v>
      </c>
      <c r="B3130" s="10">
        <v>49113</v>
      </c>
      <c r="C3130">
        <v>2026</v>
      </c>
      <c r="D3130" t="s">
        <v>67</v>
      </c>
      <c r="E3130" t="s">
        <v>52</v>
      </c>
      <c r="F3130" t="s">
        <v>41</v>
      </c>
      <c r="G3130" t="s">
        <v>42</v>
      </c>
      <c r="H3130" t="s">
        <v>43</v>
      </c>
      <c r="I3130" t="s">
        <v>31</v>
      </c>
      <c r="J3130" t="s">
        <v>32</v>
      </c>
      <c r="K3130" t="s">
        <v>63</v>
      </c>
      <c r="L3130" t="s">
        <v>232</v>
      </c>
      <c r="M3130" t="s">
        <v>554</v>
      </c>
      <c r="N3130" t="s">
        <v>201</v>
      </c>
      <c r="O3130">
        <v>2</v>
      </c>
      <c r="P3130">
        <v>3645.01</v>
      </c>
      <c r="Q3130">
        <v>7290.02</v>
      </c>
      <c r="R3130">
        <v>0.12</v>
      </c>
      <c r="S3130">
        <v>874.8</v>
      </c>
      <c r="T3130">
        <v>6415.22</v>
      </c>
      <c r="U3130">
        <v>5261.28</v>
      </c>
      <c r="V3130">
        <v>1153.94</v>
      </c>
      <c r="W3130">
        <v>0.1799</v>
      </c>
      <c r="X3130" t="s">
        <v>59</v>
      </c>
      <c r="Y3130">
        <v>3.7</v>
      </c>
      <c r="Z3130" t="str">
        <f>IF(Sales_Data[[#This Row],[Discount %]]&lt;=0.05,"0-5%",IF(Sales_Data[[#This Row],[Discount %]]&lt;=0.1,"6-10%",IF(Sales_Data[[#This Row],[Discount %]]&lt;=0.15,"11-15%","16%+")))</f>
        <v>11-15%</v>
      </c>
    </row>
    <row r="3131" spans="1:26">
      <c r="A3131" t="s">
        <v>3337</v>
      </c>
      <c r="B3131" s="10">
        <v>49114</v>
      </c>
      <c r="C3131">
        <v>2025</v>
      </c>
      <c r="D3131" t="s">
        <v>77</v>
      </c>
      <c r="E3131" t="s">
        <v>78</v>
      </c>
      <c r="F3131" t="s">
        <v>85</v>
      </c>
      <c r="G3131" t="s">
        <v>138</v>
      </c>
      <c r="H3131" t="s">
        <v>302</v>
      </c>
      <c r="I3131" t="s">
        <v>44</v>
      </c>
      <c r="J3131" t="s">
        <v>70</v>
      </c>
      <c r="K3131" t="s">
        <v>71</v>
      </c>
      <c r="L3131" t="s">
        <v>126</v>
      </c>
      <c r="M3131" t="s">
        <v>127</v>
      </c>
      <c r="N3131" t="s">
        <v>118</v>
      </c>
      <c r="O3131">
        <v>7</v>
      </c>
      <c r="P3131">
        <v>2571.7199999999998</v>
      </c>
      <c r="Q3131">
        <v>18002.04</v>
      </c>
      <c r="R3131">
        <v>0.25</v>
      </c>
      <c r="S3131">
        <v>4500.51</v>
      </c>
      <c r="T3131">
        <v>13501.53</v>
      </c>
      <c r="U3131">
        <v>9921.14</v>
      </c>
      <c r="V3131">
        <v>3580.39</v>
      </c>
      <c r="W3131">
        <v>0.26519999999999999</v>
      </c>
      <c r="X3131" t="s">
        <v>37</v>
      </c>
      <c r="Y3131">
        <v>3.8</v>
      </c>
      <c r="Z3131" t="str">
        <f>IF(Sales_Data[[#This Row],[Discount %]]&lt;=0.05,"0-5%",IF(Sales_Data[[#This Row],[Discount %]]&lt;=0.1,"6-10%",IF(Sales_Data[[#This Row],[Discount %]]&lt;=0.15,"11-15%","16%+")))</f>
        <v>16%+</v>
      </c>
    </row>
    <row r="3132" spans="1:26">
      <c r="A3132" t="s">
        <v>3338</v>
      </c>
      <c r="B3132" s="10">
        <v>49115</v>
      </c>
      <c r="C3132">
        <v>2025</v>
      </c>
      <c r="D3132" t="s">
        <v>26</v>
      </c>
      <c r="E3132" t="s">
        <v>27</v>
      </c>
      <c r="F3132" t="s">
        <v>53</v>
      </c>
      <c r="G3132" t="s">
        <v>120</v>
      </c>
      <c r="H3132" t="s">
        <v>125</v>
      </c>
      <c r="I3132" t="s">
        <v>44</v>
      </c>
      <c r="J3132" t="s">
        <v>32</v>
      </c>
      <c r="K3132" t="s">
        <v>56</v>
      </c>
      <c r="L3132" t="s">
        <v>88</v>
      </c>
      <c r="M3132" t="s">
        <v>177</v>
      </c>
      <c r="N3132" t="s">
        <v>103</v>
      </c>
      <c r="O3132">
        <v>1</v>
      </c>
      <c r="P3132">
        <v>17725.689999999999</v>
      </c>
      <c r="Q3132">
        <v>17725.689999999999</v>
      </c>
      <c r="R3132">
        <v>0.17</v>
      </c>
      <c r="S3132">
        <v>3013.37</v>
      </c>
      <c r="T3132">
        <v>14712.32</v>
      </c>
      <c r="U3132">
        <v>12725.54</v>
      </c>
      <c r="V3132">
        <v>1986.78</v>
      </c>
      <c r="W3132">
        <v>0.13500000000000001</v>
      </c>
      <c r="X3132" t="s">
        <v>82</v>
      </c>
      <c r="Y3132">
        <v>3.6</v>
      </c>
      <c r="Z3132" t="str">
        <f>IF(Sales_Data[[#This Row],[Discount %]]&lt;=0.05,"0-5%",IF(Sales_Data[[#This Row],[Discount %]]&lt;=0.1,"6-10%",IF(Sales_Data[[#This Row],[Discount %]]&lt;=0.15,"11-15%","16%+")))</f>
        <v>16%+</v>
      </c>
    </row>
    <row r="3133" spans="1:26">
      <c r="A3133" t="s">
        <v>3339</v>
      </c>
      <c r="B3133" s="10">
        <v>49116</v>
      </c>
      <c r="C3133">
        <v>2025</v>
      </c>
      <c r="D3133" t="s">
        <v>26</v>
      </c>
      <c r="E3133" t="s">
        <v>27</v>
      </c>
      <c r="F3133" t="s">
        <v>41</v>
      </c>
      <c r="G3133" t="s">
        <v>42</v>
      </c>
      <c r="H3133" t="s">
        <v>150</v>
      </c>
      <c r="I3133" t="s">
        <v>44</v>
      </c>
      <c r="J3133" t="s">
        <v>32</v>
      </c>
      <c r="K3133" t="s">
        <v>56</v>
      </c>
      <c r="L3133" t="s">
        <v>57</v>
      </c>
      <c r="M3133" t="s">
        <v>58</v>
      </c>
      <c r="N3133" t="s">
        <v>152</v>
      </c>
      <c r="O3133">
        <v>5</v>
      </c>
      <c r="P3133">
        <v>63270.59</v>
      </c>
      <c r="Q3133">
        <v>316352.95</v>
      </c>
      <c r="R3133">
        <v>0.28000000000000003</v>
      </c>
      <c r="S3133">
        <v>88578.83</v>
      </c>
      <c r="T3133">
        <v>227774.12</v>
      </c>
      <c r="U3133">
        <v>256588.79999999999</v>
      </c>
      <c r="V3133">
        <v>-28814.68</v>
      </c>
      <c r="W3133">
        <v>-0.1265</v>
      </c>
      <c r="X3133" t="s">
        <v>82</v>
      </c>
      <c r="Y3133">
        <v>4.5</v>
      </c>
      <c r="Z3133" t="str">
        <f>IF(Sales_Data[[#This Row],[Discount %]]&lt;=0.05,"0-5%",IF(Sales_Data[[#This Row],[Discount %]]&lt;=0.1,"6-10%",IF(Sales_Data[[#This Row],[Discount %]]&lt;=0.15,"11-15%","16%+")))</f>
        <v>16%+</v>
      </c>
    </row>
    <row r="3134" spans="1:26">
      <c r="A3134" t="s">
        <v>3340</v>
      </c>
      <c r="B3134" s="10">
        <v>49117</v>
      </c>
      <c r="C3134">
        <v>2025</v>
      </c>
      <c r="D3134" t="s">
        <v>26</v>
      </c>
      <c r="E3134" t="s">
        <v>27</v>
      </c>
      <c r="F3134" t="s">
        <v>28</v>
      </c>
      <c r="G3134" t="s">
        <v>98</v>
      </c>
      <c r="H3134" t="s">
        <v>235</v>
      </c>
      <c r="I3134" t="s">
        <v>44</v>
      </c>
      <c r="J3134" t="s">
        <v>32</v>
      </c>
      <c r="K3134" t="s">
        <v>33</v>
      </c>
      <c r="L3134" t="s">
        <v>140</v>
      </c>
      <c r="M3134" t="s">
        <v>196</v>
      </c>
      <c r="N3134" t="s">
        <v>152</v>
      </c>
      <c r="O3134">
        <v>3</v>
      </c>
      <c r="P3134">
        <v>214.5</v>
      </c>
      <c r="Q3134">
        <v>643.5</v>
      </c>
      <c r="R3134">
        <v>0.27</v>
      </c>
      <c r="S3134">
        <v>173.75</v>
      </c>
      <c r="T3134">
        <v>469.75</v>
      </c>
      <c r="U3134">
        <v>715.71</v>
      </c>
      <c r="V3134">
        <v>-245.95</v>
      </c>
      <c r="W3134">
        <v>-0.52359999999999995</v>
      </c>
      <c r="X3134" t="s">
        <v>37</v>
      </c>
      <c r="Y3134">
        <v>3.8</v>
      </c>
      <c r="Z3134" t="str">
        <f>IF(Sales_Data[[#This Row],[Discount %]]&lt;=0.05,"0-5%",IF(Sales_Data[[#This Row],[Discount %]]&lt;=0.1,"6-10%",IF(Sales_Data[[#This Row],[Discount %]]&lt;=0.15,"11-15%","16%+")))</f>
        <v>16%+</v>
      </c>
    </row>
    <row r="3135" spans="1:26">
      <c r="A3135" t="s">
        <v>3341</v>
      </c>
      <c r="B3135" s="10">
        <v>49118</v>
      </c>
      <c r="C3135">
        <v>2025</v>
      </c>
      <c r="D3135" t="s">
        <v>223</v>
      </c>
      <c r="E3135" t="s">
        <v>78</v>
      </c>
      <c r="F3135" t="s">
        <v>41</v>
      </c>
      <c r="G3135" t="s">
        <v>79</v>
      </c>
      <c r="H3135" t="s">
        <v>212</v>
      </c>
      <c r="I3135" t="s">
        <v>117</v>
      </c>
      <c r="J3135" t="s">
        <v>45</v>
      </c>
      <c r="K3135" t="s">
        <v>46</v>
      </c>
      <c r="L3135" t="s">
        <v>47</v>
      </c>
      <c r="M3135" t="s">
        <v>48</v>
      </c>
      <c r="N3135" t="s">
        <v>192</v>
      </c>
      <c r="O3135">
        <v>3</v>
      </c>
      <c r="P3135">
        <v>9581.5499999999993</v>
      </c>
      <c r="Q3135">
        <v>28744.65</v>
      </c>
      <c r="R3135">
        <v>0.28000000000000003</v>
      </c>
      <c r="S3135">
        <v>8048.5</v>
      </c>
      <c r="T3135">
        <v>20696.150000000001</v>
      </c>
      <c r="U3135">
        <v>20893.45</v>
      </c>
      <c r="V3135">
        <v>-197.3</v>
      </c>
      <c r="W3135">
        <v>-9.4999999999999998E-3</v>
      </c>
      <c r="X3135" t="s">
        <v>59</v>
      </c>
      <c r="Y3135">
        <v>4.5</v>
      </c>
      <c r="Z3135" t="str">
        <f>IF(Sales_Data[[#This Row],[Discount %]]&lt;=0.05,"0-5%",IF(Sales_Data[[#This Row],[Discount %]]&lt;=0.1,"6-10%",IF(Sales_Data[[#This Row],[Discount %]]&lt;=0.15,"11-15%","16%+")))</f>
        <v>16%+</v>
      </c>
    </row>
    <row r="3136" spans="1:26">
      <c r="A3136" t="s">
        <v>3342</v>
      </c>
      <c r="B3136" s="10">
        <v>49119</v>
      </c>
      <c r="C3136">
        <v>2026</v>
      </c>
      <c r="D3136" t="s">
        <v>67</v>
      </c>
      <c r="E3136" t="s">
        <v>52</v>
      </c>
      <c r="F3136" t="s">
        <v>53</v>
      </c>
      <c r="G3136" t="s">
        <v>120</v>
      </c>
      <c r="H3136" t="s">
        <v>121</v>
      </c>
      <c r="I3136" t="s">
        <v>31</v>
      </c>
      <c r="J3136" t="s">
        <v>45</v>
      </c>
      <c r="K3136" t="s">
        <v>63</v>
      </c>
      <c r="L3136" t="s">
        <v>64</v>
      </c>
      <c r="M3136" t="s">
        <v>65</v>
      </c>
      <c r="N3136" t="s">
        <v>81</v>
      </c>
      <c r="O3136">
        <v>1</v>
      </c>
      <c r="P3136">
        <v>3414.58</v>
      </c>
      <c r="Q3136">
        <v>3414.58</v>
      </c>
      <c r="R3136">
        <v>0.12000000000000001</v>
      </c>
      <c r="S3136">
        <v>409.75</v>
      </c>
      <c r="T3136">
        <v>3004.83</v>
      </c>
      <c r="U3136">
        <v>2382.3200000000002</v>
      </c>
      <c r="V3136">
        <v>622.51</v>
      </c>
      <c r="W3136">
        <v>0.2072</v>
      </c>
      <c r="X3136" t="s">
        <v>82</v>
      </c>
      <c r="Y3136">
        <v>4.5</v>
      </c>
      <c r="Z3136" t="str">
        <f>IF(Sales_Data[[#This Row],[Discount %]]&lt;=0.05,"0-5%",IF(Sales_Data[[#This Row],[Discount %]]&lt;=0.1,"6-10%",IF(Sales_Data[[#This Row],[Discount %]]&lt;=0.15,"11-15%","16%+")))</f>
        <v>11-15%</v>
      </c>
    </row>
    <row r="3137" spans="1:26">
      <c r="A3137" t="s">
        <v>3343</v>
      </c>
      <c r="B3137" s="10">
        <v>49120</v>
      </c>
      <c r="C3137">
        <v>2026</v>
      </c>
      <c r="D3137" t="s">
        <v>39</v>
      </c>
      <c r="E3137" t="s">
        <v>40</v>
      </c>
      <c r="F3137" t="s">
        <v>85</v>
      </c>
      <c r="G3137" t="s">
        <v>86</v>
      </c>
      <c r="H3137" t="s">
        <v>249</v>
      </c>
      <c r="I3137" t="s">
        <v>31</v>
      </c>
      <c r="J3137" t="s">
        <v>70</v>
      </c>
      <c r="K3137" t="s">
        <v>46</v>
      </c>
      <c r="L3137" t="s">
        <v>47</v>
      </c>
      <c r="M3137" t="s">
        <v>245</v>
      </c>
      <c r="N3137" t="s">
        <v>201</v>
      </c>
      <c r="O3137">
        <v>2</v>
      </c>
      <c r="P3137">
        <v>20211.25</v>
      </c>
      <c r="Q3137">
        <v>40422.5</v>
      </c>
      <c r="R3137">
        <v>0.1</v>
      </c>
      <c r="S3137">
        <v>4042.25</v>
      </c>
      <c r="T3137">
        <v>36380.25</v>
      </c>
      <c r="U3137">
        <v>29832.81</v>
      </c>
      <c r="V3137">
        <v>6547.44</v>
      </c>
      <c r="W3137">
        <v>0.18</v>
      </c>
      <c r="X3137" t="s">
        <v>144</v>
      </c>
      <c r="Y3137">
        <v>4.2</v>
      </c>
      <c r="Z3137" t="str">
        <f>IF(Sales_Data[[#This Row],[Discount %]]&lt;=0.05,"0-5%",IF(Sales_Data[[#This Row],[Discount %]]&lt;=0.1,"6-10%",IF(Sales_Data[[#This Row],[Discount %]]&lt;=0.15,"11-15%","16%+")))</f>
        <v>6-10%</v>
      </c>
    </row>
    <row r="3138" spans="1:26">
      <c r="A3138" t="s">
        <v>3344</v>
      </c>
      <c r="B3138" s="10">
        <v>49121</v>
      </c>
      <c r="C3138">
        <v>2026</v>
      </c>
      <c r="D3138" t="s">
        <v>97</v>
      </c>
      <c r="E3138" t="s">
        <v>52</v>
      </c>
      <c r="F3138" t="s">
        <v>53</v>
      </c>
      <c r="G3138" t="s">
        <v>54</v>
      </c>
      <c r="H3138" t="s">
        <v>282</v>
      </c>
      <c r="I3138" t="s">
        <v>31</v>
      </c>
      <c r="J3138" t="s">
        <v>45</v>
      </c>
      <c r="K3138" t="s">
        <v>56</v>
      </c>
      <c r="L3138" t="s">
        <v>88</v>
      </c>
      <c r="M3138" t="s">
        <v>177</v>
      </c>
      <c r="N3138" t="s">
        <v>112</v>
      </c>
      <c r="O3138">
        <v>4</v>
      </c>
      <c r="P3138">
        <v>18697.939999999999</v>
      </c>
      <c r="Q3138">
        <v>74791.759999999995</v>
      </c>
      <c r="R3138">
        <v>0.12</v>
      </c>
      <c r="S3138">
        <v>8975.01</v>
      </c>
      <c r="T3138">
        <v>65816.75</v>
      </c>
      <c r="U3138">
        <v>53623.25</v>
      </c>
      <c r="V3138">
        <v>12193.5</v>
      </c>
      <c r="W3138">
        <v>0.18529999999999999</v>
      </c>
      <c r="X3138" t="s">
        <v>144</v>
      </c>
      <c r="Y3138">
        <v>4.0999999999999996</v>
      </c>
      <c r="Z3138" t="str">
        <f>IF(Sales_Data[[#This Row],[Discount %]]&lt;=0.05,"0-5%",IF(Sales_Data[[#This Row],[Discount %]]&lt;=0.1,"6-10%",IF(Sales_Data[[#This Row],[Discount %]]&lt;=0.15,"11-15%","16%+")))</f>
        <v>11-15%</v>
      </c>
    </row>
    <row r="3139" spans="1:26">
      <c r="A3139" t="s">
        <v>3345</v>
      </c>
      <c r="B3139" s="10">
        <v>49122</v>
      </c>
      <c r="C3139">
        <v>2026</v>
      </c>
      <c r="D3139" t="s">
        <v>67</v>
      </c>
      <c r="E3139" t="s">
        <v>52</v>
      </c>
      <c r="F3139" t="s">
        <v>53</v>
      </c>
      <c r="G3139" t="s">
        <v>120</v>
      </c>
      <c r="H3139" t="s">
        <v>125</v>
      </c>
      <c r="I3139" t="s">
        <v>31</v>
      </c>
      <c r="J3139" t="s">
        <v>45</v>
      </c>
      <c r="K3139" t="s">
        <v>46</v>
      </c>
      <c r="L3139" t="s">
        <v>47</v>
      </c>
      <c r="M3139" t="s">
        <v>48</v>
      </c>
      <c r="N3139" t="s">
        <v>81</v>
      </c>
      <c r="O3139">
        <v>4</v>
      </c>
      <c r="P3139">
        <v>9372.36</v>
      </c>
      <c r="Q3139">
        <v>37489.440000000002</v>
      </c>
      <c r="R3139">
        <v>0.19999999999999998</v>
      </c>
      <c r="S3139">
        <v>7497.89</v>
      </c>
      <c r="T3139">
        <v>29991.55</v>
      </c>
      <c r="U3139">
        <v>26883.78</v>
      </c>
      <c r="V3139">
        <v>3107.77</v>
      </c>
      <c r="W3139">
        <v>0.1036</v>
      </c>
      <c r="X3139" t="s">
        <v>75</v>
      </c>
      <c r="Y3139">
        <v>4.7</v>
      </c>
      <c r="Z3139" t="str">
        <f>IF(Sales_Data[[#This Row],[Discount %]]&lt;=0.05,"0-5%",IF(Sales_Data[[#This Row],[Discount %]]&lt;=0.1,"6-10%",IF(Sales_Data[[#This Row],[Discount %]]&lt;=0.15,"11-15%","16%+")))</f>
        <v>16%+</v>
      </c>
    </row>
    <row r="3140" spans="1:26">
      <c r="A3140" t="s">
        <v>3346</v>
      </c>
      <c r="B3140" s="10">
        <v>49123</v>
      </c>
      <c r="C3140">
        <v>2025</v>
      </c>
      <c r="D3140" t="s">
        <v>102</v>
      </c>
      <c r="E3140" t="s">
        <v>40</v>
      </c>
      <c r="F3140" t="s">
        <v>28</v>
      </c>
      <c r="G3140" t="s">
        <v>29</v>
      </c>
      <c r="H3140" t="s">
        <v>30</v>
      </c>
      <c r="I3140" t="s">
        <v>31</v>
      </c>
      <c r="J3140" t="s">
        <v>70</v>
      </c>
      <c r="K3140" t="s">
        <v>71</v>
      </c>
      <c r="L3140" t="s">
        <v>126</v>
      </c>
      <c r="M3140" t="s">
        <v>127</v>
      </c>
      <c r="N3140" t="s">
        <v>36</v>
      </c>
      <c r="O3140">
        <v>2</v>
      </c>
      <c r="P3140">
        <v>2608.2800000000002</v>
      </c>
      <c r="Q3140">
        <v>5216.5600000000004</v>
      </c>
      <c r="R3140">
        <v>0.12</v>
      </c>
      <c r="S3140">
        <v>625.99</v>
      </c>
      <c r="T3140">
        <v>4590.57</v>
      </c>
      <c r="U3140">
        <v>2895.74</v>
      </c>
      <c r="V3140">
        <v>1694.84</v>
      </c>
      <c r="W3140">
        <v>0.36919999999999997</v>
      </c>
      <c r="X3140" t="s">
        <v>144</v>
      </c>
      <c r="Y3140">
        <v>3.1</v>
      </c>
      <c r="Z3140" t="str">
        <f>IF(Sales_Data[[#This Row],[Discount %]]&lt;=0.05,"0-5%",IF(Sales_Data[[#This Row],[Discount %]]&lt;=0.1,"6-10%",IF(Sales_Data[[#This Row],[Discount %]]&lt;=0.15,"11-15%","16%+")))</f>
        <v>11-15%</v>
      </c>
    </row>
    <row r="3141" spans="1:26">
      <c r="A3141" t="s">
        <v>3347</v>
      </c>
      <c r="B3141" s="10">
        <v>49124</v>
      </c>
      <c r="C3141">
        <v>2026</v>
      </c>
      <c r="D3141" t="s">
        <v>97</v>
      </c>
      <c r="E3141" t="s">
        <v>52</v>
      </c>
      <c r="F3141" t="s">
        <v>53</v>
      </c>
      <c r="G3141" t="s">
        <v>54</v>
      </c>
      <c r="H3141" t="s">
        <v>55</v>
      </c>
      <c r="I3141" t="s">
        <v>117</v>
      </c>
      <c r="J3141" t="s">
        <v>45</v>
      </c>
      <c r="K3141" t="s">
        <v>56</v>
      </c>
      <c r="L3141" t="s">
        <v>88</v>
      </c>
      <c r="M3141" t="s">
        <v>89</v>
      </c>
      <c r="N3141" t="s">
        <v>90</v>
      </c>
      <c r="O3141">
        <v>3</v>
      </c>
      <c r="P3141">
        <v>9165.17</v>
      </c>
      <c r="Q3141">
        <v>27495.51</v>
      </c>
      <c r="R3141">
        <v>0.03</v>
      </c>
      <c r="S3141">
        <v>824.87</v>
      </c>
      <c r="T3141">
        <v>26670.639999999999</v>
      </c>
      <c r="U3141">
        <v>21217.19</v>
      </c>
      <c r="V3141">
        <v>5453.46</v>
      </c>
      <c r="W3141">
        <v>0.20449999999999999</v>
      </c>
      <c r="X3141" t="s">
        <v>82</v>
      </c>
      <c r="Y3141">
        <v>3.7</v>
      </c>
      <c r="Z3141" t="str">
        <f>IF(Sales_Data[[#This Row],[Discount %]]&lt;=0.05,"0-5%",IF(Sales_Data[[#This Row],[Discount %]]&lt;=0.1,"6-10%",IF(Sales_Data[[#This Row],[Discount %]]&lt;=0.15,"11-15%","16%+")))</f>
        <v>0-5%</v>
      </c>
    </row>
    <row r="3142" spans="1:26">
      <c r="A3142" t="s">
        <v>3348</v>
      </c>
      <c r="B3142" s="10">
        <v>49125</v>
      </c>
      <c r="C3142">
        <v>2025</v>
      </c>
      <c r="D3142" t="s">
        <v>97</v>
      </c>
      <c r="E3142" t="s">
        <v>52</v>
      </c>
      <c r="F3142" t="s">
        <v>28</v>
      </c>
      <c r="G3142" t="s">
        <v>108</v>
      </c>
      <c r="H3142" t="s">
        <v>182</v>
      </c>
      <c r="I3142" t="s">
        <v>117</v>
      </c>
      <c r="J3142" t="s">
        <v>32</v>
      </c>
      <c r="K3142" t="s">
        <v>63</v>
      </c>
      <c r="L3142" t="s">
        <v>166</v>
      </c>
      <c r="M3142" t="s">
        <v>167</v>
      </c>
      <c r="N3142" t="s">
        <v>112</v>
      </c>
      <c r="O3142">
        <v>3</v>
      </c>
      <c r="P3142">
        <v>7604.22</v>
      </c>
      <c r="Q3142">
        <v>22812.66</v>
      </c>
      <c r="R3142">
        <v>0</v>
      </c>
      <c r="S3142">
        <v>0</v>
      </c>
      <c r="T3142">
        <v>22812.66</v>
      </c>
      <c r="U3142">
        <v>17236.259999999998</v>
      </c>
      <c r="V3142">
        <v>5576.4</v>
      </c>
      <c r="W3142">
        <v>0.24440000000000001</v>
      </c>
      <c r="X3142" t="s">
        <v>82</v>
      </c>
      <c r="Y3142">
        <v>3.8</v>
      </c>
      <c r="Z3142" t="str">
        <f>IF(Sales_Data[[#This Row],[Discount %]]&lt;=0.05,"0-5%",IF(Sales_Data[[#This Row],[Discount %]]&lt;=0.1,"6-10%",IF(Sales_Data[[#This Row],[Discount %]]&lt;=0.15,"11-15%","16%+")))</f>
        <v>0-5%</v>
      </c>
    </row>
    <row r="3143" spans="1:26">
      <c r="A3143" t="s">
        <v>3349</v>
      </c>
      <c r="B3143" s="10">
        <v>49126</v>
      </c>
      <c r="C3143">
        <v>2025</v>
      </c>
      <c r="D3143" t="s">
        <v>114</v>
      </c>
      <c r="E3143" t="s">
        <v>78</v>
      </c>
      <c r="F3143" t="s">
        <v>28</v>
      </c>
      <c r="G3143" t="s">
        <v>108</v>
      </c>
      <c r="H3143" t="s">
        <v>182</v>
      </c>
      <c r="I3143" t="s">
        <v>117</v>
      </c>
      <c r="J3143" t="s">
        <v>70</v>
      </c>
      <c r="K3143" t="s">
        <v>56</v>
      </c>
      <c r="L3143" t="s">
        <v>155</v>
      </c>
      <c r="M3143" t="s">
        <v>156</v>
      </c>
      <c r="N3143" t="s">
        <v>74</v>
      </c>
      <c r="O3143">
        <v>2</v>
      </c>
      <c r="P3143">
        <v>800.46</v>
      </c>
      <c r="Q3143">
        <v>1600.92</v>
      </c>
      <c r="R3143">
        <v>0.15</v>
      </c>
      <c r="S3143">
        <v>240.14</v>
      </c>
      <c r="T3143">
        <v>1360.78</v>
      </c>
      <c r="U3143">
        <v>940.07</v>
      </c>
      <c r="V3143">
        <v>420.71</v>
      </c>
      <c r="W3143">
        <v>0.30919999999999997</v>
      </c>
      <c r="X3143" t="s">
        <v>59</v>
      </c>
      <c r="Y3143">
        <v>3.8</v>
      </c>
      <c r="Z3143" t="str">
        <f>IF(Sales_Data[[#This Row],[Discount %]]&lt;=0.05,"0-5%",IF(Sales_Data[[#This Row],[Discount %]]&lt;=0.1,"6-10%",IF(Sales_Data[[#This Row],[Discount %]]&lt;=0.15,"11-15%","16%+")))</f>
        <v>11-15%</v>
      </c>
    </row>
    <row r="3144" spans="1:26">
      <c r="A3144" t="s">
        <v>3350</v>
      </c>
      <c r="B3144" s="10">
        <v>49127</v>
      </c>
      <c r="C3144">
        <v>2025</v>
      </c>
      <c r="D3144" t="s">
        <v>223</v>
      </c>
      <c r="E3144" t="s">
        <v>78</v>
      </c>
      <c r="F3144" t="s">
        <v>41</v>
      </c>
      <c r="G3144" t="s">
        <v>79</v>
      </c>
      <c r="H3144" t="s">
        <v>80</v>
      </c>
      <c r="I3144" t="s">
        <v>117</v>
      </c>
      <c r="J3144" t="s">
        <v>70</v>
      </c>
      <c r="K3144" t="s">
        <v>71</v>
      </c>
      <c r="L3144" t="s">
        <v>147</v>
      </c>
      <c r="M3144" t="s">
        <v>187</v>
      </c>
      <c r="N3144" t="s">
        <v>36</v>
      </c>
      <c r="O3144">
        <v>2</v>
      </c>
      <c r="P3144">
        <v>897.94</v>
      </c>
      <c r="Q3144">
        <v>1795.88</v>
      </c>
      <c r="R3144">
        <v>0.08</v>
      </c>
      <c r="S3144">
        <v>143.66999999999999</v>
      </c>
      <c r="T3144">
        <v>1652.21</v>
      </c>
      <c r="U3144">
        <v>996.48</v>
      </c>
      <c r="V3144">
        <v>655.73</v>
      </c>
      <c r="W3144">
        <v>0.39689999999999998</v>
      </c>
      <c r="X3144" t="s">
        <v>75</v>
      </c>
      <c r="Y3144">
        <v>4.9000000000000004</v>
      </c>
      <c r="Z3144" t="str">
        <f>IF(Sales_Data[[#This Row],[Discount %]]&lt;=0.05,"0-5%",IF(Sales_Data[[#This Row],[Discount %]]&lt;=0.1,"6-10%",IF(Sales_Data[[#This Row],[Discount %]]&lt;=0.15,"11-15%","16%+")))</f>
        <v>6-10%</v>
      </c>
    </row>
    <row r="3145" spans="1:26">
      <c r="A3145" t="s">
        <v>3351</v>
      </c>
      <c r="B3145" s="10">
        <v>49128</v>
      </c>
      <c r="C3145">
        <v>2026</v>
      </c>
      <c r="D3145" t="s">
        <v>39</v>
      </c>
      <c r="E3145" t="s">
        <v>40</v>
      </c>
      <c r="F3145" t="s">
        <v>85</v>
      </c>
      <c r="G3145" t="s">
        <v>93</v>
      </c>
      <c r="H3145" t="s">
        <v>94</v>
      </c>
      <c r="I3145" t="s">
        <v>31</v>
      </c>
      <c r="J3145" t="s">
        <v>45</v>
      </c>
      <c r="K3145" t="s">
        <v>71</v>
      </c>
      <c r="L3145" t="s">
        <v>72</v>
      </c>
      <c r="M3145" t="s">
        <v>73</v>
      </c>
      <c r="N3145" t="s">
        <v>118</v>
      </c>
      <c r="O3145">
        <v>7</v>
      </c>
      <c r="P3145">
        <v>1700.59</v>
      </c>
      <c r="Q3145">
        <v>11904.13</v>
      </c>
      <c r="R3145">
        <v>0.16999999999999998</v>
      </c>
      <c r="S3145">
        <v>2023.7</v>
      </c>
      <c r="T3145">
        <v>9880.43</v>
      </c>
      <c r="U3145">
        <v>5990.38</v>
      </c>
      <c r="V3145">
        <v>3890.04</v>
      </c>
      <c r="W3145">
        <v>0.39369999999999999</v>
      </c>
      <c r="X3145" t="s">
        <v>37</v>
      </c>
      <c r="Y3145">
        <v>3.3</v>
      </c>
      <c r="Z3145" t="str">
        <f>IF(Sales_Data[[#This Row],[Discount %]]&lt;=0.05,"0-5%",IF(Sales_Data[[#This Row],[Discount %]]&lt;=0.1,"6-10%",IF(Sales_Data[[#This Row],[Discount %]]&lt;=0.15,"11-15%","16%+")))</f>
        <v>16%+</v>
      </c>
    </row>
    <row r="3146" spans="1:26">
      <c r="A3146" t="s">
        <v>3352</v>
      </c>
      <c r="B3146" s="10">
        <v>49129</v>
      </c>
      <c r="C3146">
        <v>2025</v>
      </c>
      <c r="D3146" t="s">
        <v>67</v>
      </c>
      <c r="E3146" t="s">
        <v>52</v>
      </c>
      <c r="F3146" t="s">
        <v>53</v>
      </c>
      <c r="G3146" t="s">
        <v>68</v>
      </c>
      <c r="H3146" t="s">
        <v>228</v>
      </c>
      <c r="I3146" t="s">
        <v>31</v>
      </c>
      <c r="J3146" t="s">
        <v>70</v>
      </c>
      <c r="K3146" t="s">
        <v>46</v>
      </c>
      <c r="L3146" t="s">
        <v>110</v>
      </c>
      <c r="M3146" t="s">
        <v>292</v>
      </c>
      <c r="N3146" t="s">
        <v>90</v>
      </c>
      <c r="O3146">
        <v>2</v>
      </c>
      <c r="P3146">
        <v>6402.81</v>
      </c>
      <c r="Q3146">
        <v>12805.62</v>
      </c>
      <c r="R3146">
        <v>0.03</v>
      </c>
      <c r="S3146">
        <v>384.17</v>
      </c>
      <c r="T3146">
        <v>12421.45</v>
      </c>
      <c r="U3146">
        <v>9352.7999999999993</v>
      </c>
      <c r="V3146">
        <v>3068.65</v>
      </c>
      <c r="W3146">
        <v>0.247</v>
      </c>
      <c r="X3146" t="s">
        <v>37</v>
      </c>
      <c r="Y3146">
        <v>3</v>
      </c>
      <c r="Z3146" t="str">
        <f>IF(Sales_Data[[#This Row],[Discount %]]&lt;=0.05,"0-5%",IF(Sales_Data[[#This Row],[Discount %]]&lt;=0.1,"6-10%",IF(Sales_Data[[#This Row],[Discount %]]&lt;=0.15,"11-15%","16%+")))</f>
        <v>0-5%</v>
      </c>
    </row>
    <row r="3147" spans="1:26">
      <c r="A3147" t="s">
        <v>3353</v>
      </c>
      <c r="B3147" s="10">
        <v>49130</v>
      </c>
      <c r="C3147">
        <v>2026</v>
      </c>
      <c r="D3147" t="s">
        <v>97</v>
      </c>
      <c r="E3147" t="s">
        <v>52</v>
      </c>
      <c r="F3147" t="s">
        <v>28</v>
      </c>
      <c r="G3147" t="s">
        <v>29</v>
      </c>
      <c r="H3147" t="s">
        <v>199</v>
      </c>
      <c r="I3147" t="s">
        <v>44</v>
      </c>
      <c r="J3147" t="s">
        <v>32</v>
      </c>
      <c r="K3147" t="s">
        <v>33</v>
      </c>
      <c r="L3147" t="s">
        <v>34</v>
      </c>
      <c r="M3147" t="s">
        <v>163</v>
      </c>
      <c r="N3147" t="s">
        <v>192</v>
      </c>
      <c r="O3147">
        <v>11</v>
      </c>
      <c r="P3147">
        <v>254.65</v>
      </c>
      <c r="Q3147">
        <v>2801.15</v>
      </c>
      <c r="R3147">
        <v>0.19999999999999998</v>
      </c>
      <c r="S3147">
        <v>560.23</v>
      </c>
      <c r="T3147">
        <v>2240.92</v>
      </c>
      <c r="U3147">
        <v>2267.9699999999998</v>
      </c>
      <c r="V3147">
        <v>-27.05</v>
      </c>
      <c r="W3147">
        <v>-1.21E-2</v>
      </c>
      <c r="X3147" t="s">
        <v>59</v>
      </c>
      <c r="Y3147">
        <v>4.2</v>
      </c>
      <c r="Z3147" t="str">
        <f>IF(Sales_Data[[#This Row],[Discount %]]&lt;=0.05,"0-5%",IF(Sales_Data[[#This Row],[Discount %]]&lt;=0.1,"6-10%",IF(Sales_Data[[#This Row],[Discount %]]&lt;=0.15,"11-15%","16%+")))</f>
        <v>16%+</v>
      </c>
    </row>
    <row r="3148" spans="1:26">
      <c r="A3148" t="s">
        <v>3354</v>
      </c>
      <c r="B3148" s="10">
        <v>49131</v>
      </c>
      <c r="C3148">
        <v>2025</v>
      </c>
      <c r="D3148" t="s">
        <v>92</v>
      </c>
      <c r="E3148" t="s">
        <v>27</v>
      </c>
      <c r="F3148" t="s">
        <v>28</v>
      </c>
      <c r="G3148" t="s">
        <v>108</v>
      </c>
      <c r="H3148" t="s">
        <v>158</v>
      </c>
      <c r="I3148" t="s">
        <v>31</v>
      </c>
      <c r="J3148" t="s">
        <v>45</v>
      </c>
      <c r="K3148" t="s">
        <v>71</v>
      </c>
      <c r="L3148" t="s">
        <v>72</v>
      </c>
      <c r="M3148" t="s">
        <v>73</v>
      </c>
      <c r="N3148" t="s">
        <v>49</v>
      </c>
      <c r="O3148">
        <v>7</v>
      </c>
      <c r="P3148">
        <v>1679.99</v>
      </c>
      <c r="Q3148">
        <v>11759.93</v>
      </c>
      <c r="R3148">
        <v>0.13</v>
      </c>
      <c r="S3148">
        <v>1528.79</v>
      </c>
      <c r="T3148">
        <v>10231.14</v>
      </c>
      <c r="U3148">
        <v>6151.97</v>
      </c>
      <c r="V3148">
        <v>4079.17</v>
      </c>
      <c r="W3148">
        <v>0.3987</v>
      </c>
      <c r="X3148" t="s">
        <v>37</v>
      </c>
      <c r="Y3148">
        <v>5</v>
      </c>
      <c r="Z3148" t="str">
        <f>IF(Sales_Data[[#This Row],[Discount %]]&lt;=0.05,"0-5%",IF(Sales_Data[[#This Row],[Discount %]]&lt;=0.1,"6-10%",IF(Sales_Data[[#This Row],[Discount %]]&lt;=0.15,"11-15%","16%+")))</f>
        <v>11-15%</v>
      </c>
    </row>
    <row r="3149" spans="1:26">
      <c r="A3149" t="s">
        <v>3355</v>
      </c>
      <c r="B3149" s="10">
        <v>49132</v>
      </c>
      <c r="C3149">
        <v>2026</v>
      </c>
      <c r="D3149" t="s">
        <v>67</v>
      </c>
      <c r="E3149" t="s">
        <v>52</v>
      </c>
      <c r="F3149" t="s">
        <v>28</v>
      </c>
      <c r="G3149" t="s">
        <v>61</v>
      </c>
      <c r="H3149" t="s">
        <v>62</v>
      </c>
      <c r="I3149" t="s">
        <v>117</v>
      </c>
      <c r="J3149" t="s">
        <v>70</v>
      </c>
      <c r="K3149" t="s">
        <v>56</v>
      </c>
      <c r="L3149" t="s">
        <v>57</v>
      </c>
      <c r="M3149" t="s">
        <v>58</v>
      </c>
      <c r="N3149" t="s">
        <v>118</v>
      </c>
      <c r="O3149">
        <v>5</v>
      </c>
      <c r="P3149">
        <v>65131.45</v>
      </c>
      <c r="Q3149">
        <v>325657.25</v>
      </c>
      <c r="R3149">
        <v>0.15</v>
      </c>
      <c r="S3149">
        <v>48848.59</v>
      </c>
      <c r="T3149">
        <v>276808.65999999997</v>
      </c>
      <c r="U3149">
        <v>268746.07</v>
      </c>
      <c r="V3149">
        <v>8062.59</v>
      </c>
      <c r="W3149">
        <v>2.9100000000000001E-2</v>
      </c>
      <c r="X3149" t="s">
        <v>82</v>
      </c>
      <c r="Y3149">
        <v>2.8</v>
      </c>
      <c r="Z3149" t="str">
        <f>IF(Sales_Data[[#This Row],[Discount %]]&lt;=0.05,"0-5%",IF(Sales_Data[[#This Row],[Discount %]]&lt;=0.1,"6-10%",IF(Sales_Data[[#This Row],[Discount %]]&lt;=0.15,"11-15%","16%+")))</f>
        <v>11-15%</v>
      </c>
    </row>
    <row r="3150" spans="1:26">
      <c r="A3150" t="s">
        <v>3356</v>
      </c>
      <c r="B3150" s="10">
        <v>49133</v>
      </c>
      <c r="C3150">
        <v>2025</v>
      </c>
      <c r="D3150" t="s">
        <v>102</v>
      </c>
      <c r="E3150" t="s">
        <v>40</v>
      </c>
      <c r="F3150" t="s">
        <v>41</v>
      </c>
      <c r="G3150" t="s">
        <v>115</v>
      </c>
      <c r="H3150" t="s">
        <v>242</v>
      </c>
      <c r="I3150" t="s">
        <v>44</v>
      </c>
      <c r="J3150" t="s">
        <v>70</v>
      </c>
      <c r="K3150" t="s">
        <v>71</v>
      </c>
      <c r="L3150" t="s">
        <v>126</v>
      </c>
      <c r="M3150" t="s">
        <v>127</v>
      </c>
      <c r="N3150" t="s">
        <v>36</v>
      </c>
      <c r="O3150">
        <v>1</v>
      </c>
      <c r="P3150">
        <v>2466.71</v>
      </c>
      <c r="Q3150">
        <v>2466.71</v>
      </c>
      <c r="R3150">
        <v>0.06</v>
      </c>
      <c r="S3150">
        <v>148</v>
      </c>
      <c r="T3150">
        <v>2318.71</v>
      </c>
      <c r="U3150">
        <v>1323.78</v>
      </c>
      <c r="V3150">
        <v>994.92</v>
      </c>
      <c r="W3150">
        <v>0.42909999999999998</v>
      </c>
      <c r="X3150" t="s">
        <v>144</v>
      </c>
      <c r="Y3150">
        <v>4</v>
      </c>
      <c r="Z3150" t="str">
        <f>IF(Sales_Data[[#This Row],[Discount %]]&lt;=0.05,"0-5%",IF(Sales_Data[[#This Row],[Discount %]]&lt;=0.1,"6-10%",IF(Sales_Data[[#This Row],[Discount %]]&lt;=0.15,"11-15%","16%+")))</f>
        <v>6-10%</v>
      </c>
    </row>
    <row r="3151" spans="1:26">
      <c r="A3151" t="s">
        <v>3357</v>
      </c>
      <c r="B3151" s="10">
        <v>49134</v>
      </c>
      <c r="C3151">
        <v>2025</v>
      </c>
      <c r="D3151" t="s">
        <v>84</v>
      </c>
      <c r="E3151" t="s">
        <v>27</v>
      </c>
      <c r="F3151" t="s">
        <v>53</v>
      </c>
      <c r="G3151" t="s">
        <v>105</v>
      </c>
      <c r="H3151" t="s">
        <v>154</v>
      </c>
      <c r="I3151" t="s">
        <v>31</v>
      </c>
      <c r="J3151" t="s">
        <v>32</v>
      </c>
      <c r="K3151" t="s">
        <v>56</v>
      </c>
      <c r="L3151" t="s">
        <v>155</v>
      </c>
      <c r="M3151" t="s">
        <v>238</v>
      </c>
      <c r="N3151" t="s">
        <v>103</v>
      </c>
      <c r="O3151">
        <v>2</v>
      </c>
      <c r="P3151">
        <v>1742.86</v>
      </c>
      <c r="Q3151">
        <v>3485.72</v>
      </c>
      <c r="R3151">
        <v>0.1</v>
      </c>
      <c r="S3151">
        <v>348.57</v>
      </c>
      <c r="T3151">
        <v>3137.15</v>
      </c>
      <c r="U3151">
        <v>2139.5300000000002</v>
      </c>
      <c r="V3151">
        <v>997.62</v>
      </c>
      <c r="W3151">
        <v>0.318</v>
      </c>
      <c r="X3151" t="s">
        <v>144</v>
      </c>
      <c r="Y3151">
        <v>4.2</v>
      </c>
      <c r="Z3151" t="str">
        <f>IF(Sales_Data[[#This Row],[Discount %]]&lt;=0.05,"0-5%",IF(Sales_Data[[#This Row],[Discount %]]&lt;=0.1,"6-10%",IF(Sales_Data[[#This Row],[Discount %]]&lt;=0.15,"11-15%","16%+")))</f>
        <v>6-10%</v>
      </c>
    </row>
    <row r="3152" spans="1:26">
      <c r="A3152" t="s">
        <v>3358</v>
      </c>
      <c r="B3152" s="10">
        <v>49135</v>
      </c>
      <c r="C3152">
        <v>2026</v>
      </c>
      <c r="D3152" t="s">
        <v>97</v>
      </c>
      <c r="E3152" t="s">
        <v>52</v>
      </c>
      <c r="F3152" t="s">
        <v>41</v>
      </c>
      <c r="G3152" t="s">
        <v>129</v>
      </c>
      <c r="H3152" t="s">
        <v>297</v>
      </c>
      <c r="I3152" t="s">
        <v>31</v>
      </c>
      <c r="J3152" t="s">
        <v>70</v>
      </c>
      <c r="K3152" t="s">
        <v>33</v>
      </c>
      <c r="L3152" t="s">
        <v>34</v>
      </c>
      <c r="M3152" t="s">
        <v>163</v>
      </c>
      <c r="N3152" t="s">
        <v>36</v>
      </c>
      <c r="O3152">
        <v>17</v>
      </c>
      <c r="P3152">
        <v>261.8</v>
      </c>
      <c r="Q3152">
        <v>4450.6000000000004</v>
      </c>
      <c r="R3152">
        <v>0.1</v>
      </c>
      <c r="S3152">
        <v>445.06</v>
      </c>
      <c r="T3152">
        <v>4005.54</v>
      </c>
      <c r="U3152">
        <v>4017.96</v>
      </c>
      <c r="V3152">
        <v>-12.42</v>
      </c>
      <c r="W3152">
        <v>-3.0999999999999999E-3</v>
      </c>
      <c r="X3152" t="s">
        <v>37</v>
      </c>
      <c r="Y3152">
        <v>3.8</v>
      </c>
      <c r="Z3152" t="str">
        <f>IF(Sales_Data[[#This Row],[Discount %]]&lt;=0.05,"0-5%",IF(Sales_Data[[#This Row],[Discount %]]&lt;=0.1,"6-10%",IF(Sales_Data[[#This Row],[Discount %]]&lt;=0.15,"11-15%","16%+")))</f>
        <v>6-10%</v>
      </c>
    </row>
    <row r="3153" spans="1:26">
      <c r="A3153" t="s">
        <v>3359</v>
      </c>
      <c r="B3153" s="10">
        <v>49136</v>
      </c>
      <c r="C3153">
        <v>2025</v>
      </c>
      <c r="D3153" t="s">
        <v>223</v>
      </c>
      <c r="E3153" t="s">
        <v>78</v>
      </c>
      <c r="F3153" t="s">
        <v>28</v>
      </c>
      <c r="G3153" t="s">
        <v>161</v>
      </c>
      <c r="H3153" t="s">
        <v>162</v>
      </c>
      <c r="I3153" t="s">
        <v>44</v>
      </c>
      <c r="J3153" t="s">
        <v>70</v>
      </c>
      <c r="K3153" t="s">
        <v>56</v>
      </c>
      <c r="L3153" t="s">
        <v>57</v>
      </c>
      <c r="M3153" t="s">
        <v>58</v>
      </c>
      <c r="N3153" t="s">
        <v>103</v>
      </c>
      <c r="O3153">
        <v>4</v>
      </c>
      <c r="P3153">
        <v>61369.61</v>
      </c>
      <c r="Q3153">
        <v>245478.44</v>
      </c>
      <c r="R3153">
        <v>0.3</v>
      </c>
      <c r="S3153">
        <v>73643.53</v>
      </c>
      <c r="T3153">
        <v>171834.91</v>
      </c>
      <c r="U3153">
        <v>208447.69</v>
      </c>
      <c r="V3153">
        <v>-36612.79</v>
      </c>
      <c r="W3153">
        <v>-0.21310000000000001</v>
      </c>
      <c r="X3153" t="s">
        <v>75</v>
      </c>
      <c r="Y3153">
        <v>2.5</v>
      </c>
      <c r="Z3153" t="str">
        <f>IF(Sales_Data[[#This Row],[Discount %]]&lt;=0.05,"0-5%",IF(Sales_Data[[#This Row],[Discount %]]&lt;=0.1,"6-10%",IF(Sales_Data[[#This Row],[Discount %]]&lt;=0.15,"11-15%","16%+")))</f>
        <v>16%+</v>
      </c>
    </row>
    <row r="3154" spans="1:26">
      <c r="A3154" t="s">
        <v>3360</v>
      </c>
      <c r="B3154" s="10">
        <v>49137</v>
      </c>
      <c r="C3154">
        <v>2025</v>
      </c>
      <c r="D3154" t="s">
        <v>223</v>
      </c>
      <c r="E3154" t="s">
        <v>78</v>
      </c>
      <c r="F3154" t="s">
        <v>28</v>
      </c>
      <c r="G3154" t="s">
        <v>61</v>
      </c>
      <c r="H3154" t="s">
        <v>186</v>
      </c>
      <c r="I3154" t="s">
        <v>117</v>
      </c>
      <c r="J3154" t="s">
        <v>32</v>
      </c>
      <c r="K3154" t="s">
        <v>33</v>
      </c>
      <c r="L3154" t="s">
        <v>122</v>
      </c>
      <c r="M3154" t="s">
        <v>380</v>
      </c>
      <c r="N3154" t="s">
        <v>81</v>
      </c>
      <c r="O3154">
        <v>20</v>
      </c>
      <c r="P3154">
        <v>292.64999999999998</v>
      </c>
      <c r="Q3154">
        <v>5853</v>
      </c>
      <c r="R3154">
        <v>0.04</v>
      </c>
      <c r="S3154">
        <v>234.12</v>
      </c>
      <c r="T3154">
        <v>5618.88</v>
      </c>
      <c r="U3154">
        <v>6480.82</v>
      </c>
      <c r="V3154">
        <v>-861.94</v>
      </c>
      <c r="W3154">
        <v>-0.15340000000000001</v>
      </c>
      <c r="X3154" t="s">
        <v>82</v>
      </c>
      <c r="Y3154">
        <v>4.4000000000000004</v>
      </c>
      <c r="Z3154" t="str">
        <f>IF(Sales_Data[[#This Row],[Discount %]]&lt;=0.05,"0-5%",IF(Sales_Data[[#This Row],[Discount %]]&lt;=0.1,"6-10%",IF(Sales_Data[[#This Row],[Discount %]]&lt;=0.15,"11-15%","16%+")))</f>
        <v>0-5%</v>
      </c>
    </row>
    <row r="3155" spans="1:26">
      <c r="A3155" t="s">
        <v>3361</v>
      </c>
      <c r="B3155" s="10">
        <v>49138</v>
      </c>
      <c r="C3155">
        <v>2025</v>
      </c>
      <c r="D3155" t="s">
        <v>26</v>
      </c>
      <c r="E3155" t="s">
        <v>27</v>
      </c>
      <c r="F3155" t="s">
        <v>41</v>
      </c>
      <c r="G3155" t="s">
        <v>115</v>
      </c>
      <c r="H3155" t="s">
        <v>240</v>
      </c>
      <c r="I3155" t="s">
        <v>117</v>
      </c>
      <c r="J3155" t="s">
        <v>32</v>
      </c>
      <c r="K3155" t="s">
        <v>56</v>
      </c>
      <c r="L3155" t="s">
        <v>88</v>
      </c>
      <c r="M3155" t="s">
        <v>89</v>
      </c>
      <c r="N3155" t="s">
        <v>201</v>
      </c>
      <c r="O3155">
        <v>1</v>
      </c>
      <c r="P3155">
        <v>9327.7199999999993</v>
      </c>
      <c r="Q3155">
        <v>9327.7199999999993</v>
      </c>
      <c r="R3155">
        <v>0.27</v>
      </c>
      <c r="S3155">
        <v>2518.48</v>
      </c>
      <c r="T3155">
        <v>6809.24</v>
      </c>
      <c r="U3155">
        <v>7487.69</v>
      </c>
      <c r="V3155">
        <v>-678.45</v>
      </c>
      <c r="W3155">
        <v>-9.9599999999999994E-2</v>
      </c>
      <c r="X3155" t="s">
        <v>144</v>
      </c>
      <c r="Y3155">
        <v>3.9</v>
      </c>
      <c r="Z3155" t="str">
        <f>IF(Sales_Data[[#This Row],[Discount %]]&lt;=0.05,"0-5%",IF(Sales_Data[[#This Row],[Discount %]]&lt;=0.1,"6-10%",IF(Sales_Data[[#This Row],[Discount %]]&lt;=0.15,"11-15%","16%+")))</f>
        <v>16%+</v>
      </c>
    </row>
    <row r="3156" spans="1:26">
      <c r="A3156" t="s">
        <v>3362</v>
      </c>
      <c r="B3156" s="10">
        <v>49139</v>
      </c>
      <c r="C3156">
        <v>2025</v>
      </c>
      <c r="D3156" t="s">
        <v>77</v>
      </c>
      <c r="E3156" t="s">
        <v>78</v>
      </c>
      <c r="F3156" t="s">
        <v>53</v>
      </c>
      <c r="G3156" t="s">
        <v>68</v>
      </c>
      <c r="H3156" t="s">
        <v>228</v>
      </c>
      <c r="I3156" t="s">
        <v>44</v>
      </c>
      <c r="J3156" t="s">
        <v>32</v>
      </c>
      <c r="K3156" t="s">
        <v>33</v>
      </c>
      <c r="L3156" t="s">
        <v>122</v>
      </c>
      <c r="M3156" t="s">
        <v>159</v>
      </c>
      <c r="N3156" t="s">
        <v>36</v>
      </c>
      <c r="O3156">
        <v>3</v>
      </c>
      <c r="P3156">
        <v>731.45</v>
      </c>
      <c r="Q3156">
        <v>2194.35</v>
      </c>
      <c r="R3156">
        <v>0.05</v>
      </c>
      <c r="S3156">
        <v>109.72</v>
      </c>
      <c r="T3156">
        <v>2084.63</v>
      </c>
      <c r="U3156">
        <v>2107.41</v>
      </c>
      <c r="V3156">
        <v>-22.78</v>
      </c>
      <c r="W3156">
        <v>-1.09E-2</v>
      </c>
      <c r="X3156" t="s">
        <v>144</v>
      </c>
      <c r="Y3156">
        <v>2.6</v>
      </c>
      <c r="Z3156" t="str">
        <f>IF(Sales_Data[[#This Row],[Discount %]]&lt;=0.05,"0-5%",IF(Sales_Data[[#This Row],[Discount %]]&lt;=0.1,"6-10%",IF(Sales_Data[[#This Row],[Discount %]]&lt;=0.15,"11-15%","16%+")))</f>
        <v>0-5%</v>
      </c>
    </row>
    <row r="3157" spans="1:26">
      <c r="A3157" t="s">
        <v>3363</v>
      </c>
      <c r="B3157" s="10">
        <v>49140</v>
      </c>
      <c r="C3157">
        <v>2026</v>
      </c>
      <c r="D3157" t="s">
        <v>67</v>
      </c>
      <c r="E3157" t="s">
        <v>52</v>
      </c>
      <c r="F3157" t="s">
        <v>41</v>
      </c>
      <c r="G3157" t="s">
        <v>129</v>
      </c>
      <c r="H3157" t="s">
        <v>297</v>
      </c>
      <c r="I3157" t="s">
        <v>117</v>
      </c>
      <c r="J3157" t="s">
        <v>45</v>
      </c>
      <c r="K3157" t="s">
        <v>33</v>
      </c>
      <c r="L3157" t="s">
        <v>34</v>
      </c>
      <c r="M3157" t="s">
        <v>163</v>
      </c>
      <c r="N3157" t="s">
        <v>103</v>
      </c>
      <c r="O3157">
        <v>11</v>
      </c>
      <c r="P3157">
        <v>274.2</v>
      </c>
      <c r="Q3157">
        <v>3016.2</v>
      </c>
      <c r="R3157">
        <v>0</v>
      </c>
      <c r="S3157">
        <v>0</v>
      </c>
      <c r="T3157">
        <v>3016.2</v>
      </c>
      <c r="U3157">
        <v>2037.65</v>
      </c>
      <c r="V3157">
        <v>978.55</v>
      </c>
      <c r="W3157">
        <v>0.32440000000000002</v>
      </c>
      <c r="X3157" t="s">
        <v>82</v>
      </c>
      <c r="Y3157">
        <v>3.2</v>
      </c>
      <c r="Z3157" t="str">
        <f>IF(Sales_Data[[#This Row],[Discount %]]&lt;=0.05,"0-5%",IF(Sales_Data[[#This Row],[Discount %]]&lt;=0.1,"6-10%",IF(Sales_Data[[#This Row],[Discount %]]&lt;=0.15,"11-15%","16%+")))</f>
        <v>0-5%</v>
      </c>
    </row>
    <row r="3158" spans="1:26">
      <c r="A3158" t="s">
        <v>3364</v>
      </c>
      <c r="B3158" s="10">
        <v>49141</v>
      </c>
      <c r="C3158">
        <v>2025</v>
      </c>
      <c r="D3158" t="s">
        <v>92</v>
      </c>
      <c r="E3158" t="s">
        <v>27</v>
      </c>
      <c r="F3158" t="s">
        <v>28</v>
      </c>
      <c r="G3158" t="s">
        <v>98</v>
      </c>
      <c r="H3158" t="s">
        <v>146</v>
      </c>
      <c r="I3158" t="s">
        <v>44</v>
      </c>
      <c r="J3158" t="s">
        <v>45</v>
      </c>
      <c r="K3158" t="s">
        <v>71</v>
      </c>
      <c r="L3158" t="s">
        <v>147</v>
      </c>
      <c r="M3158" t="s">
        <v>148</v>
      </c>
      <c r="N3158" t="s">
        <v>118</v>
      </c>
      <c r="O3158">
        <v>2</v>
      </c>
      <c r="P3158">
        <v>464.82</v>
      </c>
      <c r="Q3158">
        <v>929.64</v>
      </c>
      <c r="R3158">
        <v>0.16999999999999998</v>
      </c>
      <c r="S3158">
        <v>158.04</v>
      </c>
      <c r="T3158">
        <v>771.6</v>
      </c>
      <c r="U3158">
        <v>503.07</v>
      </c>
      <c r="V3158">
        <v>268.52999999999997</v>
      </c>
      <c r="W3158">
        <v>0.34799999999999998</v>
      </c>
      <c r="X3158" t="s">
        <v>144</v>
      </c>
      <c r="Y3158">
        <v>5</v>
      </c>
      <c r="Z3158" t="str">
        <f>IF(Sales_Data[[#This Row],[Discount %]]&lt;=0.05,"0-5%",IF(Sales_Data[[#This Row],[Discount %]]&lt;=0.1,"6-10%",IF(Sales_Data[[#This Row],[Discount %]]&lt;=0.15,"11-15%","16%+")))</f>
        <v>16%+</v>
      </c>
    </row>
    <row r="3159" spans="1:26">
      <c r="A3159" t="s">
        <v>3365</v>
      </c>
      <c r="B3159" s="10">
        <v>49142</v>
      </c>
      <c r="C3159">
        <v>2026</v>
      </c>
      <c r="D3159" t="s">
        <v>51</v>
      </c>
      <c r="E3159" t="s">
        <v>52</v>
      </c>
      <c r="F3159" t="s">
        <v>53</v>
      </c>
      <c r="G3159" t="s">
        <v>120</v>
      </c>
      <c r="H3159" t="s">
        <v>125</v>
      </c>
      <c r="I3159" t="s">
        <v>31</v>
      </c>
      <c r="J3159" t="s">
        <v>70</v>
      </c>
      <c r="K3159" t="s">
        <v>56</v>
      </c>
      <c r="L3159" t="s">
        <v>88</v>
      </c>
      <c r="M3159" t="s">
        <v>177</v>
      </c>
      <c r="N3159" t="s">
        <v>103</v>
      </c>
      <c r="O3159">
        <v>5</v>
      </c>
      <c r="P3159">
        <v>17909.939999999999</v>
      </c>
      <c r="Q3159">
        <v>89549.7</v>
      </c>
      <c r="R3159">
        <v>0.15</v>
      </c>
      <c r="S3159">
        <v>13432.45</v>
      </c>
      <c r="T3159">
        <v>76117.240000000005</v>
      </c>
      <c r="U3159">
        <v>67924.61</v>
      </c>
      <c r="V3159">
        <v>8192.64</v>
      </c>
      <c r="W3159">
        <v>0.1076</v>
      </c>
      <c r="X3159" t="s">
        <v>59</v>
      </c>
      <c r="Y3159">
        <v>3.9</v>
      </c>
      <c r="Z3159" t="str">
        <f>IF(Sales_Data[[#This Row],[Discount %]]&lt;=0.05,"0-5%",IF(Sales_Data[[#This Row],[Discount %]]&lt;=0.1,"6-10%",IF(Sales_Data[[#This Row],[Discount %]]&lt;=0.15,"11-15%","16%+")))</f>
        <v>11-15%</v>
      </c>
    </row>
    <row r="3160" spans="1:26">
      <c r="A3160" t="s">
        <v>3366</v>
      </c>
      <c r="B3160" s="10">
        <v>49143</v>
      </c>
      <c r="C3160">
        <v>2026</v>
      </c>
      <c r="D3160" t="s">
        <v>97</v>
      </c>
      <c r="E3160" t="s">
        <v>52</v>
      </c>
      <c r="F3160" t="s">
        <v>41</v>
      </c>
      <c r="G3160" t="s">
        <v>42</v>
      </c>
      <c r="H3160" t="s">
        <v>150</v>
      </c>
      <c r="I3160" t="s">
        <v>31</v>
      </c>
      <c r="J3160" t="s">
        <v>45</v>
      </c>
      <c r="K3160" t="s">
        <v>33</v>
      </c>
      <c r="L3160" t="s">
        <v>122</v>
      </c>
      <c r="M3160" t="s">
        <v>380</v>
      </c>
      <c r="N3160" t="s">
        <v>36</v>
      </c>
      <c r="O3160">
        <v>4</v>
      </c>
      <c r="P3160">
        <v>291.66000000000003</v>
      </c>
      <c r="Q3160">
        <v>1166.6400000000001</v>
      </c>
      <c r="R3160">
        <v>0.23</v>
      </c>
      <c r="S3160">
        <v>268.33</v>
      </c>
      <c r="T3160">
        <v>898.31</v>
      </c>
      <c r="U3160">
        <v>1252.57</v>
      </c>
      <c r="V3160">
        <v>-354.26</v>
      </c>
      <c r="W3160">
        <v>-0.39439999999999997</v>
      </c>
      <c r="X3160" t="s">
        <v>82</v>
      </c>
      <c r="Y3160">
        <v>3.3</v>
      </c>
      <c r="Z3160" t="str">
        <f>IF(Sales_Data[[#This Row],[Discount %]]&lt;=0.05,"0-5%",IF(Sales_Data[[#This Row],[Discount %]]&lt;=0.1,"6-10%",IF(Sales_Data[[#This Row],[Discount %]]&lt;=0.15,"11-15%","16%+")))</f>
        <v>16%+</v>
      </c>
    </row>
    <row r="3161" spans="1:26">
      <c r="A3161" t="s">
        <v>3367</v>
      </c>
      <c r="B3161" s="10">
        <v>49144</v>
      </c>
      <c r="C3161">
        <v>2026</v>
      </c>
      <c r="D3161" t="s">
        <v>97</v>
      </c>
      <c r="E3161" t="s">
        <v>52</v>
      </c>
      <c r="F3161" t="s">
        <v>28</v>
      </c>
      <c r="G3161" t="s">
        <v>29</v>
      </c>
      <c r="H3161" t="s">
        <v>135</v>
      </c>
      <c r="I3161" t="s">
        <v>31</v>
      </c>
      <c r="J3161" t="s">
        <v>32</v>
      </c>
      <c r="K3161" t="s">
        <v>71</v>
      </c>
      <c r="L3161" t="s">
        <v>72</v>
      </c>
      <c r="M3161" t="s">
        <v>73</v>
      </c>
      <c r="N3161" t="s">
        <v>49</v>
      </c>
      <c r="O3161">
        <v>3</v>
      </c>
      <c r="P3161">
        <v>1975.4</v>
      </c>
      <c r="Q3161">
        <v>5926.2</v>
      </c>
      <c r="R3161">
        <v>0.18</v>
      </c>
      <c r="S3161">
        <v>1066.72</v>
      </c>
      <c r="T3161">
        <v>4859.4799999999996</v>
      </c>
      <c r="U3161">
        <v>3125.07</v>
      </c>
      <c r="V3161">
        <v>1734.42</v>
      </c>
      <c r="W3161">
        <v>0.3569</v>
      </c>
      <c r="X3161" t="s">
        <v>37</v>
      </c>
      <c r="Y3161">
        <v>3.3</v>
      </c>
      <c r="Z3161" t="str">
        <f>IF(Sales_Data[[#This Row],[Discount %]]&lt;=0.05,"0-5%",IF(Sales_Data[[#This Row],[Discount %]]&lt;=0.1,"6-10%",IF(Sales_Data[[#This Row],[Discount %]]&lt;=0.15,"11-15%","16%+")))</f>
        <v>16%+</v>
      </c>
    </row>
    <row r="3162" spans="1:26">
      <c r="A3162" t="s">
        <v>3368</v>
      </c>
      <c r="B3162" s="10">
        <v>49145</v>
      </c>
      <c r="C3162">
        <v>2025</v>
      </c>
      <c r="D3162" t="s">
        <v>51</v>
      </c>
      <c r="E3162" t="s">
        <v>52</v>
      </c>
      <c r="F3162" t="s">
        <v>41</v>
      </c>
      <c r="G3162" t="s">
        <v>115</v>
      </c>
      <c r="H3162" t="s">
        <v>242</v>
      </c>
      <c r="I3162" t="s">
        <v>117</v>
      </c>
      <c r="J3162" t="s">
        <v>32</v>
      </c>
      <c r="K3162" t="s">
        <v>63</v>
      </c>
      <c r="L3162" t="s">
        <v>64</v>
      </c>
      <c r="M3162" t="s">
        <v>65</v>
      </c>
      <c r="N3162" t="s">
        <v>36</v>
      </c>
      <c r="O3162">
        <v>3</v>
      </c>
      <c r="P3162">
        <v>3832.47</v>
      </c>
      <c r="Q3162">
        <v>11497.41</v>
      </c>
      <c r="R3162">
        <v>0.03</v>
      </c>
      <c r="S3162">
        <v>344.92</v>
      </c>
      <c r="T3162">
        <v>11152.49</v>
      </c>
      <c r="U3162">
        <v>8165.35</v>
      </c>
      <c r="V3162">
        <v>2987.13</v>
      </c>
      <c r="W3162">
        <v>0.26779999999999998</v>
      </c>
      <c r="X3162" t="s">
        <v>82</v>
      </c>
      <c r="Y3162">
        <v>3.7</v>
      </c>
      <c r="Z3162" t="str">
        <f>IF(Sales_Data[[#This Row],[Discount %]]&lt;=0.05,"0-5%",IF(Sales_Data[[#This Row],[Discount %]]&lt;=0.1,"6-10%",IF(Sales_Data[[#This Row],[Discount %]]&lt;=0.15,"11-15%","16%+")))</f>
        <v>0-5%</v>
      </c>
    </row>
    <row r="3163" spans="1:26">
      <c r="A3163" t="s">
        <v>3369</v>
      </c>
      <c r="B3163" s="10">
        <v>49146</v>
      </c>
      <c r="C3163">
        <v>2025</v>
      </c>
      <c r="D3163" t="s">
        <v>97</v>
      </c>
      <c r="E3163" t="s">
        <v>52</v>
      </c>
      <c r="F3163" t="s">
        <v>41</v>
      </c>
      <c r="G3163" t="s">
        <v>79</v>
      </c>
      <c r="H3163" t="s">
        <v>212</v>
      </c>
      <c r="I3163" t="s">
        <v>44</v>
      </c>
      <c r="J3163" t="s">
        <v>32</v>
      </c>
      <c r="K3163" t="s">
        <v>33</v>
      </c>
      <c r="L3163" t="s">
        <v>122</v>
      </c>
      <c r="M3163" t="s">
        <v>123</v>
      </c>
      <c r="N3163" t="s">
        <v>136</v>
      </c>
      <c r="O3163">
        <v>9</v>
      </c>
      <c r="P3163">
        <v>721.99</v>
      </c>
      <c r="Q3163">
        <v>6497.91</v>
      </c>
      <c r="R3163">
        <v>0.16999999999999998</v>
      </c>
      <c r="S3163">
        <v>1104.6400000000001</v>
      </c>
      <c r="T3163">
        <v>5393.27</v>
      </c>
      <c r="U3163">
        <v>6221.63</v>
      </c>
      <c r="V3163">
        <v>-828.36</v>
      </c>
      <c r="W3163">
        <v>-0.15359999999999999</v>
      </c>
      <c r="X3163" t="s">
        <v>75</v>
      </c>
      <c r="Y3163">
        <v>2.9</v>
      </c>
      <c r="Z3163" t="str">
        <f>IF(Sales_Data[[#This Row],[Discount %]]&lt;=0.05,"0-5%",IF(Sales_Data[[#This Row],[Discount %]]&lt;=0.1,"6-10%",IF(Sales_Data[[#This Row],[Discount %]]&lt;=0.15,"11-15%","16%+")))</f>
        <v>16%+</v>
      </c>
    </row>
    <row r="3164" spans="1:26">
      <c r="A3164" t="s">
        <v>3370</v>
      </c>
      <c r="B3164" s="10">
        <v>49147</v>
      </c>
      <c r="C3164">
        <v>2025</v>
      </c>
      <c r="D3164" t="s">
        <v>102</v>
      </c>
      <c r="E3164" t="s">
        <v>40</v>
      </c>
      <c r="F3164" t="s">
        <v>28</v>
      </c>
      <c r="G3164" t="s">
        <v>29</v>
      </c>
      <c r="H3164" t="s">
        <v>135</v>
      </c>
      <c r="I3164" t="s">
        <v>31</v>
      </c>
      <c r="J3164" t="s">
        <v>45</v>
      </c>
      <c r="K3164" t="s">
        <v>63</v>
      </c>
      <c r="L3164" t="s">
        <v>64</v>
      </c>
      <c r="M3164" t="s">
        <v>65</v>
      </c>
      <c r="N3164" t="s">
        <v>81</v>
      </c>
      <c r="O3164">
        <v>4</v>
      </c>
      <c r="P3164">
        <v>3527.17</v>
      </c>
      <c r="Q3164">
        <v>14108.68</v>
      </c>
      <c r="R3164">
        <v>0.13</v>
      </c>
      <c r="S3164">
        <v>1834.13</v>
      </c>
      <c r="T3164">
        <v>12274.55</v>
      </c>
      <c r="U3164">
        <v>9721.18</v>
      </c>
      <c r="V3164">
        <v>2553.37</v>
      </c>
      <c r="W3164">
        <v>0.20799999999999999</v>
      </c>
      <c r="X3164" t="s">
        <v>144</v>
      </c>
      <c r="Y3164">
        <v>3.9</v>
      </c>
      <c r="Z3164" t="str">
        <f>IF(Sales_Data[[#This Row],[Discount %]]&lt;=0.05,"0-5%",IF(Sales_Data[[#This Row],[Discount %]]&lt;=0.1,"6-10%",IF(Sales_Data[[#This Row],[Discount %]]&lt;=0.15,"11-15%","16%+")))</f>
        <v>11-15%</v>
      </c>
    </row>
    <row r="3165" spans="1:26">
      <c r="A3165" t="s">
        <v>3371</v>
      </c>
      <c r="B3165" s="10">
        <v>49148</v>
      </c>
      <c r="C3165">
        <v>2025</v>
      </c>
      <c r="D3165" t="s">
        <v>67</v>
      </c>
      <c r="E3165" t="s">
        <v>52</v>
      </c>
      <c r="F3165" t="s">
        <v>85</v>
      </c>
      <c r="G3165" t="s">
        <v>179</v>
      </c>
      <c r="H3165" t="s">
        <v>180</v>
      </c>
      <c r="I3165" t="s">
        <v>117</v>
      </c>
      <c r="J3165" t="s">
        <v>32</v>
      </c>
      <c r="K3165" t="s">
        <v>33</v>
      </c>
      <c r="L3165" t="s">
        <v>34</v>
      </c>
      <c r="M3165" t="s">
        <v>171</v>
      </c>
      <c r="N3165" t="s">
        <v>36</v>
      </c>
      <c r="O3165">
        <v>11</v>
      </c>
      <c r="P3165">
        <v>123.3</v>
      </c>
      <c r="Q3165">
        <v>1356.3</v>
      </c>
      <c r="R3165">
        <v>0.03</v>
      </c>
      <c r="S3165">
        <v>40.69</v>
      </c>
      <c r="T3165">
        <v>1315.61</v>
      </c>
      <c r="U3165">
        <v>1746.4</v>
      </c>
      <c r="V3165">
        <v>-430.79</v>
      </c>
      <c r="W3165">
        <v>-0.32740000000000002</v>
      </c>
      <c r="X3165" t="s">
        <v>59</v>
      </c>
      <c r="Y3165">
        <v>3.9</v>
      </c>
      <c r="Z3165" t="str">
        <f>IF(Sales_Data[[#This Row],[Discount %]]&lt;=0.05,"0-5%",IF(Sales_Data[[#This Row],[Discount %]]&lt;=0.1,"6-10%",IF(Sales_Data[[#This Row],[Discount %]]&lt;=0.15,"11-15%","16%+")))</f>
        <v>0-5%</v>
      </c>
    </row>
    <row r="3166" spans="1:26">
      <c r="A3166" t="s">
        <v>3372</v>
      </c>
      <c r="B3166" s="10">
        <v>49149</v>
      </c>
      <c r="C3166">
        <v>2025</v>
      </c>
      <c r="D3166" t="s">
        <v>143</v>
      </c>
      <c r="E3166" t="s">
        <v>40</v>
      </c>
      <c r="F3166" t="s">
        <v>28</v>
      </c>
      <c r="G3166" t="s">
        <v>61</v>
      </c>
      <c r="H3166" t="s">
        <v>62</v>
      </c>
      <c r="I3166" t="s">
        <v>31</v>
      </c>
      <c r="J3166" t="s">
        <v>45</v>
      </c>
      <c r="K3166" t="s">
        <v>46</v>
      </c>
      <c r="L3166" t="s">
        <v>110</v>
      </c>
      <c r="M3166" t="s">
        <v>111</v>
      </c>
      <c r="N3166" t="s">
        <v>49</v>
      </c>
      <c r="O3166">
        <v>1</v>
      </c>
      <c r="P3166">
        <v>10888.22</v>
      </c>
      <c r="Q3166">
        <v>10888.22</v>
      </c>
      <c r="R3166">
        <v>0.1</v>
      </c>
      <c r="S3166">
        <v>1088.82</v>
      </c>
      <c r="T3166">
        <v>9799.4</v>
      </c>
      <c r="U3166">
        <v>8355.9</v>
      </c>
      <c r="V3166">
        <v>1443.5</v>
      </c>
      <c r="W3166">
        <v>0.14729999999999999</v>
      </c>
      <c r="X3166" t="s">
        <v>82</v>
      </c>
      <c r="Y3166">
        <v>3.8</v>
      </c>
      <c r="Z3166" t="str">
        <f>IF(Sales_Data[[#This Row],[Discount %]]&lt;=0.05,"0-5%",IF(Sales_Data[[#This Row],[Discount %]]&lt;=0.1,"6-10%",IF(Sales_Data[[#This Row],[Discount %]]&lt;=0.15,"11-15%","16%+")))</f>
        <v>6-10%</v>
      </c>
    </row>
    <row r="3167" spans="1:26">
      <c r="A3167" t="s">
        <v>3373</v>
      </c>
      <c r="B3167" s="10">
        <v>49150</v>
      </c>
      <c r="C3167">
        <v>2026</v>
      </c>
      <c r="D3167" t="s">
        <v>39</v>
      </c>
      <c r="E3167" t="s">
        <v>40</v>
      </c>
      <c r="F3167" t="s">
        <v>28</v>
      </c>
      <c r="G3167" t="s">
        <v>161</v>
      </c>
      <c r="H3167" t="s">
        <v>162</v>
      </c>
      <c r="I3167" t="s">
        <v>117</v>
      </c>
      <c r="J3167" t="s">
        <v>45</v>
      </c>
      <c r="K3167" t="s">
        <v>56</v>
      </c>
      <c r="L3167" t="s">
        <v>57</v>
      </c>
      <c r="M3167" t="s">
        <v>95</v>
      </c>
      <c r="N3167" t="s">
        <v>49</v>
      </c>
      <c r="O3167">
        <v>2</v>
      </c>
      <c r="P3167">
        <v>41811.58</v>
      </c>
      <c r="Q3167">
        <v>83623.16</v>
      </c>
      <c r="R3167">
        <v>0.3</v>
      </c>
      <c r="S3167">
        <v>25086.95</v>
      </c>
      <c r="T3167">
        <v>58536.21</v>
      </c>
      <c r="U3167">
        <v>65410.34</v>
      </c>
      <c r="V3167">
        <v>-6874.13</v>
      </c>
      <c r="W3167">
        <v>-0.1174</v>
      </c>
      <c r="X3167" t="s">
        <v>59</v>
      </c>
      <c r="Y3167">
        <v>2.8</v>
      </c>
      <c r="Z3167" t="str">
        <f>IF(Sales_Data[[#This Row],[Discount %]]&lt;=0.05,"0-5%",IF(Sales_Data[[#This Row],[Discount %]]&lt;=0.1,"6-10%",IF(Sales_Data[[#This Row],[Discount %]]&lt;=0.15,"11-15%","16%+")))</f>
        <v>16%+</v>
      </c>
    </row>
    <row r="3168" spans="1:26">
      <c r="A3168" t="s">
        <v>3374</v>
      </c>
      <c r="B3168" s="10">
        <v>49151</v>
      </c>
      <c r="C3168">
        <v>2025</v>
      </c>
      <c r="D3168" t="s">
        <v>67</v>
      </c>
      <c r="E3168" t="s">
        <v>52</v>
      </c>
      <c r="F3168" t="s">
        <v>53</v>
      </c>
      <c r="G3168" t="s">
        <v>105</v>
      </c>
      <c r="H3168" t="s">
        <v>154</v>
      </c>
      <c r="I3168" t="s">
        <v>44</v>
      </c>
      <c r="J3168" t="s">
        <v>45</v>
      </c>
      <c r="K3168" t="s">
        <v>46</v>
      </c>
      <c r="L3168" t="s">
        <v>47</v>
      </c>
      <c r="M3168" t="s">
        <v>263</v>
      </c>
      <c r="N3168" t="s">
        <v>201</v>
      </c>
      <c r="O3168">
        <v>3</v>
      </c>
      <c r="P3168">
        <v>5341.93</v>
      </c>
      <c r="Q3168">
        <v>16025.79</v>
      </c>
      <c r="R3168">
        <v>0.05</v>
      </c>
      <c r="S3168">
        <v>801.29</v>
      </c>
      <c r="T3168">
        <v>15224.5</v>
      </c>
      <c r="U3168">
        <v>10858.62</v>
      </c>
      <c r="V3168">
        <v>4365.88</v>
      </c>
      <c r="W3168">
        <v>0.2868</v>
      </c>
      <c r="X3168" t="s">
        <v>75</v>
      </c>
      <c r="Y3168">
        <v>4</v>
      </c>
      <c r="Z3168" t="str">
        <f>IF(Sales_Data[[#This Row],[Discount %]]&lt;=0.05,"0-5%",IF(Sales_Data[[#This Row],[Discount %]]&lt;=0.1,"6-10%",IF(Sales_Data[[#This Row],[Discount %]]&lt;=0.15,"11-15%","16%+")))</f>
        <v>0-5%</v>
      </c>
    </row>
    <row r="3169" spans="1:26">
      <c r="A3169" t="s">
        <v>3375</v>
      </c>
      <c r="B3169" s="10">
        <v>49152</v>
      </c>
      <c r="C3169">
        <v>2025</v>
      </c>
      <c r="D3169" t="s">
        <v>97</v>
      </c>
      <c r="E3169" t="s">
        <v>52</v>
      </c>
      <c r="F3169" t="s">
        <v>85</v>
      </c>
      <c r="G3169" t="s">
        <v>86</v>
      </c>
      <c r="H3169" t="s">
        <v>87</v>
      </c>
      <c r="I3169" t="s">
        <v>31</v>
      </c>
      <c r="J3169" t="s">
        <v>32</v>
      </c>
      <c r="K3169" t="s">
        <v>71</v>
      </c>
      <c r="L3169" t="s">
        <v>72</v>
      </c>
      <c r="M3169" t="s">
        <v>169</v>
      </c>
      <c r="N3169" t="s">
        <v>192</v>
      </c>
      <c r="O3169">
        <v>7</v>
      </c>
      <c r="P3169">
        <v>1230.7</v>
      </c>
      <c r="Q3169">
        <v>8614.9</v>
      </c>
      <c r="R3169">
        <v>0.15</v>
      </c>
      <c r="S3169">
        <v>1292.23</v>
      </c>
      <c r="T3169">
        <v>7322.66</v>
      </c>
      <c r="U3169">
        <v>4132.18</v>
      </c>
      <c r="V3169">
        <v>3190.48</v>
      </c>
      <c r="W3169">
        <v>0.43569999999999998</v>
      </c>
      <c r="X3169" t="s">
        <v>59</v>
      </c>
      <c r="Y3169">
        <v>5</v>
      </c>
      <c r="Z3169" t="str">
        <f>IF(Sales_Data[[#This Row],[Discount %]]&lt;=0.05,"0-5%",IF(Sales_Data[[#This Row],[Discount %]]&lt;=0.1,"6-10%",IF(Sales_Data[[#This Row],[Discount %]]&lt;=0.15,"11-15%","16%+")))</f>
        <v>11-15%</v>
      </c>
    </row>
    <row r="3170" spans="1:26">
      <c r="A3170" t="s">
        <v>3376</v>
      </c>
      <c r="B3170" s="10">
        <v>49153</v>
      </c>
      <c r="C3170">
        <v>2025</v>
      </c>
      <c r="D3170" t="s">
        <v>84</v>
      </c>
      <c r="E3170" t="s">
        <v>27</v>
      </c>
      <c r="F3170" t="s">
        <v>28</v>
      </c>
      <c r="G3170" t="s">
        <v>61</v>
      </c>
      <c r="H3170" t="s">
        <v>62</v>
      </c>
      <c r="I3170" t="s">
        <v>31</v>
      </c>
      <c r="J3170" t="s">
        <v>32</v>
      </c>
      <c r="K3170" t="s">
        <v>33</v>
      </c>
      <c r="L3170" t="s">
        <v>140</v>
      </c>
      <c r="M3170" t="s">
        <v>141</v>
      </c>
      <c r="N3170" t="s">
        <v>152</v>
      </c>
      <c r="O3170">
        <v>3</v>
      </c>
      <c r="P3170">
        <v>348.88</v>
      </c>
      <c r="Q3170">
        <v>1046.6400000000001</v>
      </c>
      <c r="R3170">
        <v>0.08</v>
      </c>
      <c r="S3170">
        <v>83.73</v>
      </c>
      <c r="T3170">
        <v>962.91</v>
      </c>
      <c r="U3170">
        <v>866.35</v>
      </c>
      <c r="V3170">
        <v>96.56</v>
      </c>
      <c r="W3170">
        <v>0.1003</v>
      </c>
      <c r="X3170" t="s">
        <v>59</v>
      </c>
      <c r="Y3170">
        <v>4.9000000000000004</v>
      </c>
      <c r="Z3170" t="str">
        <f>IF(Sales_Data[[#This Row],[Discount %]]&lt;=0.05,"0-5%",IF(Sales_Data[[#This Row],[Discount %]]&lt;=0.1,"6-10%",IF(Sales_Data[[#This Row],[Discount %]]&lt;=0.15,"11-15%","16%+")))</f>
        <v>6-10%</v>
      </c>
    </row>
    <row r="3171" spans="1:26">
      <c r="A3171" t="s">
        <v>3377</v>
      </c>
      <c r="B3171" s="10">
        <v>49154</v>
      </c>
      <c r="C3171">
        <v>2025</v>
      </c>
      <c r="D3171" t="s">
        <v>92</v>
      </c>
      <c r="E3171" t="s">
        <v>27</v>
      </c>
      <c r="F3171" t="s">
        <v>28</v>
      </c>
      <c r="G3171" t="s">
        <v>98</v>
      </c>
      <c r="H3171" t="s">
        <v>146</v>
      </c>
      <c r="I3171" t="s">
        <v>31</v>
      </c>
      <c r="J3171" t="s">
        <v>45</v>
      </c>
      <c r="K3171" t="s">
        <v>46</v>
      </c>
      <c r="L3171" t="s">
        <v>110</v>
      </c>
      <c r="M3171" t="s">
        <v>292</v>
      </c>
      <c r="N3171" t="s">
        <v>36</v>
      </c>
      <c r="O3171">
        <v>1</v>
      </c>
      <c r="P3171">
        <v>6383.32</v>
      </c>
      <c r="Q3171">
        <v>6383.32</v>
      </c>
      <c r="R3171">
        <v>0.05</v>
      </c>
      <c r="S3171">
        <v>319.17</v>
      </c>
      <c r="T3171">
        <v>6064.15</v>
      </c>
      <c r="U3171">
        <v>4626.57</v>
      </c>
      <c r="V3171">
        <v>1437.58</v>
      </c>
      <c r="W3171">
        <v>0.23710000000000001</v>
      </c>
      <c r="X3171" t="s">
        <v>82</v>
      </c>
      <c r="Y3171">
        <v>4.0999999999999996</v>
      </c>
      <c r="Z3171" t="str">
        <f>IF(Sales_Data[[#This Row],[Discount %]]&lt;=0.05,"0-5%",IF(Sales_Data[[#This Row],[Discount %]]&lt;=0.1,"6-10%",IF(Sales_Data[[#This Row],[Discount %]]&lt;=0.15,"11-15%","16%+")))</f>
        <v>0-5%</v>
      </c>
    </row>
    <row r="3172" spans="1:26">
      <c r="A3172" t="s">
        <v>3378</v>
      </c>
      <c r="B3172" s="10">
        <v>49155</v>
      </c>
      <c r="C3172">
        <v>2025</v>
      </c>
      <c r="D3172" t="s">
        <v>92</v>
      </c>
      <c r="E3172" t="s">
        <v>27</v>
      </c>
      <c r="F3172" t="s">
        <v>41</v>
      </c>
      <c r="G3172" t="s">
        <v>115</v>
      </c>
      <c r="H3172" t="s">
        <v>242</v>
      </c>
      <c r="I3172" t="s">
        <v>31</v>
      </c>
      <c r="J3172" t="s">
        <v>32</v>
      </c>
      <c r="K3172" t="s">
        <v>46</v>
      </c>
      <c r="L3172" t="s">
        <v>47</v>
      </c>
      <c r="M3172" t="s">
        <v>263</v>
      </c>
      <c r="N3172" t="s">
        <v>112</v>
      </c>
      <c r="O3172">
        <v>2</v>
      </c>
      <c r="P3172">
        <v>5648.01</v>
      </c>
      <c r="Q3172">
        <v>11296.02</v>
      </c>
      <c r="R3172">
        <v>7.0000000000000007E-2</v>
      </c>
      <c r="S3172">
        <v>790.72</v>
      </c>
      <c r="T3172">
        <v>10505.3</v>
      </c>
      <c r="U3172">
        <v>7742.74</v>
      </c>
      <c r="V3172">
        <v>2762.56</v>
      </c>
      <c r="W3172">
        <v>0.26300000000000001</v>
      </c>
      <c r="X3172" t="s">
        <v>144</v>
      </c>
      <c r="Y3172">
        <v>3.1</v>
      </c>
      <c r="Z3172" t="str">
        <f>IF(Sales_Data[[#This Row],[Discount %]]&lt;=0.05,"0-5%",IF(Sales_Data[[#This Row],[Discount %]]&lt;=0.1,"6-10%",IF(Sales_Data[[#This Row],[Discount %]]&lt;=0.15,"11-15%","16%+")))</f>
        <v>6-10%</v>
      </c>
    </row>
    <row r="3173" spans="1:26">
      <c r="A3173" t="s">
        <v>3379</v>
      </c>
      <c r="B3173" s="10">
        <v>49156</v>
      </c>
      <c r="C3173">
        <v>2025</v>
      </c>
      <c r="D3173" t="s">
        <v>102</v>
      </c>
      <c r="E3173" t="s">
        <v>40</v>
      </c>
      <c r="F3173" t="s">
        <v>85</v>
      </c>
      <c r="G3173" t="s">
        <v>138</v>
      </c>
      <c r="H3173" t="s">
        <v>367</v>
      </c>
      <c r="I3173" t="s">
        <v>117</v>
      </c>
      <c r="J3173" t="s">
        <v>70</v>
      </c>
      <c r="K3173" t="s">
        <v>56</v>
      </c>
      <c r="L3173" t="s">
        <v>88</v>
      </c>
      <c r="M3173" t="s">
        <v>190</v>
      </c>
      <c r="N3173" t="s">
        <v>112</v>
      </c>
      <c r="O3173">
        <v>5</v>
      </c>
      <c r="P3173">
        <v>24300.34</v>
      </c>
      <c r="Q3173">
        <v>121501.7</v>
      </c>
      <c r="R3173">
        <v>0.03</v>
      </c>
      <c r="S3173">
        <v>3645.05</v>
      </c>
      <c r="T3173">
        <v>117856.65</v>
      </c>
      <c r="U3173">
        <v>90031.62</v>
      </c>
      <c r="V3173">
        <v>27825.03</v>
      </c>
      <c r="W3173">
        <v>0.2361</v>
      </c>
      <c r="X3173" t="s">
        <v>59</v>
      </c>
      <c r="Y3173">
        <v>4.3</v>
      </c>
      <c r="Z3173" t="str">
        <f>IF(Sales_Data[[#This Row],[Discount %]]&lt;=0.05,"0-5%",IF(Sales_Data[[#This Row],[Discount %]]&lt;=0.1,"6-10%",IF(Sales_Data[[#This Row],[Discount %]]&lt;=0.15,"11-15%","16%+")))</f>
        <v>0-5%</v>
      </c>
    </row>
    <row r="3174" spans="1:26">
      <c r="A3174" t="s">
        <v>3380</v>
      </c>
      <c r="B3174" s="10">
        <v>49157</v>
      </c>
      <c r="C3174">
        <v>2026</v>
      </c>
      <c r="D3174" t="s">
        <v>67</v>
      </c>
      <c r="E3174" t="s">
        <v>52</v>
      </c>
      <c r="F3174" t="s">
        <v>41</v>
      </c>
      <c r="G3174" t="s">
        <v>115</v>
      </c>
      <c r="H3174" t="s">
        <v>240</v>
      </c>
      <c r="I3174" t="s">
        <v>31</v>
      </c>
      <c r="J3174" t="s">
        <v>32</v>
      </c>
      <c r="K3174" t="s">
        <v>56</v>
      </c>
      <c r="L3174" t="s">
        <v>88</v>
      </c>
      <c r="M3174" t="s">
        <v>177</v>
      </c>
      <c r="N3174" t="s">
        <v>118</v>
      </c>
      <c r="O3174">
        <v>5</v>
      </c>
      <c r="P3174">
        <v>16950.96</v>
      </c>
      <c r="Q3174">
        <v>84754.8</v>
      </c>
      <c r="R3174">
        <v>0.15</v>
      </c>
      <c r="S3174">
        <v>12713.22</v>
      </c>
      <c r="T3174">
        <v>72041.58</v>
      </c>
      <c r="U3174">
        <v>61154.16</v>
      </c>
      <c r="V3174">
        <v>10887.42</v>
      </c>
      <c r="W3174">
        <v>0.15110000000000001</v>
      </c>
      <c r="X3174" t="s">
        <v>59</v>
      </c>
      <c r="Y3174">
        <v>4.4000000000000004</v>
      </c>
      <c r="Z3174" t="str">
        <f>IF(Sales_Data[[#This Row],[Discount %]]&lt;=0.05,"0-5%",IF(Sales_Data[[#This Row],[Discount %]]&lt;=0.1,"6-10%",IF(Sales_Data[[#This Row],[Discount %]]&lt;=0.15,"11-15%","16%+")))</f>
        <v>11-15%</v>
      </c>
    </row>
    <row r="3175" spans="1:26">
      <c r="A3175" t="s">
        <v>3381</v>
      </c>
      <c r="B3175" s="10">
        <v>49158</v>
      </c>
      <c r="C3175">
        <v>2025</v>
      </c>
      <c r="D3175" t="s">
        <v>92</v>
      </c>
      <c r="E3175" t="s">
        <v>27</v>
      </c>
      <c r="F3175" t="s">
        <v>28</v>
      </c>
      <c r="G3175" t="s">
        <v>108</v>
      </c>
      <c r="H3175" t="s">
        <v>158</v>
      </c>
      <c r="I3175" t="s">
        <v>31</v>
      </c>
      <c r="J3175" t="s">
        <v>32</v>
      </c>
      <c r="K3175" t="s">
        <v>46</v>
      </c>
      <c r="L3175" t="s">
        <v>110</v>
      </c>
      <c r="M3175" t="s">
        <v>111</v>
      </c>
      <c r="N3175" t="s">
        <v>201</v>
      </c>
      <c r="O3175">
        <v>5</v>
      </c>
      <c r="P3175">
        <v>10641.01</v>
      </c>
      <c r="Q3175">
        <v>53205.05</v>
      </c>
      <c r="R3175">
        <v>0.22</v>
      </c>
      <c r="S3175">
        <v>11705.11</v>
      </c>
      <c r="T3175">
        <v>41499.94</v>
      </c>
      <c r="U3175">
        <v>38751.82</v>
      </c>
      <c r="V3175">
        <v>2748.12</v>
      </c>
      <c r="W3175">
        <v>6.6199999999999995E-2</v>
      </c>
      <c r="X3175" t="s">
        <v>37</v>
      </c>
      <c r="Y3175">
        <v>4.5999999999999996</v>
      </c>
      <c r="Z3175" t="str">
        <f>IF(Sales_Data[[#This Row],[Discount %]]&lt;=0.05,"0-5%",IF(Sales_Data[[#This Row],[Discount %]]&lt;=0.1,"6-10%",IF(Sales_Data[[#This Row],[Discount %]]&lt;=0.15,"11-15%","16%+")))</f>
        <v>16%+</v>
      </c>
    </row>
    <row r="3176" spans="1:26">
      <c r="A3176" t="s">
        <v>3382</v>
      </c>
      <c r="B3176" s="10">
        <v>49159</v>
      </c>
      <c r="C3176">
        <v>2025</v>
      </c>
      <c r="D3176" t="s">
        <v>223</v>
      </c>
      <c r="E3176" t="s">
        <v>78</v>
      </c>
      <c r="F3176" t="s">
        <v>53</v>
      </c>
      <c r="G3176" t="s">
        <v>120</v>
      </c>
      <c r="H3176" t="s">
        <v>121</v>
      </c>
      <c r="I3176" t="s">
        <v>31</v>
      </c>
      <c r="J3176" t="s">
        <v>32</v>
      </c>
      <c r="K3176" t="s">
        <v>56</v>
      </c>
      <c r="L3176" t="s">
        <v>57</v>
      </c>
      <c r="M3176" t="s">
        <v>174</v>
      </c>
      <c r="N3176" t="s">
        <v>118</v>
      </c>
      <c r="O3176">
        <v>4</v>
      </c>
      <c r="P3176">
        <v>92796.19</v>
      </c>
      <c r="Q3176">
        <v>371184.76</v>
      </c>
      <c r="R3176">
        <v>0.03</v>
      </c>
      <c r="S3176">
        <v>11135.54</v>
      </c>
      <c r="T3176">
        <v>360049.22</v>
      </c>
      <c r="U3176">
        <v>310031.01</v>
      </c>
      <c r="V3176">
        <v>50018.2</v>
      </c>
      <c r="W3176">
        <v>0.1389</v>
      </c>
      <c r="X3176" t="s">
        <v>37</v>
      </c>
      <c r="Y3176">
        <v>3.8</v>
      </c>
      <c r="Z3176" t="str">
        <f>IF(Sales_Data[[#This Row],[Discount %]]&lt;=0.05,"0-5%",IF(Sales_Data[[#This Row],[Discount %]]&lt;=0.1,"6-10%",IF(Sales_Data[[#This Row],[Discount %]]&lt;=0.15,"11-15%","16%+")))</f>
        <v>0-5%</v>
      </c>
    </row>
    <row r="3177" spans="1:26">
      <c r="A3177" t="s">
        <v>3383</v>
      </c>
      <c r="B3177" s="10">
        <v>49160</v>
      </c>
      <c r="C3177">
        <v>2025</v>
      </c>
      <c r="D3177" t="s">
        <v>92</v>
      </c>
      <c r="E3177" t="s">
        <v>27</v>
      </c>
      <c r="F3177" t="s">
        <v>53</v>
      </c>
      <c r="G3177" t="s">
        <v>54</v>
      </c>
      <c r="H3177" t="s">
        <v>55</v>
      </c>
      <c r="I3177" t="s">
        <v>44</v>
      </c>
      <c r="J3177" t="s">
        <v>45</v>
      </c>
      <c r="K3177" t="s">
        <v>71</v>
      </c>
      <c r="L3177" t="s">
        <v>147</v>
      </c>
      <c r="M3177" t="s">
        <v>148</v>
      </c>
      <c r="N3177" t="s">
        <v>201</v>
      </c>
      <c r="O3177">
        <v>5</v>
      </c>
      <c r="P3177">
        <v>445.4</v>
      </c>
      <c r="Q3177">
        <v>2227</v>
      </c>
      <c r="R3177">
        <v>0.21</v>
      </c>
      <c r="S3177">
        <v>467.67</v>
      </c>
      <c r="T3177">
        <v>1759.33</v>
      </c>
      <c r="U3177">
        <v>1269.22</v>
      </c>
      <c r="V3177">
        <v>490.11</v>
      </c>
      <c r="W3177">
        <v>0.27860000000000001</v>
      </c>
      <c r="X3177" t="s">
        <v>75</v>
      </c>
      <c r="Y3177">
        <v>4.5</v>
      </c>
      <c r="Z3177" t="str">
        <f>IF(Sales_Data[[#This Row],[Discount %]]&lt;=0.05,"0-5%",IF(Sales_Data[[#This Row],[Discount %]]&lt;=0.1,"6-10%",IF(Sales_Data[[#This Row],[Discount %]]&lt;=0.15,"11-15%","16%+")))</f>
        <v>16%+</v>
      </c>
    </row>
    <row r="3178" spans="1:26">
      <c r="A3178" t="s">
        <v>3384</v>
      </c>
      <c r="B3178" s="10">
        <v>49161</v>
      </c>
      <c r="C3178">
        <v>2025</v>
      </c>
      <c r="D3178" t="s">
        <v>26</v>
      </c>
      <c r="E3178" t="s">
        <v>27</v>
      </c>
      <c r="F3178" t="s">
        <v>53</v>
      </c>
      <c r="G3178" t="s">
        <v>54</v>
      </c>
      <c r="H3178" t="s">
        <v>55</v>
      </c>
      <c r="I3178" t="s">
        <v>117</v>
      </c>
      <c r="J3178" t="s">
        <v>32</v>
      </c>
      <c r="K3178" t="s">
        <v>56</v>
      </c>
      <c r="L3178" t="s">
        <v>155</v>
      </c>
      <c r="M3178" t="s">
        <v>213</v>
      </c>
      <c r="N3178" t="s">
        <v>90</v>
      </c>
      <c r="O3178">
        <v>2</v>
      </c>
      <c r="P3178">
        <v>1275.54</v>
      </c>
      <c r="Q3178">
        <v>2551.08</v>
      </c>
      <c r="R3178">
        <v>0.02</v>
      </c>
      <c r="S3178">
        <v>51.02</v>
      </c>
      <c r="T3178">
        <v>2500.06</v>
      </c>
      <c r="U3178">
        <v>1646.6</v>
      </c>
      <c r="V3178">
        <v>853.46</v>
      </c>
      <c r="W3178">
        <v>0.34139999999999998</v>
      </c>
      <c r="X3178" t="s">
        <v>75</v>
      </c>
      <c r="Y3178">
        <v>3.6</v>
      </c>
      <c r="Z3178" t="str">
        <f>IF(Sales_Data[[#This Row],[Discount %]]&lt;=0.05,"0-5%",IF(Sales_Data[[#This Row],[Discount %]]&lt;=0.1,"6-10%",IF(Sales_Data[[#This Row],[Discount %]]&lt;=0.15,"11-15%","16%+")))</f>
        <v>0-5%</v>
      </c>
    </row>
    <row r="3179" spans="1:26">
      <c r="A3179" t="s">
        <v>3385</v>
      </c>
      <c r="B3179" s="10">
        <v>49162</v>
      </c>
      <c r="C3179">
        <v>2026</v>
      </c>
      <c r="D3179" t="s">
        <v>67</v>
      </c>
      <c r="E3179" t="s">
        <v>52</v>
      </c>
      <c r="F3179" t="s">
        <v>28</v>
      </c>
      <c r="G3179" t="s">
        <v>29</v>
      </c>
      <c r="H3179" t="s">
        <v>30</v>
      </c>
      <c r="I3179" t="s">
        <v>31</v>
      </c>
      <c r="J3179" t="s">
        <v>70</v>
      </c>
      <c r="K3179" t="s">
        <v>56</v>
      </c>
      <c r="L3179" t="s">
        <v>57</v>
      </c>
      <c r="M3179" t="s">
        <v>95</v>
      </c>
      <c r="N3179" t="s">
        <v>36</v>
      </c>
      <c r="O3179">
        <v>5</v>
      </c>
      <c r="P3179">
        <v>42373.36</v>
      </c>
      <c r="Q3179">
        <v>211866.8</v>
      </c>
      <c r="R3179">
        <v>0.15</v>
      </c>
      <c r="S3179">
        <v>31780.02</v>
      </c>
      <c r="T3179">
        <v>180086.78</v>
      </c>
      <c r="U3179">
        <v>175610.26</v>
      </c>
      <c r="V3179">
        <v>4476.5200000000004</v>
      </c>
      <c r="W3179">
        <v>2.4899999999999999E-2</v>
      </c>
      <c r="X3179" t="s">
        <v>82</v>
      </c>
      <c r="Y3179">
        <v>4.3</v>
      </c>
      <c r="Z3179" t="str">
        <f>IF(Sales_Data[[#This Row],[Discount %]]&lt;=0.05,"0-5%",IF(Sales_Data[[#This Row],[Discount %]]&lt;=0.1,"6-10%",IF(Sales_Data[[#This Row],[Discount %]]&lt;=0.15,"11-15%","16%+")))</f>
        <v>11-15%</v>
      </c>
    </row>
    <row r="3180" spans="1:26">
      <c r="A3180" t="s">
        <v>3386</v>
      </c>
      <c r="B3180" s="10">
        <v>49163</v>
      </c>
      <c r="C3180">
        <v>2025</v>
      </c>
      <c r="D3180" t="s">
        <v>67</v>
      </c>
      <c r="E3180" t="s">
        <v>52</v>
      </c>
      <c r="F3180" t="s">
        <v>28</v>
      </c>
      <c r="G3180" t="s">
        <v>161</v>
      </c>
      <c r="H3180" t="s">
        <v>224</v>
      </c>
      <c r="I3180" t="s">
        <v>31</v>
      </c>
      <c r="J3180" t="s">
        <v>45</v>
      </c>
      <c r="K3180" t="s">
        <v>56</v>
      </c>
      <c r="L3180" t="s">
        <v>88</v>
      </c>
      <c r="M3180" t="s">
        <v>89</v>
      </c>
      <c r="N3180" t="s">
        <v>36</v>
      </c>
      <c r="O3180">
        <v>4</v>
      </c>
      <c r="P3180">
        <v>9119.5</v>
      </c>
      <c r="Q3180">
        <v>36478</v>
      </c>
      <c r="R3180">
        <v>0.06</v>
      </c>
      <c r="S3180">
        <v>2188.6799999999998</v>
      </c>
      <c r="T3180">
        <v>34289.32</v>
      </c>
      <c r="U3180">
        <v>28014.71</v>
      </c>
      <c r="V3180">
        <v>6274.61</v>
      </c>
      <c r="W3180">
        <v>0.183</v>
      </c>
      <c r="X3180" t="s">
        <v>37</v>
      </c>
      <c r="Y3180">
        <v>4.9000000000000004</v>
      </c>
      <c r="Z3180" t="str">
        <f>IF(Sales_Data[[#This Row],[Discount %]]&lt;=0.05,"0-5%",IF(Sales_Data[[#This Row],[Discount %]]&lt;=0.1,"6-10%",IF(Sales_Data[[#This Row],[Discount %]]&lt;=0.15,"11-15%","16%+")))</f>
        <v>6-10%</v>
      </c>
    </row>
    <row r="3181" spans="1:26">
      <c r="A3181" t="s">
        <v>3387</v>
      </c>
      <c r="B3181" s="10">
        <v>49164</v>
      </c>
      <c r="C3181">
        <v>2025</v>
      </c>
      <c r="D3181" t="s">
        <v>67</v>
      </c>
      <c r="E3181" t="s">
        <v>52</v>
      </c>
      <c r="F3181" t="s">
        <v>28</v>
      </c>
      <c r="G3181" t="s">
        <v>108</v>
      </c>
      <c r="H3181" t="s">
        <v>158</v>
      </c>
      <c r="I3181" t="s">
        <v>31</v>
      </c>
      <c r="J3181" t="s">
        <v>45</v>
      </c>
      <c r="K3181" t="s">
        <v>46</v>
      </c>
      <c r="L3181" t="s">
        <v>110</v>
      </c>
      <c r="M3181" t="s">
        <v>111</v>
      </c>
      <c r="N3181" t="s">
        <v>103</v>
      </c>
      <c r="O3181">
        <v>4</v>
      </c>
      <c r="P3181">
        <v>10774.85</v>
      </c>
      <c r="Q3181">
        <v>43099.4</v>
      </c>
      <c r="R3181">
        <v>0.15</v>
      </c>
      <c r="S3181">
        <v>6464.91</v>
      </c>
      <c r="T3181">
        <v>36634.49</v>
      </c>
      <c r="U3181">
        <v>31105.919999999998</v>
      </c>
      <c r="V3181">
        <v>5528.57</v>
      </c>
      <c r="W3181">
        <v>0.15090000000000001</v>
      </c>
      <c r="X3181" t="s">
        <v>75</v>
      </c>
      <c r="Y3181">
        <v>4.9000000000000004</v>
      </c>
      <c r="Z3181" t="str">
        <f>IF(Sales_Data[[#This Row],[Discount %]]&lt;=0.05,"0-5%",IF(Sales_Data[[#This Row],[Discount %]]&lt;=0.1,"6-10%",IF(Sales_Data[[#This Row],[Discount %]]&lt;=0.15,"11-15%","16%+")))</f>
        <v>11-15%</v>
      </c>
    </row>
    <row r="3182" spans="1:26">
      <c r="A3182" t="s">
        <v>3388</v>
      </c>
      <c r="B3182" s="10">
        <v>49165</v>
      </c>
      <c r="C3182">
        <v>2026</v>
      </c>
      <c r="D3182" t="s">
        <v>51</v>
      </c>
      <c r="E3182" t="s">
        <v>52</v>
      </c>
      <c r="F3182" t="s">
        <v>85</v>
      </c>
      <c r="G3182" t="s">
        <v>179</v>
      </c>
      <c r="H3182" t="s">
        <v>180</v>
      </c>
      <c r="I3182" t="s">
        <v>31</v>
      </c>
      <c r="J3182" t="s">
        <v>32</v>
      </c>
      <c r="K3182" t="s">
        <v>63</v>
      </c>
      <c r="L3182" t="s">
        <v>166</v>
      </c>
      <c r="M3182" t="s">
        <v>167</v>
      </c>
      <c r="N3182" t="s">
        <v>201</v>
      </c>
      <c r="O3182">
        <v>5</v>
      </c>
      <c r="P3182">
        <v>6789.9</v>
      </c>
      <c r="Q3182">
        <v>33949.5</v>
      </c>
      <c r="R3182">
        <v>0.08</v>
      </c>
      <c r="S3182">
        <v>2715.96</v>
      </c>
      <c r="T3182">
        <v>31233.54</v>
      </c>
      <c r="U3182">
        <v>25684.44</v>
      </c>
      <c r="V3182">
        <v>5549.1</v>
      </c>
      <c r="W3182">
        <v>0.1777</v>
      </c>
      <c r="X3182" t="s">
        <v>82</v>
      </c>
      <c r="Y3182">
        <v>3.2</v>
      </c>
      <c r="Z3182" t="str">
        <f>IF(Sales_Data[[#This Row],[Discount %]]&lt;=0.05,"0-5%",IF(Sales_Data[[#This Row],[Discount %]]&lt;=0.1,"6-10%",IF(Sales_Data[[#This Row],[Discount %]]&lt;=0.15,"11-15%","16%+")))</f>
        <v>6-10%</v>
      </c>
    </row>
    <row r="3183" spans="1:26">
      <c r="A3183" t="s">
        <v>3389</v>
      </c>
      <c r="B3183" s="10">
        <v>49166</v>
      </c>
      <c r="C3183">
        <v>2025</v>
      </c>
      <c r="D3183" t="s">
        <v>67</v>
      </c>
      <c r="E3183" t="s">
        <v>52</v>
      </c>
      <c r="F3183" t="s">
        <v>28</v>
      </c>
      <c r="G3183" t="s">
        <v>61</v>
      </c>
      <c r="H3183" t="s">
        <v>62</v>
      </c>
      <c r="I3183" t="s">
        <v>31</v>
      </c>
      <c r="J3183" t="s">
        <v>70</v>
      </c>
      <c r="K3183" t="s">
        <v>33</v>
      </c>
      <c r="L3183" t="s">
        <v>140</v>
      </c>
      <c r="M3183" t="s">
        <v>151</v>
      </c>
      <c r="N3183" t="s">
        <v>152</v>
      </c>
      <c r="O3183">
        <v>3</v>
      </c>
      <c r="P3183">
        <v>445.43</v>
      </c>
      <c r="Q3183">
        <v>1336.29</v>
      </c>
      <c r="R3183">
        <v>0.03</v>
      </c>
      <c r="S3183">
        <v>40.090000000000003</v>
      </c>
      <c r="T3183">
        <v>1296.2</v>
      </c>
      <c r="U3183">
        <v>1166.95</v>
      </c>
      <c r="V3183">
        <v>129.25</v>
      </c>
      <c r="W3183">
        <v>9.9699999999999997E-2</v>
      </c>
      <c r="X3183" t="s">
        <v>144</v>
      </c>
      <c r="Y3183">
        <v>2.8</v>
      </c>
      <c r="Z3183" t="str">
        <f>IF(Sales_Data[[#This Row],[Discount %]]&lt;=0.05,"0-5%",IF(Sales_Data[[#This Row],[Discount %]]&lt;=0.1,"6-10%",IF(Sales_Data[[#This Row],[Discount %]]&lt;=0.15,"11-15%","16%+")))</f>
        <v>0-5%</v>
      </c>
    </row>
    <row r="3184" spans="1:26">
      <c r="A3184" t="s">
        <v>3390</v>
      </c>
      <c r="B3184" s="10">
        <v>49167</v>
      </c>
      <c r="C3184">
        <v>2025</v>
      </c>
      <c r="D3184" t="s">
        <v>39</v>
      </c>
      <c r="E3184" t="s">
        <v>40</v>
      </c>
      <c r="F3184" t="s">
        <v>28</v>
      </c>
      <c r="G3184" t="s">
        <v>161</v>
      </c>
      <c r="H3184" t="s">
        <v>224</v>
      </c>
      <c r="I3184" t="s">
        <v>31</v>
      </c>
      <c r="J3184" t="s">
        <v>32</v>
      </c>
      <c r="K3184" t="s">
        <v>56</v>
      </c>
      <c r="L3184" t="s">
        <v>57</v>
      </c>
      <c r="M3184" t="s">
        <v>58</v>
      </c>
      <c r="N3184" t="s">
        <v>90</v>
      </c>
      <c r="O3184">
        <v>5</v>
      </c>
      <c r="P3184">
        <v>66880.84</v>
      </c>
      <c r="Q3184">
        <v>334404.2</v>
      </c>
      <c r="R3184">
        <v>0.12</v>
      </c>
      <c r="S3184">
        <v>40128.5</v>
      </c>
      <c r="T3184">
        <v>294275.7</v>
      </c>
      <c r="U3184">
        <v>279649.49</v>
      </c>
      <c r="V3184">
        <v>14626.21</v>
      </c>
      <c r="W3184">
        <v>4.9700000000000001E-2</v>
      </c>
      <c r="X3184" t="s">
        <v>75</v>
      </c>
      <c r="Y3184">
        <v>4</v>
      </c>
      <c r="Z3184" t="str">
        <f>IF(Sales_Data[[#This Row],[Discount %]]&lt;=0.05,"0-5%",IF(Sales_Data[[#This Row],[Discount %]]&lt;=0.1,"6-10%",IF(Sales_Data[[#This Row],[Discount %]]&lt;=0.15,"11-15%","16%+")))</f>
        <v>11-15%</v>
      </c>
    </row>
    <row r="3185" spans="1:26">
      <c r="A3185" t="s">
        <v>3391</v>
      </c>
      <c r="B3185" s="10">
        <v>49168</v>
      </c>
      <c r="C3185">
        <v>2025</v>
      </c>
      <c r="D3185" t="s">
        <v>102</v>
      </c>
      <c r="E3185" t="s">
        <v>40</v>
      </c>
      <c r="F3185" t="s">
        <v>41</v>
      </c>
      <c r="G3185" t="s">
        <v>129</v>
      </c>
      <c r="H3185" t="s">
        <v>130</v>
      </c>
      <c r="I3185" t="s">
        <v>31</v>
      </c>
      <c r="J3185" t="s">
        <v>45</v>
      </c>
      <c r="K3185" t="s">
        <v>33</v>
      </c>
      <c r="L3185" t="s">
        <v>34</v>
      </c>
      <c r="M3185" t="s">
        <v>171</v>
      </c>
      <c r="N3185" t="s">
        <v>152</v>
      </c>
      <c r="O3185">
        <v>14</v>
      </c>
      <c r="P3185">
        <v>129.38</v>
      </c>
      <c r="Q3185">
        <v>1811.32</v>
      </c>
      <c r="R3185">
        <v>0.05</v>
      </c>
      <c r="S3185">
        <v>90.57</v>
      </c>
      <c r="T3185">
        <v>1720.75</v>
      </c>
      <c r="U3185">
        <v>2146.25</v>
      </c>
      <c r="V3185">
        <v>-425.5</v>
      </c>
      <c r="W3185">
        <v>-0.24729999999999999</v>
      </c>
      <c r="X3185" t="s">
        <v>82</v>
      </c>
      <c r="Y3185">
        <v>4.7</v>
      </c>
      <c r="Z3185" t="str">
        <f>IF(Sales_Data[[#This Row],[Discount %]]&lt;=0.05,"0-5%",IF(Sales_Data[[#This Row],[Discount %]]&lt;=0.1,"6-10%",IF(Sales_Data[[#This Row],[Discount %]]&lt;=0.15,"11-15%","16%+")))</f>
        <v>0-5%</v>
      </c>
    </row>
    <row r="3186" spans="1:26">
      <c r="A3186" t="s">
        <v>3392</v>
      </c>
      <c r="B3186" s="10">
        <v>49169</v>
      </c>
      <c r="C3186">
        <v>2025</v>
      </c>
      <c r="D3186" t="s">
        <v>39</v>
      </c>
      <c r="E3186" t="s">
        <v>40</v>
      </c>
      <c r="F3186" t="s">
        <v>85</v>
      </c>
      <c r="G3186" t="s">
        <v>138</v>
      </c>
      <c r="H3186" t="s">
        <v>139</v>
      </c>
      <c r="I3186" t="s">
        <v>31</v>
      </c>
      <c r="J3186" t="s">
        <v>70</v>
      </c>
      <c r="K3186" t="s">
        <v>33</v>
      </c>
      <c r="L3186" t="s">
        <v>34</v>
      </c>
      <c r="M3186" t="s">
        <v>35</v>
      </c>
      <c r="N3186" t="s">
        <v>118</v>
      </c>
      <c r="O3186">
        <v>3</v>
      </c>
      <c r="P3186">
        <v>74.98</v>
      </c>
      <c r="Q3186">
        <v>224.94</v>
      </c>
      <c r="R3186">
        <v>0.05</v>
      </c>
      <c r="S3186">
        <v>11.25</v>
      </c>
      <c r="T3186">
        <v>213.69</v>
      </c>
      <c r="U3186">
        <v>422.74</v>
      </c>
      <c r="V3186">
        <v>-209.04</v>
      </c>
      <c r="W3186">
        <v>-0.97819999999999996</v>
      </c>
      <c r="X3186" t="s">
        <v>82</v>
      </c>
      <c r="Y3186">
        <v>3.8</v>
      </c>
      <c r="Z3186" t="str">
        <f>IF(Sales_Data[[#This Row],[Discount %]]&lt;=0.05,"0-5%",IF(Sales_Data[[#This Row],[Discount %]]&lt;=0.1,"6-10%",IF(Sales_Data[[#This Row],[Discount %]]&lt;=0.15,"11-15%","16%+")))</f>
        <v>0-5%</v>
      </c>
    </row>
    <row r="3187" spans="1:26">
      <c r="A3187" t="s">
        <v>3393</v>
      </c>
      <c r="B3187" s="10">
        <v>49170</v>
      </c>
      <c r="C3187">
        <v>2026</v>
      </c>
      <c r="D3187" t="s">
        <v>39</v>
      </c>
      <c r="E3187" t="s">
        <v>40</v>
      </c>
      <c r="F3187" t="s">
        <v>28</v>
      </c>
      <c r="G3187" t="s">
        <v>29</v>
      </c>
      <c r="H3187" t="s">
        <v>30</v>
      </c>
      <c r="I3187" t="s">
        <v>31</v>
      </c>
      <c r="J3187" t="s">
        <v>32</v>
      </c>
      <c r="K3187" t="s">
        <v>56</v>
      </c>
      <c r="L3187" t="s">
        <v>155</v>
      </c>
      <c r="M3187" t="s">
        <v>238</v>
      </c>
      <c r="N3187" t="s">
        <v>152</v>
      </c>
      <c r="O3187">
        <v>1</v>
      </c>
      <c r="P3187">
        <v>1932.98</v>
      </c>
      <c r="Q3187">
        <v>1932.98</v>
      </c>
      <c r="R3187">
        <v>0.05</v>
      </c>
      <c r="S3187">
        <v>96.65</v>
      </c>
      <c r="T3187">
        <v>1836.33</v>
      </c>
      <c r="U3187">
        <v>1101.28</v>
      </c>
      <c r="V3187">
        <v>735.05</v>
      </c>
      <c r="W3187">
        <v>0.40029999999999999</v>
      </c>
      <c r="X3187" t="s">
        <v>144</v>
      </c>
      <c r="Y3187">
        <v>3.7</v>
      </c>
      <c r="Z3187" t="str">
        <f>IF(Sales_Data[[#This Row],[Discount %]]&lt;=0.05,"0-5%",IF(Sales_Data[[#This Row],[Discount %]]&lt;=0.1,"6-10%",IF(Sales_Data[[#This Row],[Discount %]]&lt;=0.15,"11-15%","16%+")))</f>
        <v>0-5%</v>
      </c>
    </row>
    <row r="3188" spans="1:26">
      <c r="A3188" t="s">
        <v>3394</v>
      </c>
      <c r="B3188" s="10">
        <v>49171</v>
      </c>
      <c r="C3188">
        <v>2025</v>
      </c>
      <c r="D3188" t="s">
        <v>102</v>
      </c>
      <c r="E3188" t="s">
        <v>40</v>
      </c>
      <c r="F3188" t="s">
        <v>85</v>
      </c>
      <c r="G3188" t="s">
        <v>86</v>
      </c>
      <c r="H3188" t="s">
        <v>87</v>
      </c>
      <c r="I3188" t="s">
        <v>31</v>
      </c>
      <c r="J3188" t="s">
        <v>32</v>
      </c>
      <c r="K3188" t="s">
        <v>46</v>
      </c>
      <c r="L3188" t="s">
        <v>47</v>
      </c>
      <c r="M3188" t="s">
        <v>263</v>
      </c>
      <c r="N3188" t="s">
        <v>90</v>
      </c>
      <c r="O3188">
        <v>4</v>
      </c>
      <c r="P3188">
        <v>5209.04</v>
      </c>
      <c r="Q3188">
        <v>20836.16</v>
      </c>
      <c r="R3188">
        <v>0.08</v>
      </c>
      <c r="S3188">
        <v>1666.89</v>
      </c>
      <c r="T3188">
        <v>19169.27</v>
      </c>
      <c r="U3188">
        <v>14356.35</v>
      </c>
      <c r="V3188">
        <v>4812.92</v>
      </c>
      <c r="W3188">
        <v>0.25109999999999999</v>
      </c>
      <c r="X3188" t="s">
        <v>75</v>
      </c>
      <c r="Y3188">
        <v>4.4000000000000004</v>
      </c>
      <c r="Z3188" t="str">
        <f>IF(Sales_Data[[#This Row],[Discount %]]&lt;=0.05,"0-5%",IF(Sales_Data[[#This Row],[Discount %]]&lt;=0.1,"6-10%",IF(Sales_Data[[#This Row],[Discount %]]&lt;=0.15,"11-15%","16%+")))</f>
        <v>6-10%</v>
      </c>
    </row>
    <row r="3189" spans="1:26">
      <c r="A3189" t="s">
        <v>3395</v>
      </c>
      <c r="B3189" s="10">
        <v>49172</v>
      </c>
      <c r="C3189">
        <v>2025</v>
      </c>
      <c r="D3189" t="s">
        <v>97</v>
      </c>
      <c r="E3189" t="s">
        <v>52</v>
      </c>
      <c r="F3189" t="s">
        <v>28</v>
      </c>
      <c r="G3189" t="s">
        <v>29</v>
      </c>
      <c r="H3189" t="s">
        <v>135</v>
      </c>
      <c r="I3189" t="s">
        <v>117</v>
      </c>
      <c r="J3189" t="s">
        <v>32</v>
      </c>
      <c r="K3189" t="s">
        <v>56</v>
      </c>
      <c r="L3189" t="s">
        <v>57</v>
      </c>
      <c r="M3189" t="s">
        <v>95</v>
      </c>
      <c r="N3189" t="s">
        <v>81</v>
      </c>
      <c r="O3189">
        <v>3</v>
      </c>
      <c r="P3189">
        <v>46044.95</v>
      </c>
      <c r="Q3189">
        <v>138134.85</v>
      </c>
      <c r="R3189">
        <v>0.25</v>
      </c>
      <c r="S3189">
        <v>34533.71</v>
      </c>
      <c r="T3189">
        <v>103601.14</v>
      </c>
      <c r="U3189">
        <v>112882.7</v>
      </c>
      <c r="V3189">
        <v>-9281.56</v>
      </c>
      <c r="W3189">
        <v>-8.9599999999999999E-2</v>
      </c>
      <c r="X3189" t="s">
        <v>82</v>
      </c>
      <c r="Y3189">
        <v>3.7</v>
      </c>
      <c r="Z3189" t="str">
        <f>IF(Sales_Data[[#This Row],[Discount %]]&lt;=0.05,"0-5%",IF(Sales_Data[[#This Row],[Discount %]]&lt;=0.1,"6-10%",IF(Sales_Data[[#This Row],[Discount %]]&lt;=0.15,"11-15%","16%+")))</f>
        <v>16%+</v>
      </c>
    </row>
    <row r="3190" spans="1:26">
      <c r="A3190" t="s">
        <v>3396</v>
      </c>
      <c r="B3190" s="10">
        <v>49173</v>
      </c>
      <c r="C3190">
        <v>2026</v>
      </c>
      <c r="D3190" t="s">
        <v>39</v>
      </c>
      <c r="E3190" t="s">
        <v>40</v>
      </c>
      <c r="F3190" t="s">
        <v>28</v>
      </c>
      <c r="G3190" t="s">
        <v>29</v>
      </c>
      <c r="H3190" t="s">
        <v>30</v>
      </c>
      <c r="I3190" t="s">
        <v>31</v>
      </c>
      <c r="J3190" t="s">
        <v>70</v>
      </c>
      <c r="K3190" t="s">
        <v>46</v>
      </c>
      <c r="L3190" t="s">
        <v>47</v>
      </c>
      <c r="M3190" t="s">
        <v>245</v>
      </c>
      <c r="N3190" t="s">
        <v>152</v>
      </c>
      <c r="O3190">
        <v>2</v>
      </c>
      <c r="P3190">
        <v>20310.2</v>
      </c>
      <c r="Q3190">
        <v>40620.400000000001</v>
      </c>
      <c r="R3190">
        <v>0.12</v>
      </c>
      <c r="S3190">
        <v>4874.45</v>
      </c>
      <c r="T3190">
        <v>35745.949999999997</v>
      </c>
      <c r="U3190">
        <v>31070.65</v>
      </c>
      <c r="V3190">
        <v>4675.3</v>
      </c>
      <c r="W3190">
        <v>0.1308</v>
      </c>
      <c r="X3190" t="s">
        <v>59</v>
      </c>
      <c r="Y3190">
        <v>3.7</v>
      </c>
      <c r="Z3190" t="str">
        <f>IF(Sales_Data[[#This Row],[Discount %]]&lt;=0.05,"0-5%",IF(Sales_Data[[#This Row],[Discount %]]&lt;=0.1,"6-10%",IF(Sales_Data[[#This Row],[Discount %]]&lt;=0.15,"11-15%","16%+")))</f>
        <v>11-15%</v>
      </c>
    </row>
    <row r="3191" spans="1:26">
      <c r="A3191" t="s">
        <v>3397</v>
      </c>
      <c r="B3191" s="10">
        <v>49174</v>
      </c>
      <c r="C3191">
        <v>2025</v>
      </c>
      <c r="D3191" t="s">
        <v>223</v>
      </c>
      <c r="E3191" t="s">
        <v>78</v>
      </c>
      <c r="F3191" t="s">
        <v>53</v>
      </c>
      <c r="G3191" t="s">
        <v>68</v>
      </c>
      <c r="H3191" t="s">
        <v>228</v>
      </c>
      <c r="I3191" t="s">
        <v>31</v>
      </c>
      <c r="J3191" t="s">
        <v>45</v>
      </c>
      <c r="K3191" t="s">
        <v>63</v>
      </c>
      <c r="L3191" t="s">
        <v>64</v>
      </c>
      <c r="M3191" t="s">
        <v>300</v>
      </c>
      <c r="N3191" t="s">
        <v>118</v>
      </c>
      <c r="O3191">
        <v>1</v>
      </c>
      <c r="P3191">
        <v>2399.37</v>
      </c>
      <c r="Q3191">
        <v>2399.37</v>
      </c>
      <c r="R3191">
        <v>0.28999999999999998</v>
      </c>
      <c r="S3191">
        <v>695.82</v>
      </c>
      <c r="T3191">
        <v>1703.55</v>
      </c>
      <c r="U3191">
        <v>1620.05</v>
      </c>
      <c r="V3191">
        <v>83.5</v>
      </c>
      <c r="W3191">
        <v>4.9000000000000002E-2</v>
      </c>
      <c r="X3191" t="s">
        <v>37</v>
      </c>
      <c r="Y3191">
        <v>4.3</v>
      </c>
      <c r="Z3191" t="str">
        <f>IF(Sales_Data[[#This Row],[Discount %]]&lt;=0.05,"0-5%",IF(Sales_Data[[#This Row],[Discount %]]&lt;=0.1,"6-10%",IF(Sales_Data[[#This Row],[Discount %]]&lt;=0.15,"11-15%","16%+")))</f>
        <v>16%+</v>
      </c>
    </row>
    <row r="3192" spans="1:26">
      <c r="A3192" t="s">
        <v>3398</v>
      </c>
      <c r="B3192" s="10">
        <v>49175</v>
      </c>
      <c r="C3192">
        <v>2025</v>
      </c>
      <c r="D3192" t="s">
        <v>26</v>
      </c>
      <c r="E3192" t="s">
        <v>27</v>
      </c>
      <c r="F3192" t="s">
        <v>28</v>
      </c>
      <c r="G3192" t="s">
        <v>161</v>
      </c>
      <c r="H3192" t="s">
        <v>231</v>
      </c>
      <c r="I3192" t="s">
        <v>117</v>
      </c>
      <c r="J3192" t="s">
        <v>32</v>
      </c>
      <c r="K3192" t="s">
        <v>56</v>
      </c>
      <c r="L3192" t="s">
        <v>88</v>
      </c>
      <c r="M3192" t="s">
        <v>190</v>
      </c>
      <c r="N3192" t="s">
        <v>90</v>
      </c>
      <c r="O3192">
        <v>2</v>
      </c>
      <c r="P3192">
        <v>22404.69</v>
      </c>
      <c r="Q3192">
        <v>44809.38</v>
      </c>
      <c r="R3192">
        <v>0.03</v>
      </c>
      <c r="S3192">
        <v>1344.28</v>
      </c>
      <c r="T3192">
        <v>43465.1</v>
      </c>
      <c r="U3192">
        <v>34556.660000000003</v>
      </c>
      <c r="V3192">
        <v>8908.44</v>
      </c>
      <c r="W3192">
        <v>0.20499999999999999</v>
      </c>
      <c r="X3192" t="s">
        <v>37</v>
      </c>
      <c r="Y3192">
        <v>5</v>
      </c>
      <c r="Z3192" t="str">
        <f>IF(Sales_Data[[#This Row],[Discount %]]&lt;=0.05,"0-5%",IF(Sales_Data[[#This Row],[Discount %]]&lt;=0.1,"6-10%",IF(Sales_Data[[#This Row],[Discount %]]&lt;=0.15,"11-15%","16%+")))</f>
        <v>0-5%</v>
      </c>
    </row>
    <row r="3193" spans="1:26">
      <c r="A3193" t="s">
        <v>3399</v>
      </c>
      <c r="B3193" s="10">
        <v>49176</v>
      </c>
      <c r="C3193">
        <v>2025</v>
      </c>
      <c r="D3193" t="s">
        <v>97</v>
      </c>
      <c r="E3193" t="s">
        <v>52</v>
      </c>
      <c r="F3193" t="s">
        <v>28</v>
      </c>
      <c r="G3193" t="s">
        <v>29</v>
      </c>
      <c r="H3193" t="s">
        <v>30</v>
      </c>
      <c r="I3193" t="s">
        <v>44</v>
      </c>
      <c r="J3193" t="s">
        <v>45</v>
      </c>
      <c r="K3193" t="s">
        <v>71</v>
      </c>
      <c r="L3193" t="s">
        <v>126</v>
      </c>
      <c r="M3193" t="s">
        <v>127</v>
      </c>
      <c r="N3193" t="s">
        <v>112</v>
      </c>
      <c r="O3193">
        <v>7</v>
      </c>
      <c r="P3193">
        <v>2518.66</v>
      </c>
      <c r="Q3193">
        <v>17630.62</v>
      </c>
      <c r="R3193">
        <v>0.29000000000000004</v>
      </c>
      <c r="S3193">
        <v>5112.88</v>
      </c>
      <c r="T3193">
        <v>12517.74</v>
      </c>
      <c r="U3193">
        <v>9778.94</v>
      </c>
      <c r="V3193">
        <v>2738.8</v>
      </c>
      <c r="W3193">
        <v>0.21879999999999999</v>
      </c>
      <c r="X3193" t="s">
        <v>75</v>
      </c>
      <c r="Y3193">
        <v>3.8</v>
      </c>
      <c r="Z3193" t="str">
        <f>IF(Sales_Data[[#This Row],[Discount %]]&lt;=0.05,"0-5%",IF(Sales_Data[[#This Row],[Discount %]]&lt;=0.1,"6-10%",IF(Sales_Data[[#This Row],[Discount %]]&lt;=0.15,"11-15%","16%+")))</f>
        <v>16%+</v>
      </c>
    </row>
    <row r="3194" spans="1:26">
      <c r="A3194" t="s">
        <v>3400</v>
      </c>
      <c r="B3194" s="10">
        <v>49177</v>
      </c>
      <c r="C3194">
        <v>2025</v>
      </c>
      <c r="D3194" t="s">
        <v>223</v>
      </c>
      <c r="E3194" t="s">
        <v>78</v>
      </c>
      <c r="F3194" t="s">
        <v>53</v>
      </c>
      <c r="G3194" t="s">
        <v>68</v>
      </c>
      <c r="H3194" t="s">
        <v>69</v>
      </c>
      <c r="I3194" t="s">
        <v>117</v>
      </c>
      <c r="J3194" t="s">
        <v>32</v>
      </c>
      <c r="K3194" t="s">
        <v>56</v>
      </c>
      <c r="L3194" t="s">
        <v>57</v>
      </c>
      <c r="M3194" t="s">
        <v>58</v>
      </c>
      <c r="N3194" t="s">
        <v>74</v>
      </c>
      <c r="O3194">
        <v>3</v>
      </c>
      <c r="P3194">
        <v>60029.3</v>
      </c>
      <c r="Q3194">
        <v>180087.9</v>
      </c>
      <c r="R3194">
        <v>0.24000000000000002</v>
      </c>
      <c r="S3194">
        <v>43221.1</v>
      </c>
      <c r="T3194">
        <v>136866.79999999999</v>
      </c>
      <c r="U3194">
        <v>152269.5</v>
      </c>
      <c r="V3194">
        <v>-15402.7</v>
      </c>
      <c r="W3194">
        <v>-0.1125</v>
      </c>
      <c r="X3194" t="s">
        <v>37</v>
      </c>
      <c r="Y3194">
        <v>3.7</v>
      </c>
      <c r="Z3194" t="str">
        <f>IF(Sales_Data[[#This Row],[Discount %]]&lt;=0.05,"0-5%",IF(Sales_Data[[#This Row],[Discount %]]&lt;=0.1,"6-10%",IF(Sales_Data[[#This Row],[Discount %]]&lt;=0.15,"11-15%","16%+")))</f>
        <v>16%+</v>
      </c>
    </row>
    <row r="3195" spans="1:26">
      <c r="A3195" t="s">
        <v>3401</v>
      </c>
      <c r="B3195" s="10">
        <v>49178</v>
      </c>
      <c r="C3195">
        <v>2025</v>
      </c>
      <c r="D3195" t="s">
        <v>114</v>
      </c>
      <c r="E3195" t="s">
        <v>78</v>
      </c>
      <c r="F3195" t="s">
        <v>41</v>
      </c>
      <c r="G3195" t="s">
        <v>194</v>
      </c>
      <c r="H3195" t="s">
        <v>195</v>
      </c>
      <c r="I3195" t="s">
        <v>31</v>
      </c>
      <c r="J3195" t="s">
        <v>32</v>
      </c>
      <c r="K3195" t="s">
        <v>63</v>
      </c>
      <c r="L3195" t="s">
        <v>232</v>
      </c>
      <c r="M3195" t="s">
        <v>233</v>
      </c>
      <c r="N3195" t="s">
        <v>36</v>
      </c>
      <c r="O3195">
        <v>1</v>
      </c>
      <c r="P3195">
        <v>12076.7</v>
      </c>
      <c r="Q3195">
        <v>12076.7</v>
      </c>
      <c r="R3195">
        <v>0.08</v>
      </c>
      <c r="S3195">
        <v>966.14</v>
      </c>
      <c r="T3195">
        <v>11110.56</v>
      </c>
      <c r="U3195">
        <v>9553.09</v>
      </c>
      <c r="V3195">
        <v>1557.48</v>
      </c>
      <c r="W3195">
        <v>0.14019999999999999</v>
      </c>
      <c r="X3195" t="s">
        <v>144</v>
      </c>
      <c r="Y3195">
        <v>3.4</v>
      </c>
      <c r="Z3195" t="str">
        <f>IF(Sales_Data[[#This Row],[Discount %]]&lt;=0.05,"0-5%",IF(Sales_Data[[#This Row],[Discount %]]&lt;=0.1,"6-10%",IF(Sales_Data[[#This Row],[Discount %]]&lt;=0.15,"11-15%","16%+")))</f>
        <v>6-10%</v>
      </c>
    </row>
    <row r="3196" spans="1:26">
      <c r="A3196" t="s">
        <v>3402</v>
      </c>
      <c r="B3196" s="10">
        <v>49179</v>
      </c>
      <c r="C3196">
        <v>2025</v>
      </c>
      <c r="D3196" t="s">
        <v>143</v>
      </c>
      <c r="E3196" t="s">
        <v>40</v>
      </c>
      <c r="F3196" t="s">
        <v>53</v>
      </c>
      <c r="G3196" t="s">
        <v>54</v>
      </c>
      <c r="H3196" t="s">
        <v>282</v>
      </c>
      <c r="I3196" t="s">
        <v>31</v>
      </c>
      <c r="J3196" t="s">
        <v>32</v>
      </c>
      <c r="K3196" t="s">
        <v>63</v>
      </c>
      <c r="L3196" t="s">
        <v>232</v>
      </c>
      <c r="M3196" t="s">
        <v>554</v>
      </c>
      <c r="N3196" t="s">
        <v>81</v>
      </c>
      <c r="O3196">
        <v>1</v>
      </c>
      <c r="P3196">
        <v>3993.32</v>
      </c>
      <c r="Q3196">
        <v>3993.32</v>
      </c>
      <c r="R3196">
        <v>0.1</v>
      </c>
      <c r="S3196">
        <v>399.33</v>
      </c>
      <c r="T3196">
        <v>3593.99</v>
      </c>
      <c r="U3196">
        <v>2910.88</v>
      </c>
      <c r="V3196">
        <v>683.1</v>
      </c>
      <c r="W3196">
        <v>0.19009999999999999</v>
      </c>
      <c r="X3196" t="s">
        <v>75</v>
      </c>
      <c r="Y3196">
        <v>4</v>
      </c>
      <c r="Z3196" t="str">
        <f>IF(Sales_Data[[#This Row],[Discount %]]&lt;=0.05,"0-5%",IF(Sales_Data[[#This Row],[Discount %]]&lt;=0.1,"6-10%",IF(Sales_Data[[#This Row],[Discount %]]&lt;=0.15,"11-15%","16%+")))</f>
        <v>6-10%</v>
      </c>
    </row>
    <row r="3197" spans="1:26">
      <c r="A3197" t="s">
        <v>3403</v>
      </c>
      <c r="B3197" s="10">
        <v>49180</v>
      </c>
      <c r="C3197">
        <v>2025</v>
      </c>
      <c r="D3197" t="s">
        <v>67</v>
      </c>
      <c r="E3197" t="s">
        <v>52</v>
      </c>
      <c r="F3197" t="s">
        <v>28</v>
      </c>
      <c r="G3197" t="s">
        <v>29</v>
      </c>
      <c r="H3197" t="s">
        <v>135</v>
      </c>
      <c r="I3197" t="s">
        <v>31</v>
      </c>
      <c r="J3197" t="s">
        <v>32</v>
      </c>
      <c r="K3197" t="s">
        <v>56</v>
      </c>
      <c r="L3197" t="s">
        <v>57</v>
      </c>
      <c r="M3197" t="s">
        <v>174</v>
      </c>
      <c r="N3197" t="s">
        <v>152</v>
      </c>
      <c r="O3197">
        <v>5</v>
      </c>
      <c r="P3197">
        <v>92594.41</v>
      </c>
      <c r="Q3197">
        <v>462972.05</v>
      </c>
      <c r="R3197">
        <v>0.12</v>
      </c>
      <c r="S3197">
        <v>55556.65</v>
      </c>
      <c r="T3197">
        <v>407415.4</v>
      </c>
      <c r="U3197">
        <v>398901.47</v>
      </c>
      <c r="V3197">
        <v>8513.93</v>
      </c>
      <c r="W3197">
        <v>2.0899999999999998E-2</v>
      </c>
      <c r="X3197" t="s">
        <v>59</v>
      </c>
      <c r="Y3197">
        <v>3.8</v>
      </c>
      <c r="Z3197" t="str">
        <f>IF(Sales_Data[[#This Row],[Discount %]]&lt;=0.05,"0-5%",IF(Sales_Data[[#This Row],[Discount %]]&lt;=0.1,"6-10%",IF(Sales_Data[[#This Row],[Discount %]]&lt;=0.15,"11-15%","16%+")))</f>
        <v>11-15%</v>
      </c>
    </row>
    <row r="3198" spans="1:26">
      <c r="A3198" t="s">
        <v>3404</v>
      </c>
      <c r="B3198" s="10">
        <v>49181</v>
      </c>
      <c r="C3198">
        <v>2026</v>
      </c>
      <c r="D3198" t="s">
        <v>51</v>
      </c>
      <c r="E3198" t="s">
        <v>52</v>
      </c>
      <c r="F3198" t="s">
        <v>85</v>
      </c>
      <c r="G3198" t="s">
        <v>86</v>
      </c>
      <c r="H3198" t="s">
        <v>434</v>
      </c>
      <c r="I3198" t="s">
        <v>117</v>
      </c>
      <c r="J3198" t="s">
        <v>45</v>
      </c>
      <c r="K3198" t="s">
        <v>56</v>
      </c>
      <c r="L3198" t="s">
        <v>88</v>
      </c>
      <c r="M3198" t="s">
        <v>89</v>
      </c>
      <c r="N3198" t="s">
        <v>136</v>
      </c>
      <c r="O3198">
        <v>4</v>
      </c>
      <c r="P3198">
        <v>8546.4500000000007</v>
      </c>
      <c r="Q3198">
        <v>34185.800000000003</v>
      </c>
      <c r="R3198">
        <v>0.05</v>
      </c>
      <c r="S3198">
        <v>1709.29</v>
      </c>
      <c r="T3198">
        <v>32476.51</v>
      </c>
      <c r="U3198">
        <v>26479.47</v>
      </c>
      <c r="V3198">
        <v>5997.04</v>
      </c>
      <c r="W3198">
        <v>0.1847</v>
      </c>
      <c r="X3198" t="s">
        <v>59</v>
      </c>
      <c r="Y3198">
        <v>3.6</v>
      </c>
      <c r="Z3198" t="str">
        <f>IF(Sales_Data[[#This Row],[Discount %]]&lt;=0.05,"0-5%",IF(Sales_Data[[#This Row],[Discount %]]&lt;=0.1,"6-10%",IF(Sales_Data[[#This Row],[Discount %]]&lt;=0.15,"11-15%","16%+")))</f>
        <v>0-5%</v>
      </c>
    </row>
    <row r="3199" spans="1:26">
      <c r="A3199" t="s">
        <v>3405</v>
      </c>
      <c r="B3199" s="10">
        <v>49182</v>
      </c>
      <c r="C3199">
        <v>2025</v>
      </c>
      <c r="D3199" t="s">
        <v>51</v>
      </c>
      <c r="E3199" t="s">
        <v>52</v>
      </c>
      <c r="F3199" t="s">
        <v>28</v>
      </c>
      <c r="G3199" t="s">
        <v>108</v>
      </c>
      <c r="H3199" t="s">
        <v>182</v>
      </c>
      <c r="I3199" t="s">
        <v>31</v>
      </c>
      <c r="J3199" t="s">
        <v>32</v>
      </c>
      <c r="K3199" t="s">
        <v>71</v>
      </c>
      <c r="L3199" t="s">
        <v>72</v>
      </c>
      <c r="M3199" t="s">
        <v>169</v>
      </c>
      <c r="N3199" t="s">
        <v>49</v>
      </c>
      <c r="O3199">
        <v>6</v>
      </c>
      <c r="P3199">
        <v>1173.68</v>
      </c>
      <c r="Q3199">
        <v>7042.08</v>
      </c>
      <c r="R3199">
        <v>0.12</v>
      </c>
      <c r="S3199">
        <v>845.05</v>
      </c>
      <c r="T3199">
        <v>6197.03</v>
      </c>
      <c r="U3199">
        <v>3928.66</v>
      </c>
      <c r="V3199">
        <v>2268.37</v>
      </c>
      <c r="W3199">
        <v>0.36599999999999999</v>
      </c>
      <c r="X3199" t="s">
        <v>75</v>
      </c>
      <c r="Y3199">
        <v>4.2</v>
      </c>
      <c r="Z3199" t="str">
        <f>IF(Sales_Data[[#This Row],[Discount %]]&lt;=0.05,"0-5%",IF(Sales_Data[[#This Row],[Discount %]]&lt;=0.1,"6-10%",IF(Sales_Data[[#This Row],[Discount %]]&lt;=0.15,"11-15%","16%+")))</f>
        <v>11-15%</v>
      </c>
    </row>
    <row r="3200" spans="1:26">
      <c r="A3200" t="s">
        <v>3406</v>
      </c>
      <c r="B3200" s="10">
        <v>49183</v>
      </c>
      <c r="C3200">
        <v>2026</v>
      </c>
      <c r="D3200" t="s">
        <v>39</v>
      </c>
      <c r="E3200" t="s">
        <v>40</v>
      </c>
      <c r="F3200" t="s">
        <v>41</v>
      </c>
      <c r="G3200" t="s">
        <v>129</v>
      </c>
      <c r="H3200" t="s">
        <v>130</v>
      </c>
      <c r="I3200" t="s">
        <v>117</v>
      </c>
      <c r="J3200" t="s">
        <v>32</v>
      </c>
      <c r="K3200" t="s">
        <v>33</v>
      </c>
      <c r="L3200" t="s">
        <v>122</v>
      </c>
      <c r="M3200" t="s">
        <v>380</v>
      </c>
      <c r="N3200" t="s">
        <v>118</v>
      </c>
      <c r="O3200">
        <v>17</v>
      </c>
      <c r="P3200">
        <v>320.83</v>
      </c>
      <c r="Q3200">
        <v>5454.11</v>
      </c>
      <c r="R3200">
        <v>0.08</v>
      </c>
      <c r="S3200">
        <v>436.33</v>
      </c>
      <c r="T3200">
        <v>5017.78</v>
      </c>
      <c r="U3200">
        <v>6723.01</v>
      </c>
      <c r="V3200">
        <v>-1705.23</v>
      </c>
      <c r="W3200">
        <v>-0.33979999999999999</v>
      </c>
      <c r="X3200" t="s">
        <v>59</v>
      </c>
      <c r="Y3200">
        <v>3.5</v>
      </c>
      <c r="Z3200" t="str">
        <f>IF(Sales_Data[[#This Row],[Discount %]]&lt;=0.05,"0-5%",IF(Sales_Data[[#This Row],[Discount %]]&lt;=0.1,"6-10%",IF(Sales_Data[[#This Row],[Discount %]]&lt;=0.15,"11-15%","16%+")))</f>
        <v>6-10%</v>
      </c>
    </row>
    <row r="3201" spans="1:26">
      <c r="A3201" t="s">
        <v>3407</v>
      </c>
      <c r="B3201" s="10">
        <v>49184</v>
      </c>
      <c r="C3201">
        <v>2026</v>
      </c>
      <c r="D3201" t="s">
        <v>97</v>
      </c>
      <c r="E3201" t="s">
        <v>52</v>
      </c>
      <c r="F3201" t="s">
        <v>28</v>
      </c>
      <c r="G3201" t="s">
        <v>98</v>
      </c>
      <c r="H3201" t="s">
        <v>99</v>
      </c>
      <c r="I3201" t="s">
        <v>31</v>
      </c>
      <c r="J3201" t="s">
        <v>45</v>
      </c>
      <c r="K3201" t="s">
        <v>71</v>
      </c>
      <c r="L3201" t="s">
        <v>72</v>
      </c>
      <c r="M3201" t="s">
        <v>100</v>
      </c>
      <c r="N3201" t="s">
        <v>201</v>
      </c>
      <c r="O3201">
        <v>2</v>
      </c>
      <c r="P3201">
        <v>4470.17</v>
      </c>
      <c r="Q3201">
        <v>8940.34</v>
      </c>
      <c r="R3201">
        <v>0.25</v>
      </c>
      <c r="S3201">
        <v>2235.09</v>
      </c>
      <c r="T3201">
        <v>6705.26</v>
      </c>
      <c r="U3201">
        <v>5210.6000000000004</v>
      </c>
      <c r="V3201">
        <v>1494.66</v>
      </c>
      <c r="W3201">
        <v>0.22289999999999999</v>
      </c>
      <c r="X3201" t="s">
        <v>59</v>
      </c>
      <c r="Y3201">
        <v>4.0999999999999996</v>
      </c>
      <c r="Z3201" t="str">
        <f>IF(Sales_Data[[#This Row],[Discount %]]&lt;=0.05,"0-5%",IF(Sales_Data[[#This Row],[Discount %]]&lt;=0.1,"6-10%",IF(Sales_Data[[#This Row],[Discount %]]&lt;=0.15,"11-15%","16%+")))</f>
        <v>16%+</v>
      </c>
    </row>
    <row r="3202" spans="1:26">
      <c r="A3202" t="s">
        <v>3408</v>
      </c>
      <c r="B3202" s="10">
        <v>49185</v>
      </c>
      <c r="C3202">
        <v>2026</v>
      </c>
      <c r="D3202" t="s">
        <v>51</v>
      </c>
      <c r="E3202" t="s">
        <v>52</v>
      </c>
      <c r="F3202" t="s">
        <v>28</v>
      </c>
      <c r="G3202" t="s">
        <v>61</v>
      </c>
      <c r="H3202" t="s">
        <v>186</v>
      </c>
      <c r="I3202" t="s">
        <v>31</v>
      </c>
      <c r="J3202" t="s">
        <v>32</v>
      </c>
      <c r="K3202" t="s">
        <v>71</v>
      </c>
      <c r="L3202" t="s">
        <v>126</v>
      </c>
      <c r="M3202" t="s">
        <v>210</v>
      </c>
      <c r="N3202" t="s">
        <v>103</v>
      </c>
      <c r="O3202">
        <v>6</v>
      </c>
      <c r="P3202">
        <v>2158.5300000000002</v>
      </c>
      <c r="Q3202">
        <v>12951.18</v>
      </c>
      <c r="R3202">
        <v>0.12</v>
      </c>
      <c r="S3202">
        <v>1554.14</v>
      </c>
      <c r="T3202">
        <v>11397.04</v>
      </c>
      <c r="U3202">
        <v>6723.67</v>
      </c>
      <c r="V3202">
        <v>4673.37</v>
      </c>
      <c r="W3202">
        <v>0.41010000000000002</v>
      </c>
      <c r="X3202" t="s">
        <v>144</v>
      </c>
      <c r="Y3202">
        <v>3.5</v>
      </c>
      <c r="Z3202" t="str">
        <f>IF(Sales_Data[[#This Row],[Discount %]]&lt;=0.05,"0-5%",IF(Sales_Data[[#This Row],[Discount %]]&lt;=0.1,"6-10%",IF(Sales_Data[[#This Row],[Discount %]]&lt;=0.15,"11-15%","16%+")))</f>
        <v>11-15%</v>
      </c>
    </row>
    <row r="3203" spans="1:26">
      <c r="A3203" t="s">
        <v>3409</v>
      </c>
      <c r="B3203" s="10">
        <v>49186</v>
      </c>
      <c r="C3203">
        <v>2025</v>
      </c>
      <c r="D3203" t="s">
        <v>223</v>
      </c>
      <c r="E3203" t="s">
        <v>78</v>
      </c>
      <c r="F3203" t="s">
        <v>28</v>
      </c>
      <c r="G3203" t="s">
        <v>108</v>
      </c>
      <c r="H3203" t="s">
        <v>109</v>
      </c>
      <c r="I3203" t="s">
        <v>31</v>
      </c>
      <c r="J3203" t="s">
        <v>70</v>
      </c>
      <c r="K3203" t="s">
        <v>46</v>
      </c>
      <c r="L3203" t="s">
        <v>110</v>
      </c>
      <c r="M3203" t="s">
        <v>111</v>
      </c>
      <c r="N3203" t="s">
        <v>90</v>
      </c>
      <c r="O3203">
        <v>4</v>
      </c>
      <c r="P3203">
        <v>12496.76</v>
      </c>
      <c r="Q3203">
        <v>49987.040000000001</v>
      </c>
      <c r="R3203">
        <v>0.22</v>
      </c>
      <c r="S3203">
        <v>10997.15</v>
      </c>
      <c r="T3203">
        <v>38989.89</v>
      </c>
      <c r="U3203">
        <v>36020.35</v>
      </c>
      <c r="V3203">
        <v>2969.55</v>
      </c>
      <c r="W3203">
        <v>7.6200000000000004E-2</v>
      </c>
      <c r="X3203" t="s">
        <v>82</v>
      </c>
      <c r="Y3203">
        <v>4.7</v>
      </c>
      <c r="Z3203" t="str">
        <f>IF(Sales_Data[[#This Row],[Discount %]]&lt;=0.05,"0-5%",IF(Sales_Data[[#This Row],[Discount %]]&lt;=0.1,"6-10%",IF(Sales_Data[[#This Row],[Discount %]]&lt;=0.15,"11-15%","16%+")))</f>
        <v>16%+</v>
      </c>
    </row>
    <row r="3204" spans="1:26">
      <c r="A3204" t="s">
        <v>3410</v>
      </c>
      <c r="B3204" s="10">
        <v>49187</v>
      </c>
      <c r="C3204">
        <v>2026</v>
      </c>
      <c r="D3204" t="s">
        <v>39</v>
      </c>
      <c r="E3204" t="s">
        <v>40</v>
      </c>
      <c r="F3204" t="s">
        <v>28</v>
      </c>
      <c r="G3204" t="s">
        <v>29</v>
      </c>
      <c r="H3204" t="s">
        <v>199</v>
      </c>
      <c r="I3204" t="s">
        <v>117</v>
      </c>
      <c r="J3204" t="s">
        <v>70</v>
      </c>
      <c r="K3204" t="s">
        <v>56</v>
      </c>
      <c r="L3204" t="s">
        <v>57</v>
      </c>
      <c r="M3204" t="s">
        <v>174</v>
      </c>
      <c r="N3204" t="s">
        <v>36</v>
      </c>
      <c r="O3204">
        <v>4</v>
      </c>
      <c r="P3204">
        <v>93264.51</v>
      </c>
      <c r="Q3204">
        <v>373058.04</v>
      </c>
      <c r="R3204">
        <v>0</v>
      </c>
      <c r="S3204">
        <v>0</v>
      </c>
      <c r="T3204">
        <v>373058.04</v>
      </c>
      <c r="U3204">
        <v>310695.82</v>
      </c>
      <c r="V3204">
        <v>62362.22</v>
      </c>
      <c r="W3204">
        <v>0.16719999999999999</v>
      </c>
      <c r="X3204" t="s">
        <v>144</v>
      </c>
      <c r="Y3204">
        <v>4.2</v>
      </c>
      <c r="Z3204" t="str">
        <f>IF(Sales_Data[[#This Row],[Discount %]]&lt;=0.05,"0-5%",IF(Sales_Data[[#This Row],[Discount %]]&lt;=0.1,"6-10%",IF(Sales_Data[[#This Row],[Discount %]]&lt;=0.15,"11-15%","16%+")))</f>
        <v>0-5%</v>
      </c>
    </row>
    <row r="3205" spans="1:26">
      <c r="A3205" t="s">
        <v>3411</v>
      </c>
      <c r="B3205" s="10">
        <v>49188</v>
      </c>
      <c r="C3205">
        <v>2025</v>
      </c>
      <c r="D3205" t="s">
        <v>143</v>
      </c>
      <c r="E3205" t="s">
        <v>40</v>
      </c>
      <c r="F3205" t="s">
        <v>53</v>
      </c>
      <c r="G3205" t="s">
        <v>120</v>
      </c>
      <c r="H3205" t="s">
        <v>121</v>
      </c>
      <c r="I3205" t="s">
        <v>44</v>
      </c>
      <c r="J3205" t="s">
        <v>45</v>
      </c>
      <c r="K3205" t="s">
        <v>63</v>
      </c>
      <c r="L3205" t="s">
        <v>64</v>
      </c>
      <c r="M3205" t="s">
        <v>65</v>
      </c>
      <c r="N3205" t="s">
        <v>103</v>
      </c>
      <c r="O3205">
        <v>5</v>
      </c>
      <c r="P3205">
        <v>3338.95</v>
      </c>
      <c r="Q3205">
        <v>16694.75</v>
      </c>
      <c r="R3205">
        <v>7.0000000000000007E-2</v>
      </c>
      <c r="S3205">
        <v>1168.6300000000001</v>
      </c>
      <c r="T3205">
        <v>15526.12</v>
      </c>
      <c r="U3205">
        <v>11583.43</v>
      </c>
      <c r="V3205">
        <v>3942.69</v>
      </c>
      <c r="W3205">
        <v>0.25390000000000001</v>
      </c>
      <c r="X3205" t="s">
        <v>59</v>
      </c>
      <c r="Y3205">
        <v>4.9000000000000004</v>
      </c>
      <c r="Z3205" t="str">
        <f>IF(Sales_Data[[#This Row],[Discount %]]&lt;=0.05,"0-5%",IF(Sales_Data[[#This Row],[Discount %]]&lt;=0.1,"6-10%",IF(Sales_Data[[#This Row],[Discount %]]&lt;=0.15,"11-15%","16%+")))</f>
        <v>6-10%</v>
      </c>
    </row>
    <row r="3206" spans="1:26">
      <c r="A3206" t="s">
        <v>3412</v>
      </c>
      <c r="B3206" s="10">
        <v>49189</v>
      </c>
      <c r="C3206">
        <v>2025</v>
      </c>
      <c r="D3206" t="s">
        <v>26</v>
      </c>
      <c r="E3206" t="s">
        <v>27</v>
      </c>
      <c r="F3206" t="s">
        <v>53</v>
      </c>
      <c r="G3206" t="s">
        <v>120</v>
      </c>
      <c r="H3206" t="s">
        <v>125</v>
      </c>
      <c r="I3206" t="s">
        <v>44</v>
      </c>
      <c r="J3206" t="s">
        <v>32</v>
      </c>
      <c r="K3206" t="s">
        <v>56</v>
      </c>
      <c r="L3206" t="s">
        <v>155</v>
      </c>
      <c r="M3206" t="s">
        <v>238</v>
      </c>
      <c r="N3206" t="s">
        <v>74</v>
      </c>
      <c r="O3206">
        <v>3</v>
      </c>
      <c r="P3206">
        <v>2026.97</v>
      </c>
      <c r="Q3206">
        <v>6080.91</v>
      </c>
      <c r="R3206">
        <v>0.22</v>
      </c>
      <c r="S3206">
        <v>1337.8</v>
      </c>
      <c r="T3206">
        <v>4743.1099999999997</v>
      </c>
      <c r="U3206">
        <v>3652.9</v>
      </c>
      <c r="V3206">
        <v>1090.21</v>
      </c>
      <c r="W3206">
        <v>0.22989999999999999</v>
      </c>
      <c r="X3206" t="s">
        <v>59</v>
      </c>
      <c r="Y3206">
        <v>4.9000000000000004</v>
      </c>
      <c r="Z3206" t="str">
        <f>IF(Sales_Data[[#This Row],[Discount %]]&lt;=0.05,"0-5%",IF(Sales_Data[[#This Row],[Discount %]]&lt;=0.1,"6-10%",IF(Sales_Data[[#This Row],[Discount %]]&lt;=0.15,"11-15%","16%+")))</f>
        <v>16%+</v>
      </c>
    </row>
    <row r="3207" spans="1:26">
      <c r="A3207" t="s">
        <v>3413</v>
      </c>
      <c r="B3207" s="10">
        <v>49190</v>
      </c>
      <c r="C3207">
        <v>2025</v>
      </c>
      <c r="D3207" t="s">
        <v>39</v>
      </c>
      <c r="E3207" t="s">
        <v>40</v>
      </c>
      <c r="F3207" t="s">
        <v>53</v>
      </c>
      <c r="G3207" t="s">
        <v>68</v>
      </c>
      <c r="H3207" t="s">
        <v>69</v>
      </c>
      <c r="I3207" t="s">
        <v>31</v>
      </c>
      <c r="J3207" t="s">
        <v>32</v>
      </c>
      <c r="K3207" t="s">
        <v>46</v>
      </c>
      <c r="L3207" t="s">
        <v>110</v>
      </c>
      <c r="M3207" t="s">
        <v>324</v>
      </c>
      <c r="N3207" t="s">
        <v>192</v>
      </c>
      <c r="O3207">
        <v>1</v>
      </c>
      <c r="P3207">
        <v>3596.95</v>
      </c>
      <c r="Q3207">
        <v>3596.95</v>
      </c>
      <c r="R3207">
        <v>0.19999999999999998</v>
      </c>
      <c r="S3207">
        <v>719.39</v>
      </c>
      <c r="T3207">
        <v>2877.56</v>
      </c>
      <c r="U3207">
        <v>2499.5300000000002</v>
      </c>
      <c r="V3207">
        <v>378.03</v>
      </c>
      <c r="W3207">
        <v>0.13139999999999999</v>
      </c>
      <c r="X3207" t="s">
        <v>144</v>
      </c>
      <c r="Y3207">
        <v>3.6</v>
      </c>
      <c r="Z3207" t="str">
        <f>IF(Sales_Data[[#This Row],[Discount %]]&lt;=0.05,"0-5%",IF(Sales_Data[[#This Row],[Discount %]]&lt;=0.1,"6-10%",IF(Sales_Data[[#This Row],[Discount %]]&lt;=0.15,"11-15%","16%+")))</f>
        <v>16%+</v>
      </c>
    </row>
    <row r="3208" spans="1:26">
      <c r="A3208" t="s">
        <v>3414</v>
      </c>
      <c r="B3208" s="10">
        <v>49191</v>
      </c>
      <c r="C3208">
        <v>2025</v>
      </c>
      <c r="D3208" t="s">
        <v>92</v>
      </c>
      <c r="E3208" t="s">
        <v>27</v>
      </c>
      <c r="F3208" t="s">
        <v>53</v>
      </c>
      <c r="G3208" t="s">
        <v>68</v>
      </c>
      <c r="H3208" t="s">
        <v>173</v>
      </c>
      <c r="I3208" t="s">
        <v>44</v>
      </c>
      <c r="J3208" t="s">
        <v>32</v>
      </c>
      <c r="K3208" t="s">
        <v>71</v>
      </c>
      <c r="L3208" t="s">
        <v>147</v>
      </c>
      <c r="M3208" t="s">
        <v>148</v>
      </c>
      <c r="N3208" t="s">
        <v>74</v>
      </c>
      <c r="O3208">
        <v>2</v>
      </c>
      <c r="P3208">
        <v>434.45</v>
      </c>
      <c r="Q3208">
        <v>868.9</v>
      </c>
      <c r="R3208">
        <v>0.1</v>
      </c>
      <c r="S3208">
        <v>86.89</v>
      </c>
      <c r="T3208">
        <v>782.01</v>
      </c>
      <c r="U3208">
        <v>425.42</v>
      </c>
      <c r="V3208">
        <v>356.59</v>
      </c>
      <c r="W3208">
        <v>0.45600000000000002</v>
      </c>
      <c r="X3208" t="s">
        <v>144</v>
      </c>
      <c r="Y3208">
        <v>3.9</v>
      </c>
      <c r="Z3208" t="str">
        <f>IF(Sales_Data[[#This Row],[Discount %]]&lt;=0.05,"0-5%",IF(Sales_Data[[#This Row],[Discount %]]&lt;=0.1,"6-10%",IF(Sales_Data[[#This Row],[Discount %]]&lt;=0.15,"11-15%","16%+")))</f>
        <v>6-10%</v>
      </c>
    </row>
    <row r="3209" spans="1:26">
      <c r="A3209" t="s">
        <v>3415</v>
      </c>
      <c r="B3209" s="10">
        <v>49192</v>
      </c>
      <c r="C3209">
        <v>2025</v>
      </c>
      <c r="D3209" t="s">
        <v>114</v>
      </c>
      <c r="E3209" t="s">
        <v>78</v>
      </c>
      <c r="F3209" t="s">
        <v>41</v>
      </c>
      <c r="G3209" t="s">
        <v>115</v>
      </c>
      <c r="H3209" t="s">
        <v>116</v>
      </c>
      <c r="I3209" t="s">
        <v>31</v>
      </c>
      <c r="J3209" t="s">
        <v>32</v>
      </c>
      <c r="K3209" t="s">
        <v>46</v>
      </c>
      <c r="L3209" t="s">
        <v>47</v>
      </c>
      <c r="M3209" t="s">
        <v>245</v>
      </c>
      <c r="N3209" t="s">
        <v>152</v>
      </c>
      <c r="O3209">
        <v>1</v>
      </c>
      <c r="P3209">
        <v>17721.07</v>
      </c>
      <c r="Q3209">
        <v>17721.07</v>
      </c>
      <c r="R3209">
        <v>0.03</v>
      </c>
      <c r="S3209">
        <v>531.63</v>
      </c>
      <c r="T3209">
        <v>17189.439999999999</v>
      </c>
      <c r="U3209">
        <v>13003.63</v>
      </c>
      <c r="V3209">
        <v>4185.8100000000004</v>
      </c>
      <c r="W3209">
        <v>0.24349999999999999</v>
      </c>
      <c r="X3209" t="s">
        <v>82</v>
      </c>
      <c r="Y3209">
        <v>3.7</v>
      </c>
      <c r="Z3209" t="str">
        <f>IF(Sales_Data[[#This Row],[Discount %]]&lt;=0.05,"0-5%",IF(Sales_Data[[#This Row],[Discount %]]&lt;=0.1,"6-10%",IF(Sales_Data[[#This Row],[Discount %]]&lt;=0.15,"11-15%","16%+")))</f>
        <v>0-5%</v>
      </c>
    </row>
    <row r="3210" spans="1:26">
      <c r="A3210" t="s">
        <v>3416</v>
      </c>
      <c r="B3210" s="10">
        <v>49193</v>
      </c>
      <c r="C3210">
        <v>2025</v>
      </c>
      <c r="D3210" t="s">
        <v>51</v>
      </c>
      <c r="E3210" t="s">
        <v>52</v>
      </c>
      <c r="F3210" t="s">
        <v>53</v>
      </c>
      <c r="G3210" t="s">
        <v>54</v>
      </c>
      <c r="H3210" t="s">
        <v>282</v>
      </c>
      <c r="I3210" t="s">
        <v>117</v>
      </c>
      <c r="J3210" t="s">
        <v>32</v>
      </c>
      <c r="K3210" t="s">
        <v>71</v>
      </c>
      <c r="L3210" t="s">
        <v>72</v>
      </c>
      <c r="M3210" t="s">
        <v>73</v>
      </c>
      <c r="N3210" t="s">
        <v>136</v>
      </c>
      <c r="O3210">
        <v>6</v>
      </c>
      <c r="P3210">
        <v>1973.74</v>
      </c>
      <c r="Q3210">
        <v>11842.44</v>
      </c>
      <c r="R3210">
        <v>0.05</v>
      </c>
      <c r="S3210">
        <v>592.12</v>
      </c>
      <c r="T3210">
        <v>11250.32</v>
      </c>
      <c r="U3210">
        <v>6160.24</v>
      </c>
      <c r="V3210">
        <v>5090.08</v>
      </c>
      <c r="W3210">
        <v>0.45240000000000002</v>
      </c>
      <c r="X3210" t="s">
        <v>59</v>
      </c>
      <c r="Y3210">
        <v>5</v>
      </c>
      <c r="Z3210" t="str">
        <f>IF(Sales_Data[[#This Row],[Discount %]]&lt;=0.05,"0-5%",IF(Sales_Data[[#This Row],[Discount %]]&lt;=0.1,"6-10%",IF(Sales_Data[[#This Row],[Discount %]]&lt;=0.15,"11-15%","16%+")))</f>
        <v>0-5%</v>
      </c>
    </row>
    <row r="3211" spans="1:26">
      <c r="A3211" t="s">
        <v>3417</v>
      </c>
      <c r="B3211" s="10">
        <v>49194</v>
      </c>
      <c r="C3211">
        <v>2026</v>
      </c>
      <c r="D3211" t="s">
        <v>67</v>
      </c>
      <c r="E3211" t="s">
        <v>52</v>
      </c>
      <c r="F3211" t="s">
        <v>28</v>
      </c>
      <c r="G3211" t="s">
        <v>29</v>
      </c>
      <c r="H3211" t="s">
        <v>199</v>
      </c>
      <c r="I3211" t="s">
        <v>31</v>
      </c>
      <c r="J3211" t="s">
        <v>45</v>
      </c>
      <c r="K3211" t="s">
        <v>63</v>
      </c>
      <c r="L3211" t="s">
        <v>166</v>
      </c>
      <c r="M3211" t="s">
        <v>200</v>
      </c>
      <c r="N3211" t="s">
        <v>192</v>
      </c>
      <c r="O3211">
        <v>3</v>
      </c>
      <c r="P3211">
        <v>6071.39</v>
      </c>
      <c r="Q3211">
        <v>18214.169999999998</v>
      </c>
      <c r="R3211">
        <v>0.15</v>
      </c>
      <c r="S3211">
        <v>2732.13</v>
      </c>
      <c r="T3211">
        <v>15482.04</v>
      </c>
      <c r="U3211">
        <v>12884.91</v>
      </c>
      <c r="V3211">
        <v>2597.13</v>
      </c>
      <c r="W3211">
        <v>0.1678</v>
      </c>
      <c r="X3211" t="s">
        <v>59</v>
      </c>
      <c r="Y3211">
        <v>3.7</v>
      </c>
      <c r="Z3211" t="str">
        <f>IF(Sales_Data[[#This Row],[Discount %]]&lt;=0.05,"0-5%",IF(Sales_Data[[#This Row],[Discount %]]&lt;=0.1,"6-10%",IF(Sales_Data[[#This Row],[Discount %]]&lt;=0.15,"11-15%","16%+")))</f>
        <v>11-15%</v>
      </c>
    </row>
    <row r="3212" spans="1:26">
      <c r="A3212" t="s">
        <v>3418</v>
      </c>
      <c r="B3212" s="10">
        <v>49195</v>
      </c>
      <c r="C3212">
        <v>2025</v>
      </c>
      <c r="D3212" t="s">
        <v>77</v>
      </c>
      <c r="E3212" t="s">
        <v>78</v>
      </c>
      <c r="F3212" t="s">
        <v>28</v>
      </c>
      <c r="G3212" t="s">
        <v>108</v>
      </c>
      <c r="H3212" t="s">
        <v>158</v>
      </c>
      <c r="I3212" t="s">
        <v>31</v>
      </c>
      <c r="J3212" t="s">
        <v>70</v>
      </c>
      <c r="K3212" t="s">
        <v>56</v>
      </c>
      <c r="L3212" t="s">
        <v>155</v>
      </c>
      <c r="M3212" t="s">
        <v>156</v>
      </c>
      <c r="N3212" t="s">
        <v>103</v>
      </c>
      <c r="O3212">
        <v>5</v>
      </c>
      <c r="P3212">
        <v>788.66</v>
      </c>
      <c r="Q3212">
        <v>3943.3</v>
      </c>
      <c r="R3212">
        <v>0.15</v>
      </c>
      <c r="S3212">
        <v>591.49</v>
      </c>
      <c r="T3212">
        <v>3351.8</v>
      </c>
      <c r="U3212">
        <v>2386.19</v>
      </c>
      <c r="V3212">
        <v>965.62</v>
      </c>
      <c r="W3212">
        <v>0.28810000000000002</v>
      </c>
      <c r="X3212" t="s">
        <v>144</v>
      </c>
      <c r="Y3212">
        <v>3.7</v>
      </c>
      <c r="Z3212" t="str">
        <f>IF(Sales_Data[[#This Row],[Discount %]]&lt;=0.05,"0-5%",IF(Sales_Data[[#This Row],[Discount %]]&lt;=0.1,"6-10%",IF(Sales_Data[[#This Row],[Discount %]]&lt;=0.15,"11-15%","16%+")))</f>
        <v>11-15%</v>
      </c>
    </row>
    <row r="3213" spans="1:26">
      <c r="A3213" t="s">
        <v>3419</v>
      </c>
      <c r="B3213" s="10">
        <v>49196</v>
      </c>
      <c r="C3213">
        <v>2026</v>
      </c>
      <c r="D3213" t="s">
        <v>39</v>
      </c>
      <c r="E3213" t="s">
        <v>40</v>
      </c>
      <c r="F3213" t="s">
        <v>53</v>
      </c>
      <c r="G3213" t="s">
        <v>68</v>
      </c>
      <c r="H3213" t="s">
        <v>69</v>
      </c>
      <c r="I3213" t="s">
        <v>31</v>
      </c>
      <c r="J3213" t="s">
        <v>70</v>
      </c>
      <c r="K3213" t="s">
        <v>33</v>
      </c>
      <c r="L3213" t="s">
        <v>122</v>
      </c>
      <c r="M3213" t="s">
        <v>380</v>
      </c>
      <c r="N3213" t="s">
        <v>74</v>
      </c>
      <c r="O3213">
        <v>9</v>
      </c>
      <c r="P3213">
        <v>326.87</v>
      </c>
      <c r="Q3213">
        <v>2941.83</v>
      </c>
      <c r="R3213">
        <v>0.15</v>
      </c>
      <c r="S3213">
        <v>441.27</v>
      </c>
      <c r="T3213">
        <v>2500.56</v>
      </c>
      <c r="U3213">
        <v>3522.41</v>
      </c>
      <c r="V3213">
        <v>-1021.85</v>
      </c>
      <c r="W3213">
        <v>-0.40860000000000002</v>
      </c>
      <c r="X3213" t="s">
        <v>75</v>
      </c>
      <c r="Y3213">
        <v>3.4</v>
      </c>
      <c r="Z3213" t="str">
        <f>IF(Sales_Data[[#This Row],[Discount %]]&lt;=0.05,"0-5%",IF(Sales_Data[[#This Row],[Discount %]]&lt;=0.1,"6-10%",IF(Sales_Data[[#This Row],[Discount %]]&lt;=0.15,"11-15%","16%+")))</f>
        <v>11-15%</v>
      </c>
    </row>
    <row r="3214" spans="1:26">
      <c r="A3214" t="s">
        <v>3420</v>
      </c>
      <c r="B3214" s="10">
        <v>49197</v>
      </c>
      <c r="C3214">
        <v>2025</v>
      </c>
      <c r="D3214" t="s">
        <v>84</v>
      </c>
      <c r="E3214" t="s">
        <v>27</v>
      </c>
      <c r="F3214" t="s">
        <v>41</v>
      </c>
      <c r="G3214" t="s">
        <v>194</v>
      </c>
      <c r="H3214" t="s">
        <v>255</v>
      </c>
      <c r="I3214" t="s">
        <v>31</v>
      </c>
      <c r="J3214" t="s">
        <v>70</v>
      </c>
      <c r="K3214" t="s">
        <v>33</v>
      </c>
      <c r="L3214" t="s">
        <v>122</v>
      </c>
      <c r="M3214" t="s">
        <v>123</v>
      </c>
      <c r="N3214" t="s">
        <v>103</v>
      </c>
      <c r="O3214">
        <v>14</v>
      </c>
      <c r="P3214">
        <v>669.26</v>
      </c>
      <c r="Q3214">
        <v>9369.64</v>
      </c>
      <c r="R3214">
        <v>0.25</v>
      </c>
      <c r="S3214">
        <v>2342.41</v>
      </c>
      <c r="T3214">
        <v>7027.23</v>
      </c>
      <c r="U3214">
        <v>9362.92</v>
      </c>
      <c r="V3214">
        <v>-2335.69</v>
      </c>
      <c r="W3214">
        <v>-0.33239999999999997</v>
      </c>
      <c r="X3214" t="s">
        <v>37</v>
      </c>
      <c r="Y3214">
        <v>4.0999999999999996</v>
      </c>
      <c r="Z3214" t="str">
        <f>IF(Sales_Data[[#This Row],[Discount %]]&lt;=0.05,"0-5%",IF(Sales_Data[[#This Row],[Discount %]]&lt;=0.1,"6-10%",IF(Sales_Data[[#This Row],[Discount %]]&lt;=0.15,"11-15%","16%+")))</f>
        <v>16%+</v>
      </c>
    </row>
    <row r="3215" spans="1:26">
      <c r="A3215" t="s">
        <v>3421</v>
      </c>
      <c r="B3215" s="10">
        <v>49198</v>
      </c>
      <c r="C3215">
        <v>2025</v>
      </c>
      <c r="D3215" t="s">
        <v>223</v>
      </c>
      <c r="E3215" t="s">
        <v>78</v>
      </c>
      <c r="F3215" t="s">
        <v>53</v>
      </c>
      <c r="G3215" t="s">
        <v>120</v>
      </c>
      <c r="H3215" t="s">
        <v>121</v>
      </c>
      <c r="I3215" t="s">
        <v>117</v>
      </c>
      <c r="J3215" t="s">
        <v>32</v>
      </c>
      <c r="K3215" t="s">
        <v>71</v>
      </c>
      <c r="L3215" t="s">
        <v>126</v>
      </c>
      <c r="M3215" t="s">
        <v>210</v>
      </c>
      <c r="N3215" t="s">
        <v>192</v>
      </c>
      <c r="O3215">
        <v>6</v>
      </c>
      <c r="P3215">
        <v>2366.2600000000002</v>
      </c>
      <c r="Q3215">
        <v>14197.56</v>
      </c>
      <c r="R3215">
        <v>7.0000000000000007E-2</v>
      </c>
      <c r="S3215">
        <v>993.83</v>
      </c>
      <c r="T3215">
        <v>13203.73</v>
      </c>
      <c r="U3215">
        <v>7550.44</v>
      </c>
      <c r="V3215">
        <v>5653.3</v>
      </c>
      <c r="W3215">
        <v>0.42820000000000003</v>
      </c>
      <c r="X3215" t="s">
        <v>144</v>
      </c>
      <c r="Y3215">
        <v>3.6</v>
      </c>
      <c r="Z3215" t="str">
        <f>IF(Sales_Data[[#This Row],[Discount %]]&lt;=0.05,"0-5%",IF(Sales_Data[[#This Row],[Discount %]]&lt;=0.1,"6-10%",IF(Sales_Data[[#This Row],[Discount %]]&lt;=0.15,"11-15%","16%+")))</f>
        <v>6-10%</v>
      </c>
    </row>
    <row r="3216" spans="1:26">
      <c r="A3216" t="s">
        <v>3422</v>
      </c>
      <c r="B3216" s="10">
        <v>49199</v>
      </c>
      <c r="C3216">
        <v>2025</v>
      </c>
      <c r="D3216" t="s">
        <v>26</v>
      </c>
      <c r="E3216" t="s">
        <v>27</v>
      </c>
      <c r="F3216" t="s">
        <v>28</v>
      </c>
      <c r="G3216" t="s">
        <v>161</v>
      </c>
      <c r="H3216" t="s">
        <v>224</v>
      </c>
      <c r="I3216" t="s">
        <v>31</v>
      </c>
      <c r="J3216" t="s">
        <v>45</v>
      </c>
      <c r="K3216" t="s">
        <v>56</v>
      </c>
      <c r="L3216" t="s">
        <v>155</v>
      </c>
      <c r="M3216" t="s">
        <v>156</v>
      </c>
      <c r="N3216" t="s">
        <v>118</v>
      </c>
      <c r="O3216">
        <v>4</v>
      </c>
      <c r="P3216">
        <v>804.45</v>
      </c>
      <c r="Q3216">
        <v>3217.8</v>
      </c>
      <c r="R3216">
        <v>0.09</v>
      </c>
      <c r="S3216">
        <v>289.60000000000002</v>
      </c>
      <c r="T3216">
        <v>2928.2</v>
      </c>
      <c r="U3216">
        <v>1990.58</v>
      </c>
      <c r="V3216">
        <v>937.61</v>
      </c>
      <c r="W3216">
        <v>0.32019999999999998</v>
      </c>
      <c r="X3216" t="s">
        <v>82</v>
      </c>
      <c r="Y3216">
        <v>4.3</v>
      </c>
      <c r="Z3216" t="str">
        <f>IF(Sales_Data[[#This Row],[Discount %]]&lt;=0.05,"0-5%",IF(Sales_Data[[#This Row],[Discount %]]&lt;=0.1,"6-10%",IF(Sales_Data[[#This Row],[Discount %]]&lt;=0.15,"11-15%","16%+")))</f>
        <v>6-10%</v>
      </c>
    </row>
    <row r="3217" spans="1:26">
      <c r="A3217" t="s">
        <v>3423</v>
      </c>
      <c r="B3217" s="10">
        <v>49200</v>
      </c>
      <c r="C3217">
        <v>2026</v>
      </c>
      <c r="D3217" t="s">
        <v>39</v>
      </c>
      <c r="E3217" t="s">
        <v>40</v>
      </c>
      <c r="F3217" t="s">
        <v>53</v>
      </c>
      <c r="G3217" t="s">
        <v>105</v>
      </c>
      <c r="H3217" t="s">
        <v>154</v>
      </c>
      <c r="I3217" t="s">
        <v>44</v>
      </c>
      <c r="J3217" t="s">
        <v>45</v>
      </c>
      <c r="K3217" t="s">
        <v>56</v>
      </c>
      <c r="L3217" t="s">
        <v>155</v>
      </c>
      <c r="M3217" t="s">
        <v>156</v>
      </c>
      <c r="N3217" t="s">
        <v>152</v>
      </c>
      <c r="O3217">
        <v>1</v>
      </c>
      <c r="P3217">
        <v>732.2</v>
      </c>
      <c r="Q3217">
        <v>732.2</v>
      </c>
      <c r="R3217">
        <v>0.14000000000000001</v>
      </c>
      <c r="S3217">
        <v>102.51</v>
      </c>
      <c r="T3217">
        <v>629.69000000000005</v>
      </c>
      <c r="U3217">
        <v>485.88</v>
      </c>
      <c r="V3217">
        <v>143.81</v>
      </c>
      <c r="W3217">
        <v>0.22839999999999999</v>
      </c>
      <c r="X3217" t="s">
        <v>144</v>
      </c>
      <c r="Y3217">
        <v>3.8</v>
      </c>
      <c r="Z3217" t="str">
        <f>IF(Sales_Data[[#This Row],[Discount %]]&lt;=0.05,"0-5%",IF(Sales_Data[[#This Row],[Discount %]]&lt;=0.1,"6-10%",IF(Sales_Data[[#This Row],[Discount %]]&lt;=0.15,"11-15%","16%+")))</f>
        <v>11-15%</v>
      </c>
    </row>
    <row r="3218" spans="1:26">
      <c r="A3218" t="s">
        <v>3424</v>
      </c>
      <c r="B3218" s="10">
        <v>49201</v>
      </c>
      <c r="C3218">
        <v>2025</v>
      </c>
      <c r="D3218" t="s">
        <v>223</v>
      </c>
      <c r="E3218" t="s">
        <v>78</v>
      </c>
      <c r="F3218" t="s">
        <v>53</v>
      </c>
      <c r="G3218" t="s">
        <v>120</v>
      </c>
      <c r="H3218" t="s">
        <v>291</v>
      </c>
      <c r="I3218" t="s">
        <v>31</v>
      </c>
      <c r="J3218" t="s">
        <v>45</v>
      </c>
      <c r="K3218" t="s">
        <v>63</v>
      </c>
      <c r="L3218" t="s">
        <v>64</v>
      </c>
      <c r="M3218" t="s">
        <v>300</v>
      </c>
      <c r="N3218" t="s">
        <v>112</v>
      </c>
      <c r="O3218">
        <v>3</v>
      </c>
      <c r="P3218">
        <v>2105.42</v>
      </c>
      <c r="Q3218">
        <v>6316.26</v>
      </c>
      <c r="R3218">
        <v>0.18999999999999997</v>
      </c>
      <c r="S3218">
        <v>1200.0899999999999</v>
      </c>
      <c r="T3218">
        <v>5116.17</v>
      </c>
      <c r="U3218">
        <v>4252.37</v>
      </c>
      <c r="V3218">
        <v>863.8</v>
      </c>
      <c r="W3218">
        <v>0.16880000000000001</v>
      </c>
      <c r="X3218" t="s">
        <v>37</v>
      </c>
      <c r="Y3218">
        <v>4.0999999999999996</v>
      </c>
      <c r="Z3218" t="str">
        <f>IF(Sales_Data[[#This Row],[Discount %]]&lt;=0.05,"0-5%",IF(Sales_Data[[#This Row],[Discount %]]&lt;=0.1,"6-10%",IF(Sales_Data[[#This Row],[Discount %]]&lt;=0.15,"11-15%","16%+")))</f>
        <v>16%+</v>
      </c>
    </row>
    <row r="3219" spans="1:26">
      <c r="A3219" t="s">
        <v>3425</v>
      </c>
      <c r="B3219" s="10">
        <v>49202</v>
      </c>
      <c r="C3219">
        <v>2026</v>
      </c>
      <c r="D3219" t="s">
        <v>97</v>
      </c>
      <c r="E3219" t="s">
        <v>52</v>
      </c>
      <c r="F3219" t="s">
        <v>41</v>
      </c>
      <c r="G3219" t="s">
        <v>194</v>
      </c>
      <c r="H3219" t="s">
        <v>255</v>
      </c>
      <c r="I3219" t="s">
        <v>31</v>
      </c>
      <c r="J3219" t="s">
        <v>45</v>
      </c>
      <c r="K3219" t="s">
        <v>33</v>
      </c>
      <c r="L3219" t="s">
        <v>122</v>
      </c>
      <c r="M3219" t="s">
        <v>380</v>
      </c>
      <c r="N3219" t="s">
        <v>152</v>
      </c>
      <c r="O3219">
        <v>10</v>
      </c>
      <c r="P3219">
        <v>307.11</v>
      </c>
      <c r="Q3219">
        <v>3071.1</v>
      </c>
      <c r="R3219">
        <v>0.03</v>
      </c>
      <c r="S3219">
        <v>92.13</v>
      </c>
      <c r="T3219">
        <v>2978.97</v>
      </c>
      <c r="U3219">
        <v>3680.33</v>
      </c>
      <c r="V3219">
        <v>-701.37</v>
      </c>
      <c r="W3219">
        <v>-0.2354</v>
      </c>
      <c r="X3219" t="s">
        <v>144</v>
      </c>
      <c r="Y3219">
        <v>4.5</v>
      </c>
      <c r="Z3219" t="str">
        <f>IF(Sales_Data[[#This Row],[Discount %]]&lt;=0.05,"0-5%",IF(Sales_Data[[#This Row],[Discount %]]&lt;=0.1,"6-10%",IF(Sales_Data[[#This Row],[Discount %]]&lt;=0.15,"11-15%","16%+")))</f>
        <v>0-5%</v>
      </c>
    </row>
    <row r="3220" spans="1:26">
      <c r="A3220" t="s">
        <v>3426</v>
      </c>
      <c r="B3220" s="10">
        <v>49203</v>
      </c>
      <c r="C3220">
        <v>2026</v>
      </c>
      <c r="D3220" t="s">
        <v>67</v>
      </c>
      <c r="E3220" t="s">
        <v>52</v>
      </c>
      <c r="F3220" t="s">
        <v>28</v>
      </c>
      <c r="G3220" t="s">
        <v>161</v>
      </c>
      <c r="H3220" t="s">
        <v>224</v>
      </c>
      <c r="I3220" t="s">
        <v>31</v>
      </c>
      <c r="J3220" t="s">
        <v>32</v>
      </c>
      <c r="K3220" t="s">
        <v>46</v>
      </c>
      <c r="L3220" t="s">
        <v>183</v>
      </c>
      <c r="M3220" t="s">
        <v>271</v>
      </c>
      <c r="N3220" t="s">
        <v>136</v>
      </c>
      <c r="O3220">
        <v>4</v>
      </c>
      <c r="P3220">
        <v>22766.87</v>
      </c>
      <c r="Q3220">
        <v>91067.48</v>
      </c>
      <c r="R3220">
        <v>0.1</v>
      </c>
      <c r="S3220">
        <v>9106.75</v>
      </c>
      <c r="T3220">
        <v>81960.73</v>
      </c>
      <c r="U3220">
        <v>70843.42</v>
      </c>
      <c r="V3220">
        <v>11117.31</v>
      </c>
      <c r="W3220">
        <v>0.1356</v>
      </c>
      <c r="X3220" t="s">
        <v>82</v>
      </c>
      <c r="Y3220">
        <v>4.0999999999999996</v>
      </c>
      <c r="Z3220" t="str">
        <f>IF(Sales_Data[[#This Row],[Discount %]]&lt;=0.05,"0-5%",IF(Sales_Data[[#This Row],[Discount %]]&lt;=0.1,"6-10%",IF(Sales_Data[[#This Row],[Discount %]]&lt;=0.15,"11-15%","16%+")))</f>
        <v>6-10%</v>
      </c>
    </row>
    <row r="3221" spans="1:26">
      <c r="A3221" t="s">
        <v>3427</v>
      </c>
      <c r="B3221" s="10">
        <v>49204</v>
      </c>
      <c r="C3221">
        <v>2025</v>
      </c>
      <c r="D3221" t="s">
        <v>97</v>
      </c>
      <c r="E3221" t="s">
        <v>52</v>
      </c>
      <c r="F3221" t="s">
        <v>28</v>
      </c>
      <c r="G3221" t="s">
        <v>108</v>
      </c>
      <c r="H3221" t="s">
        <v>158</v>
      </c>
      <c r="I3221" t="s">
        <v>31</v>
      </c>
      <c r="J3221" t="s">
        <v>45</v>
      </c>
      <c r="K3221" t="s">
        <v>56</v>
      </c>
      <c r="L3221" t="s">
        <v>155</v>
      </c>
      <c r="M3221" t="s">
        <v>238</v>
      </c>
      <c r="N3221" t="s">
        <v>152</v>
      </c>
      <c r="O3221">
        <v>1</v>
      </c>
      <c r="P3221">
        <v>1615.33</v>
      </c>
      <c r="Q3221">
        <v>1615.33</v>
      </c>
      <c r="R3221">
        <v>0.05</v>
      </c>
      <c r="S3221">
        <v>80.77</v>
      </c>
      <c r="T3221">
        <v>1534.56</v>
      </c>
      <c r="U3221">
        <v>996.64</v>
      </c>
      <c r="V3221">
        <v>537.92999999999995</v>
      </c>
      <c r="W3221">
        <v>0.35049999999999998</v>
      </c>
      <c r="X3221" t="s">
        <v>144</v>
      </c>
      <c r="Y3221">
        <v>4.2</v>
      </c>
      <c r="Z3221" t="str">
        <f>IF(Sales_Data[[#This Row],[Discount %]]&lt;=0.05,"0-5%",IF(Sales_Data[[#This Row],[Discount %]]&lt;=0.1,"6-10%",IF(Sales_Data[[#This Row],[Discount %]]&lt;=0.15,"11-15%","16%+")))</f>
        <v>0-5%</v>
      </c>
    </row>
    <row r="3222" spans="1:26">
      <c r="A3222" t="s">
        <v>3428</v>
      </c>
      <c r="B3222" s="10">
        <v>49205</v>
      </c>
      <c r="C3222">
        <v>2025</v>
      </c>
      <c r="D3222" t="s">
        <v>223</v>
      </c>
      <c r="E3222" t="s">
        <v>78</v>
      </c>
      <c r="F3222" t="s">
        <v>28</v>
      </c>
      <c r="G3222" t="s">
        <v>108</v>
      </c>
      <c r="H3222" t="s">
        <v>182</v>
      </c>
      <c r="I3222" t="s">
        <v>117</v>
      </c>
      <c r="J3222" t="s">
        <v>32</v>
      </c>
      <c r="K3222" t="s">
        <v>71</v>
      </c>
      <c r="L3222" t="s">
        <v>72</v>
      </c>
      <c r="M3222" t="s">
        <v>100</v>
      </c>
      <c r="N3222" t="s">
        <v>152</v>
      </c>
      <c r="O3222">
        <v>3</v>
      </c>
      <c r="P3222">
        <v>4006.75</v>
      </c>
      <c r="Q3222">
        <v>12020.25</v>
      </c>
      <c r="R3222">
        <v>0.2</v>
      </c>
      <c r="S3222">
        <v>2404.0500000000002</v>
      </c>
      <c r="T3222">
        <v>9616.2000000000007</v>
      </c>
      <c r="U3222">
        <v>6815.57</v>
      </c>
      <c r="V3222">
        <v>2800.63</v>
      </c>
      <c r="W3222">
        <v>0.29120000000000001</v>
      </c>
      <c r="X3222" t="s">
        <v>59</v>
      </c>
      <c r="Y3222">
        <v>4</v>
      </c>
      <c r="Z3222" t="str">
        <f>IF(Sales_Data[[#This Row],[Discount %]]&lt;=0.05,"0-5%",IF(Sales_Data[[#This Row],[Discount %]]&lt;=0.1,"6-10%",IF(Sales_Data[[#This Row],[Discount %]]&lt;=0.15,"11-15%","16%+")))</f>
        <v>16%+</v>
      </c>
    </row>
    <row r="3223" spans="1:26">
      <c r="A3223" t="s">
        <v>3429</v>
      </c>
      <c r="B3223" s="10">
        <v>49206</v>
      </c>
      <c r="C3223">
        <v>2025</v>
      </c>
      <c r="D3223" t="s">
        <v>67</v>
      </c>
      <c r="E3223" t="s">
        <v>52</v>
      </c>
      <c r="F3223" t="s">
        <v>28</v>
      </c>
      <c r="G3223" t="s">
        <v>98</v>
      </c>
      <c r="H3223" t="s">
        <v>99</v>
      </c>
      <c r="I3223" t="s">
        <v>31</v>
      </c>
      <c r="J3223" t="s">
        <v>70</v>
      </c>
      <c r="K3223" t="s">
        <v>33</v>
      </c>
      <c r="L3223" t="s">
        <v>122</v>
      </c>
      <c r="M3223" t="s">
        <v>159</v>
      </c>
      <c r="N3223" t="s">
        <v>74</v>
      </c>
      <c r="O3223">
        <v>17</v>
      </c>
      <c r="P3223">
        <v>790.24</v>
      </c>
      <c r="Q3223">
        <v>13434.08</v>
      </c>
      <c r="R3223">
        <v>0.12</v>
      </c>
      <c r="S3223">
        <v>1612.09</v>
      </c>
      <c r="T3223">
        <v>11821.99</v>
      </c>
      <c r="U3223">
        <v>13423.41</v>
      </c>
      <c r="V3223">
        <v>-1601.42</v>
      </c>
      <c r="W3223">
        <v>-0.13550000000000001</v>
      </c>
      <c r="X3223" t="s">
        <v>144</v>
      </c>
      <c r="Y3223">
        <v>4.5</v>
      </c>
      <c r="Z3223" t="str">
        <f>IF(Sales_Data[[#This Row],[Discount %]]&lt;=0.05,"0-5%",IF(Sales_Data[[#This Row],[Discount %]]&lt;=0.1,"6-10%",IF(Sales_Data[[#This Row],[Discount %]]&lt;=0.15,"11-15%","16%+")))</f>
        <v>11-15%</v>
      </c>
    </row>
    <row r="3224" spans="1:26">
      <c r="A3224" t="s">
        <v>3430</v>
      </c>
      <c r="B3224" s="10">
        <v>49207</v>
      </c>
      <c r="C3224">
        <v>2025</v>
      </c>
      <c r="D3224" t="s">
        <v>102</v>
      </c>
      <c r="E3224" t="s">
        <v>40</v>
      </c>
      <c r="F3224" t="s">
        <v>28</v>
      </c>
      <c r="G3224" t="s">
        <v>29</v>
      </c>
      <c r="H3224" t="s">
        <v>135</v>
      </c>
      <c r="I3224" t="s">
        <v>31</v>
      </c>
      <c r="J3224" t="s">
        <v>70</v>
      </c>
      <c r="K3224" t="s">
        <v>46</v>
      </c>
      <c r="L3224" t="s">
        <v>110</v>
      </c>
      <c r="M3224" t="s">
        <v>324</v>
      </c>
      <c r="N3224" t="s">
        <v>136</v>
      </c>
      <c r="O3224">
        <v>3</v>
      </c>
      <c r="P3224">
        <v>3471.05</v>
      </c>
      <c r="Q3224">
        <v>10413.15</v>
      </c>
      <c r="R3224">
        <v>0.15</v>
      </c>
      <c r="S3224">
        <v>1561.97</v>
      </c>
      <c r="T3224">
        <v>8851.18</v>
      </c>
      <c r="U3224">
        <v>7268.64</v>
      </c>
      <c r="V3224">
        <v>1582.54</v>
      </c>
      <c r="W3224">
        <v>0.17879999999999999</v>
      </c>
      <c r="X3224" t="s">
        <v>59</v>
      </c>
      <c r="Y3224">
        <v>4.4000000000000004</v>
      </c>
      <c r="Z3224" t="str">
        <f>IF(Sales_Data[[#This Row],[Discount %]]&lt;=0.05,"0-5%",IF(Sales_Data[[#This Row],[Discount %]]&lt;=0.1,"6-10%",IF(Sales_Data[[#This Row],[Discount %]]&lt;=0.15,"11-15%","16%+")))</f>
        <v>11-15%</v>
      </c>
    </row>
    <row r="3225" spans="1:26">
      <c r="A3225" t="s">
        <v>3431</v>
      </c>
      <c r="B3225" s="10">
        <v>49208</v>
      </c>
      <c r="C3225">
        <v>2025</v>
      </c>
      <c r="D3225" t="s">
        <v>223</v>
      </c>
      <c r="E3225" t="s">
        <v>78</v>
      </c>
      <c r="F3225" t="s">
        <v>28</v>
      </c>
      <c r="G3225" t="s">
        <v>61</v>
      </c>
      <c r="H3225" t="s">
        <v>186</v>
      </c>
      <c r="I3225" t="s">
        <v>31</v>
      </c>
      <c r="J3225" t="s">
        <v>70</v>
      </c>
      <c r="K3225" t="s">
        <v>71</v>
      </c>
      <c r="L3225" t="s">
        <v>72</v>
      </c>
      <c r="M3225" t="s">
        <v>100</v>
      </c>
      <c r="N3225" t="s">
        <v>81</v>
      </c>
      <c r="O3225">
        <v>4</v>
      </c>
      <c r="P3225">
        <v>4021.31</v>
      </c>
      <c r="Q3225">
        <v>16085.24</v>
      </c>
      <c r="R3225">
        <v>0.14000000000000001</v>
      </c>
      <c r="S3225">
        <v>2251.9299999999998</v>
      </c>
      <c r="T3225">
        <v>13833.31</v>
      </c>
      <c r="U3225">
        <v>9243.31</v>
      </c>
      <c r="V3225">
        <v>4590</v>
      </c>
      <c r="W3225">
        <v>0.33179999999999998</v>
      </c>
      <c r="X3225" t="s">
        <v>144</v>
      </c>
      <c r="Y3225">
        <v>3.4</v>
      </c>
      <c r="Z3225" t="str">
        <f>IF(Sales_Data[[#This Row],[Discount %]]&lt;=0.05,"0-5%",IF(Sales_Data[[#This Row],[Discount %]]&lt;=0.1,"6-10%",IF(Sales_Data[[#This Row],[Discount %]]&lt;=0.15,"11-15%","16%+")))</f>
        <v>11-15%</v>
      </c>
    </row>
    <row r="3226" spans="1:26">
      <c r="A3226" t="s">
        <v>3432</v>
      </c>
      <c r="B3226" s="10">
        <v>49209</v>
      </c>
      <c r="C3226">
        <v>2026</v>
      </c>
      <c r="D3226" t="s">
        <v>67</v>
      </c>
      <c r="E3226" t="s">
        <v>52</v>
      </c>
      <c r="F3226" t="s">
        <v>85</v>
      </c>
      <c r="G3226" t="s">
        <v>93</v>
      </c>
      <c r="H3226" t="s">
        <v>94</v>
      </c>
      <c r="I3226" t="s">
        <v>31</v>
      </c>
      <c r="J3226" t="s">
        <v>32</v>
      </c>
      <c r="K3226" t="s">
        <v>33</v>
      </c>
      <c r="L3226" t="s">
        <v>34</v>
      </c>
      <c r="M3226" t="s">
        <v>163</v>
      </c>
      <c r="N3226" t="s">
        <v>136</v>
      </c>
      <c r="O3226">
        <v>15</v>
      </c>
      <c r="P3226">
        <v>271.98</v>
      </c>
      <c r="Q3226">
        <v>4079.7</v>
      </c>
      <c r="R3226">
        <v>0.25</v>
      </c>
      <c r="S3226">
        <v>1019.93</v>
      </c>
      <c r="T3226">
        <v>3059.78</v>
      </c>
      <c r="U3226">
        <v>3989.87</v>
      </c>
      <c r="V3226">
        <v>-930.09</v>
      </c>
      <c r="W3226">
        <v>-0.30399999999999999</v>
      </c>
      <c r="X3226" t="s">
        <v>75</v>
      </c>
      <c r="Y3226">
        <v>3</v>
      </c>
      <c r="Z3226" t="str">
        <f>IF(Sales_Data[[#This Row],[Discount %]]&lt;=0.05,"0-5%",IF(Sales_Data[[#This Row],[Discount %]]&lt;=0.1,"6-10%",IF(Sales_Data[[#This Row],[Discount %]]&lt;=0.15,"11-15%","16%+")))</f>
        <v>16%+</v>
      </c>
    </row>
    <row r="3227" spans="1:26">
      <c r="A3227" t="s">
        <v>3433</v>
      </c>
      <c r="B3227" s="10">
        <v>49210</v>
      </c>
      <c r="C3227">
        <v>2025</v>
      </c>
      <c r="D3227" t="s">
        <v>223</v>
      </c>
      <c r="E3227" t="s">
        <v>78</v>
      </c>
      <c r="F3227" t="s">
        <v>41</v>
      </c>
      <c r="G3227" t="s">
        <v>194</v>
      </c>
      <c r="H3227" t="s">
        <v>255</v>
      </c>
      <c r="I3227" t="s">
        <v>31</v>
      </c>
      <c r="J3227" t="s">
        <v>45</v>
      </c>
      <c r="K3227" t="s">
        <v>63</v>
      </c>
      <c r="L3227" t="s">
        <v>64</v>
      </c>
      <c r="M3227" t="s">
        <v>372</v>
      </c>
      <c r="N3227" t="s">
        <v>36</v>
      </c>
      <c r="O3227">
        <v>3</v>
      </c>
      <c r="P3227">
        <v>9323.2199999999993</v>
      </c>
      <c r="Q3227">
        <v>27969.66</v>
      </c>
      <c r="R3227">
        <v>0.16</v>
      </c>
      <c r="S3227">
        <v>4475.1499999999996</v>
      </c>
      <c r="T3227">
        <v>23494.51</v>
      </c>
      <c r="U3227">
        <v>20302.55</v>
      </c>
      <c r="V3227">
        <v>3191.97</v>
      </c>
      <c r="W3227">
        <v>0.13589999999999999</v>
      </c>
      <c r="X3227" t="s">
        <v>144</v>
      </c>
      <c r="Y3227">
        <v>3.9</v>
      </c>
      <c r="Z3227" t="str">
        <f>IF(Sales_Data[[#This Row],[Discount %]]&lt;=0.05,"0-5%",IF(Sales_Data[[#This Row],[Discount %]]&lt;=0.1,"6-10%",IF(Sales_Data[[#This Row],[Discount %]]&lt;=0.15,"11-15%","16%+")))</f>
        <v>16%+</v>
      </c>
    </row>
    <row r="3228" spans="1:26">
      <c r="A3228" t="s">
        <v>3434</v>
      </c>
      <c r="B3228" s="10">
        <v>49211</v>
      </c>
      <c r="C3228">
        <v>2025</v>
      </c>
      <c r="D3228" t="s">
        <v>51</v>
      </c>
      <c r="E3228" t="s">
        <v>52</v>
      </c>
      <c r="F3228" t="s">
        <v>41</v>
      </c>
      <c r="G3228" t="s">
        <v>194</v>
      </c>
      <c r="H3228" t="s">
        <v>255</v>
      </c>
      <c r="I3228" t="s">
        <v>44</v>
      </c>
      <c r="J3228" t="s">
        <v>45</v>
      </c>
      <c r="K3228" t="s">
        <v>71</v>
      </c>
      <c r="L3228" t="s">
        <v>126</v>
      </c>
      <c r="M3228" t="s">
        <v>133</v>
      </c>
      <c r="N3228" t="s">
        <v>112</v>
      </c>
      <c r="O3228">
        <v>3</v>
      </c>
      <c r="P3228">
        <v>844.16</v>
      </c>
      <c r="Q3228">
        <v>2532.48</v>
      </c>
      <c r="R3228">
        <v>0.05</v>
      </c>
      <c r="S3228">
        <v>126.62</v>
      </c>
      <c r="T3228">
        <v>2405.86</v>
      </c>
      <c r="U3228">
        <v>1343.04</v>
      </c>
      <c r="V3228">
        <v>1062.82</v>
      </c>
      <c r="W3228">
        <v>0.44180000000000003</v>
      </c>
      <c r="X3228" t="s">
        <v>37</v>
      </c>
      <c r="Y3228">
        <v>3.4</v>
      </c>
      <c r="Z3228" t="str">
        <f>IF(Sales_Data[[#This Row],[Discount %]]&lt;=0.05,"0-5%",IF(Sales_Data[[#This Row],[Discount %]]&lt;=0.1,"6-10%",IF(Sales_Data[[#This Row],[Discount %]]&lt;=0.15,"11-15%","16%+")))</f>
        <v>0-5%</v>
      </c>
    </row>
    <row r="3229" spans="1:26">
      <c r="A3229" t="s">
        <v>3435</v>
      </c>
      <c r="B3229" s="10">
        <v>49212</v>
      </c>
      <c r="C3229">
        <v>2026</v>
      </c>
      <c r="D3229" t="s">
        <v>97</v>
      </c>
      <c r="E3229" t="s">
        <v>52</v>
      </c>
      <c r="F3229" t="s">
        <v>53</v>
      </c>
      <c r="G3229" t="s">
        <v>68</v>
      </c>
      <c r="H3229" t="s">
        <v>69</v>
      </c>
      <c r="I3229" t="s">
        <v>31</v>
      </c>
      <c r="J3229" t="s">
        <v>45</v>
      </c>
      <c r="K3229" t="s">
        <v>46</v>
      </c>
      <c r="L3229" t="s">
        <v>110</v>
      </c>
      <c r="M3229" t="s">
        <v>324</v>
      </c>
      <c r="N3229" t="s">
        <v>74</v>
      </c>
      <c r="O3229">
        <v>2</v>
      </c>
      <c r="P3229">
        <v>3234.67</v>
      </c>
      <c r="Q3229">
        <v>6469.34</v>
      </c>
      <c r="R3229">
        <v>0.08</v>
      </c>
      <c r="S3229">
        <v>517.54999999999995</v>
      </c>
      <c r="T3229">
        <v>5951.79</v>
      </c>
      <c r="U3229">
        <v>4555.55</v>
      </c>
      <c r="V3229">
        <v>1396.24</v>
      </c>
      <c r="W3229">
        <v>0.2346</v>
      </c>
      <c r="X3229" t="s">
        <v>82</v>
      </c>
      <c r="Y3229">
        <v>3.9</v>
      </c>
      <c r="Z3229" t="str">
        <f>IF(Sales_Data[[#This Row],[Discount %]]&lt;=0.05,"0-5%",IF(Sales_Data[[#This Row],[Discount %]]&lt;=0.1,"6-10%",IF(Sales_Data[[#This Row],[Discount %]]&lt;=0.15,"11-15%","16%+")))</f>
        <v>6-10%</v>
      </c>
    </row>
    <row r="3230" spans="1:26">
      <c r="A3230" t="s">
        <v>3436</v>
      </c>
      <c r="B3230" s="10">
        <v>49213</v>
      </c>
      <c r="C3230">
        <v>2025</v>
      </c>
      <c r="D3230" t="s">
        <v>39</v>
      </c>
      <c r="E3230" t="s">
        <v>40</v>
      </c>
      <c r="F3230" t="s">
        <v>53</v>
      </c>
      <c r="G3230" t="s">
        <v>54</v>
      </c>
      <c r="H3230" t="s">
        <v>55</v>
      </c>
      <c r="I3230" t="s">
        <v>44</v>
      </c>
      <c r="J3230" t="s">
        <v>70</v>
      </c>
      <c r="K3230" t="s">
        <v>33</v>
      </c>
      <c r="L3230" t="s">
        <v>122</v>
      </c>
      <c r="M3230" t="s">
        <v>123</v>
      </c>
      <c r="N3230" t="s">
        <v>74</v>
      </c>
      <c r="O3230">
        <v>18</v>
      </c>
      <c r="P3230">
        <v>684.01</v>
      </c>
      <c r="Q3230">
        <v>12312.18</v>
      </c>
      <c r="R3230">
        <v>0.08</v>
      </c>
      <c r="S3230">
        <v>984.97</v>
      </c>
      <c r="T3230">
        <v>11327.21</v>
      </c>
      <c r="U3230">
        <v>12882.54</v>
      </c>
      <c r="V3230">
        <v>-1555.33</v>
      </c>
      <c r="W3230">
        <v>-0.13730000000000001</v>
      </c>
      <c r="X3230" t="s">
        <v>82</v>
      </c>
      <c r="Y3230">
        <v>3.9</v>
      </c>
      <c r="Z3230" t="str">
        <f>IF(Sales_Data[[#This Row],[Discount %]]&lt;=0.05,"0-5%",IF(Sales_Data[[#This Row],[Discount %]]&lt;=0.1,"6-10%",IF(Sales_Data[[#This Row],[Discount %]]&lt;=0.15,"11-15%","16%+")))</f>
        <v>6-10%</v>
      </c>
    </row>
    <row r="3231" spans="1:26">
      <c r="A3231" t="s">
        <v>3437</v>
      </c>
      <c r="B3231" s="10">
        <v>49214</v>
      </c>
      <c r="C3231">
        <v>2025</v>
      </c>
      <c r="D3231" t="s">
        <v>102</v>
      </c>
      <c r="E3231" t="s">
        <v>40</v>
      </c>
      <c r="F3231" t="s">
        <v>53</v>
      </c>
      <c r="G3231" t="s">
        <v>54</v>
      </c>
      <c r="H3231" t="s">
        <v>55</v>
      </c>
      <c r="I3231" t="s">
        <v>117</v>
      </c>
      <c r="J3231" t="s">
        <v>45</v>
      </c>
      <c r="K3231" t="s">
        <v>33</v>
      </c>
      <c r="L3231" t="s">
        <v>122</v>
      </c>
      <c r="M3231" t="s">
        <v>123</v>
      </c>
      <c r="N3231" t="s">
        <v>74</v>
      </c>
      <c r="O3231">
        <v>19</v>
      </c>
      <c r="P3231">
        <v>766.95</v>
      </c>
      <c r="Q3231">
        <v>14572.05</v>
      </c>
      <c r="R3231">
        <v>0.15</v>
      </c>
      <c r="S3231">
        <v>2185.81</v>
      </c>
      <c r="T3231">
        <v>12386.24</v>
      </c>
      <c r="U3231">
        <v>14141.29</v>
      </c>
      <c r="V3231">
        <v>-1755.05</v>
      </c>
      <c r="W3231">
        <v>-0.14169999999999999</v>
      </c>
      <c r="X3231" t="s">
        <v>59</v>
      </c>
      <c r="Y3231">
        <v>3.3</v>
      </c>
      <c r="Z3231" t="str">
        <f>IF(Sales_Data[[#This Row],[Discount %]]&lt;=0.05,"0-5%",IF(Sales_Data[[#This Row],[Discount %]]&lt;=0.1,"6-10%",IF(Sales_Data[[#This Row],[Discount %]]&lt;=0.15,"11-15%","16%+")))</f>
        <v>11-15%</v>
      </c>
    </row>
    <row r="3232" spans="1:26">
      <c r="A3232" t="s">
        <v>3438</v>
      </c>
      <c r="B3232" s="10">
        <v>49215</v>
      </c>
      <c r="C3232">
        <v>2025</v>
      </c>
      <c r="D3232" t="s">
        <v>84</v>
      </c>
      <c r="E3232" t="s">
        <v>27</v>
      </c>
      <c r="F3232" t="s">
        <v>28</v>
      </c>
      <c r="G3232" t="s">
        <v>108</v>
      </c>
      <c r="H3232" t="s">
        <v>109</v>
      </c>
      <c r="I3232" t="s">
        <v>31</v>
      </c>
      <c r="J3232" t="s">
        <v>70</v>
      </c>
      <c r="K3232" t="s">
        <v>63</v>
      </c>
      <c r="L3232" t="s">
        <v>232</v>
      </c>
      <c r="M3232" t="s">
        <v>233</v>
      </c>
      <c r="N3232" t="s">
        <v>49</v>
      </c>
      <c r="O3232">
        <v>4</v>
      </c>
      <c r="P3232">
        <v>13607.74</v>
      </c>
      <c r="Q3232">
        <v>54430.96</v>
      </c>
      <c r="R3232">
        <v>0.12</v>
      </c>
      <c r="S3232">
        <v>6531.72</v>
      </c>
      <c r="T3232">
        <v>47899.24</v>
      </c>
      <c r="U3232">
        <v>43106.54</v>
      </c>
      <c r="V3232">
        <v>4792.7</v>
      </c>
      <c r="W3232">
        <v>0.10009999999999999</v>
      </c>
      <c r="X3232" t="s">
        <v>144</v>
      </c>
      <c r="Y3232">
        <v>4.5</v>
      </c>
      <c r="Z3232" t="str">
        <f>IF(Sales_Data[[#This Row],[Discount %]]&lt;=0.05,"0-5%",IF(Sales_Data[[#This Row],[Discount %]]&lt;=0.1,"6-10%",IF(Sales_Data[[#This Row],[Discount %]]&lt;=0.15,"11-15%","16%+")))</f>
        <v>11-15%</v>
      </c>
    </row>
    <row r="3233" spans="1:26">
      <c r="A3233" t="s">
        <v>3439</v>
      </c>
      <c r="B3233" s="10">
        <v>49216</v>
      </c>
      <c r="C3233">
        <v>2026</v>
      </c>
      <c r="D3233" t="s">
        <v>51</v>
      </c>
      <c r="E3233" t="s">
        <v>52</v>
      </c>
      <c r="F3233" t="s">
        <v>28</v>
      </c>
      <c r="G3233" t="s">
        <v>98</v>
      </c>
      <c r="H3233" t="s">
        <v>235</v>
      </c>
      <c r="I3233" t="s">
        <v>31</v>
      </c>
      <c r="J3233" t="s">
        <v>45</v>
      </c>
      <c r="K3233" t="s">
        <v>56</v>
      </c>
      <c r="L3233" t="s">
        <v>57</v>
      </c>
      <c r="M3233" t="s">
        <v>174</v>
      </c>
      <c r="N3233" t="s">
        <v>36</v>
      </c>
      <c r="O3233">
        <v>5</v>
      </c>
      <c r="P3233">
        <v>105192.98</v>
      </c>
      <c r="Q3233">
        <v>525964.9</v>
      </c>
      <c r="R3233">
        <v>0.1</v>
      </c>
      <c r="S3233">
        <v>52596.49</v>
      </c>
      <c r="T3233">
        <v>473368.41</v>
      </c>
      <c r="U3233">
        <v>457084.21</v>
      </c>
      <c r="V3233">
        <v>16284.2</v>
      </c>
      <c r="W3233">
        <v>3.44E-2</v>
      </c>
      <c r="X3233" t="s">
        <v>59</v>
      </c>
      <c r="Y3233">
        <v>5</v>
      </c>
      <c r="Z3233" t="str">
        <f>IF(Sales_Data[[#This Row],[Discount %]]&lt;=0.05,"0-5%",IF(Sales_Data[[#This Row],[Discount %]]&lt;=0.1,"6-10%",IF(Sales_Data[[#This Row],[Discount %]]&lt;=0.15,"11-15%","16%+")))</f>
        <v>6-10%</v>
      </c>
    </row>
    <row r="3234" spans="1:26">
      <c r="A3234" t="s">
        <v>3440</v>
      </c>
      <c r="B3234" s="10">
        <v>49217</v>
      </c>
      <c r="C3234">
        <v>2025</v>
      </c>
      <c r="D3234" t="s">
        <v>84</v>
      </c>
      <c r="E3234" t="s">
        <v>27</v>
      </c>
      <c r="F3234" t="s">
        <v>85</v>
      </c>
      <c r="G3234" t="s">
        <v>138</v>
      </c>
      <c r="H3234" t="s">
        <v>139</v>
      </c>
      <c r="I3234" t="s">
        <v>31</v>
      </c>
      <c r="J3234" t="s">
        <v>45</v>
      </c>
      <c r="K3234" t="s">
        <v>33</v>
      </c>
      <c r="L3234" t="s">
        <v>140</v>
      </c>
      <c r="M3234" t="s">
        <v>151</v>
      </c>
      <c r="N3234" t="s">
        <v>192</v>
      </c>
      <c r="O3234">
        <v>19</v>
      </c>
      <c r="P3234">
        <v>409.95</v>
      </c>
      <c r="Q3234">
        <v>7789.05</v>
      </c>
      <c r="R3234">
        <v>0.1</v>
      </c>
      <c r="S3234">
        <v>778.91</v>
      </c>
      <c r="T3234">
        <v>7010.15</v>
      </c>
      <c r="U3234">
        <v>5438.15</v>
      </c>
      <c r="V3234">
        <v>1571.99</v>
      </c>
      <c r="W3234">
        <v>0.22420000000000001</v>
      </c>
      <c r="X3234" t="s">
        <v>82</v>
      </c>
      <c r="Y3234">
        <v>5</v>
      </c>
      <c r="Z3234" t="str">
        <f>IF(Sales_Data[[#This Row],[Discount %]]&lt;=0.05,"0-5%",IF(Sales_Data[[#This Row],[Discount %]]&lt;=0.1,"6-10%",IF(Sales_Data[[#This Row],[Discount %]]&lt;=0.15,"11-15%","16%+")))</f>
        <v>6-10%</v>
      </c>
    </row>
    <row r="3235" spans="1:26">
      <c r="A3235" t="s">
        <v>3441</v>
      </c>
      <c r="B3235" s="10">
        <v>49218</v>
      </c>
      <c r="C3235">
        <v>2025</v>
      </c>
      <c r="D3235" t="s">
        <v>114</v>
      </c>
      <c r="E3235" t="s">
        <v>78</v>
      </c>
      <c r="F3235" t="s">
        <v>53</v>
      </c>
      <c r="G3235" t="s">
        <v>68</v>
      </c>
      <c r="H3235" t="s">
        <v>228</v>
      </c>
      <c r="I3235" t="s">
        <v>44</v>
      </c>
      <c r="J3235" t="s">
        <v>32</v>
      </c>
      <c r="K3235" t="s">
        <v>56</v>
      </c>
      <c r="L3235" t="s">
        <v>57</v>
      </c>
      <c r="M3235" t="s">
        <v>174</v>
      </c>
      <c r="N3235" t="s">
        <v>103</v>
      </c>
      <c r="O3235">
        <v>4</v>
      </c>
      <c r="P3235">
        <v>96527.09</v>
      </c>
      <c r="Q3235">
        <v>386108.36</v>
      </c>
      <c r="R3235">
        <v>0.23</v>
      </c>
      <c r="S3235">
        <v>88804.92</v>
      </c>
      <c r="T3235">
        <v>297303.44</v>
      </c>
      <c r="U3235">
        <v>328061.03999999998</v>
      </c>
      <c r="V3235">
        <v>-30757.599999999999</v>
      </c>
      <c r="W3235">
        <v>-0.10349999999999999</v>
      </c>
      <c r="X3235" t="s">
        <v>82</v>
      </c>
      <c r="Y3235">
        <v>2.5</v>
      </c>
      <c r="Z3235" t="str">
        <f>IF(Sales_Data[[#This Row],[Discount %]]&lt;=0.05,"0-5%",IF(Sales_Data[[#This Row],[Discount %]]&lt;=0.1,"6-10%",IF(Sales_Data[[#This Row],[Discount %]]&lt;=0.15,"11-15%","16%+")))</f>
        <v>16%+</v>
      </c>
    </row>
    <row r="3236" spans="1:26">
      <c r="A3236" t="s">
        <v>3442</v>
      </c>
      <c r="B3236" s="10">
        <v>49219</v>
      </c>
      <c r="C3236">
        <v>2026</v>
      </c>
      <c r="D3236" t="s">
        <v>97</v>
      </c>
      <c r="E3236" t="s">
        <v>52</v>
      </c>
      <c r="F3236" t="s">
        <v>53</v>
      </c>
      <c r="G3236" t="s">
        <v>54</v>
      </c>
      <c r="H3236" t="s">
        <v>282</v>
      </c>
      <c r="I3236" t="s">
        <v>117</v>
      </c>
      <c r="J3236" t="s">
        <v>45</v>
      </c>
      <c r="K3236" t="s">
        <v>46</v>
      </c>
      <c r="L3236" t="s">
        <v>110</v>
      </c>
      <c r="M3236" t="s">
        <v>324</v>
      </c>
      <c r="N3236" t="s">
        <v>49</v>
      </c>
      <c r="O3236">
        <v>4</v>
      </c>
      <c r="P3236">
        <v>3685.42</v>
      </c>
      <c r="Q3236">
        <v>14741.68</v>
      </c>
      <c r="R3236">
        <v>0</v>
      </c>
      <c r="S3236">
        <v>0</v>
      </c>
      <c r="T3236">
        <v>14741.68</v>
      </c>
      <c r="U3236">
        <v>10266.030000000001</v>
      </c>
      <c r="V3236">
        <v>4475.6499999999996</v>
      </c>
      <c r="W3236">
        <v>0.30359999999999998</v>
      </c>
      <c r="X3236" t="s">
        <v>144</v>
      </c>
      <c r="Y3236">
        <v>5</v>
      </c>
      <c r="Z3236" t="str">
        <f>IF(Sales_Data[[#This Row],[Discount %]]&lt;=0.05,"0-5%",IF(Sales_Data[[#This Row],[Discount %]]&lt;=0.1,"6-10%",IF(Sales_Data[[#This Row],[Discount %]]&lt;=0.15,"11-15%","16%+")))</f>
        <v>0-5%</v>
      </c>
    </row>
    <row r="3237" spans="1:26">
      <c r="A3237" t="s">
        <v>3443</v>
      </c>
      <c r="B3237" s="10">
        <v>49220</v>
      </c>
      <c r="C3237">
        <v>2026</v>
      </c>
      <c r="D3237" t="s">
        <v>51</v>
      </c>
      <c r="E3237" t="s">
        <v>52</v>
      </c>
      <c r="F3237" t="s">
        <v>53</v>
      </c>
      <c r="G3237" t="s">
        <v>54</v>
      </c>
      <c r="H3237" t="s">
        <v>282</v>
      </c>
      <c r="I3237" t="s">
        <v>44</v>
      </c>
      <c r="J3237" t="s">
        <v>45</v>
      </c>
      <c r="K3237" t="s">
        <v>33</v>
      </c>
      <c r="L3237" t="s">
        <v>140</v>
      </c>
      <c r="M3237" t="s">
        <v>196</v>
      </c>
      <c r="N3237" t="s">
        <v>36</v>
      </c>
      <c r="O3237">
        <v>8</v>
      </c>
      <c r="P3237">
        <v>216.27</v>
      </c>
      <c r="Q3237">
        <v>1730.16</v>
      </c>
      <c r="R3237">
        <v>0.13</v>
      </c>
      <c r="S3237">
        <v>224.92</v>
      </c>
      <c r="T3237">
        <v>1505.24</v>
      </c>
      <c r="U3237">
        <v>1637.34</v>
      </c>
      <c r="V3237">
        <v>-132.1</v>
      </c>
      <c r="W3237">
        <v>-8.7800000000000003E-2</v>
      </c>
      <c r="X3237" t="s">
        <v>75</v>
      </c>
      <c r="Y3237">
        <v>3.6</v>
      </c>
      <c r="Z3237" t="str">
        <f>IF(Sales_Data[[#This Row],[Discount %]]&lt;=0.05,"0-5%",IF(Sales_Data[[#This Row],[Discount %]]&lt;=0.1,"6-10%",IF(Sales_Data[[#This Row],[Discount %]]&lt;=0.15,"11-15%","16%+")))</f>
        <v>11-15%</v>
      </c>
    </row>
    <row r="3238" spans="1:26">
      <c r="A3238" t="s">
        <v>3444</v>
      </c>
      <c r="B3238" s="10">
        <v>49221</v>
      </c>
      <c r="C3238">
        <v>2025</v>
      </c>
      <c r="D3238" t="s">
        <v>102</v>
      </c>
      <c r="E3238" t="s">
        <v>40</v>
      </c>
      <c r="F3238" t="s">
        <v>41</v>
      </c>
      <c r="G3238" t="s">
        <v>129</v>
      </c>
      <c r="H3238" t="s">
        <v>297</v>
      </c>
      <c r="I3238" t="s">
        <v>31</v>
      </c>
      <c r="J3238" t="s">
        <v>45</v>
      </c>
      <c r="K3238" t="s">
        <v>71</v>
      </c>
      <c r="L3238" t="s">
        <v>126</v>
      </c>
      <c r="M3238" t="s">
        <v>127</v>
      </c>
      <c r="N3238" t="s">
        <v>81</v>
      </c>
      <c r="O3238">
        <v>2</v>
      </c>
      <c r="P3238">
        <v>2699.6</v>
      </c>
      <c r="Q3238">
        <v>5399.2</v>
      </c>
      <c r="R3238">
        <v>0.18</v>
      </c>
      <c r="S3238">
        <v>971.86</v>
      </c>
      <c r="T3238">
        <v>4427.34</v>
      </c>
      <c r="U3238">
        <v>2869.22</v>
      </c>
      <c r="V3238">
        <v>1558.12</v>
      </c>
      <c r="W3238">
        <v>0.35189999999999999</v>
      </c>
      <c r="X3238" t="s">
        <v>82</v>
      </c>
      <c r="Y3238">
        <v>3.9</v>
      </c>
      <c r="Z3238" t="str">
        <f>IF(Sales_Data[[#This Row],[Discount %]]&lt;=0.05,"0-5%",IF(Sales_Data[[#This Row],[Discount %]]&lt;=0.1,"6-10%",IF(Sales_Data[[#This Row],[Discount %]]&lt;=0.15,"11-15%","16%+")))</f>
        <v>16%+</v>
      </c>
    </row>
    <row r="3239" spans="1:26">
      <c r="A3239" t="s">
        <v>3445</v>
      </c>
      <c r="B3239" s="10">
        <v>49222</v>
      </c>
      <c r="C3239">
        <v>2025</v>
      </c>
      <c r="D3239" t="s">
        <v>51</v>
      </c>
      <c r="E3239" t="s">
        <v>52</v>
      </c>
      <c r="F3239" t="s">
        <v>28</v>
      </c>
      <c r="G3239" t="s">
        <v>29</v>
      </c>
      <c r="H3239" t="s">
        <v>135</v>
      </c>
      <c r="I3239" t="s">
        <v>31</v>
      </c>
      <c r="J3239" t="s">
        <v>32</v>
      </c>
      <c r="K3239" t="s">
        <v>46</v>
      </c>
      <c r="L3239" t="s">
        <v>47</v>
      </c>
      <c r="M3239" t="s">
        <v>245</v>
      </c>
      <c r="N3239" t="s">
        <v>49</v>
      </c>
      <c r="O3239">
        <v>3</v>
      </c>
      <c r="P3239">
        <v>17392.560000000001</v>
      </c>
      <c r="Q3239">
        <v>52177.68</v>
      </c>
      <c r="R3239">
        <v>0.15</v>
      </c>
      <c r="S3239">
        <v>7826.65</v>
      </c>
      <c r="T3239">
        <v>44351.03</v>
      </c>
      <c r="U3239">
        <v>38829.410000000003</v>
      </c>
      <c r="V3239">
        <v>5521.62</v>
      </c>
      <c r="W3239">
        <v>0.1245</v>
      </c>
      <c r="X3239" t="s">
        <v>144</v>
      </c>
      <c r="Y3239">
        <v>2.9</v>
      </c>
      <c r="Z3239" t="str">
        <f>IF(Sales_Data[[#This Row],[Discount %]]&lt;=0.05,"0-5%",IF(Sales_Data[[#This Row],[Discount %]]&lt;=0.1,"6-10%",IF(Sales_Data[[#This Row],[Discount %]]&lt;=0.15,"11-15%","16%+")))</f>
        <v>11-15%</v>
      </c>
    </row>
    <row r="3240" spans="1:26">
      <c r="A3240" t="s">
        <v>3446</v>
      </c>
      <c r="B3240" s="10">
        <v>49223</v>
      </c>
      <c r="C3240">
        <v>2025</v>
      </c>
      <c r="D3240" t="s">
        <v>102</v>
      </c>
      <c r="E3240" t="s">
        <v>40</v>
      </c>
      <c r="F3240" t="s">
        <v>53</v>
      </c>
      <c r="G3240" t="s">
        <v>120</v>
      </c>
      <c r="H3240" t="s">
        <v>125</v>
      </c>
      <c r="I3240" t="s">
        <v>31</v>
      </c>
      <c r="J3240" t="s">
        <v>45</v>
      </c>
      <c r="K3240" t="s">
        <v>46</v>
      </c>
      <c r="L3240" t="s">
        <v>183</v>
      </c>
      <c r="M3240" t="s">
        <v>251</v>
      </c>
      <c r="N3240" t="s">
        <v>112</v>
      </c>
      <c r="O3240">
        <v>5</v>
      </c>
      <c r="P3240">
        <v>6431.41</v>
      </c>
      <c r="Q3240">
        <v>32157.05</v>
      </c>
      <c r="R3240">
        <v>7.0000000000000007E-2</v>
      </c>
      <c r="S3240">
        <v>2250.9899999999998</v>
      </c>
      <c r="T3240">
        <v>29906.06</v>
      </c>
      <c r="U3240">
        <v>23439.08</v>
      </c>
      <c r="V3240">
        <v>6466.97</v>
      </c>
      <c r="W3240">
        <v>0.2162</v>
      </c>
      <c r="X3240" t="s">
        <v>82</v>
      </c>
      <c r="Y3240">
        <v>4.7</v>
      </c>
      <c r="Z3240" t="str">
        <f>IF(Sales_Data[[#This Row],[Discount %]]&lt;=0.05,"0-5%",IF(Sales_Data[[#This Row],[Discount %]]&lt;=0.1,"6-10%",IF(Sales_Data[[#This Row],[Discount %]]&lt;=0.15,"11-15%","16%+")))</f>
        <v>6-10%</v>
      </c>
    </row>
    <row r="3241" spans="1:26">
      <c r="A3241" t="s">
        <v>3447</v>
      </c>
      <c r="B3241" s="10">
        <v>49224</v>
      </c>
      <c r="C3241">
        <v>2026</v>
      </c>
      <c r="D3241" t="s">
        <v>39</v>
      </c>
      <c r="E3241" t="s">
        <v>40</v>
      </c>
      <c r="F3241" t="s">
        <v>28</v>
      </c>
      <c r="G3241" t="s">
        <v>61</v>
      </c>
      <c r="H3241" t="s">
        <v>62</v>
      </c>
      <c r="I3241" t="s">
        <v>31</v>
      </c>
      <c r="J3241" t="s">
        <v>70</v>
      </c>
      <c r="K3241" t="s">
        <v>71</v>
      </c>
      <c r="L3241" t="s">
        <v>72</v>
      </c>
      <c r="M3241" t="s">
        <v>73</v>
      </c>
      <c r="N3241" t="s">
        <v>90</v>
      </c>
      <c r="O3241">
        <v>6</v>
      </c>
      <c r="P3241">
        <v>1911.96</v>
      </c>
      <c r="Q3241">
        <v>11471.76</v>
      </c>
      <c r="R3241">
        <v>0</v>
      </c>
      <c r="S3241">
        <v>0</v>
      </c>
      <c r="T3241">
        <v>11471.76</v>
      </c>
      <c r="U3241">
        <v>5815.56</v>
      </c>
      <c r="V3241">
        <v>5656.2</v>
      </c>
      <c r="W3241">
        <v>0.49309999999999998</v>
      </c>
      <c r="X3241" t="s">
        <v>75</v>
      </c>
      <c r="Y3241">
        <v>4.5999999999999996</v>
      </c>
      <c r="Z3241" t="str">
        <f>IF(Sales_Data[[#This Row],[Discount %]]&lt;=0.05,"0-5%",IF(Sales_Data[[#This Row],[Discount %]]&lt;=0.1,"6-10%",IF(Sales_Data[[#This Row],[Discount %]]&lt;=0.15,"11-15%","16%+")))</f>
        <v>0-5%</v>
      </c>
    </row>
    <row r="3242" spans="1:26">
      <c r="A3242" t="s">
        <v>3448</v>
      </c>
      <c r="B3242" s="10">
        <v>49225</v>
      </c>
      <c r="C3242">
        <v>2025</v>
      </c>
      <c r="D3242" t="s">
        <v>77</v>
      </c>
      <c r="E3242" t="s">
        <v>78</v>
      </c>
      <c r="F3242" t="s">
        <v>85</v>
      </c>
      <c r="G3242" t="s">
        <v>179</v>
      </c>
      <c r="H3242" t="s">
        <v>180</v>
      </c>
      <c r="I3242" t="s">
        <v>44</v>
      </c>
      <c r="J3242" t="s">
        <v>45</v>
      </c>
      <c r="K3242" t="s">
        <v>56</v>
      </c>
      <c r="L3242" t="s">
        <v>88</v>
      </c>
      <c r="M3242" t="s">
        <v>190</v>
      </c>
      <c r="N3242" t="s">
        <v>90</v>
      </c>
      <c r="O3242">
        <v>2</v>
      </c>
      <c r="P3242">
        <v>23499.65</v>
      </c>
      <c r="Q3242">
        <v>46999.3</v>
      </c>
      <c r="R3242">
        <v>7.0000000000000007E-2</v>
      </c>
      <c r="S3242">
        <v>3289.95</v>
      </c>
      <c r="T3242">
        <v>43709.35</v>
      </c>
      <c r="U3242">
        <v>37061.82</v>
      </c>
      <c r="V3242">
        <v>6647.53</v>
      </c>
      <c r="W3242">
        <v>0.15210000000000001</v>
      </c>
      <c r="X3242" t="s">
        <v>82</v>
      </c>
      <c r="Y3242">
        <v>5</v>
      </c>
      <c r="Z3242" t="str">
        <f>IF(Sales_Data[[#This Row],[Discount %]]&lt;=0.05,"0-5%",IF(Sales_Data[[#This Row],[Discount %]]&lt;=0.1,"6-10%",IF(Sales_Data[[#This Row],[Discount %]]&lt;=0.15,"11-15%","16%+")))</f>
        <v>6-10%</v>
      </c>
    </row>
    <row r="3243" spans="1:26">
      <c r="A3243" t="s">
        <v>3449</v>
      </c>
      <c r="B3243" s="10">
        <v>49226</v>
      </c>
      <c r="C3243">
        <v>2026</v>
      </c>
      <c r="D3243" t="s">
        <v>97</v>
      </c>
      <c r="E3243" t="s">
        <v>52</v>
      </c>
      <c r="F3243" t="s">
        <v>53</v>
      </c>
      <c r="G3243" t="s">
        <v>105</v>
      </c>
      <c r="H3243" t="s">
        <v>154</v>
      </c>
      <c r="I3243" t="s">
        <v>31</v>
      </c>
      <c r="J3243" t="s">
        <v>70</v>
      </c>
      <c r="K3243" t="s">
        <v>71</v>
      </c>
      <c r="L3243" t="s">
        <v>72</v>
      </c>
      <c r="M3243" t="s">
        <v>169</v>
      </c>
      <c r="N3243" t="s">
        <v>90</v>
      </c>
      <c r="O3243">
        <v>3</v>
      </c>
      <c r="P3243">
        <v>1242.7</v>
      </c>
      <c r="Q3243">
        <v>3728.1</v>
      </c>
      <c r="R3243">
        <v>0.05</v>
      </c>
      <c r="S3243">
        <v>186.41</v>
      </c>
      <c r="T3243">
        <v>3541.7</v>
      </c>
      <c r="U3243">
        <v>1934.34</v>
      </c>
      <c r="V3243">
        <v>1607.36</v>
      </c>
      <c r="W3243">
        <v>0.45379999999999998</v>
      </c>
      <c r="X3243" t="s">
        <v>59</v>
      </c>
      <c r="Y3243">
        <v>3.9</v>
      </c>
      <c r="Z3243" t="str">
        <f>IF(Sales_Data[[#This Row],[Discount %]]&lt;=0.05,"0-5%",IF(Sales_Data[[#This Row],[Discount %]]&lt;=0.1,"6-10%",IF(Sales_Data[[#This Row],[Discount %]]&lt;=0.15,"11-15%","16%+")))</f>
        <v>0-5%</v>
      </c>
    </row>
    <row r="3244" spans="1:26">
      <c r="A3244" t="s">
        <v>3450</v>
      </c>
      <c r="B3244" s="10">
        <v>49227</v>
      </c>
      <c r="C3244">
        <v>2025</v>
      </c>
      <c r="D3244" t="s">
        <v>67</v>
      </c>
      <c r="E3244" t="s">
        <v>52</v>
      </c>
      <c r="F3244" t="s">
        <v>85</v>
      </c>
      <c r="G3244" t="s">
        <v>138</v>
      </c>
      <c r="H3244" t="s">
        <v>302</v>
      </c>
      <c r="I3244" t="s">
        <v>44</v>
      </c>
      <c r="J3244" t="s">
        <v>70</v>
      </c>
      <c r="K3244" t="s">
        <v>46</v>
      </c>
      <c r="L3244" t="s">
        <v>183</v>
      </c>
      <c r="M3244" t="s">
        <v>271</v>
      </c>
      <c r="N3244" t="s">
        <v>103</v>
      </c>
      <c r="O3244">
        <v>1</v>
      </c>
      <c r="P3244">
        <v>21518.1</v>
      </c>
      <c r="Q3244">
        <v>21518.1</v>
      </c>
      <c r="R3244">
        <v>0.18</v>
      </c>
      <c r="S3244">
        <v>3873.26</v>
      </c>
      <c r="T3244">
        <v>17644.84</v>
      </c>
      <c r="U3244">
        <v>16617.330000000002</v>
      </c>
      <c r="V3244">
        <v>1027.51</v>
      </c>
      <c r="W3244">
        <v>5.8200000000000002E-2</v>
      </c>
      <c r="X3244" t="s">
        <v>37</v>
      </c>
      <c r="Y3244">
        <v>4.8</v>
      </c>
      <c r="Z3244" t="str">
        <f>IF(Sales_Data[[#This Row],[Discount %]]&lt;=0.05,"0-5%",IF(Sales_Data[[#This Row],[Discount %]]&lt;=0.1,"6-10%",IF(Sales_Data[[#This Row],[Discount %]]&lt;=0.15,"11-15%","16%+")))</f>
        <v>16%+</v>
      </c>
    </row>
    <row r="3245" spans="1:26">
      <c r="A3245" t="s">
        <v>3451</v>
      </c>
      <c r="B3245" s="10">
        <v>49228</v>
      </c>
      <c r="C3245">
        <v>2025</v>
      </c>
      <c r="D3245" t="s">
        <v>92</v>
      </c>
      <c r="E3245" t="s">
        <v>27</v>
      </c>
      <c r="F3245" t="s">
        <v>28</v>
      </c>
      <c r="G3245" t="s">
        <v>108</v>
      </c>
      <c r="H3245" t="s">
        <v>109</v>
      </c>
      <c r="I3245" t="s">
        <v>31</v>
      </c>
      <c r="J3245" t="s">
        <v>32</v>
      </c>
      <c r="K3245" t="s">
        <v>46</v>
      </c>
      <c r="L3245" t="s">
        <v>47</v>
      </c>
      <c r="M3245" t="s">
        <v>263</v>
      </c>
      <c r="N3245" t="s">
        <v>36</v>
      </c>
      <c r="O3245">
        <v>5</v>
      </c>
      <c r="P3245">
        <v>5802.29</v>
      </c>
      <c r="Q3245">
        <v>29011.45</v>
      </c>
      <c r="R3245">
        <v>0.12000000000000001</v>
      </c>
      <c r="S3245">
        <v>3481.37</v>
      </c>
      <c r="T3245">
        <v>25530.080000000002</v>
      </c>
      <c r="U3245">
        <v>20370.87</v>
      </c>
      <c r="V3245">
        <v>5159.21</v>
      </c>
      <c r="W3245">
        <v>0.2021</v>
      </c>
      <c r="X3245" t="s">
        <v>82</v>
      </c>
      <c r="Y3245">
        <v>3.5</v>
      </c>
      <c r="Z3245" t="str">
        <f>IF(Sales_Data[[#This Row],[Discount %]]&lt;=0.05,"0-5%",IF(Sales_Data[[#This Row],[Discount %]]&lt;=0.1,"6-10%",IF(Sales_Data[[#This Row],[Discount %]]&lt;=0.15,"11-15%","16%+")))</f>
        <v>11-15%</v>
      </c>
    </row>
    <row r="3246" spans="1:26">
      <c r="A3246" t="s">
        <v>3452</v>
      </c>
      <c r="B3246" s="10">
        <v>49229</v>
      </c>
      <c r="C3246">
        <v>2025</v>
      </c>
      <c r="D3246" t="s">
        <v>92</v>
      </c>
      <c r="E3246" t="s">
        <v>27</v>
      </c>
      <c r="F3246" t="s">
        <v>41</v>
      </c>
      <c r="G3246" t="s">
        <v>79</v>
      </c>
      <c r="H3246" t="s">
        <v>80</v>
      </c>
      <c r="I3246" t="s">
        <v>31</v>
      </c>
      <c r="J3246" t="s">
        <v>32</v>
      </c>
      <c r="K3246" t="s">
        <v>46</v>
      </c>
      <c r="L3246" t="s">
        <v>110</v>
      </c>
      <c r="M3246" t="s">
        <v>111</v>
      </c>
      <c r="N3246" t="s">
        <v>136</v>
      </c>
      <c r="O3246">
        <v>4</v>
      </c>
      <c r="P3246">
        <v>11053.11</v>
      </c>
      <c r="Q3246">
        <v>44212.44</v>
      </c>
      <c r="R3246">
        <v>7.0000000000000007E-2</v>
      </c>
      <c r="S3246">
        <v>3094.87</v>
      </c>
      <c r="T3246">
        <v>41117.57</v>
      </c>
      <c r="U3246">
        <v>33284.42</v>
      </c>
      <c r="V3246">
        <v>7833.15</v>
      </c>
      <c r="W3246">
        <v>0.1905</v>
      </c>
      <c r="X3246" t="s">
        <v>75</v>
      </c>
      <c r="Y3246">
        <v>4.5999999999999996</v>
      </c>
      <c r="Z3246" t="str">
        <f>IF(Sales_Data[[#This Row],[Discount %]]&lt;=0.05,"0-5%",IF(Sales_Data[[#This Row],[Discount %]]&lt;=0.1,"6-10%",IF(Sales_Data[[#This Row],[Discount %]]&lt;=0.15,"11-15%","16%+")))</f>
        <v>6-10%</v>
      </c>
    </row>
    <row r="3247" spans="1:26">
      <c r="A3247" t="s">
        <v>3453</v>
      </c>
      <c r="B3247" s="10">
        <v>49230</v>
      </c>
      <c r="C3247">
        <v>2026</v>
      </c>
      <c r="D3247" t="s">
        <v>67</v>
      </c>
      <c r="E3247" t="s">
        <v>52</v>
      </c>
      <c r="F3247" t="s">
        <v>28</v>
      </c>
      <c r="G3247" t="s">
        <v>61</v>
      </c>
      <c r="H3247" t="s">
        <v>62</v>
      </c>
      <c r="I3247" t="s">
        <v>44</v>
      </c>
      <c r="J3247" t="s">
        <v>32</v>
      </c>
      <c r="K3247" t="s">
        <v>63</v>
      </c>
      <c r="L3247" t="s">
        <v>232</v>
      </c>
      <c r="M3247" t="s">
        <v>355</v>
      </c>
      <c r="N3247" t="s">
        <v>90</v>
      </c>
      <c r="O3247">
        <v>3</v>
      </c>
      <c r="P3247">
        <v>8344.1</v>
      </c>
      <c r="Q3247">
        <v>25032.3</v>
      </c>
      <c r="R3247">
        <v>0.08</v>
      </c>
      <c r="S3247">
        <v>2002.58</v>
      </c>
      <c r="T3247">
        <v>23029.72</v>
      </c>
      <c r="U3247">
        <v>19256.650000000001</v>
      </c>
      <c r="V3247">
        <v>3773.06</v>
      </c>
      <c r="W3247">
        <v>0.1638</v>
      </c>
      <c r="X3247" t="s">
        <v>75</v>
      </c>
      <c r="Y3247">
        <v>4.7</v>
      </c>
      <c r="Z3247" t="str">
        <f>IF(Sales_Data[[#This Row],[Discount %]]&lt;=0.05,"0-5%",IF(Sales_Data[[#This Row],[Discount %]]&lt;=0.1,"6-10%",IF(Sales_Data[[#This Row],[Discount %]]&lt;=0.15,"11-15%","16%+")))</f>
        <v>6-10%</v>
      </c>
    </row>
    <row r="3248" spans="1:26">
      <c r="A3248" t="s">
        <v>3454</v>
      </c>
      <c r="B3248" s="10">
        <v>49231</v>
      </c>
      <c r="C3248">
        <v>2025</v>
      </c>
      <c r="D3248" t="s">
        <v>102</v>
      </c>
      <c r="E3248" t="s">
        <v>40</v>
      </c>
      <c r="F3248" t="s">
        <v>28</v>
      </c>
      <c r="G3248" t="s">
        <v>161</v>
      </c>
      <c r="H3248" t="s">
        <v>231</v>
      </c>
      <c r="I3248" t="s">
        <v>31</v>
      </c>
      <c r="J3248" t="s">
        <v>45</v>
      </c>
      <c r="K3248" t="s">
        <v>33</v>
      </c>
      <c r="L3248" t="s">
        <v>140</v>
      </c>
      <c r="M3248" t="s">
        <v>196</v>
      </c>
      <c r="N3248" t="s">
        <v>112</v>
      </c>
      <c r="O3248">
        <v>8</v>
      </c>
      <c r="P3248">
        <v>206.15</v>
      </c>
      <c r="Q3248">
        <v>1649.2</v>
      </c>
      <c r="R3248">
        <v>0.15</v>
      </c>
      <c r="S3248">
        <v>247.38</v>
      </c>
      <c r="T3248">
        <v>1401.82</v>
      </c>
      <c r="U3248">
        <v>1555.36</v>
      </c>
      <c r="V3248">
        <v>-153.54</v>
      </c>
      <c r="W3248">
        <v>-0.1095</v>
      </c>
      <c r="X3248" t="s">
        <v>144</v>
      </c>
      <c r="Y3248">
        <v>2.8</v>
      </c>
      <c r="Z3248" t="str">
        <f>IF(Sales_Data[[#This Row],[Discount %]]&lt;=0.05,"0-5%",IF(Sales_Data[[#This Row],[Discount %]]&lt;=0.1,"6-10%",IF(Sales_Data[[#This Row],[Discount %]]&lt;=0.15,"11-15%","16%+")))</f>
        <v>11-15%</v>
      </c>
    </row>
    <row r="3249" spans="1:26">
      <c r="A3249" t="s">
        <v>3455</v>
      </c>
      <c r="B3249" s="10">
        <v>49232</v>
      </c>
      <c r="C3249">
        <v>2025</v>
      </c>
      <c r="D3249" t="s">
        <v>114</v>
      </c>
      <c r="E3249" t="s">
        <v>78</v>
      </c>
      <c r="F3249" t="s">
        <v>28</v>
      </c>
      <c r="G3249" t="s">
        <v>61</v>
      </c>
      <c r="H3249" t="s">
        <v>186</v>
      </c>
      <c r="I3249" t="s">
        <v>117</v>
      </c>
      <c r="J3249" t="s">
        <v>70</v>
      </c>
      <c r="K3249" t="s">
        <v>63</v>
      </c>
      <c r="L3249" t="s">
        <v>166</v>
      </c>
      <c r="M3249" t="s">
        <v>352</v>
      </c>
      <c r="N3249" t="s">
        <v>118</v>
      </c>
      <c r="O3249">
        <v>3</v>
      </c>
      <c r="P3249">
        <v>15680.11</v>
      </c>
      <c r="Q3249">
        <v>47040.33</v>
      </c>
      <c r="R3249">
        <v>0</v>
      </c>
      <c r="S3249">
        <v>0</v>
      </c>
      <c r="T3249">
        <v>47040.33</v>
      </c>
      <c r="U3249">
        <v>37464.800000000003</v>
      </c>
      <c r="V3249">
        <v>9575.5300000000007</v>
      </c>
      <c r="W3249">
        <v>0.2036</v>
      </c>
      <c r="X3249" t="s">
        <v>59</v>
      </c>
      <c r="Y3249">
        <v>4.2</v>
      </c>
      <c r="Z3249" t="str">
        <f>IF(Sales_Data[[#This Row],[Discount %]]&lt;=0.05,"0-5%",IF(Sales_Data[[#This Row],[Discount %]]&lt;=0.1,"6-10%",IF(Sales_Data[[#This Row],[Discount %]]&lt;=0.15,"11-15%","16%+")))</f>
        <v>0-5%</v>
      </c>
    </row>
    <row r="3250" spans="1:26">
      <c r="A3250" t="s">
        <v>3456</v>
      </c>
      <c r="B3250" s="10">
        <v>49233</v>
      </c>
      <c r="C3250">
        <v>2025</v>
      </c>
      <c r="D3250" t="s">
        <v>223</v>
      </c>
      <c r="E3250" t="s">
        <v>78</v>
      </c>
      <c r="F3250" t="s">
        <v>53</v>
      </c>
      <c r="G3250" t="s">
        <v>105</v>
      </c>
      <c r="H3250" t="s">
        <v>106</v>
      </c>
      <c r="I3250" t="s">
        <v>31</v>
      </c>
      <c r="J3250" t="s">
        <v>45</v>
      </c>
      <c r="K3250" t="s">
        <v>63</v>
      </c>
      <c r="L3250" t="s">
        <v>232</v>
      </c>
      <c r="M3250" t="s">
        <v>233</v>
      </c>
      <c r="N3250" t="s">
        <v>74</v>
      </c>
      <c r="O3250">
        <v>5</v>
      </c>
      <c r="P3250">
        <v>11591.21</v>
      </c>
      <c r="Q3250">
        <v>57956.05</v>
      </c>
      <c r="R3250">
        <v>0.1</v>
      </c>
      <c r="S3250">
        <v>5795.6</v>
      </c>
      <c r="T3250">
        <v>52160.44</v>
      </c>
      <c r="U3250">
        <v>44782.68</v>
      </c>
      <c r="V3250">
        <v>7377.77</v>
      </c>
      <c r="W3250">
        <v>0.1414</v>
      </c>
      <c r="X3250" t="s">
        <v>59</v>
      </c>
      <c r="Y3250">
        <v>2.9</v>
      </c>
      <c r="Z3250" t="str">
        <f>IF(Sales_Data[[#This Row],[Discount %]]&lt;=0.05,"0-5%",IF(Sales_Data[[#This Row],[Discount %]]&lt;=0.1,"6-10%",IF(Sales_Data[[#This Row],[Discount %]]&lt;=0.15,"11-15%","16%+")))</f>
        <v>6-10%</v>
      </c>
    </row>
    <row r="3251" spans="1:26">
      <c r="A3251" t="s">
        <v>3457</v>
      </c>
      <c r="B3251" s="10">
        <v>49234</v>
      </c>
      <c r="C3251">
        <v>2026</v>
      </c>
      <c r="D3251" t="s">
        <v>39</v>
      </c>
      <c r="E3251" t="s">
        <v>40</v>
      </c>
      <c r="F3251" t="s">
        <v>28</v>
      </c>
      <c r="G3251" t="s">
        <v>161</v>
      </c>
      <c r="H3251" t="s">
        <v>162</v>
      </c>
      <c r="I3251" t="s">
        <v>31</v>
      </c>
      <c r="J3251" t="s">
        <v>70</v>
      </c>
      <c r="K3251" t="s">
        <v>71</v>
      </c>
      <c r="L3251" t="s">
        <v>72</v>
      </c>
      <c r="M3251" t="s">
        <v>169</v>
      </c>
      <c r="N3251" t="s">
        <v>112</v>
      </c>
      <c r="O3251">
        <v>3</v>
      </c>
      <c r="P3251">
        <v>1262.21</v>
      </c>
      <c r="Q3251">
        <v>3786.63</v>
      </c>
      <c r="R3251">
        <v>0.1</v>
      </c>
      <c r="S3251">
        <v>378.66</v>
      </c>
      <c r="T3251">
        <v>3407.97</v>
      </c>
      <c r="U3251">
        <v>1810.34</v>
      </c>
      <c r="V3251">
        <v>1597.63</v>
      </c>
      <c r="W3251">
        <v>0.46879999999999999</v>
      </c>
      <c r="X3251" t="s">
        <v>82</v>
      </c>
      <c r="Y3251">
        <v>3.1</v>
      </c>
      <c r="Z3251" t="str">
        <f>IF(Sales_Data[[#This Row],[Discount %]]&lt;=0.05,"0-5%",IF(Sales_Data[[#This Row],[Discount %]]&lt;=0.1,"6-10%",IF(Sales_Data[[#This Row],[Discount %]]&lt;=0.15,"11-15%","16%+")))</f>
        <v>6-10%</v>
      </c>
    </row>
    <row r="3252" spans="1:26">
      <c r="A3252" t="s">
        <v>3458</v>
      </c>
      <c r="B3252" s="10">
        <v>49235</v>
      </c>
      <c r="C3252">
        <v>2025</v>
      </c>
      <c r="D3252" t="s">
        <v>39</v>
      </c>
      <c r="E3252" t="s">
        <v>40</v>
      </c>
      <c r="F3252" t="s">
        <v>85</v>
      </c>
      <c r="G3252" t="s">
        <v>138</v>
      </c>
      <c r="H3252" t="s">
        <v>367</v>
      </c>
      <c r="I3252" t="s">
        <v>31</v>
      </c>
      <c r="J3252" t="s">
        <v>32</v>
      </c>
      <c r="K3252" t="s">
        <v>71</v>
      </c>
      <c r="L3252" t="s">
        <v>72</v>
      </c>
      <c r="M3252" t="s">
        <v>100</v>
      </c>
      <c r="N3252" t="s">
        <v>103</v>
      </c>
      <c r="O3252">
        <v>3</v>
      </c>
      <c r="P3252">
        <v>3985.64</v>
      </c>
      <c r="Q3252">
        <v>11956.92</v>
      </c>
      <c r="R3252">
        <v>0.14000000000000001</v>
      </c>
      <c r="S3252">
        <v>1673.97</v>
      </c>
      <c r="T3252">
        <v>10282.950000000001</v>
      </c>
      <c r="U3252">
        <v>6920.6</v>
      </c>
      <c r="V3252">
        <v>3362.35</v>
      </c>
      <c r="W3252">
        <v>0.32700000000000001</v>
      </c>
      <c r="X3252" t="s">
        <v>144</v>
      </c>
      <c r="Y3252">
        <v>3.8</v>
      </c>
      <c r="Z3252" t="str">
        <f>IF(Sales_Data[[#This Row],[Discount %]]&lt;=0.05,"0-5%",IF(Sales_Data[[#This Row],[Discount %]]&lt;=0.1,"6-10%",IF(Sales_Data[[#This Row],[Discount %]]&lt;=0.15,"11-15%","16%+")))</f>
        <v>11-15%</v>
      </c>
    </row>
    <row r="3253" spans="1:26">
      <c r="A3253" t="s">
        <v>3459</v>
      </c>
      <c r="B3253" s="10">
        <v>49236</v>
      </c>
      <c r="C3253">
        <v>2026</v>
      </c>
      <c r="D3253" t="s">
        <v>97</v>
      </c>
      <c r="E3253" t="s">
        <v>52</v>
      </c>
      <c r="F3253" t="s">
        <v>28</v>
      </c>
      <c r="G3253" t="s">
        <v>98</v>
      </c>
      <c r="H3253" t="s">
        <v>235</v>
      </c>
      <c r="I3253" t="s">
        <v>31</v>
      </c>
      <c r="J3253" t="s">
        <v>70</v>
      </c>
      <c r="K3253" t="s">
        <v>33</v>
      </c>
      <c r="L3253" t="s">
        <v>122</v>
      </c>
      <c r="M3253" t="s">
        <v>380</v>
      </c>
      <c r="N3253" t="s">
        <v>152</v>
      </c>
      <c r="O3253">
        <v>17</v>
      </c>
      <c r="P3253">
        <v>330.76</v>
      </c>
      <c r="Q3253">
        <v>5622.92</v>
      </c>
      <c r="R3253">
        <v>0.18</v>
      </c>
      <c r="S3253">
        <v>1012.13</v>
      </c>
      <c r="T3253">
        <v>4610.79</v>
      </c>
      <c r="U3253">
        <v>5355.36</v>
      </c>
      <c r="V3253">
        <v>-744.56</v>
      </c>
      <c r="W3253">
        <v>-0.1615</v>
      </c>
      <c r="X3253" t="s">
        <v>37</v>
      </c>
      <c r="Y3253">
        <v>3.2</v>
      </c>
      <c r="Z3253" t="str">
        <f>IF(Sales_Data[[#This Row],[Discount %]]&lt;=0.05,"0-5%",IF(Sales_Data[[#This Row],[Discount %]]&lt;=0.1,"6-10%",IF(Sales_Data[[#This Row],[Discount %]]&lt;=0.15,"11-15%","16%+")))</f>
        <v>16%+</v>
      </c>
    </row>
    <row r="3254" spans="1:26">
      <c r="A3254" t="s">
        <v>3460</v>
      </c>
      <c r="B3254" s="10">
        <v>49237</v>
      </c>
      <c r="C3254">
        <v>2025</v>
      </c>
      <c r="D3254" t="s">
        <v>92</v>
      </c>
      <c r="E3254" t="s">
        <v>27</v>
      </c>
      <c r="F3254" t="s">
        <v>41</v>
      </c>
      <c r="G3254" t="s">
        <v>129</v>
      </c>
      <c r="H3254" t="s">
        <v>297</v>
      </c>
      <c r="I3254" t="s">
        <v>44</v>
      </c>
      <c r="J3254" t="s">
        <v>45</v>
      </c>
      <c r="K3254" t="s">
        <v>56</v>
      </c>
      <c r="L3254" t="s">
        <v>57</v>
      </c>
      <c r="M3254" t="s">
        <v>58</v>
      </c>
      <c r="N3254" t="s">
        <v>49</v>
      </c>
      <c r="O3254">
        <v>4</v>
      </c>
      <c r="P3254">
        <v>66083.28</v>
      </c>
      <c r="Q3254">
        <v>264333.12</v>
      </c>
      <c r="R3254">
        <v>0.13</v>
      </c>
      <c r="S3254">
        <v>34363.31</v>
      </c>
      <c r="T3254">
        <v>229969.81</v>
      </c>
      <c r="U3254">
        <v>222857.8</v>
      </c>
      <c r="V3254">
        <v>7112.01</v>
      </c>
      <c r="W3254">
        <v>3.09E-2</v>
      </c>
      <c r="X3254" t="s">
        <v>75</v>
      </c>
      <c r="Y3254">
        <v>5</v>
      </c>
      <c r="Z3254" t="str">
        <f>IF(Sales_Data[[#This Row],[Discount %]]&lt;=0.05,"0-5%",IF(Sales_Data[[#This Row],[Discount %]]&lt;=0.1,"6-10%",IF(Sales_Data[[#This Row],[Discount %]]&lt;=0.15,"11-15%","16%+")))</f>
        <v>11-15%</v>
      </c>
    </row>
    <row r="3255" spans="1:26">
      <c r="A3255" t="s">
        <v>3461</v>
      </c>
      <c r="B3255" s="10">
        <v>49238</v>
      </c>
      <c r="C3255">
        <v>2026</v>
      </c>
      <c r="D3255" t="s">
        <v>39</v>
      </c>
      <c r="E3255" t="s">
        <v>40</v>
      </c>
      <c r="F3255" t="s">
        <v>28</v>
      </c>
      <c r="G3255" t="s">
        <v>98</v>
      </c>
      <c r="H3255" t="s">
        <v>99</v>
      </c>
      <c r="I3255" t="s">
        <v>117</v>
      </c>
      <c r="J3255" t="s">
        <v>32</v>
      </c>
      <c r="K3255" t="s">
        <v>56</v>
      </c>
      <c r="L3255" t="s">
        <v>88</v>
      </c>
      <c r="M3255" t="s">
        <v>177</v>
      </c>
      <c r="N3255" t="s">
        <v>112</v>
      </c>
      <c r="O3255">
        <v>1</v>
      </c>
      <c r="P3255">
        <v>17130.82</v>
      </c>
      <c r="Q3255">
        <v>17130.82</v>
      </c>
      <c r="R3255">
        <v>0.03</v>
      </c>
      <c r="S3255">
        <v>513.91999999999996</v>
      </c>
      <c r="T3255">
        <v>16616.900000000001</v>
      </c>
      <c r="U3255">
        <v>12958.4</v>
      </c>
      <c r="V3255">
        <v>3658.49</v>
      </c>
      <c r="W3255">
        <v>0.22020000000000001</v>
      </c>
      <c r="X3255" t="s">
        <v>59</v>
      </c>
      <c r="Y3255">
        <v>4</v>
      </c>
      <c r="Z3255" t="str">
        <f>IF(Sales_Data[[#This Row],[Discount %]]&lt;=0.05,"0-5%",IF(Sales_Data[[#This Row],[Discount %]]&lt;=0.1,"6-10%",IF(Sales_Data[[#This Row],[Discount %]]&lt;=0.15,"11-15%","16%+")))</f>
        <v>0-5%</v>
      </c>
    </row>
    <row r="3256" spans="1:26">
      <c r="A3256" t="s">
        <v>3462</v>
      </c>
      <c r="B3256" s="10">
        <v>49239</v>
      </c>
      <c r="C3256">
        <v>2025</v>
      </c>
      <c r="D3256" t="s">
        <v>51</v>
      </c>
      <c r="E3256" t="s">
        <v>52</v>
      </c>
      <c r="F3256" t="s">
        <v>41</v>
      </c>
      <c r="G3256" t="s">
        <v>194</v>
      </c>
      <c r="H3256" t="s">
        <v>221</v>
      </c>
      <c r="I3256" t="s">
        <v>31</v>
      </c>
      <c r="J3256" t="s">
        <v>70</v>
      </c>
      <c r="K3256" t="s">
        <v>46</v>
      </c>
      <c r="L3256" t="s">
        <v>110</v>
      </c>
      <c r="M3256" t="s">
        <v>324</v>
      </c>
      <c r="N3256" t="s">
        <v>136</v>
      </c>
      <c r="O3256">
        <v>1</v>
      </c>
      <c r="P3256">
        <v>3602.94</v>
      </c>
      <c r="Q3256">
        <v>3602.94</v>
      </c>
      <c r="R3256">
        <v>0.08</v>
      </c>
      <c r="S3256">
        <v>288.24</v>
      </c>
      <c r="T3256">
        <v>3314.7</v>
      </c>
      <c r="U3256">
        <v>2463.9</v>
      </c>
      <c r="V3256">
        <v>850.8</v>
      </c>
      <c r="W3256">
        <v>0.25669999999999998</v>
      </c>
      <c r="X3256" t="s">
        <v>75</v>
      </c>
      <c r="Y3256">
        <v>4.8</v>
      </c>
      <c r="Z3256" t="str">
        <f>IF(Sales_Data[[#This Row],[Discount %]]&lt;=0.05,"0-5%",IF(Sales_Data[[#This Row],[Discount %]]&lt;=0.1,"6-10%",IF(Sales_Data[[#This Row],[Discount %]]&lt;=0.15,"11-15%","16%+")))</f>
        <v>6-10%</v>
      </c>
    </row>
    <row r="3257" spans="1:26">
      <c r="A3257" t="s">
        <v>3463</v>
      </c>
      <c r="B3257" s="10">
        <v>49240</v>
      </c>
      <c r="C3257">
        <v>2025</v>
      </c>
      <c r="D3257" t="s">
        <v>77</v>
      </c>
      <c r="E3257" t="s">
        <v>78</v>
      </c>
      <c r="F3257" t="s">
        <v>53</v>
      </c>
      <c r="G3257" t="s">
        <v>68</v>
      </c>
      <c r="H3257" t="s">
        <v>69</v>
      </c>
      <c r="I3257" t="s">
        <v>31</v>
      </c>
      <c r="J3257" t="s">
        <v>32</v>
      </c>
      <c r="K3257" t="s">
        <v>56</v>
      </c>
      <c r="L3257" t="s">
        <v>88</v>
      </c>
      <c r="M3257" t="s">
        <v>190</v>
      </c>
      <c r="N3257" t="s">
        <v>90</v>
      </c>
      <c r="O3257">
        <v>2</v>
      </c>
      <c r="P3257">
        <v>22332.16</v>
      </c>
      <c r="Q3257">
        <v>44664.32</v>
      </c>
      <c r="R3257">
        <v>0.1</v>
      </c>
      <c r="S3257">
        <v>4466.43</v>
      </c>
      <c r="T3257">
        <v>40197.89</v>
      </c>
      <c r="U3257">
        <v>33559.360000000001</v>
      </c>
      <c r="V3257">
        <v>6638.53</v>
      </c>
      <c r="W3257">
        <v>0.1651</v>
      </c>
      <c r="X3257" t="s">
        <v>82</v>
      </c>
      <c r="Y3257">
        <v>3.9</v>
      </c>
      <c r="Z3257" t="str">
        <f>IF(Sales_Data[[#This Row],[Discount %]]&lt;=0.05,"0-5%",IF(Sales_Data[[#This Row],[Discount %]]&lt;=0.1,"6-10%",IF(Sales_Data[[#This Row],[Discount %]]&lt;=0.15,"11-15%","16%+")))</f>
        <v>6-10%</v>
      </c>
    </row>
    <row r="3258" spans="1:26">
      <c r="A3258" t="s">
        <v>3464</v>
      </c>
      <c r="B3258" s="10">
        <v>49241</v>
      </c>
      <c r="C3258">
        <v>2025</v>
      </c>
      <c r="D3258" t="s">
        <v>92</v>
      </c>
      <c r="E3258" t="s">
        <v>27</v>
      </c>
      <c r="F3258" t="s">
        <v>28</v>
      </c>
      <c r="G3258" t="s">
        <v>161</v>
      </c>
      <c r="H3258" t="s">
        <v>162</v>
      </c>
      <c r="I3258" t="s">
        <v>31</v>
      </c>
      <c r="J3258" t="s">
        <v>70</v>
      </c>
      <c r="K3258" t="s">
        <v>46</v>
      </c>
      <c r="L3258" t="s">
        <v>47</v>
      </c>
      <c r="M3258" t="s">
        <v>245</v>
      </c>
      <c r="N3258" t="s">
        <v>103</v>
      </c>
      <c r="O3258">
        <v>4</v>
      </c>
      <c r="P3258">
        <v>18728.53</v>
      </c>
      <c r="Q3258">
        <v>74914.12</v>
      </c>
      <c r="R3258">
        <v>0</v>
      </c>
      <c r="S3258">
        <v>0</v>
      </c>
      <c r="T3258">
        <v>74914.12</v>
      </c>
      <c r="U3258">
        <v>57819.48</v>
      </c>
      <c r="V3258">
        <v>17094.64</v>
      </c>
      <c r="W3258">
        <v>0.22819999999999999</v>
      </c>
      <c r="X3258" t="s">
        <v>75</v>
      </c>
      <c r="Y3258">
        <v>3.5</v>
      </c>
      <c r="Z3258" t="str">
        <f>IF(Sales_Data[[#This Row],[Discount %]]&lt;=0.05,"0-5%",IF(Sales_Data[[#This Row],[Discount %]]&lt;=0.1,"6-10%",IF(Sales_Data[[#This Row],[Discount %]]&lt;=0.15,"11-15%","16%+")))</f>
        <v>0-5%</v>
      </c>
    </row>
    <row r="3259" spans="1:26">
      <c r="A3259" t="s">
        <v>3465</v>
      </c>
      <c r="B3259" s="10">
        <v>49242</v>
      </c>
      <c r="C3259">
        <v>2026</v>
      </c>
      <c r="D3259" t="s">
        <v>67</v>
      </c>
      <c r="E3259" t="s">
        <v>52</v>
      </c>
      <c r="F3259" t="s">
        <v>85</v>
      </c>
      <c r="G3259" t="s">
        <v>86</v>
      </c>
      <c r="H3259" t="s">
        <v>249</v>
      </c>
      <c r="I3259" t="s">
        <v>31</v>
      </c>
      <c r="J3259" t="s">
        <v>45</v>
      </c>
      <c r="K3259" t="s">
        <v>63</v>
      </c>
      <c r="L3259" t="s">
        <v>64</v>
      </c>
      <c r="M3259" t="s">
        <v>372</v>
      </c>
      <c r="N3259" t="s">
        <v>112</v>
      </c>
      <c r="O3259">
        <v>1</v>
      </c>
      <c r="P3259">
        <v>9542.7999999999993</v>
      </c>
      <c r="Q3259">
        <v>9542.7999999999993</v>
      </c>
      <c r="R3259">
        <v>0.28000000000000003</v>
      </c>
      <c r="S3259">
        <v>2671.98</v>
      </c>
      <c r="T3259">
        <v>6870.82</v>
      </c>
      <c r="U3259">
        <v>7114.39</v>
      </c>
      <c r="V3259">
        <v>-243.58</v>
      </c>
      <c r="W3259">
        <v>-3.5499999999999997E-2</v>
      </c>
      <c r="X3259" t="s">
        <v>82</v>
      </c>
      <c r="Y3259">
        <v>3.3</v>
      </c>
      <c r="Z3259" t="str">
        <f>IF(Sales_Data[[#This Row],[Discount %]]&lt;=0.05,"0-5%",IF(Sales_Data[[#This Row],[Discount %]]&lt;=0.1,"6-10%",IF(Sales_Data[[#This Row],[Discount %]]&lt;=0.15,"11-15%","16%+")))</f>
        <v>16%+</v>
      </c>
    </row>
    <row r="3260" spans="1:26">
      <c r="A3260" t="s">
        <v>3466</v>
      </c>
      <c r="B3260" s="10">
        <v>49243</v>
      </c>
      <c r="C3260">
        <v>2025</v>
      </c>
      <c r="D3260" t="s">
        <v>92</v>
      </c>
      <c r="E3260" t="s">
        <v>27</v>
      </c>
      <c r="F3260" t="s">
        <v>28</v>
      </c>
      <c r="G3260" t="s">
        <v>29</v>
      </c>
      <c r="H3260" t="s">
        <v>30</v>
      </c>
      <c r="I3260" t="s">
        <v>44</v>
      </c>
      <c r="J3260" t="s">
        <v>45</v>
      </c>
      <c r="K3260" t="s">
        <v>33</v>
      </c>
      <c r="L3260" t="s">
        <v>140</v>
      </c>
      <c r="M3260" t="s">
        <v>151</v>
      </c>
      <c r="N3260" t="s">
        <v>90</v>
      </c>
      <c r="O3260">
        <v>16</v>
      </c>
      <c r="P3260">
        <v>418.78</v>
      </c>
      <c r="Q3260">
        <v>6700.48</v>
      </c>
      <c r="R3260">
        <v>0.3</v>
      </c>
      <c r="S3260">
        <v>2010.14</v>
      </c>
      <c r="T3260">
        <v>4690.34</v>
      </c>
      <c r="U3260">
        <v>5693.36</v>
      </c>
      <c r="V3260">
        <v>-1003.02</v>
      </c>
      <c r="W3260">
        <v>-0.21379999999999999</v>
      </c>
      <c r="X3260" t="s">
        <v>59</v>
      </c>
      <c r="Y3260">
        <v>3.6</v>
      </c>
      <c r="Z3260" t="str">
        <f>IF(Sales_Data[[#This Row],[Discount %]]&lt;=0.05,"0-5%",IF(Sales_Data[[#This Row],[Discount %]]&lt;=0.1,"6-10%",IF(Sales_Data[[#This Row],[Discount %]]&lt;=0.15,"11-15%","16%+")))</f>
        <v>16%+</v>
      </c>
    </row>
    <row r="3261" spans="1:26">
      <c r="A3261" t="s">
        <v>3467</v>
      </c>
      <c r="B3261" s="10">
        <v>49244</v>
      </c>
      <c r="C3261">
        <v>2026</v>
      </c>
      <c r="D3261" t="s">
        <v>67</v>
      </c>
      <c r="E3261" t="s">
        <v>52</v>
      </c>
      <c r="F3261" t="s">
        <v>28</v>
      </c>
      <c r="G3261" t="s">
        <v>29</v>
      </c>
      <c r="H3261" t="s">
        <v>30</v>
      </c>
      <c r="I3261" t="s">
        <v>117</v>
      </c>
      <c r="J3261" t="s">
        <v>45</v>
      </c>
      <c r="K3261" t="s">
        <v>33</v>
      </c>
      <c r="L3261" t="s">
        <v>140</v>
      </c>
      <c r="M3261" t="s">
        <v>196</v>
      </c>
      <c r="N3261" t="s">
        <v>112</v>
      </c>
      <c r="O3261">
        <v>17</v>
      </c>
      <c r="P3261">
        <v>224.02</v>
      </c>
      <c r="Q3261">
        <v>3808.34</v>
      </c>
      <c r="R3261">
        <v>0.27</v>
      </c>
      <c r="S3261">
        <v>1028.25</v>
      </c>
      <c r="T3261">
        <v>2780.09</v>
      </c>
      <c r="U3261">
        <v>4125.8900000000003</v>
      </c>
      <c r="V3261">
        <v>-1345.8</v>
      </c>
      <c r="W3261">
        <v>-0.48409999999999997</v>
      </c>
      <c r="X3261" t="s">
        <v>37</v>
      </c>
      <c r="Y3261">
        <v>2.9</v>
      </c>
      <c r="Z3261" t="str">
        <f>IF(Sales_Data[[#This Row],[Discount %]]&lt;=0.05,"0-5%",IF(Sales_Data[[#This Row],[Discount %]]&lt;=0.1,"6-10%",IF(Sales_Data[[#This Row],[Discount %]]&lt;=0.15,"11-15%","16%+")))</f>
        <v>16%+</v>
      </c>
    </row>
    <row r="3262" spans="1:26">
      <c r="A3262" t="s">
        <v>3468</v>
      </c>
      <c r="B3262" s="10">
        <v>49245</v>
      </c>
      <c r="C3262">
        <v>2026</v>
      </c>
      <c r="D3262" t="s">
        <v>51</v>
      </c>
      <c r="E3262" t="s">
        <v>52</v>
      </c>
      <c r="F3262" t="s">
        <v>53</v>
      </c>
      <c r="G3262" t="s">
        <v>54</v>
      </c>
      <c r="H3262" t="s">
        <v>55</v>
      </c>
      <c r="I3262" t="s">
        <v>31</v>
      </c>
      <c r="J3262" t="s">
        <v>45</v>
      </c>
      <c r="K3262" t="s">
        <v>71</v>
      </c>
      <c r="L3262" t="s">
        <v>147</v>
      </c>
      <c r="M3262" t="s">
        <v>148</v>
      </c>
      <c r="N3262" t="s">
        <v>103</v>
      </c>
      <c r="O3262">
        <v>3</v>
      </c>
      <c r="P3262">
        <v>471.73</v>
      </c>
      <c r="Q3262">
        <v>1415.19</v>
      </c>
      <c r="R3262">
        <v>0.18</v>
      </c>
      <c r="S3262">
        <v>254.73</v>
      </c>
      <c r="T3262">
        <v>1160.46</v>
      </c>
      <c r="U3262">
        <v>887.94</v>
      </c>
      <c r="V3262">
        <v>272.51</v>
      </c>
      <c r="W3262">
        <v>0.23480000000000001</v>
      </c>
      <c r="X3262" t="s">
        <v>144</v>
      </c>
      <c r="Y3262">
        <v>3.7</v>
      </c>
      <c r="Z3262" t="str">
        <f>IF(Sales_Data[[#This Row],[Discount %]]&lt;=0.05,"0-5%",IF(Sales_Data[[#This Row],[Discount %]]&lt;=0.1,"6-10%",IF(Sales_Data[[#This Row],[Discount %]]&lt;=0.15,"11-15%","16%+")))</f>
        <v>16%+</v>
      </c>
    </row>
    <row r="3263" spans="1:26">
      <c r="A3263" t="s">
        <v>3469</v>
      </c>
      <c r="B3263" s="10">
        <v>49246</v>
      </c>
      <c r="C3263">
        <v>2026</v>
      </c>
      <c r="D3263" t="s">
        <v>39</v>
      </c>
      <c r="E3263" t="s">
        <v>40</v>
      </c>
      <c r="F3263" t="s">
        <v>28</v>
      </c>
      <c r="G3263" t="s">
        <v>161</v>
      </c>
      <c r="H3263" t="s">
        <v>162</v>
      </c>
      <c r="I3263" t="s">
        <v>44</v>
      </c>
      <c r="J3263" t="s">
        <v>32</v>
      </c>
      <c r="K3263" t="s">
        <v>46</v>
      </c>
      <c r="L3263" t="s">
        <v>110</v>
      </c>
      <c r="M3263" t="s">
        <v>111</v>
      </c>
      <c r="N3263" t="s">
        <v>152</v>
      </c>
      <c r="O3263">
        <v>4</v>
      </c>
      <c r="P3263">
        <v>11727.56</v>
      </c>
      <c r="Q3263">
        <v>46910.239999999998</v>
      </c>
      <c r="R3263">
        <v>0.15</v>
      </c>
      <c r="S3263">
        <v>7036.54</v>
      </c>
      <c r="T3263">
        <v>39873.699999999997</v>
      </c>
      <c r="U3263">
        <v>34550</v>
      </c>
      <c r="V3263">
        <v>5323.71</v>
      </c>
      <c r="W3263">
        <v>0.13350000000000001</v>
      </c>
      <c r="X3263" t="s">
        <v>75</v>
      </c>
      <c r="Y3263">
        <v>3.3</v>
      </c>
      <c r="Z3263" t="str">
        <f>IF(Sales_Data[[#This Row],[Discount %]]&lt;=0.05,"0-5%",IF(Sales_Data[[#This Row],[Discount %]]&lt;=0.1,"6-10%",IF(Sales_Data[[#This Row],[Discount %]]&lt;=0.15,"11-15%","16%+")))</f>
        <v>11-15%</v>
      </c>
    </row>
    <row r="3264" spans="1:26">
      <c r="A3264" t="s">
        <v>3470</v>
      </c>
      <c r="B3264" s="10">
        <v>49247</v>
      </c>
      <c r="C3264">
        <v>2025</v>
      </c>
      <c r="D3264" t="s">
        <v>92</v>
      </c>
      <c r="E3264" t="s">
        <v>27</v>
      </c>
      <c r="F3264" t="s">
        <v>28</v>
      </c>
      <c r="G3264" t="s">
        <v>98</v>
      </c>
      <c r="H3264" t="s">
        <v>146</v>
      </c>
      <c r="I3264" t="s">
        <v>117</v>
      </c>
      <c r="J3264" t="s">
        <v>45</v>
      </c>
      <c r="K3264" t="s">
        <v>71</v>
      </c>
      <c r="L3264" t="s">
        <v>126</v>
      </c>
      <c r="M3264" t="s">
        <v>127</v>
      </c>
      <c r="N3264" t="s">
        <v>74</v>
      </c>
      <c r="O3264">
        <v>7</v>
      </c>
      <c r="P3264">
        <v>2632.5</v>
      </c>
      <c r="Q3264">
        <v>18427.5</v>
      </c>
      <c r="R3264">
        <v>0.14000000000000001</v>
      </c>
      <c r="S3264">
        <v>2579.85</v>
      </c>
      <c r="T3264">
        <v>15847.65</v>
      </c>
      <c r="U3264">
        <v>10485.93</v>
      </c>
      <c r="V3264">
        <v>5361.72</v>
      </c>
      <c r="W3264">
        <v>0.33829999999999999</v>
      </c>
      <c r="X3264" t="s">
        <v>37</v>
      </c>
      <c r="Y3264">
        <v>4.8</v>
      </c>
      <c r="Z3264" t="str">
        <f>IF(Sales_Data[[#This Row],[Discount %]]&lt;=0.05,"0-5%",IF(Sales_Data[[#This Row],[Discount %]]&lt;=0.1,"6-10%",IF(Sales_Data[[#This Row],[Discount %]]&lt;=0.15,"11-15%","16%+")))</f>
        <v>11-15%</v>
      </c>
    </row>
    <row r="3265" spans="1:26">
      <c r="A3265" t="s">
        <v>3471</v>
      </c>
      <c r="B3265" s="10">
        <v>49248</v>
      </c>
      <c r="C3265">
        <v>2026</v>
      </c>
      <c r="D3265" t="s">
        <v>97</v>
      </c>
      <c r="E3265" t="s">
        <v>52</v>
      </c>
      <c r="F3265" t="s">
        <v>28</v>
      </c>
      <c r="G3265" t="s">
        <v>108</v>
      </c>
      <c r="H3265" t="s">
        <v>158</v>
      </c>
      <c r="I3265" t="s">
        <v>31</v>
      </c>
      <c r="J3265" t="s">
        <v>45</v>
      </c>
      <c r="K3265" t="s">
        <v>71</v>
      </c>
      <c r="L3265" t="s">
        <v>72</v>
      </c>
      <c r="M3265" t="s">
        <v>73</v>
      </c>
      <c r="N3265" t="s">
        <v>201</v>
      </c>
      <c r="O3265">
        <v>5</v>
      </c>
      <c r="P3265">
        <v>1873.04</v>
      </c>
      <c r="Q3265">
        <v>9365.2000000000007</v>
      </c>
      <c r="R3265">
        <v>0.12000000000000001</v>
      </c>
      <c r="S3265">
        <v>1123.82</v>
      </c>
      <c r="T3265">
        <v>8241.3799999999992</v>
      </c>
      <c r="U3265">
        <v>4827.34</v>
      </c>
      <c r="V3265">
        <v>3414.04</v>
      </c>
      <c r="W3265">
        <v>0.4143</v>
      </c>
      <c r="X3265" t="s">
        <v>59</v>
      </c>
      <c r="Y3265">
        <v>3.9</v>
      </c>
      <c r="Z3265" t="str">
        <f>IF(Sales_Data[[#This Row],[Discount %]]&lt;=0.05,"0-5%",IF(Sales_Data[[#This Row],[Discount %]]&lt;=0.1,"6-10%",IF(Sales_Data[[#This Row],[Discount %]]&lt;=0.15,"11-15%","16%+")))</f>
        <v>11-15%</v>
      </c>
    </row>
    <row r="3266" spans="1:26">
      <c r="A3266" t="s">
        <v>3472</v>
      </c>
      <c r="B3266" s="10">
        <v>49249</v>
      </c>
      <c r="C3266">
        <v>2025</v>
      </c>
      <c r="D3266" t="s">
        <v>51</v>
      </c>
      <c r="E3266" t="s">
        <v>52</v>
      </c>
      <c r="F3266" t="s">
        <v>85</v>
      </c>
      <c r="G3266" t="s">
        <v>93</v>
      </c>
      <c r="H3266" t="s">
        <v>287</v>
      </c>
      <c r="I3266" t="s">
        <v>31</v>
      </c>
      <c r="J3266" t="s">
        <v>45</v>
      </c>
      <c r="K3266" t="s">
        <v>33</v>
      </c>
      <c r="L3266" t="s">
        <v>34</v>
      </c>
      <c r="M3266" t="s">
        <v>163</v>
      </c>
      <c r="N3266" t="s">
        <v>152</v>
      </c>
      <c r="O3266">
        <v>20</v>
      </c>
      <c r="P3266">
        <v>258.05</v>
      </c>
      <c r="Q3266">
        <v>5161</v>
      </c>
      <c r="R3266">
        <v>0.13</v>
      </c>
      <c r="S3266">
        <v>670.93</v>
      </c>
      <c r="T3266">
        <v>4490.07</v>
      </c>
      <c r="U3266">
        <v>3442.64</v>
      </c>
      <c r="V3266">
        <v>1047.43</v>
      </c>
      <c r="W3266">
        <v>0.23330000000000001</v>
      </c>
      <c r="X3266" t="s">
        <v>37</v>
      </c>
      <c r="Y3266">
        <v>4.2</v>
      </c>
      <c r="Z3266" t="str">
        <f>IF(Sales_Data[[#This Row],[Discount %]]&lt;=0.05,"0-5%",IF(Sales_Data[[#This Row],[Discount %]]&lt;=0.1,"6-10%",IF(Sales_Data[[#This Row],[Discount %]]&lt;=0.15,"11-15%","16%+")))</f>
        <v>11-15%</v>
      </c>
    </row>
    <row r="3267" spans="1:26">
      <c r="A3267" t="s">
        <v>3473</v>
      </c>
      <c r="B3267" s="10">
        <v>49250</v>
      </c>
      <c r="C3267">
        <v>2025</v>
      </c>
      <c r="D3267" t="s">
        <v>97</v>
      </c>
      <c r="E3267" t="s">
        <v>52</v>
      </c>
      <c r="F3267" t="s">
        <v>53</v>
      </c>
      <c r="G3267" t="s">
        <v>68</v>
      </c>
      <c r="H3267" t="s">
        <v>69</v>
      </c>
      <c r="I3267" t="s">
        <v>31</v>
      </c>
      <c r="J3267" t="s">
        <v>45</v>
      </c>
      <c r="K3267" t="s">
        <v>56</v>
      </c>
      <c r="L3267" t="s">
        <v>155</v>
      </c>
      <c r="M3267" t="s">
        <v>213</v>
      </c>
      <c r="N3267" t="s">
        <v>152</v>
      </c>
      <c r="O3267">
        <v>5</v>
      </c>
      <c r="P3267">
        <v>1205.56</v>
      </c>
      <c r="Q3267">
        <v>6027.8</v>
      </c>
      <c r="R3267">
        <v>0.25</v>
      </c>
      <c r="S3267">
        <v>1506.95</v>
      </c>
      <c r="T3267">
        <v>4520.8500000000004</v>
      </c>
      <c r="U3267">
        <v>4085.4</v>
      </c>
      <c r="V3267">
        <v>435.45</v>
      </c>
      <c r="W3267">
        <v>9.6299999999999997E-2</v>
      </c>
      <c r="X3267" t="s">
        <v>144</v>
      </c>
      <c r="Y3267">
        <v>4.7</v>
      </c>
      <c r="Z3267" t="str">
        <f>IF(Sales_Data[[#This Row],[Discount %]]&lt;=0.05,"0-5%",IF(Sales_Data[[#This Row],[Discount %]]&lt;=0.1,"6-10%",IF(Sales_Data[[#This Row],[Discount %]]&lt;=0.15,"11-15%","16%+")))</f>
        <v>16%+</v>
      </c>
    </row>
    <row r="3268" spans="1:26">
      <c r="A3268" t="s">
        <v>3474</v>
      </c>
      <c r="B3268" s="10">
        <v>49251</v>
      </c>
      <c r="C3268">
        <v>2025</v>
      </c>
      <c r="D3268" t="s">
        <v>92</v>
      </c>
      <c r="E3268" t="s">
        <v>27</v>
      </c>
      <c r="F3268" t="s">
        <v>28</v>
      </c>
      <c r="G3268" t="s">
        <v>161</v>
      </c>
      <c r="H3268" t="s">
        <v>224</v>
      </c>
      <c r="I3268" t="s">
        <v>31</v>
      </c>
      <c r="J3268" t="s">
        <v>70</v>
      </c>
      <c r="K3268" t="s">
        <v>33</v>
      </c>
      <c r="L3268" t="s">
        <v>122</v>
      </c>
      <c r="M3268" t="s">
        <v>380</v>
      </c>
      <c r="N3268" t="s">
        <v>103</v>
      </c>
      <c r="O3268">
        <v>6</v>
      </c>
      <c r="P3268">
        <v>312.37</v>
      </c>
      <c r="Q3268">
        <v>1874.22</v>
      </c>
      <c r="R3268">
        <v>0.25</v>
      </c>
      <c r="S3268">
        <v>468.56</v>
      </c>
      <c r="T3268">
        <v>1405.66</v>
      </c>
      <c r="U3268">
        <v>1752.27</v>
      </c>
      <c r="V3268">
        <v>-346.61</v>
      </c>
      <c r="W3268">
        <v>-0.24660000000000001</v>
      </c>
      <c r="X3268" t="s">
        <v>144</v>
      </c>
      <c r="Y3268">
        <v>3.6</v>
      </c>
      <c r="Z3268" t="str">
        <f>IF(Sales_Data[[#This Row],[Discount %]]&lt;=0.05,"0-5%",IF(Sales_Data[[#This Row],[Discount %]]&lt;=0.1,"6-10%",IF(Sales_Data[[#This Row],[Discount %]]&lt;=0.15,"11-15%","16%+")))</f>
        <v>16%+</v>
      </c>
    </row>
    <row r="3269" spans="1:26">
      <c r="A3269" t="s">
        <v>3475</v>
      </c>
      <c r="B3269" s="10">
        <v>49252</v>
      </c>
      <c r="C3269">
        <v>2025</v>
      </c>
      <c r="D3269" t="s">
        <v>143</v>
      </c>
      <c r="E3269" t="s">
        <v>40</v>
      </c>
      <c r="F3269" t="s">
        <v>41</v>
      </c>
      <c r="G3269" t="s">
        <v>79</v>
      </c>
      <c r="H3269" t="s">
        <v>295</v>
      </c>
      <c r="I3269" t="s">
        <v>31</v>
      </c>
      <c r="J3269" t="s">
        <v>32</v>
      </c>
      <c r="K3269" t="s">
        <v>46</v>
      </c>
      <c r="L3269" t="s">
        <v>110</v>
      </c>
      <c r="M3269" t="s">
        <v>111</v>
      </c>
      <c r="N3269" t="s">
        <v>136</v>
      </c>
      <c r="O3269">
        <v>1</v>
      </c>
      <c r="P3269">
        <v>11672.07</v>
      </c>
      <c r="Q3269">
        <v>11672.07</v>
      </c>
      <c r="R3269">
        <v>0.25</v>
      </c>
      <c r="S3269">
        <v>2918.02</v>
      </c>
      <c r="T3269">
        <v>8754.0499999999993</v>
      </c>
      <c r="U3269">
        <v>8682.1</v>
      </c>
      <c r="V3269">
        <v>71.95</v>
      </c>
      <c r="W3269">
        <v>8.2000000000000007E-3</v>
      </c>
      <c r="X3269" t="s">
        <v>144</v>
      </c>
      <c r="Y3269">
        <v>4</v>
      </c>
      <c r="Z3269" t="str">
        <f>IF(Sales_Data[[#This Row],[Discount %]]&lt;=0.05,"0-5%",IF(Sales_Data[[#This Row],[Discount %]]&lt;=0.1,"6-10%",IF(Sales_Data[[#This Row],[Discount %]]&lt;=0.15,"11-15%","16%+")))</f>
        <v>16%+</v>
      </c>
    </row>
    <row r="3270" spans="1:26">
      <c r="A3270" t="s">
        <v>3476</v>
      </c>
      <c r="B3270" s="10">
        <v>49253</v>
      </c>
      <c r="C3270">
        <v>2025</v>
      </c>
      <c r="D3270" t="s">
        <v>77</v>
      </c>
      <c r="E3270" t="s">
        <v>78</v>
      </c>
      <c r="F3270" t="s">
        <v>53</v>
      </c>
      <c r="G3270" t="s">
        <v>68</v>
      </c>
      <c r="H3270" t="s">
        <v>173</v>
      </c>
      <c r="I3270" t="s">
        <v>44</v>
      </c>
      <c r="J3270" t="s">
        <v>32</v>
      </c>
      <c r="K3270" t="s">
        <v>63</v>
      </c>
      <c r="L3270" t="s">
        <v>64</v>
      </c>
      <c r="M3270" t="s">
        <v>300</v>
      </c>
      <c r="N3270" t="s">
        <v>81</v>
      </c>
      <c r="O3270">
        <v>4</v>
      </c>
      <c r="P3270">
        <v>2191.06</v>
      </c>
      <c r="Q3270">
        <v>8764.24</v>
      </c>
      <c r="R3270">
        <v>0.18</v>
      </c>
      <c r="S3270">
        <v>1577.56</v>
      </c>
      <c r="T3270">
        <v>7186.68</v>
      </c>
      <c r="U3270">
        <v>5866.72</v>
      </c>
      <c r="V3270">
        <v>1319.95</v>
      </c>
      <c r="W3270">
        <v>0.1837</v>
      </c>
      <c r="X3270" t="s">
        <v>59</v>
      </c>
      <c r="Y3270">
        <v>5</v>
      </c>
      <c r="Z3270" t="str">
        <f>IF(Sales_Data[[#This Row],[Discount %]]&lt;=0.05,"0-5%",IF(Sales_Data[[#This Row],[Discount %]]&lt;=0.1,"6-10%",IF(Sales_Data[[#This Row],[Discount %]]&lt;=0.15,"11-15%","16%+")))</f>
        <v>16%+</v>
      </c>
    </row>
    <row r="3271" spans="1:26">
      <c r="A3271" t="s">
        <v>3477</v>
      </c>
      <c r="B3271" s="10">
        <v>49254</v>
      </c>
      <c r="C3271">
        <v>2025</v>
      </c>
      <c r="D3271" t="s">
        <v>223</v>
      </c>
      <c r="E3271" t="s">
        <v>78</v>
      </c>
      <c r="F3271" t="s">
        <v>28</v>
      </c>
      <c r="G3271" t="s">
        <v>29</v>
      </c>
      <c r="H3271" t="s">
        <v>135</v>
      </c>
      <c r="I3271" t="s">
        <v>31</v>
      </c>
      <c r="J3271" t="s">
        <v>32</v>
      </c>
      <c r="K3271" t="s">
        <v>56</v>
      </c>
      <c r="L3271" t="s">
        <v>155</v>
      </c>
      <c r="M3271" t="s">
        <v>213</v>
      </c>
      <c r="N3271" t="s">
        <v>112</v>
      </c>
      <c r="O3271">
        <v>3</v>
      </c>
      <c r="P3271">
        <v>1167.3699999999999</v>
      </c>
      <c r="Q3271">
        <v>3502.11</v>
      </c>
      <c r="R3271">
        <v>0.19999999999999998</v>
      </c>
      <c r="S3271">
        <v>700.42</v>
      </c>
      <c r="T3271">
        <v>2801.69</v>
      </c>
      <c r="U3271">
        <v>2434.6999999999998</v>
      </c>
      <c r="V3271">
        <v>366.99</v>
      </c>
      <c r="W3271">
        <v>0.13100000000000001</v>
      </c>
      <c r="X3271" t="s">
        <v>37</v>
      </c>
      <c r="Y3271">
        <v>3.7</v>
      </c>
      <c r="Z3271" t="str">
        <f>IF(Sales_Data[[#This Row],[Discount %]]&lt;=0.05,"0-5%",IF(Sales_Data[[#This Row],[Discount %]]&lt;=0.1,"6-10%",IF(Sales_Data[[#This Row],[Discount %]]&lt;=0.15,"11-15%","16%+")))</f>
        <v>16%+</v>
      </c>
    </row>
    <row r="3272" spans="1:26">
      <c r="A3272" t="s">
        <v>3478</v>
      </c>
      <c r="B3272" s="10">
        <v>49255</v>
      </c>
      <c r="C3272">
        <v>2025</v>
      </c>
      <c r="D3272" t="s">
        <v>97</v>
      </c>
      <c r="E3272" t="s">
        <v>52</v>
      </c>
      <c r="F3272" t="s">
        <v>41</v>
      </c>
      <c r="G3272" t="s">
        <v>129</v>
      </c>
      <c r="H3272" t="s">
        <v>297</v>
      </c>
      <c r="I3272" t="s">
        <v>44</v>
      </c>
      <c r="J3272" t="s">
        <v>32</v>
      </c>
      <c r="K3272" t="s">
        <v>71</v>
      </c>
      <c r="L3272" t="s">
        <v>147</v>
      </c>
      <c r="M3272" t="s">
        <v>337</v>
      </c>
      <c r="N3272" t="s">
        <v>49</v>
      </c>
      <c r="O3272">
        <v>5</v>
      </c>
      <c r="P3272">
        <v>1643.65</v>
      </c>
      <c r="Q3272">
        <v>8218.25</v>
      </c>
      <c r="R3272">
        <v>0.18</v>
      </c>
      <c r="S3272">
        <v>1479.28</v>
      </c>
      <c r="T3272">
        <v>6738.97</v>
      </c>
      <c r="U3272">
        <v>4661.93</v>
      </c>
      <c r="V3272">
        <v>2077.04</v>
      </c>
      <c r="W3272">
        <v>0.30819999999999997</v>
      </c>
      <c r="X3272" t="s">
        <v>144</v>
      </c>
      <c r="Y3272">
        <v>5</v>
      </c>
      <c r="Z3272" t="str">
        <f>IF(Sales_Data[[#This Row],[Discount %]]&lt;=0.05,"0-5%",IF(Sales_Data[[#This Row],[Discount %]]&lt;=0.1,"6-10%",IF(Sales_Data[[#This Row],[Discount %]]&lt;=0.15,"11-15%","16%+")))</f>
        <v>16%+</v>
      </c>
    </row>
    <row r="3273" spans="1:26">
      <c r="A3273" t="s">
        <v>3479</v>
      </c>
      <c r="B3273" s="10">
        <v>49256</v>
      </c>
      <c r="C3273">
        <v>2025</v>
      </c>
      <c r="D3273" t="s">
        <v>143</v>
      </c>
      <c r="E3273" t="s">
        <v>40</v>
      </c>
      <c r="F3273" t="s">
        <v>28</v>
      </c>
      <c r="G3273" t="s">
        <v>161</v>
      </c>
      <c r="H3273" t="s">
        <v>231</v>
      </c>
      <c r="I3273" t="s">
        <v>117</v>
      </c>
      <c r="J3273" t="s">
        <v>32</v>
      </c>
      <c r="K3273" t="s">
        <v>56</v>
      </c>
      <c r="L3273" t="s">
        <v>57</v>
      </c>
      <c r="M3273" t="s">
        <v>58</v>
      </c>
      <c r="N3273" t="s">
        <v>201</v>
      </c>
      <c r="O3273">
        <v>3</v>
      </c>
      <c r="P3273">
        <v>66153.94</v>
      </c>
      <c r="Q3273">
        <v>198461.82</v>
      </c>
      <c r="R3273">
        <v>0.15</v>
      </c>
      <c r="S3273">
        <v>29769.27</v>
      </c>
      <c r="T3273">
        <v>168692.55</v>
      </c>
      <c r="U3273">
        <v>159880.63</v>
      </c>
      <c r="V3273">
        <v>8811.92</v>
      </c>
      <c r="W3273">
        <v>5.2200000000000003E-2</v>
      </c>
      <c r="X3273" t="s">
        <v>59</v>
      </c>
      <c r="Y3273">
        <v>3.5</v>
      </c>
      <c r="Z3273" t="str">
        <f>IF(Sales_Data[[#This Row],[Discount %]]&lt;=0.05,"0-5%",IF(Sales_Data[[#This Row],[Discount %]]&lt;=0.1,"6-10%",IF(Sales_Data[[#This Row],[Discount %]]&lt;=0.15,"11-15%","16%+")))</f>
        <v>11-15%</v>
      </c>
    </row>
    <row r="3274" spans="1:26">
      <c r="A3274" t="s">
        <v>3480</v>
      </c>
      <c r="B3274" s="10">
        <v>49257</v>
      </c>
      <c r="C3274">
        <v>2025</v>
      </c>
      <c r="D3274" t="s">
        <v>92</v>
      </c>
      <c r="E3274" t="s">
        <v>27</v>
      </c>
      <c r="F3274" t="s">
        <v>41</v>
      </c>
      <c r="G3274" t="s">
        <v>129</v>
      </c>
      <c r="H3274" t="s">
        <v>130</v>
      </c>
      <c r="I3274" t="s">
        <v>117</v>
      </c>
      <c r="J3274" t="s">
        <v>45</v>
      </c>
      <c r="K3274" t="s">
        <v>63</v>
      </c>
      <c r="L3274" t="s">
        <v>64</v>
      </c>
      <c r="M3274" t="s">
        <v>300</v>
      </c>
      <c r="N3274" t="s">
        <v>192</v>
      </c>
      <c r="O3274">
        <v>1</v>
      </c>
      <c r="P3274">
        <v>2189.6</v>
      </c>
      <c r="Q3274">
        <v>2189.6</v>
      </c>
      <c r="R3274">
        <v>0.1</v>
      </c>
      <c r="S3274">
        <v>218.96</v>
      </c>
      <c r="T3274">
        <v>1970.64</v>
      </c>
      <c r="U3274">
        <v>1549.2</v>
      </c>
      <c r="V3274">
        <v>421.44</v>
      </c>
      <c r="W3274">
        <v>0.21390000000000001</v>
      </c>
      <c r="X3274" t="s">
        <v>82</v>
      </c>
      <c r="Y3274">
        <v>5</v>
      </c>
      <c r="Z3274" t="str">
        <f>IF(Sales_Data[[#This Row],[Discount %]]&lt;=0.05,"0-5%",IF(Sales_Data[[#This Row],[Discount %]]&lt;=0.1,"6-10%",IF(Sales_Data[[#This Row],[Discount %]]&lt;=0.15,"11-15%","16%+")))</f>
        <v>6-10%</v>
      </c>
    </row>
    <row r="3275" spans="1:26">
      <c r="A3275" t="s">
        <v>3481</v>
      </c>
      <c r="B3275" s="10">
        <v>49258</v>
      </c>
      <c r="C3275">
        <v>2025</v>
      </c>
      <c r="D3275" t="s">
        <v>114</v>
      </c>
      <c r="E3275" t="s">
        <v>78</v>
      </c>
      <c r="F3275" t="s">
        <v>85</v>
      </c>
      <c r="G3275" t="s">
        <v>258</v>
      </c>
      <c r="H3275" t="s">
        <v>379</v>
      </c>
      <c r="I3275" t="s">
        <v>31</v>
      </c>
      <c r="J3275" t="s">
        <v>32</v>
      </c>
      <c r="K3275" t="s">
        <v>33</v>
      </c>
      <c r="L3275" t="s">
        <v>122</v>
      </c>
      <c r="M3275" t="s">
        <v>380</v>
      </c>
      <c r="N3275" t="s">
        <v>136</v>
      </c>
      <c r="O3275">
        <v>13</v>
      </c>
      <c r="P3275">
        <v>323.95</v>
      </c>
      <c r="Q3275">
        <v>4211.3500000000004</v>
      </c>
      <c r="R3275">
        <v>0.2</v>
      </c>
      <c r="S3275">
        <v>842.27</v>
      </c>
      <c r="T3275">
        <v>3369.08</v>
      </c>
      <c r="U3275">
        <v>4420.49</v>
      </c>
      <c r="V3275">
        <v>-1051.4100000000001</v>
      </c>
      <c r="W3275">
        <v>-0.31209999999999999</v>
      </c>
      <c r="X3275" t="s">
        <v>75</v>
      </c>
      <c r="Y3275">
        <v>3</v>
      </c>
      <c r="Z3275" t="str">
        <f>IF(Sales_Data[[#This Row],[Discount %]]&lt;=0.05,"0-5%",IF(Sales_Data[[#This Row],[Discount %]]&lt;=0.1,"6-10%",IF(Sales_Data[[#This Row],[Discount %]]&lt;=0.15,"11-15%","16%+")))</f>
        <v>16%+</v>
      </c>
    </row>
    <row r="3276" spans="1:26">
      <c r="A3276" t="s">
        <v>3482</v>
      </c>
      <c r="B3276" s="10">
        <v>49259</v>
      </c>
      <c r="C3276">
        <v>2025</v>
      </c>
      <c r="D3276" t="s">
        <v>39</v>
      </c>
      <c r="E3276" t="s">
        <v>40</v>
      </c>
      <c r="F3276" t="s">
        <v>53</v>
      </c>
      <c r="G3276" t="s">
        <v>54</v>
      </c>
      <c r="H3276" t="s">
        <v>55</v>
      </c>
      <c r="I3276" t="s">
        <v>44</v>
      </c>
      <c r="J3276" t="s">
        <v>45</v>
      </c>
      <c r="K3276" t="s">
        <v>56</v>
      </c>
      <c r="L3276" t="s">
        <v>57</v>
      </c>
      <c r="M3276" t="s">
        <v>174</v>
      </c>
      <c r="N3276" t="s">
        <v>103</v>
      </c>
      <c r="O3276">
        <v>2</v>
      </c>
      <c r="P3276">
        <v>100495.93</v>
      </c>
      <c r="Q3276">
        <v>200991.86</v>
      </c>
      <c r="R3276">
        <v>7.0000000000000007E-2</v>
      </c>
      <c r="S3276">
        <v>14069.43</v>
      </c>
      <c r="T3276">
        <v>186922.43</v>
      </c>
      <c r="U3276">
        <v>167663.89000000001</v>
      </c>
      <c r="V3276">
        <v>19258.54</v>
      </c>
      <c r="W3276">
        <v>0.10299999999999999</v>
      </c>
      <c r="X3276" t="s">
        <v>82</v>
      </c>
      <c r="Y3276">
        <v>3</v>
      </c>
      <c r="Z3276" t="str">
        <f>IF(Sales_Data[[#This Row],[Discount %]]&lt;=0.05,"0-5%",IF(Sales_Data[[#This Row],[Discount %]]&lt;=0.1,"6-10%",IF(Sales_Data[[#This Row],[Discount %]]&lt;=0.15,"11-15%","16%+")))</f>
        <v>6-10%</v>
      </c>
    </row>
    <row r="3277" spans="1:26">
      <c r="A3277" t="s">
        <v>3483</v>
      </c>
      <c r="B3277" s="10">
        <v>49260</v>
      </c>
      <c r="C3277">
        <v>2025</v>
      </c>
      <c r="D3277" t="s">
        <v>97</v>
      </c>
      <c r="E3277" t="s">
        <v>52</v>
      </c>
      <c r="F3277" t="s">
        <v>53</v>
      </c>
      <c r="G3277" t="s">
        <v>120</v>
      </c>
      <c r="H3277" t="s">
        <v>121</v>
      </c>
      <c r="I3277" t="s">
        <v>117</v>
      </c>
      <c r="J3277" t="s">
        <v>70</v>
      </c>
      <c r="K3277" t="s">
        <v>56</v>
      </c>
      <c r="L3277" t="s">
        <v>88</v>
      </c>
      <c r="M3277" t="s">
        <v>177</v>
      </c>
      <c r="N3277" t="s">
        <v>74</v>
      </c>
      <c r="O3277">
        <v>4</v>
      </c>
      <c r="P3277">
        <v>17853.36</v>
      </c>
      <c r="Q3277">
        <v>71413.440000000002</v>
      </c>
      <c r="R3277">
        <v>0.03</v>
      </c>
      <c r="S3277">
        <v>2142.4</v>
      </c>
      <c r="T3277">
        <v>69271.039999999994</v>
      </c>
      <c r="U3277">
        <v>52355.43</v>
      </c>
      <c r="V3277">
        <v>16915.61</v>
      </c>
      <c r="W3277">
        <v>0.2442</v>
      </c>
      <c r="X3277" t="s">
        <v>37</v>
      </c>
      <c r="Y3277">
        <v>3</v>
      </c>
      <c r="Z3277" t="str">
        <f>IF(Sales_Data[[#This Row],[Discount %]]&lt;=0.05,"0-5%",IF(Sales_Data[[#This Row],[Discount %]]&lt;=0.1,"6-10%",IF(Sales_Data[[#This Row],[Discount %]]&lt;=0.15,"11-15%","16%+")))</f>
        <v>0-5%</v>
      </c>
    </row>
    <row r="3278" spans="1:26">
      <c r="A3278" t="s">
        <v>3484</v>
      </c>
      <c r="B3278" s="10">
        <v>49261</v>
      </c>
      <c r="C3278">
        <v>2026</v>
      </c>
      <c r="D3278" t="s">
        <v>51</v>
      </c>
      <c r="E3278" t="s">
        <v>52</v>
      </c>
      <c r="F3278" t="s">
        <v>28</v>
      </c>
      <c r="G3278" t="s">
        <v>108</v>
      </c>
      <c r="H3278" t="s">
        <v>158</v>
      </c>
      <c r="I3278" t="s">
        <v>44</v>
      </c>
      <c r="J3278" t="s">
        <v>45</v>
      </c>
      <c r="K3278" t="s">
        <v>63</v>
      </c>
      <c r="L3278" t="s">
        <v>232</v>
      </c>
      <c r="M3278" t="s">
        <v>355</v>
      </c>
      <c r="N3278" t="s">
        <v>90</v>
      </c>
      <c r="O3278">
        <v>4</v>
      </c>
      <c r="P3278">
        <v>8764.74</v>
      </c>
      <c r="Q3278">
        <v>35058.959999999999</v>
      </c>
      <c r="R3278">
        <v>0.29000000000000004</v>
      </c>
      <c r="S3278">
        <v>10167.1</v>
      </c>
      <c r="T3278">
        <v>24891.86</v>
      </c>
      <c r="U3278">
        <v>26192.25</v>
      </c>
      <c r="V3278">
        <v>-1300.3900000000001</v>
      </c>
      <c r="W3278">
        <v>-5.2200000000000003E-2</v>
      </c>
      <c r="X3278" t="s">
        <v>144</v>
      </c>
      <c r="Y3278">
        <v>4.4000000000000004</v>
      </c>
      <c r="Z3278" t="str">
        <f>IF(Sales_Data[[#This Row],[Discount %]]&lt;=0.05,"0-5%",IF(Sales_Data[[#This Row],[Discount %]]&lt;=0.1,"6-10%",IF(Sales_Data[[#This Row],[Discount %]]&lt;=0.15,"11-15%","16%+")))</f>
        <v>16%+</v>
      </c>
    </row>
    <row r="3279" spans="1:26">
      <c r="A3279" t="s">
        <v>3485</v>
      </c>
      <c r="B3279" s="10">
        <v>49262</v>
      </c>
      <c r="C3279">
        <v>2025</v>
      </c>
      <c r="D3279" t="s">
        <v>39</v>
      </c>
      <c r="E3279" t="s">
        <v>40</v>
      </c>
      <c r="F3279" t="s">
        <v>41</v>
      </c>
      <c r="G3279" t="s">
        <v>194</v>
      </c>
      <c r="H3279" t="s">
        <v>195</v>
      </c>
      <c r="I3279" t="s">
        <v>117</v>
      </c>
      <c r="J3279" t="s">
        <v>70</v>
      </c>
      <c r="K3279" t="s">
        <v>56</v>
      </c>
      <c r="L3279" t="s">
        <v>57</v>
      </c>
      <c r="M3279" t="s">
        <v>58</v>
      </c>
      <c r="N3279" t="s">
        <v>36</v>
      </c>
      <c r="O3279">
        <v>4</v>
      </c>
      <c r="P3279">
        <v>66685.649999999994</v>
      </c>
      <c r="Q3279">
        <v>266742.59999999998</v>
      </c>
      <c r="R3279">
        <v>0.15</v>
      </c>
      <c r="S3279">
        <v>40011.39</v>
      </c>
      <c r="T3279">
        <v>226731.21</v>
      </c>
      <c r="U3279">
        <v>218118.9</v>
      </c>
      <c r="V3279">
        <v>8612.31</v>
      </c>
      <c r="W3279">
        <v>3.7999999999999999E-2</v>
      </c>
      <c r="X3279" t="s">
        <v>75</v>
      </c>
      <c r="Y3279">
        <v>4.8</v>
      </c>
      <c r="Z3279" t="str">
        <f>IF(Sales_Data[[#This Row],[Discount %]]&lt;=0.05,"0-5%",IF(Sales_Data[[#This Row],[Discount %]]&lt;=0.1,"6-10%",IF(Sales_Data[[#This Row],[Discount %]]&lt;=0.15,"11-15%","16%+")))</f>
        <v>11-15%</v>
      </c>
    </row>
    <row r="3280" spans="1:26">
      <c r="A3280" t="s">
        <v>3486</v>
      </c>
      <c r="B3280" s="10">
        <v>49263</v>
      </c>
      <c r="C3280">
        <v>2025</v>
      </c>
      <c r="D3280" t="s">
        <v>39</v>
      </c>
      <c r="E3280" t="s">
        <v>40</v>
      </c>
      <c r="F3280" t="s">
        <v>41</v>
      </c>
      <c r="G3280" t="s">
        <v>79</v>
      </c>
      <c r="H3280" t="s">
        <v>212</v>
      </c>
      <c r="I3280" t="s">
        <v>31</v>
      </c>
      <c r="J3280" t="s">
        <v>32</v>
      </c>
      <c r="K3280" t="s">
        <v>63</v>
      </c>
      <c r="L3280" t="s">
        <v>232</v>
      </c>
      <c r="M3280" t="s">
        <v>554</v>
      </c>
      <c r="N3280" t="s">
        <v>118</v>
      </c>
      <c r="O3280">
        <v>4</v>
      </c>
      <c r="P3280">
        <v>4012.08</v>
      </c>
      <c r="Q3280">
        <v>16048.32</v>
      </c>
      <c r="R3280">
        <v>0.12000000000000001</v>
      </c>
      <c r="S3280">
        <v>1925.8</v>
      </c>
      <c r="T3280">
        <v>14122.52</v>
      </c>
      <c r="U3280">
        <v>11504.09</v>
      </c>
      <c r="V3280">
        <v>2618.4299999999998</v>
      </c>
      <c r="W3280">
        <v>0.18540000000000001</v>
      </c>
      <c r="X3280" t="s">
        <v>37</v>
      </c>
      <c r="Y3280">
        <v>3.9</v>
      </c>
      <c r="Z3280" t="str">
        <f>IF(Sales_Data[[#This Row],[Discount %]]&lt;=0.05,"0-5%",IF(Sales_Data[[#This Row],[Discount %]]&lt;=0.1,"6-10%",IF(Sales_Data[[#This Row],[Discount %]]&lt;=0.15,"11-15%","16%+")))</f>
        <v>11-15%</v>
      </c>
    </row>
    <row r="3281" spans="1:26">
      <c r="A3281" t="s">
        <v>3487</v>
      </c>
      <c r="B3281" s="10">
        <v>49264</v>
      </c>
      <c r="C3281">
        <v>2025</v>
      </c>
      <c r="D3281" t="s">
        <v>102</v>
      </c>
      <c r="E3281" t="s">
        <v>40</v>
      </c>
      <c r="F3281" t="s">
        <v>53</v>
      </c>
      <c r="G3281" t="s">
        <v>105</v>
      </c>
      <c r="H3281" t="s">
        <v>154</v>
      </c>
      <c r="I3281" t="s">
        <v>31</v>
      </c>
      <c r="J3281" t="s">
        <v>32</v>
      </c>
      <c r="K3281" t="s">
        <v>33</v>
      </c>
      <c r="L3281" t="s">
        <v>122</v>
      </c>
      <c r="M3281" t="s">
        <v>123</v>
      </c>
      <c r="N3281" t="s">
        <v>74</v>
      </c>
      <c r="O3281">
        <v>9</v>
      </c>
      <c r="P3281">
        <v>691.25</v>
      </c>
      <c r="Q3281">
        <v>6221.25</v>
      </c>
      <c r="R3281">
        <v>0.12</v>
      </c>
      <c r="S3281">
        <v>746.55</v>
      </c>
      <c r="T3281">
        <v>5474.7</v>
      </c>
      <c r="U3281">
        <v>5893.15</v>
      </c>
      <c r="V3281">
        <v>-418.45</v>
      </c>
      <c r="W3281">
        <v>-7.6399999999999996E-2</v>
      </c>
      <c r="X3281" t="s">
        <v>37</v>
      </c>
      <c r="Y3281">
        <v>4.5</v>
      </c>
      <c r="Z3281" t="str">
        <f>IF(Sales_Data[[#This Row],[Discount %]]&lt;=0.05,"0-5%",IF(Sales_Data[[#This Row],[Discount %]]&lt;=0.1,"6-10%",IF(Sales_Data[[#This Row],[Discount %]]&lt;=0.15,"11-15%","16%+")))</f>
        <v>11-15%</v>
      </c>
    </row>
    <row r="3282" spans="1:26">
      <c r="A3282" t="s">
        <v>3488</v>
      </c>
      <c r="B3282" s="10">
        <v>49265</v>
      </c>
      <c r="C3282">
        <v>2025</v>
      </c>
      <c r="D3282" t="s">
        <v>67</v>
      </c>
      <c r="E3282" t="s">
        <v>52</v>
      </c>
      <c r="F3282" t="s">
        <v>28</v>
      </c>
      <c r="G3282" t="s">
        <v>98</v>
      </c>
      <c r="H3282" t="s">
        <v>146</v>
      </c>
      <c r="I3282" t="s">
        <v>31</v>
      </c>
      <c r="J3282" t="s">
        <v>45</v>
      </c>
      <c r="K3282" t="s">
        <v>33</v>
      </c>
      <c r="L3282" t="s">
        <v>34</v>
      </c>
      <c r="M3282" t="s">
        <v>35</v>
      </c>
      <c r="N3282" t="s">
        <v>118</v>
      </c>
      <c r="O3282">
        <v>14</v>
      </c>
      <c r="P3282">
        <v>72.58</v>
      </c>
      <c r="Q3282">
        <v>1016.12</v>
      </c>
      <c r="R3282">
        <v>0.13</v>
      </c>
      <c r="S3282">
        <v>132.1</v>
      </c>
      <c r="T3282">
        <v>884.02</v>
      </c>
      <c r="U3282">
        <v>1370.58</v>
      </c>
      <c r="V3282">
        <v>-486.55</v>
      </c>
      <c r="W3282">
        <v>-0.5504</v>
      </c>
      <c r="X3282" t="s">
        <v>75</v>
      </c>
      <c r="Y3282">
        <v>3</v>
      </c>
      <c r="Z3282" t="str">
        <f>IF(Sales_Data[[#This Row],[Discount %]]&lt;=0.05,"0-5%",IF(Sales_Data[[#This Row],[Discount %]]&lt;=0.1,"6-10%",IF(Sales_Data[[#This Row],[Discount %]]&lt;=0.15,"11-15%","16%+")))</f>
        <v>11-15%</v>
      </c>
    </row>
    <row r="3283" spans="1:26">
      <c r="A3283" t="s">
        <v>3489</v>
      </c>
      <c r="B3283" s="10">
        <v>49266</v>
      </c>
      <c r="C3283">
        <v>2025</v>
      </c>
      <c r="D3283" t="s">
        <v>26</v>
      </c>
      <c r="E3283" t="s">
        <v>27</v>
      </c>
      <c r="F3283" t="s">
        <v>53</v>
      </c>
      <c r="G3283" t="s">
        <v>68</v>
      </c>
      <c r="H3283" t="s">
        <v>69</v>
      </c>
      <c r="I3283" t="s">
        <v>31</v>
      </c>
      <c r="J3283" t="s">
        <v>32</v>
      </c>
      <c r="K3283" t="s">
        <v>56</v>
      </c>
      <c r="L3283" t="s">
        <v>155</v>
      </c>
      <c r="M3283" t="s">
        <v>213</v>
      </c>
      <c r="N3283" t="s">
        <v>90</v>
      </c>
      <c r="O3283">
        <v>5</v>
      </c>
      <c r="P3283">
        <v>1306.8</v>
      </c>
      <c r="Q3283">
        <v>6534</v>
      </c>
      <c r="R3283">
        <v>0.15</v>
      </c>
      <c r="S3283">
        <v>980.1</v>
      </c>
      <c r="T3283">
        <v>5553.9</v>
      </c>
      <c r="U3283">
        <v>4194.55</v>
      </c>
      <c r="V3283">
        <v>1359.35</v>
      </c>
      <c r="W3283">
        <v>0.24479999999999999</v>
      </c>
      <c r="X3283" t="s">
        <v>144</v>
      </c>
      <c r="Y3283">
        <v>4.8</v>
      </c>
      <c r="Z3283" t="str">
        <f>IF(Sales_Data[[#This Row],[Discount %]]&lt;=0.05,"0-5%",IF(Sales_Data[[#This Row],[Discount %]]&lt;=0.1,"6-10%",IF(Sales_Data[[#This Row],[Discount %]]&lt;=0.15,"11-15%","16%+")))</f>
        <v>11-15%</v>
      </c>
    </row>
    <row r="3284" spans="1:26">
      <c r="A3284" t="s">
        <v>3490</v>
      </c>
      <c r="B3284" s="10">
        <v>49267</v>
      </c>
      <c r="C3284">
        <v>2025</v>
      </c>
      <c r="D3284" t="s">
        <v>84</v>
      </c>
      <c r="E3284" t="s">
        <v>27</v>
      </c>
      <c r="F3284" t="s">
        <v>53</v>
      </c>
      <c r="G3284" t="s">
        <v>120</v>
      </c>
      <c r="H3284" t="s">
        <v>121</v>
      </c>
      <c r="I3284" t="s">
        <v>31</v>
      </c>
      <c r="J3284" t="s">
        <v>32</v>
      </c>
      <c r="K3284" t="s">
        <v>33</v>
      </c>
      <c r="L3284" t="s">
        <v>34</v>
      </c>
      <c r="M3284" t="s">
        <v>35</v>
      </c>
      <c r="N3284" t="s">
        <v>152</v>
      </c>
      <c r="O3284">
        <v>14</v>
      </c>
      <c r="P3284">
        <v>75.459999999999994</v>
      </c>
      <c r="Q3284">
        <v>1056.44</v>
      </c>
      <c r="R3284">
        <v>0.08</v>
      </c>
      <c r="S3284">
        <v>84.52</v>
      </c>
      <c r="T3284">
        <v>971.92</v>
      </c>
      <c r="U3284">
        <v>1296.73</v>
      </c>
      <c r="V3284">
        <v>-324.81</v>
      </c>
      <c r="W3284">
        <v>-0.3342</v>
      </c>
      <c r="X3284" t="s">
        <v>59</v>
      </c>
      <c r="Y3284">
        <v>2.9</v>
      </c>
      <c r="Z3284" t="str">
        <f>IF(Sales_Data[[#This Row],[Discount %]]&lt;=0.05,"0-5%",IF(Sales_Data[[#This Row],[Discount %]]&lt;=0.1,"6-10%",IF(Sales_Data[[#This Row],[Discount %]]&lt;=0.15,"11-15%","16%+")))</f>
        <v>6-10%</v>
      </c>
    </row>
    <row r="3285" spans="1:26">
      <c r="A3285" t="s">
        <v>3491</v>
      </c>
      <c r="B3285" s="10">
        <v>49268</v>
      </c>
      <c r="C3285">
        <v>2025</v>
      </c>
      <c r="D3285" t="s">
        <v>114</v>
      </c>
      <c r="E3285" t="s">
        <v>78</v>
      </c>
      <c r="F3285" t="s">
        <v>41</v>
      </c>
      <c r="G3285" t="s">
        <v>129</v>
      </c>
      <c r="H3285" t="s">
        <v>297</v>
      </c>
      <c r="I3285" t="s">
        <v>31</v>
      </c>
      <c r="J3285" t="s">
        <v>45</v>
      </c>
      <c r="K3285" t="s">
        <v>63</v>
      </c>
      <c r="L3285" t="s">
        <v>166</v>
      </c>
      <c r="M3285" t="s">
        <v>200</v>
      </c>
      <c r="N3285" t="s">
        <v>136</v>
      </c>
      <c r="O3285">
        <v>5</v>
      </c>
      <c r="P3285">
        <v>5484.68</v>
      </c>
      <c r="Q3285">
        <v>27423.4</v>
      </c>
      <c r="R3285">
        <v>0.05</v>
      </c>
      <c r="S3285">
        <v>1371.17</v>
      </c>
      <c r="T3285">
        <v>26052.23</v>
      </c>
      <c r="U3285">
        <v>18745.349999999999</v>
      </c>
      <c r="V3285">
        <v>7306.88</v>
      </c>
      <c r="W3285">
        <v>0.28050000000000003</v>
      </c>
      <c r="X3285" t="s">
        <v>75</v>
      </c>
      <c r="Y3285">
        <v>5</v>
      </c>
      <c r="Z3285" t="str">
        <f>IF(Sales_Data[[#This Row],[Discount %]]&lt;=0.05,"0-5%",IF(Sales_Data[[#This Row],[Discount %]]&lt;=0.1,"6-10%",IF(Sales_Data[[#This Row],[Discount %]]&lt;=0.15,"11-15%","16%+")))</f>
        <v>0-5%</v>
      </c>
    </row>
    <row r="3286" spans="1:26">
      <c r="A3286" t="s">
        <v>3492</v>
      </c>
      <c r="B3286" s="10">
        <v>49269</v>
      </c>
      <c r="C3286">
        <v>2025</v>
      </c>
      <c r="D3286" t="s">
        <v>77</v>
      </c>
      <c r="E3286" t="s">
        <v>78</v>
      </c>
      <c r="F3286" t="s">
        <v>41</v>
      </c>
      <c r="G3286" t="s">
        <v>194</v>
      </c>
      <c r="H3286" t="s">
        <v>221</v>
      </c>
      <c r="I3286" t="s">
        <v>44</v>
      </c>
      <c r="J3286" t="s">
        <v>45</v>
      </c>
      <c r="K3286" t="s">
        <v>33</v>
      </c>
      <c r="L3286" t="s">
        <v>34</v>
      </c>
      <c r="M3286" t="s">
        <v>171</v>
      </c>
      <c r="N3286" t="s">
        <v>192</v>
      </c>
      <c r="O3286">
        <v>12</v>
      </c>
      <c r="P3286">
        <v>133.16999999999999</v>
      </c>
      <c r="Q3286">
        <v>1598.04</v>
      </c>
      <c r="R3286">
        <v>0.05</v>
      </c>
      <c r="S3286">
        <v>79.900000000000006</v>
      </c>
      <c r="T3286">
        <v>1518.14</v>
      </c>
      <c r="U3286">
        <v>1728.13</v>
      </c>
      <c r="V3286">
        <v>-209.99</v>
      </c>
      <c r="W3286">
        <v>-0.13830000000000001</v>
      </c>
      <c r="X3286" t="s">
        <v>82</v>
      </c>
      <c r="Y3286">
        <v>3.4</v>
      </c>
      <c r="Z3286" t="str">
        <f>IF(Sales_Data[[#This Row],[Discount %]]&lt;=0.05,"0-5%",IF(Sales_Data[[#This Row],[Discount %]]&lt;=0.1,"6-10%",IF(Sales_Data[[#This Row],[Discount %]]&lt;=0.15,"11-15%","16%+")))</f>
        <v>0-5%</v>
      </c>
    </row>
    <row r="3287" spans="1:26">
      <c r="A3287" t="s">
        <v>3493</v>
      </c>
      <c r="B3287" s="10">
        <v>49270</v>
      </c>
      <c r="C3287">
        <v>2025</v>
      </c>
      <c r="D3287" t="s">
        <v>77</v>
      </c>
      <c r="E3287" t="s">
        <v>78</v>
      </c>
      <c r="F3287" t="s">
        <v>28</v>
      </c>
      <c r="G3287" t="s">
        <v>98</v>
      </c>
      <c r="H3287" t="s">
        <v>146</v>
      </c>
      <c r="I3287" t="s">
        <v>31</v>
      </c>
      <c r="J3287" t="s">
        <v>45</v>
      </c>
      <c r="K3287" t="s">
        <v>63</v>
      </c>
      <c r="L3287" t="s">
        <v>64</v>
      </c>
      <c r="M3287" t="s">
        <v>372</v>
      </c>
      <c r="N3287" t="s">
        <v>90</v>
      </c>
      <c r="O3287">
        <v>5</v>
      </c>
      <c r="P3287">
        <v>9387.94</v>
      </c>
      <c r="Q3287">
        <v>46939.7</v>
      </c>
      <c r="R3287">
        <v>0.08</v>
      </c>
      <c r="S3287">
        <v>3755.18</v>
      </c>
      <c r="T3287">
        <v>43184.52</v>
      </c>
      <c r="U3287">
        <v>34300.61</v>
      </c>
      <c r="V3287">
        <v>8883.91</v>
      </c>
      <c r="W3287">
        <v>0.20569999999999999</v>
      </c>
      <c r="X3287" t="s">
        <v>144</v>
      </c>
      <c r="Y3287">
        <v>3.7</v>
      </c>
      <c r="Z3287" t="str">
        <f>IF(Sales_Data[[#This Row],[Discount %]]&lt;=0.05,"0-5%",IF(Sales_Data[[#This Row],[Discount %]]&lt;=0.1,"6-10%",IF(Sales_Data[[#This Row],[Discount %]]&lt;=0.15,"11-15%","16%+")))</f>
        <v>6-10%</v>
      </c>
    </row>
    <row r="3288" spans="1:26">
      <c r="A3288" t="s">
        <v>3494</v>
      </c>
      <c r="B3288" s="10">
        <v>49271</v>
      </c>
      <c r="C3288">
        <v>2026</v>
      </c>
      <c r="D3288" t="s">
        <v>51</v>
      </c>
      <c r="E3288" t="s">
        <v>52</v>
      </c>
      <c r="F3288" t="s">
        <v>28</v>
      </c>
      <c r="G3288" t="s">
        <v>161</v>
      </c>
      <c r="H3288" t="s">
        <v>224</v>
      </c>
      <c r="I3288" t="s">
        <v>31</v>
      </c>
      <c r="J3288" t="s">
        <v>45</v>
      </c>
      <c r="K3288" t="s">
        <v>33</v>
      </c>
      <c r="L3288" t="s">
        <v>140</v>
      </c>
      <c r="M3288" t="s">
        <v>196</v>
      </c>
      <c r="N3288" t="s">
        <v>36</v>
      </c>
      <c r="O3288">
        <v>7</v>
      </c>
      <c r="P3288">
        <v>217.05</v>
      </c>
      <c r="Q3288">
        <v>1519.35</v>
      </c>
      <c r="R3288">
        <v>0.18</v>
      </c>
      <c r="S3288">
        <v>273.48</v>
      </c>
      <c r="T3288">
        <v>1245.8699999999999</v>
      </c>
      <c r="U3288">
        <v>1434.76</v>
      </c>
      <c r="V3288">
        <v>-188.9</v>
      </c>
      <c r="W3288">
        <v>-0.15160000000000001</v>
      </c>
      <c r="X3288" t="s">
        <v>37</v>
      </c>
      <c r="Y3288">
        <v>4.2</v>
      </c>
      <c r="Z3288" t="str">
        <f>IF(Sales_Data[[#This Row],[Discount %]]&lt;=0.05,"0-5%",IF(Sales_Data[[#This Row],[Discount %]]&lt;=0.1,"6-10%",IF(Sales_Data[[#This Row],[Discount %]]&lt;=0.15,"11-15%","16%+")))</f>
        <v>16%+</v>
      </c>
    </row>
    <row r="3289" spans="1:26">
      <c r="A3289" t="s">
        <v>3495</v>
      </c>
      <c r="B3289" s="10">
        <v>49272</v>
      </c>
      <c r="C3289">
        <v>2025</v>
      </c>
      <c r="D3289" t="s">
        <v>67</v>
      </c>
      <c r="E3289" t="s">
        <v>52</v>
      </c>
      <c r="F3289" t="s">
        <v>53</v>
      </c>
      <c r="G3289" t="s">
        <v>54</v>
      </c>
      <c r="H3289" t="s">
        <v>55</v>
      </c>
      <c r="I3289" t="s">
        <v>117</v>
      </c>
      <c r="J3289" t="s">
        <v>32</v>
      </c>
      <c r="K3289" t="s">
        <v>71</v>
      </c>
      <c r="L3289" t="s">
        <v>147</v>
      </c>
      <c r="M3289" t="s">
        <v>187</v>
      </c>
      <c r="N3289" t="s">
        <v>201</v>
      </c>
      <c r="O3289">
        <v>8</v>
      </c>
      <c r="P3289">
        <v>1023.88</v>
      </c>
      <c r="Q3289">
        <v>8191.04</v>
      </c>
      <c r="R3289">
        <v>0.05</v>
      </c>
      <c r="S3289">
        <v>409.55</v>
      </c>
      <c r="T3289">
        <v>7781.49</v>
      </c>
      <c r="U3289">
        <v>4280.67</v>
      </c>
      <c r="V3289">
        <v>3500.82</v>
      </c>
      <c r="W3289">
        <v>0.44990000000000002</v>
      </c>
      <c r="X3289" t="s">
        <v>82</v>
      </c>
      <c r="Y3289">
        <v>4.0999999999999996</v>
      </c>
      <c r="Z3289" t="str">
        <f>IF(Sales_Data[[#This Row],[Discount %]]&lt;=0.05,"0-5%",IF(Sales_Data[[#This Row],[Discount %]]&lt;=0.1,"6-10%",IF(Sales_Data[[#This Row],[Discount %]]&lt;=0.15,"11-15%","16%+")))</f>
        <v>0-5%</v>
      </c>
    </row>
    <row r="3290" spans="1:26">
      <c r="A3290" t="s">
        <v>3496</v>
      </c>
      <c r="B3290" s="10">
        <v>49273</v>
      </c>
      <c r="C3290">
        <v>2025</v>
      </c>
      <c r="D3290" t="s">
        <v>97</v>
      </c>
      <c r="E3290" t="s">
        <v>52</v>
      </c>
      <c r="F3290" t="s">
        <v>28</v>
      </c>
      <c r="G3290" t="s">
        <v>61</v>
      </c>
      <c r="H3290" t="s">
        <v>186</v>
      </c>
      <c r="I3290" t="s">
        <v>31</v>
      </c>
      <c r="J3290" t="s">
        <v>70</v>
      </c>
      <c r="K3290" t="s">
        <v>46</v>
      </c>
      <c r="L3290" t="s">
        <v>47</v>
      </c>
      <c r="M3290" t="s">
        <v>48</v>
      </c>
      <c r="N3290" t="s">
        <v>74</v>
      </c>
      <c r="O3290">
        <v>3</v>
      </c>
      <c r="P3290">
        <v>8835.43</v>
      </c>
      <c r="Q3290">
        <v>26506.29</v>
      </c>
      <c r="R3290">
        <v>0.2</v>
      </c>
      <c r="S3290">
        <v>5301.26</v>
      </c>
      <c r="T3290">
        <v>21205.03</v>
      </c>
      <c r="U3290">
        <v>18775.3</v>
      </c>
      <c r="V3290">
        <v>2429.73</v>
      </c>
      <c r="W3290">
        <v>0.11459999999999999</v>
      </c>
      <c r="X3290" t="s">
        <v>37</v>
      </c>
      <c r="Y3290">
        <v>3.8</v>
      </c>
      <c r="Z3290" t="str">
        <f>IF(Sales_Data[[#This Row],[Discount %]]&lt;=0.05,"0-5%",IF(Sales_Data[[#This Row],[Discount %]]&lt;=0.1,"6-10%",IF(Sales_Data[[#This Row],[Discount %]]&lt;=0.15,"11-15%","16%+")))</f>
        <v>16%+</v>
      </c>
    </row>
    <row r="3291" spans="1:26">
      <c r="A3291" t="s">
        <v>3497</v>
      </c>
      <c r="B3291" s="10">
        <v>49274</v>
      </c>
      <c r="C3291">
        <v>2026</v>
      </c>
      <c r="D3291" t="s">
        <v>97</v>
      </c>
      <c r="E3291" t="s">
        <v>52</v>
      </c>
      <c r="F3291" t="s">
        <v>53</v>
      </c>
      <c r="G3291" t="s">
        <v>68</v>
      </c>
      <c r="H3291" t="s">
        <v>173</v>
      </c>
      <c r="I3291" t="s">
        <v>31</v>
      </c>
      <c r="J3291" t="s">
        <v>70</v>
      </c>
      <c r="K3291" t="s">
        <v>56</v>
      </c>
      <c r="L3291" t="s">
        <v>155</v>
      </c>
      <c r="M3291" t="s">
        <v>238</v>
      </c>
      <c r="N3291" t="s">
        <v>118</v>
      </c>
      <c r="O3291">
        <v>2</v>
      </c>
      <c r="P3291">
        <v>1948.06</v>
      </c>
      <c r="Q3291">
        <v>3896.12</v>
      </c>
      <c r="R3291">
        <v>0.05</v>
      </c>
      <c r="S3291">
        <v>194.81</v>
      </c>
      <c r="T3291">
        <v>3701.31</v>
      </c>
      <c r="U3291">
        <v>2299.27</v>
      </c>
      <c r="V3291">
        <v>1402.05</v>
      </c>
      <c r="W3291">
        <v>0.37880000000000003</v>
      </c>
      <c r="X3291" t="s">
        <v>144</v>
      </c>
      <c r="Y3291">
        <v>4.9000000000000004</v>
      </c>
      <c r="Z3291" t="str">
        <f>IF(Sales_Data[[#This Row],[Discount %]]&lt;=0.05,"0-5%",IF(Sales_Data[[#This Row],[Discount %]]&lt;=0.1,"6-10%",IF(Sales_Data[[#This Row],[Discount %]]&lt;=0.15,"11-15%","16%+")))</f>
        <v>0-5%</v>
      </c>
    </row>
    <row r="3292" spans="1:26">
      <c r="A3292" t="s">
        <v>3498</v>
      </c>
      <c r="B3292" s="10">
        <v>49275</v>
      </c>
      <c r="C3292">
        <v>2026</v>
      </c>
      <c r="D3292" t="s">
        <v>39</v>
      </c>
      <c r="E3292" t="s">
        <v>40</v>
      </c>
      <c r="F3292" t="s">
        <v>85</v>
      </c>
      <c r="G3292" t="s">
        <v>86</v>
      </c>
      <c r="H3292" t="s">
        <v>434</v>
      </c>
      <c r="I3292" t="s">
        <v>31</v>
      </c>
      <c r="J3292" t="s">
        <v>70</v>
      </c>
      <c r="K3292" t="s">
        <v>63</v>
      </c>
      <c r="L3292" t="s">
        <v>232</v>
      </c>
      <c r="M3292" t="s">
        <v>233</v>
      </c>
      <c r="N3292" t="s">
        <v>192</v>
      </c>
      <c r="O3292">
        <v>5</v>
      </c>
      <c r="P3292">
        <v>13700.17</v>
      </c>
      <c r="Q3292">
        <v>68500.850000000006</v>
      </c>
      <c r="R3292">
        <v>0.1</v>
      </c>
      <c r="S3292">
        <v>6850.09</v>
      </c>
      <c r="T3292">
        <v>61650.77</v>
      </c>
      <c r="U3292">
        <v>53609.93</v>
      </c>
      <c r="V3292">
        <v>8040.83</v>
      </c>
      <c r="W3292">
        <v>0.13039999999999999</v>
      </c>
      <c r="X3292" t="s">
        <v>82</v>
      </c>
      <c r="Y3292">
        <v>4.9000000000000004</v>
      </c>
      <c r="Z3292" t="str">
        <f>IF(Sales_Data[[#This Row],[Discount %]]&lt;=0.05,"0-5%",IF(Sales_Data[[#This Row],[Discount %]]&lt;=0.1,"6-10%",IF(Sales_Data[[#This Row],[Discount %]]&lt;=0.15,"11-15%","16%+")))</f>
        <v>6-10%</v>
      </c>
    </row>
    <row r="3293" spans="1:26">
      <c r="A3293" t="s">
        <v>3499</v>
      </c>
      <c r="B3293" s="10">
        <v>49276</v>
      </c>
      <c r="C3293">
        <v>2026</v>
      </c>
      <c r="D3293" t="s">
        <v>51</v>
      </c>
      <c r="E3293" t="s">
        <v>52</v>
      </c>
      <c r="F3293" t="s">
        <v>85</v>
      </c>
      <c r="G3293" t="s">
        <v>179</v>
      </c>
      <c r="H3293" t="s">
        <v>419</v>
      </c>
      <c r="I3293" t="s">
        <v>44</v>
      </c>
      <c r="J3293" t="s">
        <v>45</v>
      </c>
      <c r="K3293" t="s">
        <v>56</v>
      </c>
      <c r="L3293" t="s">
        <v>88</v>
      </c>
      <c r="M3293" t="s">
        <v>89</v>
      </c>
      <c r="N3293" t="s">
        <v>112</v>
      </c>
      <c r="O3293">
        <v>1</v>
      </c>
      <c r="P3293">
        <v>9981.57</v>
      </c>
      <c r="Q3293">
        <v>9981.57</v>
      </c>
      <c r="R3293">
        <v>0.15000000000000002</v>
      </c>
      <c r="S3293">
        <v>1497.24</v>
      </c>
      <c r="T3293">
        <v>8484.33</v>
      </c>
      <c r="U3293">
        <v>7928.99</v>
      </c>
      <c r="V3293">
        <v>555.35</v>
      </c>
      <c r="W3293">
        <v>6.5500000000000003E-2</v>
      </c>
      <c r="X3293" t="s">
        <v>82</v>
      </c>
      <c r="Y3293">
        <v>4.4000000000000004</v>
      </c>
      <c r="Z3293" t="str">
        <f>IF(Sales_Data[[#This Row],[Discount %]]&lt;=0.05,"0-5%",IF(Sales_Data[[#This Row],[Discount %]]&lt;=0.1,"6-10%",IF(Sales_Data[[#This Row],[Discount %]]&lt;=0.15,"11-15%","16%+")))</f>
        <v>11-15%</v>
      </c>
    </row>
    <row r="3294" spans="1:26">
      <c r="A3294" t="s">
        <v>3500</v>
      </c>
      <c r="B3294" s="10">
        <v>49277</v>
      </c>
      <c r="C3294">
        <v>2025</v>
      </c>
      <c r="D3294" t="s">
        <v>97</v>
      </c>
      <c r="E3294" t="s">
        <v>52</v>
      </c>
      <c r="F3294" t="s">
        <v>53</v>
      </c>
      <c r="G3294" t="s">
        <v>105</v>
      </c>
      <c r="H3294" t="s">
        <v>189</v>
      </c>
      <c r="I3294" t="s">
        <v>31</v>
      </c>
      <c r="J3294" t="s">
        <v>32</v>
      </c>
      <c r="K3294" t="s">
        <v>46</v>
      </c>
      <c r="L3294" t="s">
        <v>47</v>
      </c>
      <c r="M3294" t="s">
        <v>263</v>
      </c>
      <c r="N3294" t="s">
        <v>103</v>
      </c>
      <c r="O3294">
        <v>3</v>
      </c>
      <c r="P3294">
        <v>5213.9399999999996</v>
      </c>
      <c r="Q3294">
        <v>15641.82</v>
      </c>
      <c r="R3294">
        <v>0.12</v>
      </c>
      <c r="S3294">
        <v>1877.02</v>
      </c>
      <c r="T3294">
        <v>13764.8</v>
      </c>
      <c r="U3294">
        <v>10500.7</v>
      </c>
      <c r="V3294">
        <v>3264.1</v>
      </c>
      <c r="W3294">
        <v>0.23710000000000001</v>
      </c>
      <c r="X3294" t="s">
        <v>144</v>
      </c>
      <c r="Y3294">
        <v>3.6</v>
      </c>
      <c r="Z3294" t="str">
        <f>IF(Sales_Data[[#This Row],[Discount %]]&lt;=0.05,"0-5%",IF(Sales_Data[[#This Row],[Discount %]]&lt;=0.1,"6-10%",IF(Sales_Data[[#This Row],[Discount %]]&lt;=0.15,"11-15%","16%+")))</f>
        <v>11-15%</v>
      </c>
    </row>
    <row r="3295" spans="1:26">
      <c r="A3295" t="s">
        <v>3501</v>
      </c>
      <c r="B3295" s="10">
        <v>49278</v>
      </c>
      <c r="C3295">
        <v>2025</v>
      </c>
      <c r="D3295" t="s">
        <v>114</v>
      </c>
      <c r="E3295" t="s">
        <v>78</v>
      </c>
      <c r="F3295" t="s">
        <v>53</v>
      </c>
      <c r="G3295" t="s">
        <v>54</v>
      </c>
      <c r="H3295" t="s">
        <v>282</v>
      </c>
      <c r="I3295" t="s">
        <v>117</v>
      </c>
      <c r="J3295" t="s">
        <v>32</v>
      </c>
      <c r="K3295" t="s">
        <v>71</v>
      </c>
      <c r="L3295" t="s">
        <v>126</v>
      </c>
      <c r="M3295" t="s">
        <v>133</v>
      </c>
      <c r="N3295" t="s">
        <v>201</v>
      </c>
      <c r="O3295">
        <v>4</v>
      </c>
      <c r="P3295">
        <v>851.72</v>
      </c>
      <c r="Q3295">
        <v>3406.88</v>
      </c>
      <c r="R3295">
        <v>0.12</v>
      </c>
      <c r="S3295">
        <v>408.83</v>
      </c>
      <c r="T3295">
        <v>2998.05</v>
      </c>
      <c r="U3295">
        <v>1677.52</v>
      </c>
      <c r="V3295">
        <v>1320.54</v>
      </c>
      <c r="W3295">
        <v>0.4405</v>
      </c>
      <c r="X3295" t="s">
        <v>37</v>
      </c>
      <c r="Y3295">
        <v>4.5</v>
      </c>
      <c r="Z3295" t="str">
        <f>IF(Sales_Data[[#This Row],[Discount %]]&lt;=0.05,"0-5%",IF(Sales_Data[[#This Row],[Discount %]]&lt;=0.1,"6-10%",IF(Sales_Data[[#This Row],[Discount %]]&lt;=0.15,"11-15%","16%+")))</f>
        <v>11-15%</v>
      </c>
    </row>
    <row r="3296" spans="1:26">
      <c r="A3296" t="s">
        <v>3502</v>
      </c>
      <c r="B3296" s="10">
        <v>49279</v>
      </c>
      <c r="C3296">
        <v>2025</v>
      </c>
      <c r="D3296" t="s">
        <v>143</v>
      </c>
      <c r="E3296" t="s">
        <v>40</v>
      </c>
      <c r="F3296" t="s">
        <v>53</v>
      </c>
      <c r="G3296" t="s">
        <v>68</v>
      </c>
      <c r="H3296" t="s">
        <v>228</v>
      </c>
      <c r="I3296" t="s">
        <v>44</v>
      </c>
      <c r="J3296" t="s">
        <v>45</v>
      </c>
      <c r="K3296" t="s">
        <v>46</v>
      </c>
      <c r="L3296" t="s">
        <v>110</v>
      </c>
      <c r="M3296" t="s">
        <v>324</v>
      </c>
      <c r="N3296" t="s">
        <v>136</v>
      </c>
      <c r="O3296">
        <v>2</v>
      </c>
      <c r="P3296">
        <v>3560.72</v>
      </c>
      <c r="Q3296">
        <v>7121.44</v>
      </c>
      <c r="R3296">
        <v>0.3</v>
      </c>
      <c r="S3296">
        <v>2136.4299999999998</v>
      </c>
      <c r="T3296">
        <v>4985.01</v>
      </c>
      <c r="U3296">
        <v>4820.5200000000004</v>
      </c>
      <c r="V3296">
        <v>164.49</v>
      </c>
      <c r="W3296">
        <v>3.3000000000000002E-2</v>
      </c>
      <c r="X3296" t="s">
        <v>75</v>
      </c>
      <c r="Y3296">
        <v>4.0999999999999996</v>
      </c>
      <c r="Z3296" t="str">
        <f>IF(Sales_Data[[#This Row],[Discount %]]&lt;=0.05,"0-5%",IF(Sales_Data[[#This Row],[Discount %]]&lt;=0.1,"6-10%",IF(Sales_Data[[#This Row],[Discount %]]&lt;=0.15,"11-15%","16%+")))</f>
        <v>16%+</v>
      </c>
    </row>
    <row r="3297" spans="1:26">
      <c r="A3297" t="s">
        <v>3503</v>
      </c>
      <c r="B3297" s="10">
        <v>49280</v>
      </c>
      <c r="C3297">
        <v>2025</v>
      </c>
      <c r="D3297" t="s">
        <v>84</v>
      </c>
      <c r="E3297" t="s">
        <v>27</v>
      </c>
      <c r="F3297" t="s">
        <v>28</v>
      </c>
      <c r="G3297" t="s">
        <v>98</v>
      </c>
      <c r="H3297" t="s">
        <v>146</v>
      </c>
      <c r="I3297" t="s">
        <v>44</v>
      </c>
      <c r="J3297" t="s">
        <v>45</v>
      </c>
      <c r="K3297" t="s">
        <v>56</v>
      </c>
      <c r="L3297" t="s">
        <v>57</v>
      </c>
      <c r="M3297" t="s">
        <v>174</v>
      </c>
      <c r="N3297" t="s">
        <v>49</v>
      </c>
      <c r="O3297">
        <v>5</v>
      </c>
      <c r="P3297">
        <v>96593.64</v>
      </c>
      <c r="Q3297">
        <v>482968.2</v>
      </c>
      <c r="R3297">
        <v>0.11</v>
      </c>
      <c r="S3297">
        <v>53126.5</v>
      </c>
      <c r="T3297">
        <v>429841.7</v>
      </c>
      <c r="U3297">
        <v>403394.98</v>
      </c>
      <c r="V3297">
        <v>26446.720000000001</v>
      </c>
      <c r="W3297">
        <v>6.1499999999999999E-2</v>
      </c>
      <c r="X3297" t="s">
        <v>75</v>
      </c>
      <c r="Y3297">
        <v>3</v>
      </c>
      <c r="Z3297" t="str">
        <f>IF(Sales_Data[[#This Row],[Discount %]]&lt;=0.05,"0-5%",IF(Sales_Data[[#This Row],[Discount %]]&lt;=0.1,"6-10%",IF(Sales_Data[[#This Row],[Discount %]]&lt;=0.15,"11-15%","16%+")))</f>
        <v>11-15%</v>
      </c>
    </row>
    <row r="3298" spans="1:26">
      <c r="A3298" t="s">
        <v>3504</v>
      </c>
      <c r="B3298" s="10">
        <v>49281</v>
      </c>
      <c r="C3298">
        <v>2026</v>
      </c>
      <c r="D3298" t="s">
        <v>97</v>
      </c>
      <c r="E3298" t="s">
        <v>52</v>
      </c>
      <c r="F3298" t="s">
        <v>41</v>
      </c>
      <c r="G3298" t="s">
        <v>42</v>
      </c>
      <c r="H3298" t="s">
        <v>376</v>
      </c>
      <c r="I3298" t="s">
        <v>117</v>
      </c>
      <c r="J3298" t="s">
        <v>32</v>
      </c>
      <c r="K3298" t="s">
        <v>56</v>
      </c>
      <c r="L3298" t="s">
        <v>155</v>
      </c>
      <c r="M3298" t="s">
        <v>213</v>
      </c>
      <c r="N3298" t="s">
        <v>136</v>
      </c>
      <c r="O3298">
        <v>5</v>
      </c>
      <c r="P3298">
        <v>1180.9000000000001</v>
      </c>
      <c r="Q3298">
        <v>5904.5</v>
      </c>
      <c r="R3298">
        <v>0.05</v>
      </c>
      <c r="S3298">
        <v>295.23</v>
      </c>
      <c r="T3298">
        <v>5609.27</v>
      </c>
      <c r="U3298">
        <v>3932.64</v>
      </c>
      <c r="V3298">
        <v>1676.63</v>
      </c>
      <c r="W3298">
        <v>0.2989</v>
      </c>
      <c r="X3298" t="s">
        <v>37</v>
      </c>
      <c r="Y3298">
        <v>4.5999999999999996</v>
      </c>
      <c r="Z3298" t="str">
        <f>IF(Sales_Data[[#This Row],[Discount %]]&lt;=0.05,"0-5%",IF(Sales_Data[[#This Row],[Discount %]]&lt;=0.1,"6-10%",IF(Sales_Data[[#This Row],[Discount %]]&lt;=0.15,"11-15%","16%+")))</f>
        <v>0-5%</v>
      </c>
    </row>
    <row r="3299" spans="1:26">
      <c r="A3299" t="s">
        <v>3505</v>
      </c>
      <c r="B3299" s="10">
        <v>49282</v>
      </c>
      <c r="C3299">
        <v>2026</v>
      </c>
      <c r="D3299" t="s">
        <v>67</v>
      </c>
      <c r="E3299" t="s">
        <v>52</v>
      </c>
      <c r="F3299" t="s">
        <v>85</v>
      </c>
      <c r="G3299" t="s">
        <v>93</v>
      </c>
      <c r="H3299" t="s">
        <v>165</v>
      </c>
      <c r="I3299" t="s">
        <v>117</v>
      </c>
      <c r="J3299" t="s">
        <v>45</v>
      </c>
      <c r="K3299" t="s">
        <v>71</v>
      </c>
      <c r="L3299" t="s">
        <v>147</v>
      </c>
      <c r="M3299" t="s">
        <v>337</v>
      </c>
      <c r="N3299" t="s">
        <v>118</v>
      </c>
      <c r="O3299">
        <v>4</v>
      </c>
      <c r="P3299">
        <v>1652.36</v>
      </c>
      <c r="Q3299">
        <v>6609.44</v>
      </c>
      <c r="R3299">
        <v>0.21</v>
      </c>
      <c r="S3299">
        <v>1387.98</v>
      </c>
      <c r="T3299">
        <v>5221.46</v>
      </c>
      <c r="U3299">
        <v>3899.77</v>
      </c>
      <c r="V3299">
        <v>1321.69</v>
      </c>
      <c r="W3299">
        <v>0.25309999999999999</v>
      </c>
      <c r="X3299" t="s">
        <v>82</v>
      </c>
      <c r="Y3299">
        <v>4.0999999999999996</v>
      </c>
      <c r="Z3299" t="str">
        <f>IF(Sales_Data[[#This Row],[Discount %]]&lt;=0.05,"0-5%",IF(Sales_Data[[#This Row],[Discount %]]&lt;=0.1,"6-10%",IF(Sales_Data[[#This Row],[Discount %]]&lt;=0.15,"11-15%","16%+")))</f>
        <v>16%+</v>
      </c>
    </row>
    <row r="3300" spans="1:26">
      <c r="A3300" t="s">
        <v>3506</v>
      </c>
      <c r="B3300" s="10">
        <v>49283</v>
      </c>
      <c r="C3300">
        <v>2026</v>
      </c>
      <c r="D3300" t="s">
        <v>39</v>
      </c>
      <c r="E3300" t="s">
        <v>40</v>
      </c>
      <c r="F3300" t="s">
        <v>28</v>
      </c>
      <c r="G3300" t="s">
        <v>29</v>
      </c>
      <c r="H3300" t="s">
        <v>135</v>
      </c>
      <c r="I3300" t="s">
        <v>117</v>
      </c>
      <c r="J3300" t="s">
        <v>70</v>
      </c>
      <c r="K3300" t="s">
        <v>71</v>
      </c>
      <c r="L3300" t="s">
        <v>147</v>
      </c>
      <c r="M3300" t="s">
        <v>148</v>
      </c>
      <c r="N3300" t="s">
        <v>81</v>
      </c>
      <c r="O3300">
        <v>8</v>
      </c>
      <c r="P3300">
        <v>447.19</v>
      </c>
      <c r="Q3300">
        <v>3577.52</v>
      </c>
      <c r="R3300">
        <v>0.25</v>
      </c>
      <c r="S3300">
        <v>894.38</v>
      </c>
      <c r="T3300">
        <v>2683.14</v>
      </c>
      <c r="U3300">
        <v>1613.02</v>
      </c>
      <c r="V3300">
        <v>1070.1199999999999</v>
      </c>
      <c r="W3300">
        <v>0.39879999999999999</v>
      </c>
      <c r="X3300" t="s">
        <v>144</v>
      </c>
      <c r="Y3300">
        <v>3.7</v>
      </c>
      <c r="Z3300" t="str">
        <f>IF(Sales_Data[[#This Row],[Discount %]]&lt;=0.05,"0-5%",IF(Sales_Data[[#This Row],[Discount %]]&lt;=0.1,"6-10%",IF(Sales_Data[[#This Row],[Discount %]]&lt;=0.15,"11-15%","16%+")))</f>
        <v>16%+</v>
      </c>
    </row>
    <row r="3301" spans="1:26">
      <c r="A3301" t="s">
        <v>3507</v>
      </c>
      <c r="B3301" s="10">
        <v>49284</v>
      </c>
      <c r="C3301">
        <v>2025</v>
      </c>
      <c r="D3301" t="s">
        <v>114</v>
      </c>
      <c r="E3301" t="s">
        <v>78</v>
      </c>
      <c r="F3301" t="s">
        <v>53</v>
      </c>
      <c r="G3301" t="s">
        <v>120</v>
      </c>
      <c r="H3301" t="s">
        <v>291</v>
      </c>
      <c r="I3301" t="s">
        <v>117</v>
      </c>
      <c r="J3301" t="s">
        <v>32</v>
      </c>
      <c r="K3301" t="s">
        <v>71</v>
      </c>
      <c r="L3301" t="s">
        <v>72</v>
      </c>
      <c r="M3301" t="s">
        <v>100</v>
      </c>
      <c r="N3301" t="s">
        <v>112</v>
      </c>
      <c r="O3301">
        <v>7</v>
      </c>
      <c r="P3301">
        <v>4465.1899999999996</v>
      </c>
      <c r="Q3301">
        <v>31256.33</v>
      </c>
      <c r="R3301">
        <v>0.25</v>
      </c>
      <c r="S3301">
        <v>7814.08</v>
      </c>
      <c r="T3301">
        <v>23442.25</v>
      </c>
      <c r="U3301">
        <v>19130.21</v>
      </c>
      <c r="V3301">
        <v>4312.04</v>
      </c>
      <c r="W3301">
        <v>0.18390000000000001</v>
      </c>
      <c r="X3301" t="s">
        <v>82</v>
      </c>
      <c r="Y3301">
        <v>4.3</v>
      </c>
      <c r="Z3301" t="str">
        <f>IF(Sales_Data[[#This Row],[Discount %]]&lt;=0.05,"0-5%",IF(Sales_Data[[#This Row],[Discount %]]&lt;=0.1,"6-10%",IF(Sales_Data[[#This Row],[Discount %]]&lt;=0.15,"11-15%","16%+")))</f>
        <v>16%+</v>
      </c>
    </row>
    <row r="3302" spans="1:26">
      <c r="A3302" t="s">
        <v>3508</v>
      </c>
      <c r="B3302" s="10">
        <v>49285</v>
      </c>
      <c r="C3302">
        <v>2025</v>
      </c>
      <c r="D3302" t="s">
        <v>114</v>
      </c>
      <c r="E3302" t="s">
        <v>78</v>
      </c>
      <c r="F3302" t="s">
        <v>53</v>
      </c>
      <c r="G3302" t="s">
        <v>120</v>
      </c>
      <c r="H3302" t="s">
        <v>121</v>
      </c>
      <c r="I3302" t="s">
        <v>31</v>
      </c>
      <c r="J3302" t="s">
        <v>32</v>
      </c>
      <c r="K3302" t="s">
        <v>46</v>
      </c>
      <c r="L3302" t="s">
        <v>110</v>
      </c>
      <c r="M3302" t="s">
        <v>324</v>
      </c>
      <c r="N3302" t="s">
        <v>118</v>
      </c>
      <c r="O3302">
        <v>1</v>
      </c>
      <c r="P3302">
        <v>3738.9</v>
      </c>
      <c r="Q3302">
        <v>3738.9</v>
      </c>
      <c r="R3302">
        <v>0.05</v>
      </c>
      <c r="S3302">
        <v>186.95</v>
      </c>
      <c r="T3302">
        <v>3551.95</v>
      </c>
      <c r="U3302">
        <v>2693.89</v>
      </c>
      <c r="V3302">
        <v>858.07</v>
      </c>
      <c r="W3302">
        <v>0.24160000000000001</v>
      </c>
      <c r="X3302" t="s">
        <v>37</v>
      </c>
      <c r="Y3302">
        <v>3.7</v>
      </c>
      <c r="Z3302" t="str">
        <f>IF(Sales_Data[[#This Row],[Discount %]]&lt;=0.05,"0-5%",IF(Sales_Data[[#This Row],[Discount %]]&lt;=0.1,"6-10%",IF(Sales_Data[[#This Row],[Discount %]]&lt;=0.15,"11-15%","16%+")))</f>
        <v>0-5%</v>
      </c>
    </row>
    <row r="3303" spans="1:26">
      <c r="A3303" t="s">
        <v>3509</v>
      </c>
      <c r="B3303" s="10">
        <v>49286</v>
      </c>
      <c r="C3303">
        <v>2025</v>
      </c>
      <c r="D3303" t="s">
        <v>67</v>
      </c>
      <c r="E3303" t="s">
        <v>52</v>
      </c>
      <c r="F3303" t="s">
        <v>53</v>
      </c>
      <c r="G3303" t="s">
        <v>54</v>
      </c>
      <c r="H3303" t="s">
        <v>55</v>
      </c>
      <c r="I3303" t="s">
        <v>31</v>
      </c>
      <c r="J3303" t="s">
        <v>45</v>
      </c>
      <c r="K3303" t="s">
        <v>71</v>
      </c>
      <c r="L3303" t="s">
        <v>72</v>
      </c>
      <c r="M3303" t="s">
        <v>169</v>
      </c>
      <c r="N3303" t="s">
        <v>81</v>
      </c>
      <c r="O3303">
        <v>8</v>
      </c>
      <c r="P3303">
        <v>1147.1600000000001</v>
      </c>
      <c r="Q3303">
        <v>9177.2800000000007</v>
      </c>
      <c r="R3303">
        <v>0.1</v>
      </c>
      <c r="S3303">
        <v>917.73</v>
      </c>
      <c r="T3303">
        <v>8259.5499999999993</v>
      </c>
      <c r="U3303">
        <v>4384.09</v>
      </c>
      <c r="V3303">
        <v>3875.46</v>
      </c>
      <c r="W3303">
        <v>0.46920000000000001</v>
      </c>
      <c r="X3303" t="s">
        <v>37</v>
      </c>
      <c r="Y3303">
        <v>3.6</v>
      </c>
      <c r="Z3303" t="str">
        <f>IF(Sales_Data[[#This Row],[Discount %]]&lt;=0.05,"0-5%",IF(Sales_Data[[#This Row],[Discount %]]&lt;=0.1,"6-10%",IF(Sales_Data[[#This Row],[Discount %]]&lt;=0.15,"11-15%","16%+")))</f>
        <v>6-10%</v>
      </c>
    </row>
    <row r="3304" spans="1:26">
      <c r="A3304" t="s">
        <v>3510</v>
      </c>
      <c r="B3304" s="10">
        <v>49287</v>
      </c>
      <c r="C3304">
        <v>2026</v>
      </c>
      <c r="D3304" t="s">
        <v>67</v>
      </c>
      <c r="E3304" t="s">
        <v>52</v>
      </c>
      <c r="F3304" t="s">
        <v>53</v>
      </c>
      <c r="G3304" t="s">
        <v>68</v>
      </c>
      <c r="H3304" t="s">
        <v>69</v>
      </c>
      <c r="I3304" t="s">
        <v>117</v>
      </c>
      <c r="J3304" t="s">
        <v>45</v>
      </c>
      <c r="K3304" t="s">
        <v>33</v>
      </c>
      <c r="L3304" t="s">
        <v>140</v>
      </c>
      <c r="M3304" t="s">
        <v>151</v>
      </c>
      <c r="N3304" t="s">
        <v>118</v>
      </c>
      <c r="O3304">
        <v>5</v>
      </c>
      <c r="P3304">
        <v>413.21</v>
      </c>
      <c r="Q3304">
        <v>2066.0500000000002</v>
      </c>
      <c r="R3304">
        <v>0.08</v>
      </c>
      <c r="S3304">
        <v>165.28</v>
      </c>
      <c r="T3304">
        <v>1900.77</v>
      </c>
      <c r="U3304">
        <v>1674.19</v>
      </c>
      <c r="V3304">
        <v>226.58</v>
      </c>
      <c r="W3304">
        <v>0.1192</v>
      </c>
      <c r="X3304" t="s">
        <v>37</v>
      </c>
      <c r="Y3304">
        <v>5</v>
      </c>
      <c r="Z3304" t="str">
        <f>IF(Sales_Data[[#This Row],[Discount %]]&lt;=0.05,"0-5%",IF(Sales_Data[[#This Row],[Discount %]]&lt;=0.1,"6-10%",IF(Sales_Data[[#This Row],[Discount %]]&lt;=0.15,"11-15%","16%+")))</f>
        <v>6-10%</v>
      </c>
    </row>
    <row r="3305" spans="1:26">
      <c r="A3305" t="s">
        <v>3511</v>
      </c>
      <c r="B3305" s="10">
        <v>49288</v>
      </c>
      <c r="C3305">
        <v>2026</v>
      </c>
      <c r="D3305" t="s">
        <v>51</v>
      </c>
      <c r="E3305" t="s">
        <v>52</v>
      </c>
      <c r="F3305" t="s">
        <v>28</v>
      </c>
      <c r="G3305" t="s">
        <v>29</v>
      </c>
      <c r="H3305" t="s">
        <v>199</v>
      </c>
      <c r="I3305" t="s">
        <v>31</v>
      </c>
      <c r="J3305" t="s">
        <v>70</v>
      </c>
      <c r="K3305" t="s">
        <v>56</v>
      </c>
      <c r="L3305" t="s">
        <v>88</v>
      </c>
      <c r="M3305" t="s">
        <v>177</v>
      </c>
      <c r="N3305" t="s">
        <v>192</v>
      </c>
      <c r="O3305">
        <v>2</v>
      </c>
      <c r="P3305">
        <v>19348.34</v>
      </c>
      <c r="Q3305">
        <v>38696.68</v>
      </c>
      <c r="R3305">
        <v>0.2</v>
      </c>
      <c r="S3305">
        <v>7739.34</v>
      </c>
      <c r="T3305">
        <v>30957.34</v>
      </c>
      <c r="U3305">
        <v>28806.17</v>
      </c>
      <c r="V3305">
        <v>2151.17</v>
      </c>
      <c r="W3305">
        <v>6.9500000000000006E-2</v>
      </c>
      <c r="X3305" t="s">
        <v>144</v>
      </c>
      <c r="Y3305">
        <v>4.8</v>
      </c>
      <c r="Z3305" t="str">
        <f>IF(Sales_Data[[#This Row],[Discount %]]&lt;=0.05,"0-5%",IF(Sales_Data[[#This Row],[Discount %]]&lt;=0.1,"6-10%",IF(Sales_Data[[#This Row],[Discount %]]&lt;=0.15,"11-15%","16%+")))</f>
        <v>16%+</v>
      </c>
    </row>
    <row r="3306" spans="1:26">
      <c r="A3306" t="s">
        <v>3512</v>
      </c>
      <c r="B3306" s="10">
        <v>49289</v>
      </c>
      <c r="C3306">
        <v>2025</v>
      </c>
      <c r="D3306" t="s">
        <v>114</v>
      </c>
      <c r="E3306" t="s">
        <v>78</v>
      </c>
      <c r="F3306" t="s">
        <v>53</v>
      </c>
      <c r="G3306" t="s">
        <v>68</v>
      </c>
      <c r="H3306" t="s">
        <v>228</v>
      </c>
      <c r="I3306" t="s">
        <v>31</v>
      </c>
      <c r="J3306" t="s">
        <v>32</v>
      </c>
      <c r="K3306" t="s">
        <v>56</v>
      </c>
      <c r="L3306" t="s">
        <v>88</v>
      </c>
      <c r="M3306" t="s">
        <v>89</v>
      </c>
      <c r="N3306" t="s">
        <v>103</v>
      </c>
      <c r="O3306">
        <v>3</v>
      </c>
      <c r="P3306">
        <v>9641.5</v>
      </c>
      <c r="Q3306">
        <v>28924.5</v>
      </c>
      <c r="R3306">
        <v>0.15</v>
      </c>
      <c r="S3306">
        <v>4338.68</v>
      </c>
      <c r="T3306">
        <v>24585.83</v>
      </c>
      <c r="U3306">
        <v>22519.09</v>
      </c>
      <c r="V3306">
        <v>2066.7399999999998</v>
      </c>
      <c r="W3306">
        <v>8.4099999999999994E-2</v>
      </c>
      <c r="X3306" t="s">
        <v>37</v>
      </c>
      <c r="Y3306">
        <v>4.3</v>
      </c>
      <c r="Z3306" t="str">
        <f>IF(Sales_Data[[#This Row],[Discount %]]&lt;=0.05,"0-5%",IF(Sales_Data[[#This Row],[Discount %]]&lt;=0.1,"6-10%",IF(Sales_Data[[#This Row],[Discount %]]&lt;=0.15,"11-15%","16%+")))</f>
        <v>11-15%</v>
      </c>
    </row>
    <row r="3307" spans="1:26">
      <c r="A3307" t="s">
        <v>3513</v>
      </c>
      <c r="B3307" s="10">
        <v>49290</v>
      </c>
      <c r="C3307">
        <v>2026</v>
      </c>
      <c r="D3307" t="s">
        <v>97</v>
      </c>
      <c r="E3307" t="s">
        <v>52</v>
      </c>
      <c r="F3307" t="s">
        <v>85</v>
      </c>
      <c r="G3307" t="s">
        <v>258</v>
      </c>
      <c r="H3307" t="s">
        <v>323</v>
      </c>
      <c r="I3307" t="s">
        <v>44</v>
      </c>
      <c r="J3307" t="s">
        <v>32</v>
      </c>
      <c r="K3307" t="s">
        <v>71</v>
      </c>
      <c r="L3307" t="s">
        <v>72</v>
      </c>
      <c r="M3307" t="s">
        <v>73</v>
      </c>
      <c r="N3307" t="s">
        <v>192</v>
      </c>
      <c r="O3307">
        <v>6</v>
      </c>
      <c r="P3307">
        <v>1759.83</v>
      </c>
      <c r="Q3307">
        <v>10558.98</v>
      </c>
      <c r="R3307">
        <v>0.27</v>
      </c>
      <c r="S3307">
        <v>2850.92</v>
      </c>
      <c r="T3307">
        <v>7708.06</v>
      </c>
      <c r="U3307">
        <v>5138.9799999999996</v>
      </c>
      <c r="V3307">
        <v>2569.0700000000002</v>
      </c>
      <c r="W3307">
        <v>0.33329999999999999</v>
      </c>
      <c r="X3307" t="s">
        <v>82</v>
      </c>
      <c r="Y3307">
        <v>3.3</v>
      </c>
      <c r="Z3307" t="str">
        <f>IF(Sales_Data[[#This Row],[Discount %]]&lt;=0.05,"0-5%",IF(Sales_Data[[#This Row],[Discount %]]&lt;=0.1,"6-10%",IF(Sales_Data[[#This Row],[Discount %]]&lt;=0.15,"11-15%","16%+")))</f>
        <v>16%+</v>
      </c>
    </row>
    <row r="3308" spans="1:26">
      <c r="A3308" t="s">
        <v>3514</v>
      </c>
      <c r="B3308" s="10">
        <v>49291</v>
      </c>
      <c r="C3308">
        <v>2025</v>
      </c>
      <c r="D3308" t="s">
        <v>67</v>
      </c>
      <c r="E3308" t="s">
        <v>52</v>
      </c>
      <c r="F3308" t="s">
        <v>41</v>
      </c>
      <c r="G3308" t="s">
        <v>194</v>
      </c>
      <c r="H3308" t="s">
        <v>221</v>
      </c>
      <c r="I3308" t="s">
        <v>117</v>
      </c>
      <c r="J3308" t="s">
        <v>32</v>
      </c>
      <c r="K3308" t="s">
        <v>71</v>
      </c>
      <c r="L3308" t="s">
        <v>126</v>
      </c>
      <c r="M3308" t="s">
        <v>133</v>
      </c>
      <c r="N3308" t="s">
        <v>49</v>
      </c>
      <c r="O3308">
        <v>6</v>
      </c>
      <c r="P3308">
        <v>933.51</v>
      </c>
      <c r="Q3308">
        <v>5601.06</v>
      </c>
      <c r="R3308">
        <v>0</v>
      </c>
      <c r="S3308">
        <v>0</v>
      </c>
      <c r="T3308">
        <v>5601.06</v>
      </c>
      <c r="U3308">
        <v>2780.38</v>
      </c>
      <c r="V3308">
        <v>2820.68</v>
      </c>
      <c r="W3308">
        <v>0.50360000000000005</v>
      </c>
      <c r="X3308" t="s">
        <v>37</v>
      </c>
      <c r="Y3308">
        <v>5</v>
      </c>
      <c r="Z3308" t="str">
        <f>IF(Sales_Data[[#This Row],[Discount %]]&lt;=0.05,"0-5%",IF(Sales_Data[[#This Row],[Discount %]]&lt;=0.1,"6-10%",IF(Sales_Data[[#This Row],[Discount %]]&lt;=0.15,"11-15%","16%+")))</f>
        <v>0-5%</v>
      </c>
    </row>
    <row r="3309" spans="1:26">
      <c r="A3309" t="s">
        <v>3515</v>
      </c>
      <c r="B3309" s="10">
        <v>49292</v>
      </c>
      <c r="C3309">
        <v>2025</v>
      </c>
      <c r="D3309" t="s">
        <v>102</v>
      </c>
      <c r="E3309" t="s">
        <v>40</v>
      </c>
      <c r="F3309" t="s">
        <v>53</v>
      </c>
      <c r="G3309" t="s">
        <v>105</v>
      </c>
      <c r="H3309" t="s">
        <v>106</v>
      </c>
      <c r="I3309" t="s">
        <v>44</v>
      </c>
      <c r="J3309" t="s">
        <v>70</v>
      </c>
      <c r="K3309" t="s">
        <v>46</v>
      </c>
      <c r="L3309" t="s">
        <v>110</v>
      </c>
      <c r="M3309" t="s">
        <v>324</v>
      </c>
      <c r="N3309" t="s">
        <v>36</v>
      </c>
      <c r="O3309">
        <v>3</v>
      </c>
      <c r="P3309">
        <v>3420.61</v>
      </c>
      <c r="Q3309">
        <v>10261.83</v>
      </c>
      <c r="R3309">
        <v>0.05</v>
      </c>
      <c r="S3309">
        <v>513.09</v>
      </c>
      <c r="T3309">
        <v>9748.74</v>
      </c>
      <c r="U3309">
        <v>7135.07</v>
      </c>
      <c r="V3309">
        <v>2613.67</v>
      </c>
      <c r="W3309">
        <v>0.2681</v>
      </c>
      <c r="X3309" t="s">
        <v>75</v>
      </c>
      <c r="Y3309">
        <v>3.9</v>
      </c>
      <c r="Z3309" t="str">
        <f>IF(Sales_Data[[#This Row],[Discount %]]&lt;=0.05,"0-5%",IF(Sales_Data[[#This Row],[Discount %]]&lt;=0.1,"6-10%",IF(Sales_Data[[#This Row],[Discount %]]&lt;=0.15,"11-15%","16%+")))</f>
        <v>0-5%</v>
      </c>
    </row>
    <row r="3310" spans="1:26">
      <c r="A3310" t="s">
        <v>3516</v>
      </c>
      <c r="B3310" s="10">
        <v>49293</v>
      </c>
      <c r="C3310">
        <v>2026</v>
      </c>
      <c r="D3310" t="s">
        <v>97</v>
      </c>
      <c r="E3310" t="s">
        <v>52</v>
      </c>
      <c r="F3310" t="s">
        <v>53</v>
      </c>
      <c r="G3310" t="s">
        <v>120</v>
      </c>
      <c r="H3310" t="s">
        <v>291</v>
      </c>
      <c r="I3310" t="s">
        <v>117</v>
      </c>
      <c r="J3310" t="s">
        <v>32</v>
      </c>
      <c r="K3310" t="s">
        <v>33</v>
      </c>
      <c r="L3310" t="s">
        <v>140</v>
      </c>
      <c r="M3310" t="s">
        <v>151</v>
      </c>
      <c r="N3310" t="s">
        <v>152</v>
      </c>
      <c r="O3310">
        <v>14</v>
      </c>
      <c r="P3310">
        <v>436.78</v>
      </c>
      <c r="Q3310">
        <v>6114.92</v>
      </c>
      <c r="R3310">
        <v>0.2</v>
      </c>
      <c r="S3310">
        <v>1222.98</v>
      </c>
      <c r="T3310">
        <v>4891.9399999999996</v>
      </c>
      <c r="U3310">
        <v>4962.5</v>
      </c>
      <c r="V3310">
        <v>-70.56</v>
      </c>
      <c r="W3310">
        <v>-1.44E-2</v>
      </c>
      <c r="X3310" t="s">
        <v>37</v>
      </c>
      <c r="Y3310">
        <v>4</v>
      </c>
      <c r="Z3310" t="str">
        <f>IF(Sales_Data[[#This Row],[Discount %]]&lt;=0.05,"0-5%",IF(Sales_Data[[#This Row],[Discount %]]&lt;=0.1,"6-10%",IF(Sales_Data[[#This Row],[Discount %]]&lt;=0.15,"11-15%","16%+")))</f>
        <v>16%+</v>
      </c>
    </row>
    <row r="3311" spans="1:26">
      <c r="A3311" t="s">
        <v>3517</v>
      </c>
      <c r="B3311" s="10">
        <v>49294</v>
      </c>
      <c r="C3311">
        <v>2025</v>
      </c>
      <c r="D3311" t="s">
        <v>114</v>
      </c>
      <c r="E3311" t="s">
        <v>78</v>
      </c>
      <c r="F3311" t="s">
        <v>53</v>
      </c>
      <c r="G3311" t="s">
        <v>68</v>
      </c>
      <c r="H3311" t="s">
        <v>228</v>
      </c>
      <c r="I3311" t="s">
        <v>31</v>
      </c>
      <c r="J3311" t="s">
        <v>45</v>
      </c>
      <c r="K3311" t="s">
        <v>33</v>
      </c>
      <c r="L3311" t="s">
        <v>140</v>
      </c>
      <c r="M3311" t="s">
        <v>196</v>
      </c>
      <c r="N3311" t="s">
        <v>136</v>
      </c>
      <c r="O3311">
        <v>8</v>
      </c>
      <c r="P3311">
        <v>204.18</v>
      </c>
      <c r="Q3311">
        <v>1633.44</v>
      </c>
      <c r="R3311">
        <v>0.12000000000000001</v>
      </c>
      <c r="S3311">
        <v>196.01</v>
      </c>
      <c r="T3311">
        <v>1437.43</v>
      </c>
      <c r="U3311">
        <v>1487.02</v>
      </c>
      <c r="V3311">
        <v>-49.59</v>
      </c>
      <c r="W3311">
        <v>-3.4500000000000003E-2</v>
      </c>
      <c r="X3311" t="s">
        <v>59</v>
      </c>
      <c r="Y3311">
        <v>3.6</v>
      </c>
      <c r="Z3311" t="str">
        <f>IF(Sales_Data[[#This Row],[Discount %]]&lt;=0.05,"0-5%",IF(Sales_Data[[#This Row],[Discount %]]&lt;=0.1,"6-10%",IF(Sales_Data[[#This Row],[Discount %]]&lt;=0.15,"11-15%","16%+")))</f>
        <v>11-15%</v>
      </c>
    </row>
    <row r="3312" spans="1:26">
      <c r="A3312" t="s">
        <v>3518</v>
      </c>
      <c r="B3312" s="10">
        <v>49295</v>
      </c>
      <c r="C3312">
        <v>2025</v>
      </c>
      <c r="D3312" t="s">
        <v>97</v>
      </c>
      <c r="E3312" t="s">
        <v>52</v>
      </c>
      <c r="F3312" t="s">
        <v>41</v>
      </c>
      <c r="G3312" t="s">
        <v>194</v>
      </c>
      <c r="H3312" t="s">
        <v>195</v>
      </c>
      <c r="I3312" t="s">
        <v>44</v>
      </c>
      <c r="J3312" t="s">
        <v>45</v>
      </c>
      <c r="K3312" t="s">
        <v>33</v>
      </c>
      <c r="L3312" t="s">
        <v>34</v>
      </c>
      <c r="M3312" t="s">
        <v>35</v>
      </c>
      <c r="N3312" t="s">
        <v>192</v>
      </c>
      <c r="O3312">
        <v>16</v>
      </c>
      <c r="P3312">
        <v>74.510000000000005</v>
      </c>
      <c r="Q3312">
        <v>1192.1600000000001</v>
      </c>
      <c r="R3312">
        <v>0.19999999999999998</v>
      </c>
      <c r="S3312">
        <v>238.43</v>
      </c>
      <c r="T3312">
        <v>953.73</v>
      </c>
      <c r="U3312">
        <v>1756.82</v>
      </c>
      <c r="V3312">
        <v>-803.09</v>
      </c>
      <c r="W3312">
        <v>-0.84209999999999996</v>
      </c>
      <c r="X3312" t="s">
        <v>144</v>
      </c>
      <c r="Y3312">
        <v>4</v>
      </c>
      <c r="Z3312" t="str">
        <f>IF(Sales_Data[[#This Row],[Discount %]]&lt;=0.05,"0-5%",IF(Sales_Data[[#This Row],[Discount %]]&lt;=0.1,"6-10%",IF(Sales_Data[[#This Row],[Discount %]]&lt;=0.15,"11-15%","16%+")))</f>
        <v>16%+</v>
      </c>
    </row>
    <row r="3313" spans="1:26">
      <c r="A3313" t="s">
        <v>3519</v>
      </c>
      <c r="B3313" s="10">
        <v>49296</v>
      </c>
      <c r="C3313">
        <v>2025</v>
      </c>
      <c r="D3313" t="s">
        <v>102</v>
      </c>
      <c r="E3313" t="s">
        <v>40</v>
      </c>
      <c r="F3313" t="s">
        <v>28</v>
      </c>
      <c r="G3313" t="s">
        <v>61</v>
      </c>
      <c r="H3313" t="s">
        <v>209</v>
      </c>
      <c r="I3313" t="s">
        <v>117</v>
      </c>
      <c r="J3313" t="s">
        <v>45</v>
      </c>
      <c r="K3313" t="s">
        <v>33</v>
      </c>
      <c r="L3313" t="s">
        <v>34</v>
      </c>
      <c r="M3313" t="s">
        <v>171</v>
      </c>
      <c r="N3313" t="s">
        <v>74</v>
      </c>
      <c r="O3313">
        <v>12</v>
      </c>
      <c r="P3313">
        <v>129.74</v>
      </c>
      <c r="Q3313">
        <v>1556.88</v>
      </c>
      <c r="R3313">
        <v>0.28000000000000003</v>
      </c>
      <c r="S3313">
        <v>435.93</v>
      </c>
      <c r="T3313">
        <v>1120.95</v>
      </c>
      <c r="U3313">
        <v>1869.7</v>
      </c>
      <c r="V3313">
        <v>-748.75</v>
      </c>
      <c r="W3313">
        <v>-0.66800000000000004</v>
      </c>
      <c r="X3313" t="s">
        <v>75</v>
      </c>
      <c r="Y3313">
        <v>4.2</v>
      </c>
      <c r="Z3313" t="str">
        <f>IF(Sales_Data[[#This Row],[Discount %]]&lt;=0.05,"0-5%",IF(Sales_Data[[#This Row],[Discount %]]&lt;=0.1,"6-10%",IF(Sales_Data[[#This Row],[Discount %]]&lt;=0.15,"11-15%","16%+")))</f>
        <v>16%+</v>
      </c>
    </row>
    <row r="3314" spans="1:26">
      <c r="A3314" t="s">
        <v>3520</v>
      </c>
      <c r="B3314" s="10">
        <v>49297</v>
      </c>
      <c r="C3314">
        <v>2025</v>
      </c>
      <c r="D3314" t="s">
        <v>67</v>
      </c>
      <c r="E3314" t="s">
        <v>52</v>
      </c>
      <c r="F3314" t="s">
        <v>28</v>
      </c>
      <c r="G3314" t="s">
        <v>29</v>
      </c>
      <c r="H3314" t="s">
        <v>30</v>
      </c>
      <c r="I3314" t="s">
        <v>31</v>
      </c>
      <c r="J3314" t="s">
        <v>45</v>
      </c>
      <c r="K3314" t="s">
        <v>63</v>
      </c>
      <c r="L3314" t="s">
        <v>166</v>
      </c>
      <c r="M3314" t="s">
        <v>200</v>
      </c>
      <c r="N3314" t="s">
        <v>152</v>
      </c>
      <c r="O3314">
        <v>4</v>
      </c>
      <c r="P3314">
        <v>5468.07</v>
      </c>
      <c r="Q3314">
        <v>21872.28</v>
      </c>
      <c r="R3314">
        <v>0.11</v>
      </c>
      <c r="S3314">
        <v>2405.9499999999998</v>
      </c>
      <c r="T3314">
        <v>19466.330000000002</v>
      </c>
      <c r="U3314">
        <v>15554.09</v>
      </c>
      <c r="V3314">
        <v>3912.24</v>
      </c>
      <c r="W3314">
        <v>0.20100000000000001</v>
      </c>
      <c r="X3314" t="s">
        <v>82</v>
      </c>
      <c r="Y3314">
        <v>4.2</v>
      </c>
      <c r="Z3314" t="str">
        <f>IF(Sales_Data[[#This Row],[Discount %]]&lt;=0.05,"0-5%",IF(Sales_Data[[#This Row],[Discount %]]&lt;=0.1,"6-10%",IF(Sales_Data[[#This Row],[Discount %]]&lt;=0.15,"11-15%","16%+")))</f>
        <v>11-15%</v>
      </c>
    </row>
    <row r="3315" spans="1:26">
      <c r="A3315" t="s">
        <v>3521</v>
      </c>
      <c r="B3315" s="10">
        <v>49298</v>
      </c>
      <c r="C3315">
        <v>2025</v>
      </c>
      <c r="D3315" t="s">
        <v>143</v>
      </c>
      <c r="E3315" t="s">
        <v>40</v>
      </c>
      <c r="F3315" t="s">
        <v>41</v>
      </c>
      <c r="G3315" t="s">
        <v>194</v>
      </c>
      <c r="H3315" t="s">
        <v>255</v>
      </c>
      <c r="I3315" t="s">
        <v>44</v>
      </c>
      <c r="J3315" t="s">
        <v>32</v>
      </c>
      <c r="K3315" t="s">
        <v>56</v>
      </c>
      <c r="L3315" t="s">
        <v>88</v>
      </c>
      <c r="M3315" t="s">
        <v>177</v>
      </c>
      <c r="N3315" t="s">
        <v>103</v>
      </c>
      <c r="O3315">
        <v>2</v>
      </c>
      <c r="P3315">
        <v>20769.509999999998</v>
      </c>
      <c r="Q3315">
        <v>41539.019999999997</v>
      </c>
      <c r="R3315">
        <v>0.05</v>
      </c>
      <c r="S3315">
        <v>2076.9499999999998</v>
      </c>
      <c r="T3315">
        <v>39462.07</v>
      </c>
      <c r="U3315">
        <v>30228.79</v>
      </c>
      <c r="V3315">
        <v>9233.2800000000007</v>
      </c>
      <c r="W3315">
        <v>0.23400000000000001</v>
      </c>
      <c r="X3315" t="s">
        <v>75</v>
      </c>
      <c r="Y3315">
        <v>4.8</v>
      </c>
      <c r="Z3315" t="str">
        <f>IF(Sales_Data[[#This Row],[Discount %]]&lt;=0.05,"0-5%",IF(Sales_Data[[#This Row],[Discount %]]&lt;=0.1,"6-10%",IF(Sales_Data[[#This Row],[Discount %]]&lt;=0.15,"11-15%","16%+")))</f>
        <v>0-5%</v>
      </c>
    </row>
    <row r="3316" spans="1:26">
      <c r="A3316" t="s">
        <v>3522</v>
      </c>
      <c r="B3316" s="10">
        <v>49299</v>
      </c>
      <c r="C3316">
        <v>2025</v>
      </c>
      <c r="D3316" t="s">
        <v>84</v>
      </c>
      <c r="E3316" t="s">
        <v>27</v>
      </c>
      <c r="F3316" t="s">
        <v>85</v>
      </c>
      <c r="G3316" t="s">
        <v>138</v>
      </c>
      <c r="H3316" t="s">
        <v>139</v>
      </c>
      <c r="I3316" t="s">
        <v>31</v>
      </c>
      <c r="J3316" t="s">
        <v>32</v>
      </c>
      <c r="K3316" t="s">
        <v>71</v>
      </c>
      <c r="L3316" t="s">
        <v>147</v>
      </c>
      <c r="M3316" t="s">
        <v>148</v>
      </c>
      <c r="N3316" t="s">
        <v>112</v>
      </c>
      <c r="O3316">
        <v>5</v>
      </c>
      <c r="P3316">
        <v>444.21</v>
      </c>
      <c r="Q3316">
        <v>2221.0500000000002</v>
      </c>
      <c r="R3316">
        <v>0.08</v>
      </c>
      <c r="S3316">
        <v>177.68</v>
      </c>
      <c r="T3316">
        <v>2043.37</v>
      </c>
      <c r="U3316">
        <v>1000.53</v>
      </c>
      <c r="V3316">
        <v>1042.8399999999999</v>
      </c>
      <c r="W3316">
        <v>0.51039999999999996</v>
      </c>
      <c r="X3316" t="s">
        <v>37</v>
      </c>
      <c r="Y3316">
        <v>4.4000000000000004</v>
      </c>
      <c r="Z3316" t="str">
        <f>IF(Sales_Data[[#This Row],[Discount %]]&lt;=0.05,"0-5%",IF(Sales_Data[[#This Row],[Discount %]]&lt;=0.1,"6-10%",IF(Sales_Data[[#This Row],[Discount %]]&lt;=0.15,"11-15%","16%+")))</f>
        <v>6-10%</v>
      </c>
    </row>
    <row r="3317" spans="1:26">
      <c r="A3317" t="s">
        <v>3523</v>
      </c>
      <c r="B3317" s="10">
        <v>49300</v>
      </c>
      <c r="C3317">
        <v>2025</v>
      </c>
      <c r="D3317" t="s">
        <v>102</v>
      </c>
      <c r="E3317" t="s">
        <v>40</v>
      </c>
      <c r="F3317" t="s">
        <v>41</v>
      </c>
      <c r="G3317" t="s">
        <v>194</v>
      </c>
      <c r="H3317" t="s">
        <v>195</v>
      </c>
      <c r="I3317" t="s">
        <v>31</v>
      </c>
      <c r="J3317" t="s">
        <v>45</v>
      </c>
      <c r="K3317" t="s">
        <v>33</v>
      </c>
      <c r="L3317" t="s">
        <v>140</v>
      </c>
      <c r="M3317" t="s">
        <v>141</v>
      </c>
      <c r="N3317" t="s">
        <v>112</v>
      </c>
      <c r="O3317">
        <v>15</v>
      </c>
      <c r="P3317">
        <v>352.29</v>
      </c>
      <c r="Q3317">
        <v>5284.35</v>
      </c>
      <c r="R3317">
        <v>0.25</v>
      </c>
      <c r="S3317">
        <v>1321.09</v>
      </c>
      <c r="T3317">
        <v>3963.26</v>
      </c>
      <c r="U3317">
        <v>4389.88</v>
      </c>
      <c r="V3317">
        <v>-426.62</v>
      </c>
      <c r="W3317">
        <v>-0.1076</v>
      </c>
      <c r="X3317" t="s">
        <v>144</v>
      </c>
      <c r="Y3317">
        <v>3.7</v>
      </c>
      <c r="Z3317" t="str">
        <f>IF(Sales_Data[[#This Row],[Discount %]]&lt;=0.05,"0-5%",IF(Sales_Data[[#This Row],[Discount %]]&lt;=0.1,"6-10%",IF(Sales_Data[[#This Row],[Discount %]]&lt;=0.15,"11-15%","16%+")))</f>
        <v>16%+</v>
      </c>
    </row>
    <row r="3318" spans="1:26">
      <c r="A3318" t="s">
        <v>3524</v>
      </c>
      <c r="B3318" s="10">
        <v>49301</v>
      </c>
      <c r="C3318">
        <v>2026</v>
      </c>
      <c r="D3318" t="s">
        <v>67</v>
      </c>
      <c r="E3318" t="s">
        <v>52</v>
      </c>
      <c r="F3318" t="s">
        <v>53</v>
      </c>
      <c r="G3318" t="s">
        <v>68</v>
      </c>
      <c r="H3318" t="s">
        <v>69</v>
      </c>
      <c r="I3318" t="s">
        <v>44</v>
      </c>
      <c r="J3318" t="s">
        <v>45</v>
      </c>
      <c r="K3318" t="s">
        <v>33</v>
      </c>
      <c r="L3318" t="s">
        <v>34</v>
      </c>
      <c r="M3318" t="s">
        <v>171</v>
      </c>
      <c r="N3318" t="s">
        <v>49</v>
      </c>
      <c r="O3318">
        <v>8</v>
      </c>
      <c r="P3318">
        <v>121.45</v>
      </c>
      <c r="Q3318">
        <v>971.6</v>
      </c>
      <c r="R3318">
        <v>0.18</v>
      </c>
      <c r="S3318">
        <v>174.89</v>
      </c>
      <c r="T3318">
        <v>796.71</v>
      </c>
      <c r="U3318">
        <v>815.85</v>
      </c>
      <c r="V3318">
        <v>-19.14</v>
      </c>
      <c r="W3318">
        <v>-2.4E-2</v>
      </c>
      <c r="X3318" t="s">
        <v>37</v>
      </c>
      <c r="Y3318">
        <v>3.9</v>
      </c>
      <c r="Z3318" t="str">
        <f>IF(Sales_Data[[#This Row],[Discount %]]&lt;=0.05,"0-5%",IF(Sales_Data[[#This Row],[Discount %]]&lt;=0.1,"6-10%",IF(Sales_Data[[#This Row],[Discount %]]&lt;=0.15,"11-15%","16%+")))</f>
        <v>16%+</v>
      </c>
    </row>
    <row r="3319" spans="1:26">
      <c r="A3319" t="s">
        <v>3525</v>
      </c>
      <c r="B3319" s="10">
        <v>49302</v>
      </c>
      <c r="C3319">
        <v>2025</v>
      </c>
      <c r="D3319" t="s">
        <v>51</v>
      </c>
      <c r="E3319" t="s">
        <v>52</v>
      </c>
      <c r="F3319" t="s">
        <v>41</v>
      </c>
      <c r="G3319" t="s">
        <v>194</v>
      </c>
      <c r="H3319" t="s">
        <v>195</v>
      </c>
      <c r="I3319" t="s">
        <v>31</v>
      </c>
      <c r="J3319" t="s">
        <v>70</v>
      </c>
      <c r="K3319" t="s">
        <v>56</v>
      </c>
      <c r="L3319" t="s">
        <v>155</v>
      </c>
      <c r="M3319" t="s">
        <v>238</v>
      </c>
      <c r="N3319" t="s">
        <v>36</v>
      </c>
      <c r="O3319">
        <v>1</v>
      </c>
      <c r="P3319">
        <v>1687.56</v>
      </c>
      <c r="Q3319">
        <v>1687.56</v>
      </c>
      <c r="R3319">
        <v>0.1</v>
      </c>
      <c r="S3319">
        <v>168.76</v>
      </c>
      <c r="T3319">
        <v>1518.8</v>
      </c>
      <c r="U3319">
        <v>1005.76</v>
      </c>
      <c r="V3319">
        <v>513.04</v>
      </c>
      <c r="W3319">
        <v>0.33779999999999999</v>
      </c>
      <c r="X3319" t="s">
        <v>59</v>
      </c>
      <c r="Y3319">
        <v>4.7</v>
      </c>
      <c r="Z3319" t="str">
        <f>IF(Sales_Data[[#This Row],[Discount %]]&lt;=0.05,"0-5%",IF(Sales_Data[[#This Row],[Discount %]]&lt;=0.1,"6-10%",IF(Sales_Data[[#This Row],[Discount %]]&lt;=0.15,"11-15%","16%+")))</f>
        <v>6-10%</v>
      </c>
    </row>
    <row r="3320" spans="1:26">
      <c r="A3320" t="s">
        <v>3526</v>
      </c>
      <c r="B3320" s="10">
        <v>49303</v>
      </c>
      <c r="C3320">
        <v>2026</v>
      </c>
      <c r="D3320" t="s">
        <v>51</v>
      </c>
      <c r="E3320" t="s">
        <v>52</v>
      </c>
      <c r="F3320" t="s">
        <v>41</v>
      </c>
      <c r="G3320" t="s">
        <v>79</v>
      </c>
      <c r="H3320" t="s">
        <v>295</v>
      </c>
      <c r="I3320" t="s">
        <v>44</v>
      </c>
      <c r="J3320" t="s">
        <v>45</v>
      </c>
      <c r="K3320" t="s">
        <v>71</v>
      </c>
      <c r="L3320" t="s">
        <v>72</v>
      </c>
      <c r="M3320" t="s">
        <v>100</v>
      </c>
      <c r="N3320" t="s">
        <v>103</v>
      </c>
      <c r="O3320">
        <v>5</v>
      </c>
      <c r="P3320">
        <v>4673.33</v>
      </c>
      <c r="Q3320">
        <v>23366.65</v>
      </c>
      <c r="R3320">
        <v>0.15000000000000002</v>
      </c>
      <c r="S3320">
        <v>3505</v>
      </c>
      <c r="T3320">
        <v>19861.650000000001</v>
      </c>
      <c r="U3320">
        <v>13837.49</v>
      </c>
      <c r="V3320">
        <v>6024.16</v>
      </c>
      <c r="W3320">
        <v>0.30330000000000001</v>
      </c>
      <c r="X3320" t="s">
        <v>144</v>
      </c>
      <c r="Y3320">
        <v>4.7</v>
      </c>
      <c r="Z3320" t="str">
        <f>IF(Sales_Data[[#This Row],[Discount %]]&lt;=0.05,"0-5%",IF(Sales_Data[[#This Row],[Discount %]]&lt;=0.1,"6-10%",IF(Sales_Data[[#This Row],[Discount %]]&lt;=0.15,"11-15%","16%+")))</f>
        <v>11-15%</v>
      </c>
    </row>
    <row r="3321" spans="1:26">
      <c r="A3321" t="s">
        <v>3527</v>
      </c>
      <c r="B3321" s="10">
        <v>49304</v>
      </c>
      <c r="C3321">
        <v>2025</v>
      </c>
      <c r="D3321" t="s">
        <v>26</v>
      </c>
      <c r="E3321" t="s">
        <v>27</v>
      </c>
      <c r="F3321" t="s">
        <v>85</v>
      </c>
      <c r="G3321" t="s">
        <v>258</v>
      </c>
      <c r="H3321" t="s">
        <v>259</v>
      </c>
      <c r="I3321" t="s">
        <v>44</v>
      </c>
      <c r="J3321" t="s">
        <v>45</v>
      </c>
      <c r="K3321" t="s">
        <v>56</v>
      </c>
      <c r="L3321" t="s">
        <v>88</v>
      </c>
      <c r="M3321" t="s">
        <v>190</v>
      </c>
      <c r="N3321" t="s">
        <v>136</v>
      </c>
      <c r="O3321">
        <v>4</v>
      </c>
      <c r="P3321">
        <v>22598.48</v>
      </c>
      <c r="Q3321">
        <v>90393.919999999998</v>
      </c>
      <c r="R3321">
        <v>0.3</v>
      </c>
      <c r="S3321">
        <v>27118.18</v>
      </c>
      <c r="T3321">
        <v>63275.74</v>
      </c>
      <c r="U3321">
        <v>67517.58</v>
      </c>
      <c r="V3321">
        <v>-4241.83</v>
      </c>
      <c r="W3321">
        <v>-6.7000000000000004E-2</v>
      </c>
      <c r="X3321" t="s">
        <v>75</v>
      </c>
      <c r="Y3321">
        <v>3.5</v>
      </c>
      <c r="Z3321" t="str">
        <f>IF(Sales_Data[[#This Row],[Discount %]]&lt;=0.05,"0-5%",IF(Sales_Data[[#This Row],[Discount %]]&lt;=0.1,"6-10%",IF(Sales_Data[[#This Row],[Discount %]]&lt;=0.15,"11-15%","16%+")))</f>
        <v>16%+</v>
      </c>
    </row>
    <row r="3322" spans="1:26">
      <c r="A3322" t="s">
        <v>3528</v>
      </c>
      <c r="B3322" s="10">
        <v>49305</v>
      </c>
      <c r="C3322">
        <v>2026</v>
      </c>
      <c r="D3322" t="s">
        <v>67</v>
      </c>
      <c r="E3322" t="s">
        <v>52</v>
      </c>
      <c r="F3322" t="s">
        <v>28</v>
      </c>
      <c r="G3322" t="s">
        <v>29</v>
      </c>
      <c r="H3322" t="s">
        <v>199</v>
      </c>
      <c r="I3322" t="s">
        <v>31</v>
      </c>
      <c r="J3322" t="s">
        <v>45</v>
      </c>
      <c r="K3322" t="s">
        <v>46</v>
      </c>
      <c r="L3322" t="s">
        <v>47</v>
      </c>
      <c r="M3322" t="s">
        <v>263</v>
      </c>
      <c r="N3322" t="s">
        <v>136</v>
      </c>
      <c r="O3322">
        <v>4</v>
      </c>
      <c r="P3322">
        <v>5021.49</v>
      </c>
      <c r="Q3322">
        <v>20085.96</v>
      </c>
      <c r="R3322">
        <v>0.23</v>
      </c>
      <c r="S3322">
        <v>4619.7700000000004</v>
      </c>
      <c r="T3322">
        <v>15466.19</v>
      </c>
      <c r="U3322">
        <v>13649.17</v>
      </c>
      <c r="V3322">
        <v>1817.02</v>
      </c>
      <c r="W3322">
        <v>0.11749999999999999</v>
      </c>
      <c r="X3322" t="s">
        <v>37</v>
      </c>
      <c r="Y3322">
        <v>4</v>
      </c>
      <c r="Z3322" t="str">
        <f>IF(Sales_Data[[#This Row],[Discount %]]&lt;=0.05,"0-5%",IF(Sales_Data[[#This Row],[Discount %]]&lt;=0.1,"6-10%",IF(Sales_Data[[#This Row],[Discount %]]&lt;=0.15,"11-15%","16%+")))</f>
        <v>16%+</v>
      </c>
    </row>
    <row r="3323" spans="1:26">
      <c r="A3323" t="s">
        <v>3529</v>
      </c>
      <c r="B3323" s="10">
        <v>49306</v>
      </c>
      <c r="C3323">
        <v>2025</v>
      </c>
      <c r="D3323" t="s">
        <v>77</v>
      </c>
      <c r="E3323" t="s">
        <v>78</v>
      </c>
      <c r="F3323" t="s">
        <v>53</v>
      </c>
      <c r="G3323" t="s">
        <v>105</v>
      </c>
      <c r="H3323" t="s">
        <v>154</v>
      </c>
      <c r="I3323" t="s">
        <v>44</v>
      </c>
      <c r="J3323" t="s">
        <v>32</v>
      </c>
      <c r="K3323" t="s">
        <v>71</v>
      </c>
      <c r="L3323" t="s">
        <v>72</v>
      </c>
      <c r="M3323" t="s">
        <v>73</v>
      </c>
      <c r="N3323" t="s">
        <v>103</v>
      </c>
      <c r="O3323">
        <v>3</v>
      </c>
      <c r="P3323">
        <v>1907.63</v>
      </c>
      <c r="Q3323">
        <v>5722.89</v>
      </c>
      <c r="R3323">
        <v>0.15000000000000002</v>
      </c>
      <c r="S3323">
        <v>858.43</v>
      </c>
      <c r="T3323">
        <v>4864.46</v>
      </c>
      <c r="U3323">
        <v>3116.79</v>
      </c>
      <c r="V3323">
        <v>1747.66</v>
      </c>
      <c r="W3323">
        <v>0.35930000000000001</v>
      </c>
      <c r="X3323" t="s">
        <v>75</v>
      </c>
      <c r="Y3323">
        <v>4.4000000000000004</v>
      </c>
      <c r="Z3323" t="str">
        <f>IF(Sales_Data[[#This Row],[Discount %]]&lt;=0.05,"0-5%",IF(Sales_Data[[#This Row],[Discount %]]&lt;=0.1,"6-10%",IF(Sales_Data[[#This Row],[Discount %]]&lt;=0.15,"11-15%","16%+")))</f>
        <v>11-15%</v>
      </c>
    </row>
    <row r="3324" spans="1:26">
      <c r="A3324" t="s">
        <v>3530</v>
      </c>
      <c r="B3324" s="10">
        <v>49307</v>
      </c>
      <c r="C3324">
        <v>2026</v>
      </c>
      <c r="D3324" t="s">
        <v>97</v>
      </c>
      <c r="E3324" t="s">
        <v>52</v>
      </c>
      <c r="F3324" t="s">
        <v>41</v>
      </c>
      <c r="G3324" t="s">
        <v>115</v>
      </c>
      <c r="H3324" t="s">
        <v>242</v>
      </c>
      <c r="I3324" t="s">
        <v>31</v>
      </c>
      <c r="J3324" t="s">
        <v>70</v>
      </c>
      <c r="K3324" t="s">
        <v>56</v>
      </c>
      <c r="L3324" t="s">
        <v>155</v>
      </c>
      <c r="M3324" t="s">
        <v>238</v>
      </c>
      <c r="N3324" t="s">
        <v>90</v>
      </c>
      <c r="O3324">
        <v>4</v>
      </c>
      <c r="P3324">
        <v>1879.04</v>
      </c>
      <c r="Q3324">
        <v>7516.16</v>
      </c>
      <c r="R3324">
        <v>0.2</v>
      </c>
      <c r="S3324">
        <v>1503.23</v>
      </c>
      <c r="T3324">
        <v>6012.93</v>
      </c>
      <c r="U3324">
        <v>4487.8599999999997</v>
      </c>
      <c r="V3324">
        <v>1525.07</v>
      </c>
      <c r="W3324">
        <v>0.25359999999999999</v>
      </c>
      <c r="X3324" t="s">
        <v>59</v>
      </c>
      <c r="Y3324">
        <v>4.3</v>
      </c>
      <c r="Z3324" t="str">
        <f>IF(Sales_Data[[#This Row],[Discount %]]&lt;=0.05,"0-5%",IF(Sales_Data[[#This Row],[Discount %]]&lt;=0.1,"6-10%",IF(Sales_Data[[#This Row],[Discount %]]&lt;=0.15,"11-15%","16%+")))</f>
        <v>16%+</v>
      </c>
    </row>
    <row r="3325" spans="1:26">
      <c r="A3325" t="s">
        <v>3531</v>
      </c>
      <c r="B3325" s="10">
        <v>49308</v>
      </c>
      <c r="C3325">
        <v>2025</v>
      </c>
      <c r="D3325" t="s">
        <v>223</v>
      </c>
      <c r="E3325" t="s">
        <v>78</v>
      </c>
      <c r="F3325" t="s">
        <v>85</v>
      </c>
      <c r="G3325" t="s">
        <v>258</v>
      </c>
      <c r="H3325" t="s">
        <v>323</v>
      </c>
      <c r="I3325" t="s">
        <v>31</v>
      </c>
      <c r="J3325" t="s">
        <v>32</v>
      </c>
      <c r="K3325" t="s">
        <v>71</v>
      </c>
      <c r="L3325" t="s">
        <v>72</v>
      </c>
      <c r="M3325" t="s">
        <v>73</v>
      </c>
      <c r="N3325" t="s">
        <v>36</v>
      </c>
      <c r="O3325">
        <v>5</v>
      </c>
      <c r="P3325">
        <v>1737.33</v>
      </c>
      <c r="Q3325">
        <v>8686.65</v>
      </c>
      <c r="R3325">
        <v>7.0000000000000007E-2</v>
      </c>
      <c r="S3325">
        <v>608.07000000000005</v>
      </c>
      <c r="T3325">
        <v>8078.58</v>
      </c>
      <c r="U3325">
        <v>4376.16</v>
      </c>
      <c r="V3325">
        <v>3702.43</v>
      </c>
      <c r="W3325">
        <v>0.45829999999999999</v>
      </c>
      <c r="X3325" t="s">
        <v>59</v>
      </c>
      <c r="Y3325">
        <v>3.8</v>
      </c>
      <c r="Z3325" t="str">
        <f>IF(Sales_Data[[#This Row],[Discount %]]&lt;=0.05,"0-5%",IF(Sales_Data[[#This Row],[Discount %]]&lt;=0.1,"6-10%",IF(Sales_Data[[#This Row],[Discount %]]&lt;=0.15,"11-15%","16%+")))</f>
        <v>6-10%</v>
      </c>
    </row>
    <row r="3326" spans="1:26">
      <c r="A3326" t="s">
        <v>3532</v>
      </c>
      <c r="B3326" s="10">
        <v>49309</v>
      </c>
      <c r="C3326">
        <v>2025</v>
      </c>
      <c r="D3326" t="s">
        <v>77</v>
      </c>
      <c r="E3326" t="s">
        <v>78</v>
      </c>
      <c r="F3326" t="s">
        <v>85</v>
      </c>
      <c r="G3326" t="s">
        <v>179</v>
      </c>
      <c r="H3326" t="s">
        <v>203</v>
      </c>
      <c r="I3326" t="s">
        <v>44</v>
      </c>
      <c r="J3326" t="s">
        <v>32</v>
      </c>
      <c r="K3326" t="s">
        <v>56</v>
      </c>
      <c r="L3326" t="s">
        <v>88</v>
      </c>
      <c r="M3326" t="s">
        <v>190</v>
      </c>
      <c r="N3326" t="s">
        <v>49</v>
      </c>
      <c r="O3326">
        <v>5</v>
      </c>
      <c r="P3326">
        <v>24898.18</v>
      </c>
      <c r="Q3326">
        <v>124490.9</v>
      </c>
      <c r="R3326">
        <v>0.03</v>
      </c>
      <c r="S3326">
        <v>3734.73</v>
      </c>
      <c r="T3326">
        <v>120756.17</v>
      </c>
      <c r="U3326">
        <v>96890.64</v>
      </c>
      <c r="V3326">
        <v>23865.53</v>
      </c>
      <c r="W3326">
        <v>0.1976</v>
      </c>
      <c r="X3326" t="s">
        <v>59</v>
      </c>
      <c r="Y3326">
        <v>5</v>
      </c>
      <c r="Z3326" t="str">
        <f>IF(Sales_Data[[#This Row],[Discount %]]&lt;=0.05,"0-5%",IF(Sales_Data[[#This Row],[Discount %]]&lt;=0.1,"6-10%",IF(Sales_Data[[#This Row],[Discount %]]&lt;=0.15,"11-15%","16%+")))</f>
        <v>0-5%</v>
      </c>
    </row>
    <row r="3327" spans="1:26">
      <c r="A3327" t="s">
        <v>3533</v>
      </c>
      <c r="B3327" s="10">
        <v>49310</v>
      </c>
      <c r="C3327">
        <v>2025</v>
      </c>
      <c r="D3327" t="s">
        <v>92</v>
      </c>
      <c r="E3327" t="s">
        <v>27</v>
      </c>
      <c r="F3327" t="s">
        <v>28</v>
      </c>
      <c r="G3327" t="s">
        <v>108</v>
      </c>
      <c r="H3327" t="s">
        <v>158</v>
      </c>
      <c r="I3327" t="s">
        <v>44</v>
      </c>
      <c r="J3327" t="s">
        <v>32</v>
      </c>
      <c r="K3327" t="s">
        <v>56</v>
      </c>
      <c r="L3327" t="s">
        <v>88</v>
      </c>
      <c r="M3327" t="s">
        <v>190</v>
      </c>
      <c r="N3327" t="s">
        <v>152</v>
      </c>
      <c r="O3327">
        <v>2</v>
      </c>
      <c r="P3327">
        <v>23883.8</v>
      </c>
      <c r="Q3327">
        <v>47767.6</v>
      </c>
      <c r="R3327">
        <v>0.1</v>
      </c>
      <c r="S3327">
        <v>4776.76</v>
      </c>
      <c r="T3327">
        <v>42990.84</v>
      </c>
      <c r="U3327">
        <v>35398.15</v>
      </c>
      <c r="V3327">
        <v>7592.69</v>
      </c>
      <c r="W3327">
        <v>0.17660000000000001</v>
      </c>
      <c r="X3327" t="s">
        <v>75</v>
      </c>
      <c r="Y3327">
        <v>4.5999999999999996</v>
      </c>
      <c r="Z3327" t="str">
        <f>IF(Sales_Data[[#This Row],[Discount %]]&lt;=0.05,"0-5%",IF(Sales_Data[[#This Row],[Discount %]]&lt;=0.1,"6-10%",IF(Sales_Data[[#This Row],[Discount %]]&lt;=0.15,"11-15%","16%+")))</f>
        <v>6-10%</v>
      </c>
    </row>
    <row r="3328" spans="1:26">
      <c r="A3328" t="s">
        <v>3534</v>
      </c>
      <c r="B3328" s="10">
        <v>49311</v>
      </c>
      <c r="C3328">
        <v>2026</v>
      </c>
      <c r="D3328" t="s">
        <v>67</v>
      </c>
      <c r="E3328" t="s">
        <v>52</v>
      </c>
      <c r="F3328" t="s">
        <v>28</v>
      </c>
      <c r="G3328" t="s">
        <v>29</v>
      </c>
      <c r="H3328" t="s">
        <v>135</v>
      </c>
      <c r="I3328" t="s">
        <v>31</v>
      </c>
      <c r="J3328" t="s">
        <v>32</v>
      </c>
      <c r="K3328" t="s">
        <v>56</v>
      </c>
      <c r="L3328" t="s">
        <v>57</v>
      </c>
      <c r="M3328" t="s">
        <v>58</v>
      </c>
      <c r="N3328" t="s">
        <v>112</v>
      </c>
      <c r="O3328">
        <v>1</v>
      </c>
      <c r="P3328">
        <v>57591.91</v>
      </c>
      <c r="Q3328">
        <v>57591.91</v>
      </c>
      <c r="R3328">
        <v>0.08</v>
      </c>
      <c r="S3328">
        <v>4607.3500000000004</v>
      </c>
      <c r="T3328">
        <v>52984.56</v>
      </c>
      <c r="U3328">
        <v>47039.64</v>
      </c>
      <c r="V3328">
        <v>5944.92</v>
      </c>
      <c r="W3328">
        <v>0.11219999999999999</v>
      </c>
      <c r="X3328" t="s">
        <v>59</v>
      </c>
      <c r="Y3328">
        <v>4.0999999999999996</v>
      </c>
      <c r="Z3328" t="str">
        <f>IF(Sales_Data[[#This Row],[Discount %]]&lt;=0.05,"0-5%",IF(Sales_Data[[#This Row],[Discount %]]&lt;=0.1,"6-10%",IF(Sales_Data[[#This Row],[Discount %]]&lt;=0.15,"11-15%","16%+")))</f>
        <v>6-10%</v>
      </c>
    </row>
    <row r="3329" spans="1:26">
      <c r="A3329" t="s">
        <v>3535</v>
      </c>
      <c r="B3329" s="10">
        <v>49312</v>
      </c>
      <c r="C3329">
        <v>2025</v>
      </c>
      <c r="D3329" t="s">
        <v>67</v>
      </c>
      <c r="E3329" t="s">
        <v>52</v>
      </c>
      <c r="F3329" t="s">
        <v>28</v>
      </c>
      <c r="G3329" t="s">
        <v>29</v>
      </c>
      <c r="H3329" t="s">
        <v>135</v>
      </c>
      <c r="I3329" t="s">
        <v>117</v>
      </c>
      <c r="J3329" t="s">
        <v>70</v>
      </c>
      <c r="K3329" t="s">
        <v>56</v>
      </c>
      <c r="L3329" t="s">
        <v>88</v>
      </c>
      <c r="M3329" t="s">
        <v>177</v>
      </c>
      <c r="N3329" t="s">
        <v>74</v>
      </c>
      <c r="O3329">
        <v>5</v>
      </c>
      <c r="P3329">
        <v>18590.48</v>
      </c>
      <c r="Q3329">
        <v>92952.4</v>
      </c>
      <c r="R3329">
        <v>0.1</v>
      </c>
      <c r="S3329">
        <v>9295.24</v>
      </c>
      <c r="T3329">
        <v>83657.16</v>
      </c>
      <c r="U3329">
        <v>69375</v>
      </c>
      <c r="V3329">
        <v>14282.16</v>
      </c>
      <c r="W3329">
        <v>0.17069999999999999</v>
      </c>
      <c r="X3329" t="s">
        <v>37</v>
      </c>
      <c r="Y3329">
        <v>4.2</v>
      </c>
      <c r="Z3329" t="str">
        <f>IF(Sales_Data[[#This Row],[Discount %]]&lt;=0.05,"0-5%",IF(Sales_Data[[#This Row],[Discount %]]&lt;=0.1,"6-10%",IF(Sales_Data[[#This Row],[Discount %]]&lt;=0.15,"11-15%","16%+")))</f>
        <v>6-10%</v>
      </c>
    </row>
    <row r="3330" spans="1:26">
      <c r="A3330" t="s">
        <v>3536</v>
      </c>
      <c r="B3330" s="10">
        <v>49313</v>
      </c>
      <c r="C3330">
        <v>2026</v>
      </c>
      <c r="D3330" t="s">
        <v>39</v>
      </c>
      <c r="E3330" t="s">
        <v>40</v>
      </c>
      <c r="F3330" t="s">
        <v>28</v>
      </c>
      <c r="G3330" t="s">
        <v>61</v>
      </c>
      <c r="H3330" t="s">
        <v>62</v>
      </c>
      <c r="I3330" t="s">
        <v>44</v>
      </c>
      <c r="J3330" t="s">
        <v>45</v>
      </c>
      <c r="K3330" t="s">
        <v>56</v>
      </c>
      <c r="L3330" t="s">
        <v>155</v>
      </c>
      <c r="M3330" t="s">
        <v>213</v>
      </c>
      <c r="N3330" t="s">
        <v>81</v>
      </c>
      <c r="O3330">
        <v>4</v>
      </c>
      <c r="P3330">
        <v>1297.6600000000001</v>
      </c>
      <c r="Q3330">
        <v>5190.6400000000003</v>
      </c>
      <c r="R3330">
        <v>0.15</v>
      </c>
      <c r="S3330">
        <v>778.6</v>
      </c>
      <c r="T3330">
        <v>4412.04</v>
      </c>
      <c r="U3330">
        <v>3353.8</v>
      </c>
      <c r="V3330">
        <v>1058.25</v>
      </c>
      <c r="W3330">
        <v>0.2399</v>
      </c>
      <c r="X3330" t="s">
        <v>144</v>
      </c>
      <c r="Y3330">
        <v>4.5</v>
      </c>
      <c r="Z3330" t="str">
        <f>IF(Sales_Data[[#This Row],[Discount %]]&lt;=0.05,"0-5%",IF(Sales_Data[[#This Row],[Discount %]]&lt;=0.1,"6-10%",IF(Sales_Data[[#This Row],[Discount %]]&lt;=0.15,"11-15%","16%+")))</f>
        <v>11-15%</v>
      </c>
    </row>
    <row r="3331" spans="1:26">
      <c r="A3331" t="s">
        <v>3537</v>
      </c>
      <c r="B3331" s="10">
        <v>49314</v>
      </c>
      <c r="C3331">
        <v>2025</v>
      </c>
      <c r="D3331" t="s">
        <v>84</v>
      </c>
      <c r="E3331" t="s">
        <v>27</v>
      </c>
      <c r="F3331" t="s">
        <v>28</v>
      </c>
      <c r="G3331" t="s">
        <v>98</v>
      </c>
      <c r="H3331" t="s">
        <v>146</v>
      </c>
      <c r="I3331" t="s">
        <v>31</v>
      </c>
      <c r="J3331" t="s">
        <v>32</v>
      </c>
      <c r="K3331" t="s">
        <v>56</v>
      </c>
      <c r="L3331" t="s">
        <v>57</v>
      </c>
      <c r="M3331" t="s">
        <v>174</v>
      </c>
      <c r="N3331" t="s">
        <v>112</v>
      </c>
      <c r="O3331">
        <v>3</v>
      </c>
      <c r="P3331">
        <v>101222.75</v>
      </c>
      <c r="Q3331">
        <v>303668.25</v>
      </c>
      <c r="R3331">
        <v>0.2</v>
      </c>
      <c r="S3331">
        <v>60733.65</v>
      </c>
      <c r="T3331">
        <v>242934.6</v>
      </c>
      <c r="U3331">
        <v>263867.48</v>
      </c>
      <c r="V3331">
        <v>-20932.88</v>
      </c>
      <c r="W3331">
        <v>-8.6199999999999999E-2</v>
      </c>
      <c r="X3331" t="s">
        <v>82</v>
      </c>
      <c r="Y3331">
        <v>3.8</v>
      </c>
      <c r="Z3331" t="str">
        <f>IF(Sales_Data[[#This Row],[Discount %]]&lt;=0.05,"0-5%",IF(Sales_Data[[#This Row],[Discount %]]&lt;=0.1,"6-10%",IF(Sales_Data[[#This Row],[Discount %]]&lt;=0.15,"11-15%","16%+")))</f>
        <v>16%+</v>
      </c>
    </row>
    <row r="3332" spans="1:26">
      <c r="A3332" t="s">
        <v>3538</v>
      </c>
      <c r="B3332" s="10">
        <v>49315</v>
      </c>
      <c r="C3332">
        <v>2025</v>
      </c>
      <c r="D3332" t="s">
        <v>92</v>
      </c>
      <c r="E3332" t="s">
        <v>27</v>
      </c>
      <c r="F3332" t="s">
        <v>53</v>
      </c>
      <c r="G3332" t="s">
        <v>105</v>
      </c>
      <c r="H3332" t="s">
        <v>189</v>
      </c>
      <c r="I3332" t="s">
        <v>117</v>
      </c>
      <c r="J3332" t="s">
        <v>70</v>
      </c>
      <c r="K3332" t="s">
        <v>33</v>
      </c>
      <c r="L3332" t="s">
        <v>140</v>
      </c>
      <c r="M3332" t="s">
        <v>196</v>
      </c>
      <c r="N3332" t="s">
        <v>74</v>
      </c>
      <c r="O3332">
        <v>5</v>
      </c>
      <c r="P3332">
        <v>198.82</v>
      </c>
      <c r="Q3332">
        <v>994.1</v>
      </c>
      <c r="R3332">
        <v>0.14000000000000001</v>
      </c>
      <c r="S3332">
        <v>139.16999999999999</v>
      </c>
      <c r="T3332">
        <v>854.93</v>
      </c>
      <c r="U3332">
        <v>889.31</v>
      </c>
      <c r="V3332">
        <v>-34.39</v>
      </c>
      <c r="W3332">
        <v>-4.02E-2</v>
      </c>
      <c r="X3332" t="s">
        <v>75</v>
      </c>
      <c r="Y3332">
        <v>3.8</v>
      </c>
      <c r="Z3332" t="str">
        <f>IF(Sales_Data[[#This Row],[Discount %]]&lt;=0.05,"0-5%",IF(Sales_Data[[#This Row],[Discount %]]&lt;=0.1,"6-10%",IF(Sales_Data[[#This Row],[Discount %]]&lt;=0.15,"11-15%","16%+")))</f>
        <v>11-15%</v>
      </c>
    </row>
    <row r="3333" spans="1:26">
      <c r="A3333" t="s">
        <v>3539</v>
      </c>
      <c r="B3333" s="10">
        <v>49316</v>
      </c>
      <c r="C3333">
        <v>2025</v>
      </c>
      <c r="D3333" t="s">
        <v>223</v>
      </c>
      <c r="E3333" t="s">
        <v>78</v>
      </c>
      <c r="F3333" t="s">
        <v>28</v>
      </c>
      <c r="G3333" t="s">
        <v>29</v>
      </c>
      <c r="H3333" t="s">
        <v>30</v>
      </c>
      <c r="I3333" t="s">
        <v>31</v>
      </c>
      <c r="J3333" t="s">
        <v>32</v>
      </c>
      <c r="K3333" t="s">
        <v>33</v>
      </c>
      <c r="L3333" t="s">
        <v>140</v>
      </c>
      <c r="M3333" t="s">
        <v>196</v>
      </c>
      <c r="N3333" t="s">
        <v>201</v>
      </c>
      <c r="O3333">
        <v>10</v>
      </c>
      <c r="P3333">
        <v>225.18</v>
      </c>
      <c r="Q3333">
        <v>2251.8000000000002</v>
      </c>
      <c r="R3333">
        <v>0.24000000000000002</v>
      </c>
      <c r="S3333">
        <v>540.42999999999995</v>
      </c>
      <c r="T3333">
        <v>1711.37</v>
      </c>
      <c r="U3333">
        <v>2308</v>
      </c>
      <c r="V3333">
        <v>-596.63</v>
      </c>
      <c r="W3333">
        <v>-0.34860000000000002</v>
      </c>
      <c r="X3333" t="s">
        <v>37</v>
      </c>
      <c r="Y3333">
        <v>3.4</v>
      </c>
      <c r="Z3333" t="str">
        <f>IF(Sales_Data[[#This Row],[Discount %]]&lt;=0.05,"0-5%",IF(Sales_Data[[#This Row],[Discount %]]&lt;=0.1,"6-10%",IF(Sales_Data[[#This Row],[Discount %]]&lt;=0.15,"11-15%","16%+")))</f>
        <v>16%+</v>
      </c>
    </row>
    <row r="3334" spans="1:26">
      <c r="A3334" t="s">
        <v>3540</v>
      </c>
      <c r="B3334" s="10">
        <v>49317</v>
      </c>
      <c r="C3334">
        <v>2025</v>
      </c>
      <c r="D3334" t="s">
        <v>67</v>
      </c>
      <c r="E3334" t="s">
        <v>52</v>
      </c>
      <c r="F3334" t="s">
        <v>85</v>
      </c>
      <c r="G3334" t="s">
        <v>93</v>
      </c>
      <c r="H3334" t="s">
        <v>287</v>
      </c>
      <c r="I3334" t="s">
        <v>31</v>
      </c>
      <c r="J3334" t="s">
        <v>45</v>
      </c>
      <c r="K3334" t="s">
        <v>46</v>
      </c>
      <c r="L3334" t="s">
        <v>47</v>
      </c>
      <c r="M3334" t="s">
        <v>48</v>
      </c>
      <c r="N3334" t="s">
        <v>90</v>
      </c>
      <c r="O3334">
        <v>1</v>
      </c>
      <c r="P3334">
        <v>8974.0300000000007</v>
      </c>
      <c r="Q3334">
        <v>8974.0300000000007</v>
      </c>
      <c r="R3334">
        <v>0.05</v>
      </c>
      <c r="S3334">
        <v>448.7</v>
      </c>
      <c r="T3334">
        <v>8525.33</v>
      </c>
      <c r="U3334">
        <v>6428.81</v>
      </c>
      <c r="V3334">
        <v>2096.52</v>
      </c>
      <c r="W3334">
        <v>0.24590000000000001</v>
      </c>
      <c r="X3334" t="s">
        <v>59</v>
      </c>
      <c r="Y3334">
        <v>2.2000000000000002</v>
      </c>
      <c r="Z3334" t="str">
        <f>IF(Sales_Data[[#This Row],[Discount %]]&lt;=0.05,"0-5%",IF(Sales_Data[[#This Row],[Discount %]]&lt;=0.1,"6-10%",IF(Sales_Data[[#This Row],[Discount %]]&lt;=0.15,"11-15%","16%+")))</f>
        <v>0-5%</v>
      </c>
    </row>
    <row r="3335" spans="1:26">
      <c r="A3335" t="s">
        <v>3541</v>
      </c>
      <c r="B3335" s="10">
        <v>49318</v>
      </c>
      <c r="C3335">
        <v>2026</v>
      </c>
      <c r="D3335" t="s">
        <v>67</v>
      </c>
      <c r="E3335" t="s">
        <v>52</v>
      </c>
      <c r="F3335" t="s">
        <v>85</v>
      </c>
      <c r="G3335" t="s">
        <v>86</v>
      </c>
      <c r="H3335" t="s">
        <v>434</v>
      </c>
      <c r="I3335" t="s">
        <v>44</v>
      </c>
      <c r="J3335" t="s">
        <v>45</v>
      </c>
      <c r="K3335" t="s">
        <v>33</v>
      </c>
      <c r="L3335" t="s">
        <v>34</v>
      </c>
      <c r="M3335" t="s">
        <v>171</v>
      </c>
      <c r="N3335" t="s">
        <v>112</v>
      </c>
      <c r="O3335">
        <v>16</v>
      </c>
      <c r="P3335">
        <v>123.75</v>
      </c>
      <c r="Q3335">
        <v>1980</v>
      </c>
      <c r="R3335">
        <v>0.16999999999999998</v>
      </c>
      <c r="S3335">
        <v>336.6</v>
      </c>
      <c r="T3335">
        <v>1643.4</v>
      </c>
      <c r="U3335">
        <v>2336.9699999999998</v>
      </c>
      <c r="V3335">
        <v>-693.57</v>
      </c>
      <c r="W3335">
        <v>-0.42199999999999999</v>
      </c>
      <c r="X3335" t="s">
        <v>75</v>
      </c>
      <c r="Y3335">
        <v>3.4</v>
      </c>
      <c r="Z3335" t="str">
        <f>IF(Sales_Data[[#This Row],[Discount %]]&lt;=0.05,"0-5%",IF(Sales_Data[[#This Row],[Discount %]]&lt;=0.1,"6-10%",IF(Sales_Data[[#This Row],[Discount %]]&lt;=0.15,"11-15%","16%+")))</f>
        <v>16%+</v>
      </c>
    </row>
    <row r="3336" spans="1:26">
      <c r="A3336" t="s">
        <v>3542</v>
      </c>
      <c r="B3336" s="10">
        <v>49319</v>
      </c>
      <c r="C3336">
        <v>2025</v>
      </c>
      <c r="D3336" t="s">
        <v>26</v>
      </c>
      <c r="E3336" t="s">
        <v>27</v>
      </c>
      <c r="F3336" t="s">
        <v>28</v>
      </c>
      <c r="G3336" t="s">
        <v>61</v>
      </c>
      <c r="H3336" t="s">
        <v>186</v>
      </c>
      <c r="I3336" t="s">
        <v>31</v>
      </c>
      <c r="J3336" t="s">
        <v>45</v>
      </c>
      <c r="K3336" t="s">
        <v>71</v>
      </c>
      <c r="L3336" t="s">
        <v>147</v>
      </c>
      <c r="M3336" t="s">
        <v>148</v>
      </c>
      <c r="N3336" t="s">
        <v>74</v>
      </c>
      <c r="O3336">
        <v>7</v>
      </c>
      <c r="P3336">
        <v>461.36</v>
      </c>
      <c r="Q3336">
        <v>3229.52</v>
      </c>
      <c r="R3336">
        <v>0.27</v>
      </c>
      <c r="S3336">
        <v>871.97</v>
      </c>
      <c r="T3336">
        <v>2357.5500000000002</v>
      </c>
      <c r="U3336">
        <v>1507.11</v>
      </c>
      <c r="V3336">
        <v>850.44</v>
      </c>
      <c r="W3336">
        <v>0.36070000000000002</v>
      </c>
      <c r="X3336" t="s">
        <v>144</v>
      </c>
      <c r="Y3336">
        <v>3.6</v>
      </c>
      <c r="Z3336" t="str">
        <f>IF(Sales_Data[[#This Row],[Discount %]]&lt;=0.05,"0-5%",IF(Sales_Data[[#This Row],[Discount %]]&lt;=0.1,"6-10%",IF(Sales_Data[[#This Row],[Discount %]]&lt;=0.15,"11-15%","16%+")))</f>
        <v>16%+</v>
      </c>
    </row>
    <row r="3337" spans="1:26">
      <c r="A3337" t="s">
        <v>3543</v>
      </c>
      <c r="B3337" s="10">
        <v>49320</v>
      </c>
      <c r="C3337">
        <v>2025</v>
      </c>
      <c r="D3337" t="s">
        <v>67</v>
      </c>
      <c r="E3337" t="s">
        <v>52</v>
      </c>
      <c r="F3337" t="s">
        <v>85</v>
      </c>
      <c r="G3337" t="s">
        <v>138</v>
      </c>
      <c r="H3337" t="s">
        <v>367</v>
      </c>
      <c r="I3337" t="s">
        <v>31</v>
      </c>
      <c r="J3337" t="s">
        <v>32</v>
      </c>
      <c r="K3337" t="s">
        <v>71</v>
      </c>
      <c r="L3337" t="s">
        <v>147</v>
      </c>
      <c r="M3337" t="s">
        <v>148</v>
      </c>
      <c r="N3337" t="s">
        <v>118</v>
      </c>
      <c r="O3337">
        <v>2</v>
      </c>
      <c r="P3337">
        <v>451.85</v>
      </c>
      <c r="Q3337">
        <v>903.7</v>
      </c>
      <c r="R3337">
        <v>0.2</v>
      </c>
      <c r="S3337">
        <v>180.74</v>
      </c>
      <c r="T3337">
        <v>722.96</v>
      </c>
      <c r="U3337">
        <v>509.23</v>
      </c>
      <c r="V3337">
        <v>213.73</v>
      </c>
      <c r="W3337">
        <v>0.29559999999999997</v>
      </c>
      <c r="X3337" t="s">
        <v>59</v>
      </c>
      <c r="Y3337">
        <v>4.5999999999999996</v>
      </c>
      <c r="Z3337" t="str">
        <f>IF(Sales_Data[[#This Row],[Discount %]]&lt;=0.05,"0-5%",IF(Sales_Data[[#This Row],[Discount %]]&lt;=0.1,"6-10%",IF(Sales_Data[[#This Row],[Discount %]]&lt;=0.15,"11-15%","16%+")))</f>
        <v>16%+</v>
      </c>
    </row>
    <row r="3338" spans="1:26">
      <c r="A3338" t="s">
        <v>3544</v>
      </c>
      <c r="B3338" s="10">
        <v>49321</v>
      </c>
      <c r="C3338">
        <v>2025</v>
      </c>
      <c r="D3338" t="s">
        <v>97</v>
      </c>
      <c r="E3338" t="s">
        <v>52</v>
      </c>
      <c r="F3338" t="s">
        <v>41</v>
      </c>
      <c r="G3338" t="s">
        <v>194</v>
      </c>
      <c r="H3338" t="s">
        <v>221</v>
      </c>
      <c r="I3338" t="s">
        <v>44</v>
      </c>
      <c r="J3338" t="s">
        <v>45</v>
      </c>
      <c r="K3338" t="s">
        <v>33</v>
      </c>
      <c r="L3338" t="s">
        <v>140</v>
      </c>
      <c r="M3338" t="s">
        <v>141</v>
      </c>
      <c r="N3338" t="s">
        <v>136</v>
      </c>
      <c r="O3338">
        <v>15</v>
      </c>
      <c r="P3338">
        <v>328.28</v>
      </c>
      <c r="Q3338">
        <v>4924.2</v>
      </c>
      <c r="R3338">
        <v>0.12000000000000001</v>
      </c>
      <c r="S3338">
        <v>590.9</v>
      </c>
      <c r="T3338">
        <v>4333.3</v>
      </c>
      <c r="U3338">
        <v>4348.8100000000004</v>
      </c>
      <c r="V3338">
        <v>-15.52</v>
      </c>
      <c r="W3338">
        <v>-3.5999999999999999E-3</v>
      </c>
      <c r="X3338" t="s">
        <v>75</v>
      </c>
      <c r="Y3338">
        <v>3.7</v>
      </c>
      <c r="Z3338" t="str">
        <f>IF(Sales_Data[[#This Row],[Discount %]]&lt;=0.05,"0-5%",IF(Sales_Data[[#This Row],[Discount %]]&lt;=0.1,"6-10%",IF(Sales_Data[[#This Row],[Discount %]]&lt;=0.15,"11-15%","16%+")))</f>
        <v>11-15%</v>
      </c>
    </row>
    <row r="3339" spans="1:26">
      <c r="A3339" t="s">
        <v>3545</v>
      </c>
      <c r="B3339" s="10">
        <v>49322</v>
      </c>
      <c r="C3339">
        <v>2026</v>
      </c>
      <c r="D3339" t="s">
        <v>67</v>
      </c>
      <c r="E3339" t="s">
        <v>52</v>
      </c>
      <c r="F3339" t="s">
        <v>28</v>
      </c>
      <c r="G3339" t="s">
        <v>161</v>
      </c>
      <c r="H3339" t="s">
        <v>224</v>
      </c>
      <c r="I3339" t="s">
        <v>117</v>
      </c>
      <c r="J3339" t="s">
        <v>45</v>
      </c>
      <c r="K3339" t="s">
        <v>56</v>
      </c>
      <c r="L3339" t="s">
        <v>57</v>
      </c>
      <c r="M3339" t="s">
        <v>174</v>
      </c>
      <c r="N3339" t="s">
        <v>90</v>
      </c>
      <c r="O3339">
        <v>5</v>
      </c>
      <c r="P3339">
        <v>93996.24</v>
      </c>
      <c r="Q3339">
        <v>469981.2</v>
      </c>
      <c r="R3339">
        <v>0.02</v>
      </c>
      <c r="S3339">
        <v>9399.6200000000008</v>
      </c>
      <c r="T3339">
        <v>460581.58</v>
      </c>
      <c r="U3339">
        <v>401023.94</v>
      </c>
      <c r="V3339">
        <v>59557.64</v>
      </c>
      <c r="W3339">
        <v>0.1293</v>
      </c>
      <c r="X3339" t="s">
        <v>75</v>
      </c>
      <c r="Y3339">
        <v>3.7</v>
      </c>
      <c r="Z3339" t="str">
        <f>IF(Sales_Data[[#This Row],[Discount %]]&lt;=0.05,"0-5%",IF(Sales_Data[[#This Row],[Discount %]]&lt;=0.1,"6-10%",IF(Sales_Data[[#This Row],[Discount %]]&lt;=0.15,"11-15%","16%+")))</f>
        <v>0-5%</v>
      </c>
    </row>
    <row r="3340" spans="1:26">
      <c r="A3340" t="s">
        <v>3546</v>
      </c>
      <c r="B3340" s="10">
        <v>49323</v>
      </c>
      <c r="C3340">
        <v>2025</v>
      </c>
      <c r="D3340" t="s">
        <v>77</v>
      </c>
      <c r="E3340" t="s">
        <v>78</v>
      </c>
      <c r="F3340" t="s">
        <v>53</v>
      </c>
      <c r="G3340" t="s">
        <v>120</v>
      </c>
      <c r="H3340" t="s">
        <v>121</v>
      </c>
      <c r="I3340" t="s">
        <v>31</v>
      </c>
      <c r="J3340" t="s">
        <v>45</v>
      </c>
      <c r="K3340" t="s">
        <v>46</v>
      </c>
      <c r="L3340" t="s">
        <v>183</v>
      </c>
      <c r="M3340" t="s">
        <v>184</v>
      </c>
      <c r="N3340" t="s">
        <v>90</v>
      </c>
      <c r="O3340">
        <v>2</v>
      </c>
      <c r="P3340">
        <v>3362.88</v>
      </c>
      <c r="Q3340">
        <v>6725.76</v>
      </c>
      <c r="R3340">
        <v>0.15</v>
      </c>
      <c r="S3340">
        <v>1008.86</v>
      </c>
      <c r="T3340">
        <v>5716.9</v>
      </c>
      <c r="U3340">
        <v>4253.16</v>
      </c>
      <c r="V3340">
        <v>1463.74</v>
      </c>
      <c r="W3340">
        <v>0.25600000000000001</v>
      </c>
      <c r="X3340" t="s">
        <v>59</v>
      </c>
      <c r="Y3340">
        <v>4.9000000000000004</v>
      </c>
      <c r="Z3340" t="str">
        <f>IF(Sales_Data[[#This Row],[Discount %]]&lt;=0.05,"0-5%",IF(Sales_Data[[#This Row],[Discount %]]&lt;=0.1,"6-10%",IF(Sales_Data[[#This Row],[Discount %]]&lt;=0.15,"11-15%","16%+")))</f>
        <v>11-15%</v>
      </c>
    </row>
    <row r="3341" spans="1:26">
      <c r="A3341" t="s">
        <v>3547</v>
      </c>
      <c r="B3341" s="10">
        <v>49324</v>
      </c>
      <c r="C3341">
        <v>2025</v>
      </c>
      <c r="D3341" t="s">
        <v>67</v>
      </c>
      <c r="E3341" t="s">
        <v>52</v>
      </c>
      <c r="F3341" t="s">
        <v>53</v>
      </c>
      <c r="G3341" t="s">
        <v>120</v>
      </c>
      <c r="H3341" t="s">
        <v>121</v>
      </c>
      <c r="I3341" t="s">
        <v>31</v>
      </c>
      <c r="J3341" t="s">
        <v>32</v>
      </c>
      <c r="K3341" t="s">
        <v>33</v>
      </c>
      <c r="L3341" t="s">
        <v>140</v>
      </c>
      <c r="M3341" t="s">
        <v>141</v>
      </c>
      <c r="N3341" t="s">
        <v>152</v>
      </c>
      <c r="O3341">
        <v>3</v>
      </c>
      <c r="P3341">
        <v>342.93</v>
      </c>
      <c r="Q3341">
        <v>1028.79</v>
      </c>
      <c r="R3341">
        <v>0.12</v>
      </c>
      <c r="S3341">
        <v>123.45</v>
      </c>
      <c r="T3341">
        <v>905.34</v>
      </c>
      <c r="U3341">
        <v>908.16</v>
      </c>
      <c r="V3341">
        <v>-2.83</v>
      </c>
      <c r="W3341">
        <v>-3.0999999999999999E-3</v>
      </c>
      <c r="X3341" t="s">
        <v>144</v>
      </c>
      <c r="Y3341">
        <v>4.5999999999999996</v>
      </c>
      <c r="Z3341" t="str">
        <f>IF(Sales_Data[[#This Row],[Discount %]]&lt;=0.05,"0-5%",IF(Sales_Data[[#This Row],[Discount %]]&lt;=0.1,"6-10%",IF(Sales_Data[[#This Row],[Discount %]]&lt;=0.15,"11-15%","16%+")))</f>
        <v>11-15%</v>
      </c>
    </row>
    <row r="3342" spans="1:26">
      <c r="A3342" t="s">
        <v>3548</v>
      </c>
      <c r="B3342" s="10">
        <v>49325</v>
      </c>
      <c r="C3342">
        <v>2025</v>
      </c>
      <c r="D3342" t="s">
        <v>26</v>
      </c>
      <c r="E3342" t="s">
        <v>27</v>
      </c>
      <c r="F3342" t="s">
        <v>53</v>
      </c>
      <c r="G3342" t="s">
        <v>120</v>
      </c>
      <c r="H3342" t="s">
        <v>121</v>
      </c>
      <c r="I3342" t="s">
        <v>44</v>
      </c>
      <c r="J3342" t="s">
        <v>32</v>
      </c>
      <c r="K3342" t="s">
        <v>56</v>
      </c>
      <c r="L3342" t="s">
        <v>57</v>
      </c>
      <c r="M3342" t="s">
        <v>174</v>
      </c>
      <c r="N3342" t="s">
        <v>81</v>
      </c>
      <c r="O3342">
        <v>3</v>
      </c>
      <c r="P3342">
        <v>100379.09</v>
      </c>
      <c r="Q3342">
        <v>301137.27</v>
      </c>
      <c r="R3342">
        <v>0.12</v>
      </c>
      <c r="S3342">
        <v>36136.47</v>
      </c>
      <c r="T3342">
        <v>265000.8</v>
      </c>
      <c r="U3342">
        <v>249469.24</v>
      </c>
      <c r="V3342">
        <v>15531.56</v>
      </c>
      <c r="W3342">
        <v>5.8599999999999999E-2</v>
      </c>
      <c r="X3342" t="s">
        <v>75</v>
      </c>
      <c r="Y3342">
        <v>4.2</v>
      </c>
      <c r="Z3342" t="str">
        <f>IF(Sales_Data[[#This Row],[Discount %]]&lt;=0.05,"0-5%",IF(Sales_Data[[#This Row],[Discount %]]&lt;=0.1,"6-10%",IF(Sales_Data[[#This Row],[Discount %]]&lt;=0.15,"11-15%","16%+")))</f>
        <v>11-15%</v>
      </c>
    </row>
    <row r="3343" spans="1:26">
      <c r="A3343" t="s">
        <v>3549</v>
      </c>
      <c r="B3343" s="10">
        <v>49326</v>
      </c>
      <c r="C3343">
        <v>2026</v>
      </c>
      <c r="D3343" t="s">
        <v>39</v>
      </c>
      <c r="E3343" t="s">
        <v>40</v>
      </c>
      <c r="F3343" t="s">
        <v>28</v>
      </c>
      <c r="G3343" t="s">
        <v>61</v>
      </c>
      <c r="H3343" t="s">
        <v>62</v>
      </c>
      <c r="I3343" t="s">
        <v>117</v>
      </c>
      <c r="J3343" t="s">
        <v>32</v>
      </c>
      <c r="K3343" t="s">
        <v>33</v>
      </c>
      <c r="L3343" t="s">
        <v>122</v>
      </c>
      <c r="M3343" t="s">
        <v>159</v>
      </c>
      <c r="N3343" t="s">
        <v>81</v>
      </c>
      <c r="O3343">
        <v>5</v>
      </c>
      <c r="P3343">
        <v>759.6</v>
      </c>
      <c r="Q3343">
        <v>3798</v>
      </c>
      <c r="R3343">
        <v>0.02</v>
      </c>
      <c r="S3343">
        <v>75.959999999999994</v>
      </c>
      <c r="T3343">
        <v>3722.04</v>
      </c>
      <c r="U3343">
        <v>3665.73</v>
      </c>
      <c r="V3343">
        <v>56.31</v>
      </c>
      <c r="W3343">
        <v>1.5100000000000001E-2</v>
      </c>
      <c r="X3343" t="s">
        <v>59</v>
      </c>
      <c r="Y3343">
        <v>4.0999999999999996</v>
      </c>
      <c r="Z3343" t="str">
        <f>IF(Sales_Data[[#This Row],[Discount %]]&lt;=0.05,"0-5%",IF(Sales_Data[[#This Row],[Discount %]]&lt;=0.1,"6-10%",IF(Sales_Data[[#This Row],[Discount %]]&lt;=0.15,"11-15%","16%+")))</f>
        <v>0-5%</v>
      </c>
    </row>
    <row r="3344" spans="1:26">
      <c r="A3344" t="s">
        <v>3550</v>
      </c>
      <c r="B3344" s="10">
        <v>49327</v>
      </c>
      <c r="C3344">
        <v>2025</v>
      </c>
      <c r="D3344" t="s">
        <v>102</v>
      </c>
      <c r="E3344" t="s">
        <v>40</v>
      </c>
      <c r="F3344" t="s">
        <v>85</v>
      </c>
      <c r="G3344" t="s">
        <v>258</v>
      </c>
      <c r="H3344" t="s">
        <v>323</v>
      </c>
      <c r="I3344" t="s">
        <v>117</v>
      </c>
      <c r="J3344" t="s">
        <v>32</v>
      </c>
      <c r="K3344" t="s">
        <v>71</v>
      </c>
      <c r="L3344" t="s">
        <v>147</v>
      </c>
      <c r="M3344" t="s">
        <v>148</v>
      </c>
      <c r="N3344" t="s">
        <v>103</v>
      </c>
      <c r="O3344">
        <v>2</v>
      </c>
      <c r="P3344">
        <v>414.95</v>
      </c>
      <c r="Q3344">
        <v>829.9</v>
      </c>
      <c r="R3344">
        <v>0.25</v>
      </c>
      <c r="S3344">
        <v>207.47</v>
      </c>
      <c r="T3344">
        <v>622.41999999999996</v>
      </c>
      <c r="U3344">
        <v>508.29</v>
      </c>
      <c r="V3344">
        <v>114.13</v>
      </c>
      <c r="W3344">
        <v>0.18340000000000001</v>
      </c>
      <c r="X3344" t="s">
        <v>59</v>
      </c>
      <c r="Y3344">
        <v>5</v>
      </c>
      <c r="Z3344" t="str">
        <f>IF(Sales_Data[[#This Row],[Discount %]]&lt;=0.05,"0-5%",IF(Sales_Data[[#This Row],[Discount %]]&lt;=0.1,"6-10%",IF(Sales_Data[[#This Row],[Discount %]]&lt;=0.15,"11-15%","16%+")))</f>
        <v>16%+</v>
      </c>
    </row>
    <row r="3345" spans="1:26">
      <c r="A3345" t="s">
        <v>3551</v>
      </c>
      <c r="B3345" s="10">
        <v>49328</v>
      </c>
      <c r="C3345">
        <v>2025</v>
      </c>
      <c r="D3345" t="s">
        <v>39</v>
      </c>
      <c r="E3345" t="s">
        <v>40</v>
      </c>
      <c r="F3345" t="s">
        <v>28</v>
      </c>
      <c r="G3345" t="s">
        <v>61</v>
      </c>
      <c r="H3345" t="s">
        <v>62</v>
      </c>
      <c r="I3345" t="s">
        <v>44</v>
      </c>
      <c r="J3345" t="s">
        <v>32</v>
      </c>
      <c r="K3345" t="s">
        <v>71</v>
      </c>
      <c r="L3345" t="s">
        <v>147</v>
      </c>
      <c r="M3345" t="s">
        <v>187</v>
      </c>
      <c r="N3345" t="s">
        <v>90</v>
      </c>
      <c r="O3345">
        <v>4</v>
      </c>
      <c r="P3345">
        <v>976.07</v>
      </c>
      <c r="Q3345">
        <v>3904.28</v>
      </c>
      <c r="R3345">
        <v>0.09</v>
      </c>
      <c r="S3345">
        <v>351.39</v>
      </c>
      <c r="T3345">
        <v>3552.89</v>
      </c>
      <c r="U3345">
        <v>2249.1999999999998</v>
      </c>
      <c r="V3345">
        <v>1303.69</v>
      </c>
      <c r="W3345">
        <v>0.3669</v>
      </c>
      <c r="X3345" t="s">
        <v>82</v>
      </c>
      <c r="Y3345">
        <v>5</v>
      </c>
      <c r="Z3345" t="str">
        <f>IF(Sales_Data[[#This Row],[Discount %]]&lt;=0.05,"0-5%",IF(Sales_Data[[#This Row],[Discount %]]&lt;=0.1,"6-10%",IF(Sales_Data[[#This Row],[Discount %]]&lt;=0.15,"11-15%","16%+")))</f>
        <v>6-10%</v>
      </c>
    </row>
    <row r="3346" spans="1:26">
      <c r="A3346" t="s">
        <v>3552</v>
      </c>
      <c r="B3346" s="10">
        <v>49329</v>
      </c>
      <c r="C3346">
        <v>2026</v>
      </c>
      <c r="D3346" t="s">
        <v>39</v>
      </c>
      <c r="E3346" t="s">
        <v>40</v>
      </c>
      <c r="F3346" t="s">
        <v>28</v>
      </c>
      <c r="G3346" t="s">
        <v>61</v>
      </c>
      <c r="H3346" t="s">
        <v>62</v>
      </c>
      <c r="I3346" t="s">
        <v>31</v>
      </c>
      <c r="J3346" t="s">
        <v>32</v>
      </c>
      <c r="K3346" t="s">
        <v>71</v>
      </c>
      <c r="L3346" t="s">
        <v>147</v>
      </c>
      <c r="M3346" t="s">
        <v>187</v>
      </c>
      <c r="N3346" t="s">
        <v>152</v>
      </c>
      <c r="O3346">
        <v>8</v>
      </c>
      <c r="P3346">
        <v>962.72</v>
      </c>
      <c r="Q3346">
        <v>7701.76</v>
      </c>
      <c r="R3346">
        <v>0</v>
      </c>
      <c r="S3346">
        <v>0</v>
      </c>
      <c r="T3346">
        <v>7701.76</v>
      </c>
      <c r="U3346">
        <v>4438.4799999999996</v>
      </c>
      <c r="V3346">
        <v>3263.28</v>
      </c>
      <c r="W3346">
        <v>0.42370000000000002</v>
      </c>
      <c r="X3346" t="s">
        <v>59</v>
      </c>
      <c r="Y3346">
        <v>4.0999999999999996</v>
      </c>
      <c r="Z3346" t="str">
        <f>IF(Sales_Data[[#This Row],[Discount %]]&lt;=0.05,"0-5%",IF(Sales_Data[[#This Row],[Discount %]]&lt;=0.1,"6-10%",IF(Sales_Data[[#This Row],[Discount %]]&lt;=0.15,"11-15%","16%+")))</f>
        <v>0-5%</v>
      </c>
    </row>
    <row r="3347" spans="1:26">
      <c r="A3347" t="s">
        <v>3553</v>
      </c>
      <c r="B3347" s="10">
        <v>49330</v>
      </c>
      <c r="C3347">
        <v>2025</v>
      </c>
      <c r="D3347" t="s">
        <v>39</v>
      </c>
      <c r="E3347" t="s">
        <v>40</v>
      </c>
      <c r="F3347" t="s">
        <v>28</v>
      </c>
      <c r="G3347" t="s">
        <v>29</v>
      </c>
      <c r="H3347" t="s">
        <v>199</v>
      </c>
      <c r="I3347" t="s">
        <v>31</v>
      </c>
      <c r="J3347" t="s">
        <v>45</v>
      </c>
      <c r="K3347" t="s">
        <v>56</v>
      </c>
      <c r="L3347" t="s">
        <v>57</v>
      </c>
      <c r="M3347" t="s">
        <v>174</v>
      </c>
      <c r="N3347" t="s">
        <v>152</v>
      </c>
      <c r="O3347">
        <v>1</v>
      </c>
      <c r="P3347">
        <v>100201.2</v>
      </c>
      <c r="Q3347">
        <v>100201.2</v>
      </c>
      <c r="R3347">
        <v>0.24</v>
      </c>
      <c r="S3347">
        <v>24048.29</v>
      </c>
      <c r="T3347">
        <v>76152.91</v>
      </c>
      <c r="U3347">
        <v>86079.77</v>
      </c>
      <c r="V3347">
        <v>-9926.86</v>
      </c>
      <c r="W3347">
        <v>-0.13039999999999999</v>
      </c>
      <c r="X3347" t="s">
        <v>75</v>
      </c>
      <c r="Y3347">
        <v>3.9</v>
      </c>
      <c r="Z3347" t="str">
        <f>IF(Sales_Data[[#This Row],[Discount %]]&lt;=0.05,"0-5%",IF(Sales_Data[[#This Row],[Discount %]]&lt;=0.1,"6-10%",IF(Sales_Data[[#This Row],[Discount %]]&lt;=0.15,"11-15%","16%+")))</f>
        <v>16%+</v>
      </c>
    </row>
    <row r="3348" spans="1:26">
      <c r="A3348" t="s">
        <v>3554</v>
      </c>
      <c r="B3348" s="10">
        <v>49331</v>
      </c>
      <c r="C3348">
        <v>2025</v>
      </c>
      <c r="D3348" t="s">
        <v>77</v>
      </c>
      <c r="E3348" t="s">
        <v>78</v>
      </c>
      <c r="F3348" t="s">
        <v>53</v>
      </c>
      <c r="G3348" t="s">
        <v>68</v>
      </c>
      <c r="H3348" t="s">
        <v>228</v>
      </c>
      <c r="I3348" t="s">
        <v>31</v>
      </c>
      <c r="J3348" t="s">
        <v>45</v>
      </c>
      <c r="K3348" t="s">
        <v>46</v>
      </c>
      <c r="L3348" t="s">
        <v>110</v>
      </c>
      <c r="M3348" t="s">
        <v>324</v>
      </c>
      <c r="N3348" t="s">
        <v>201</v>
      </c>
      <c r="O3348">
        <v>1</v>
      </c>
      <c r="P3348">
        <v>3316.92</v>
      </c>
      <c r="Q3348">
        <v>3316.92</v>
      </c>
      <c r="R3348">
        <v>0.27</v>
      </c>
      <c r="S3348">
        <v>895.57</v>
      </c>
      <c r="T3348">
        <v>2421.35</v>
      </c>
      <c r="U3348">
        <v>2399.6999999999998</v>
      </c>
      <c r="V3348">
        <v>21.66</v>
      </c>
      <c r="W3348">
        <v>8.8999999999999999E-3</v>
      </c>
      <c r="X3348" t="s">
        <v>144</v>
      </c>
      <c r="Y3348">
        <v>4.8</v>
      </c>
      <c r="Z3348" t="str">
        <f>IF(Sales_Data[[#This Row],[Discount %]]&lt;=0.05,"0-5%",IF(Sales_Data[[#This Row],[Discount %]]&lt;=0.1,"6-10%",IF(Sales_Data[[#This Row],[Discount %]]&lt;=0.15,"11-15%","16%+")))</f>
        <v>16%+</v>
      </c>
    </row>
    <row r="3349" spans="1:26">
      <c r="A3349" t="s">
        <v>3555</v>
      </c>
      <c r="B3349" s="10">
        <v>49332</v>
      </c>
      <c r="C3349">
        <v>2026</v>
      </c>
      <c r="D3349" t="s">
        <v>39</v>
      </c>
      <c r="E3349" t="s">
        <v>40</v>
      </c>
      <c r="F3349" t="s">
        <v>28</v>
      </c>
      <c r="G3349" t="s">
        <v>61</v>
      </c>
      <c r="H3349" t="s">
        <v>209</v>
      </c>
      <c r="I3349" t="s">
        <v>31</v>
      </c>
      <c r="J3349" t="s">
        <v>45</v>
      </c>
      <c r="K3349" t="s">
        <v>71</v>
      </c>
      <c r="L3349" t="s">
        <v>126</v>
      </c>
      <c r="M3349" t="s">
        <v>133</v>
      </c>
      <c r="N3349" t="s">
        <v>201</v>
      </c>
      <c r="O3349">
        <v>1</v>
      </c>
      <c r="P3349">
        <v>982.17</v>
      </c>
      <c r="Q3349">
        <v>982.17</v>
      </c>
      <c r="R3349">
        <v>0.19999999999999998</v>
      </c>
      <c r="S3349">
        <v>196.43</v>
      </c>
      <c r="T3349">
        <v>785.74</v>
      </c>
      <c r="U3349">
        <v>444.61</v>
      </c>
      <c r="V3349">
        <v>341.12</v>
      </c>
      <c r="W3349">
        <v>0.43409999999999999</v>
      </c>
      <c r="X3349" t="s">
        <v>59</v>
      </c>
      <c r="Y3349">
        <v>5</v>
      </c>
      <c r="Z3349" t="str">
        <f>IF(Sales_Data[[#This Row],[Discount %]]&lt;=0.05,"0-5%",IF(Sales_Data[[#This Row],[Discount %]]&lt;=0.1,"6-10%",IF(Sales_Data[[#This Row],[Discount %]]&lt;=0.15,"11-15%","16%+")))</f>
        <v>16%+</v>
      </c>
    </row>
    <row r="3350" spans="1:26">
      <c r="A3350" t="s">
        <v>3556</v>
      </c>
      <c r="B3350" s="10">
        <v>49333</v>
      </c>
      <c r="C3350">
        <v>2025</v>
      </c>
      <c r="D3350" t="s">
        <v>223</v>
      </c>
      <c r="E3350" t="s">
        <v>78</v>
      </c>
      <c r="F3350" t="s">
        <v>53</v>
      </c>
      <c r="G3350" t="s">
        <v>105</v>
      </c>
      <c r="H3350" t="s">
        <v>189</v>
      </c>
      <c r="I3350" t="s">
        <v>117</v>
      </c>
      <c r="J3350" t="s">
        <v>70</v>
      </c>
      <c r="K3350" t="s">
        <v>71</v>
      </c>
      <c r="L3350" t="s">
        <v>72</v>
      </c>
      <c r="M3350" t="s">
        <v>100</v>
      </c>
      <c r="N3350" t="s">
        <v>118</v>
      </c>
      <c r="O3350">
        <v>7</v>
      </c>
      <c r="P3350">
        <v>4343.1099999999997</v>
      </c>
      <c r="Q3350">
        <v>30401.77</v>
      </c>
      <c r="R3350">
        <v>0.22</v>
      </c>
      <c r="S3350">
        <v>6688.39</v>
      </c>
      <c r="T3350">
        <v>23713.38</v>
      </c>
      <c r="U3350">
        <v>17845.91</v>
      </c>
      <c r="V3350">
        <v>5867.47</v>
      </c>
      <c r="W3350">
        <v>0.24740000000000001</v>
      </c>
      <c r="X3350" t="s">
        <v>59</v>
      </c>
      <c r="Y3350">
        <v>4.9000000000000004</v>
      </c>
      <c r="Z3350" t="str">
        <f>IF(Sales_Data[[#This Row],[Discount %]]&lt;=0.05,"0-5%",IF(Sales_Data[[#This Row],[Discount %]]&lt;=0.1,"6-10%",IF(Sales_Data[[#This Row],[Discount %]]&lt;=0.15,"11-15%","16%+")))</f>
        <v>16%+</v>
      </c>
    </row>
    <row r="3351" spans="1:26">
      <c r="A3351" t="s">
        <v>3557</v>
      </c>
      <c r="B3351" s="10">
        <v>49334</v>
      </c>
      <c r="C3351">
        <v>2025</v>
      </c>
      <c r="D3351" t="s">
        <v>77</v>
      </c>
      <c r="E3351" t="s">
        <v>78</v>
      </c>
      <c r="F3351" t="s">
        <v>41</v>
      </c>
      <c r="G3351" t="s">
        <v>129</v>
      </c>
      <c r="H3351" t="s">
        <v>297</v>
      </c>
      <c r="I3351" t="s">
        <v>31</v>
      </c>
      <c r="J3351" t="s">
        <v>70</v>
      </c>
      <c r="K3351" t="s">
        <v>33</v>
      </c>
      <c r="L3351" t="s">
        <v>140</v>
      </c>
      <c r="M3351" t="s">
        <v>196</v>
      </c>
      <c r="N3351" t="s">
        <v>192</v>
      </c>
      <c r="O3351">
        <v>3</v>
      </c>
      <c r="P3351">
        <v>213.12</v>
      </c>
      <c r="Q3351">
        <v>639.36</v>
      </c>
      <c r="R3351">
        <v>0.05</v>
      </c>
      <c r="S3351">
        <v>31.97</v>
      </c>
      <c r="T3351">
        <v>607.39</v>
      </c>
      <c r="U3351">
        <v>631.75</v>
      </c>
      <c r="V3351">
        <v>-24.36</v>
      </c>
      <c r="W3351">
        <v>-4.0099999999999997E-2</v>
      </c>
      <c r="X3351" t="s">
        <v>144</v>
      </c>
      <c r="Y3351">
        <v>4.7</v>
      </c>
      <c r="Z3351" t="str">
        <f>IF(Sales_Data[[#This Row],[Discount %]]&lt;=0.05,"0-5%",IF(Sales_Data[[#This Row],[Discount %]]&lt;=0.1,"6-10%",IF(Sales_Data[[#This Row],[Discount %]]&lt;=0.15,"11-15%","16%+")))</f>
        <v>0-5%</v>
      </c>
    </row>
    <row r="3352" spans="1:26">
      <c r="A3352" t="s">
        <v>3558</v>
      </c>
      <c r="B3352" s="10">
        <v>49335</v>
      </c>
      <c r="C3352">
        <v>2025</v>
      </c>
      <c r="D3352" t="s">
        <v>51</v>
      </c>
      <c r="E3352" t="s">
        <v>52</v>
      </c>
      <c r="F3352" t="s">
        <v>28</v>
      </c>
      <c r="G3352" t="s">
        <v>98</v>
      </c>
      <c r="H3352" t="s">
        <v>99</v>
      </c>
      <c r="I3352" t="s">
        <v>31</v>
      </c>
      <c r="J3352" t="s">
        <v>70</v>
      </c>
      <c r="K3352" t="s">
        <v>63</v>
      </c>
      <c r="L3352" t="s">
        <v>166</v>
      </c>
      <c r="M3352" t="s">
        <v>167</v>
      </c>
      <c r="N3352" t="s">
        <v>112</v>
      </c>
      <c r="O3352">
        <v>5</v>
      </c>
      <c r="P3352">
        <v>6657.89</v>
      </c>
      <c r="Q3352">
        <v>33289.449999999997</v>
      </c>
      <c r="R3352">
        <v>0</v>
      </c>
      <c r="S3352">
        <v>0</v>
      </c>
      <c r="T3352">
        <v>33289.449999999997</v>
      </c>
      <c r="U3352">
        <v>24654.3</v>
      </c>
      <c r="V3352">
        <v>8635.15</v>
      </c>
      <c r="W3352">
        <v>0.25940000000000002</v>
      </c>
      <c r="X3352" t="s">
        <v>59</v>
      </c>
      <c r="Y3352">
        <v>4.9000000000000004</v>
      </c>
      <c r="Z3352" t="str">
        <f>IF(Sales_Data[[#This Row],[Discount %]]&lt;=0.05,"0-5%",IF(Sales_Data[[#This Row],[Discount %]]&lt;=0.1,"6-10%",IF(Sales_Data[[#This Row],[Discount %]]&lt;=0.15,"11-15%","16%+")))</f>
        <v>0-5%</v>
      </c>
    </row>
    <row r="3353" spans="1:26">
      <c r="A3353" t="s">
        <v>3559</v>
      </c>
      <c r="B3353" s="10">
        <v>49336</v>
      </c>
      <c r="C3353">
        <v>2025</v>
      </c>
      <c r="D3353" t="s">
        <v>97</v>
      </c>
      <c r="E3353" t="s">
        <v>52</v>
      </c>
      <c r="F3353" t="s">
        <v>41</v>
      </c>
      <c r="G3353" t="s">
        <v>79</v>
      </c>
      <c r="H3353" t="s">
        <v>212</v>
      </c>
      <c r="I3353" t="s">
        <v>31</v>
      </c>
      <c r="J3353" t="s">
        <v>32</v>
      </c>
      <c r="K3353" t="s">
        <v>33</v>
      </c>
      <c r="L3353" t="s">
        <v>34</v>
      </c>
      <c r="M3353" t="s">
        <v>35</v>
      </c>
      <c r="N3353" t="s">
        <v>118</v>
      </c>
      <c r="O3353">
        <v>3</v>
      </c>
      <c r="P3353">
        <v>86.77</v>
      </c>
      <c r="Q3353">
        <v>260.31</v>
      </c>
      <c r="R3353">
        <v>0.05</v>
      </c>
      <c r="S3353">
        <v>13.02</v>
      </c>
      <c r="T3353">
        <v>247.29</v>
      </c>
      <c r="U3353">
        <v>421.52</v>
      </c>
      <c r="V3353">
        <v>-174.22</v>
      </c>
      <c r="W3353">
        <v>-0.70450000000000002</v>
      </c>
      <c r="X3353" t="s">
        <v>82</v>
      </c>
      <c r="Y3353">
        <v>3.3</v>
      </c>
      <c r="Z3353" t="str">
        <f>IF(Sales_Data[[#This Row],[Discount %]]&lt;=0.05,"0-5%",IF(Sales_Data[[#This Row],[Discount %]]&lt;=0.1,"6-10%",IF(Sales_Data[[#This Row],[Discount %]]&lt;=0.15,"11-15%","16%+")))</f>
        <v>0-5%</v>
      </c>
    </row>
    <row r="3354" spans="1:26">
      <c r="A3354" t="s">
        <v>3560</v>
      </c>
      <c r="B3354" s="10">
        <v>49337</v>
      </c>
      <c r="C3354">
        <v>2026</v>
      </c>
      <c r="D3354" t="s">
        <v>39</v>
      </c>
      <c r="E3354" t="s">
        <v>40</v>
      </c>
      <c r="F3354" t="s">
        <v>41</v>
      </c>
      <c r="G3354" t="s">
        <v>194</v>
      </c>
      <c r="H3354" t="s">
        <v>255</v>
      </c>
      <c r="I3354" t="s">
        <v>31</v>
      </c>
      <c r="J3354" t="s">
        <v>32</v>
      </c>
      <c r="K3354" t="s">
        <v>63</v>
      </c>
      <c r="L3354" t="s">
        <v>166</v>
      </c>
      <c r="M3354" t="s">
        <v>167</v>
      </c>
      <c r="N3354" t="s">
        <v>74</v>
      </c>
      <c r="O3354">
        <v>2</v>
      </c>
      <c r="P3354">
        <v>7753.81</v>
      </c>
      <c r="Q3354">
        <v>15507.62</v>
      </c>
      <c r="R3354">
        <v>0.22</v>
      </c>
      <c r="S3354">
        <v>3411.68</v>
      </c>
      <c r="T3354">
        <v>12095.94</v>
      </c>
      <c r="U3354">
        <v>11301.75</v>
      </c>
      <c r="V3354">
        <v>794.2</v>
      </c>
      <c r="W3354">
        <v>6.5699999999999995E-2</v>
      </c>
      <c r="X3354" t="s">
        <v>82</v>
      </c>
      <c r="Y3354">
        <v>3.9</v>
      </c>
      <c r="Z3354" t="str">
        <f>IF(Sales_Data[[#This Row],[Discount %]]&lt;=0.05,"0-5%",IF(Sales_Data[[#This Row],[Discount %]]&lt;=0.1,"6-10%",IF(Sales_Data[[#This Row],[Discount %]]&lt;=0.15,"11-15%","16%+")))</f>
        <v>16%+</v>
      </c>
    </row>
    <row r="3355" spans="1:26">
      <c r="A3355" t="s">
        <v>3561</v>
      </c>
      <c r="B3355" s="10">
        <v>49338</v>
      </c>
      <c r="C3355">
        <v>2026</v>
      </c>
      <c r="D3355" t="s">
        <v>67</v>
      </c>
      <c r="E3355" t="s">
        <v>52</v>
      </c>
      <c r="F3355" t="s">
        <v>28</v>
      </c>
      <c r="G3355" t="s">
        <v>161</v>
      </c>
      <c r="H3355" t="s">
        <v>162</v>
      </c>
      <c r="I3355" t="s">
        <v>31</v>
      </c>
      <c r="J3355" t="s">
        <v>32</v>
      </c>
      <c r="K3355" t="s">
        <v>56</v>
      </c>
      <c r="L3355" t="s">
        <v>88</v>
      </c>
      <c r="M3355" t="s">
        <v>177</v>
      </c>
      <c r="N3355" t="s">
        <v>49</v>
      </c>
      <c r="O3355">
        <v>3</v>
      </c>
      <c r="P3355">
        <v>18318.39</v>
      </c>
      <c r="Q3355">
        <v>54955.17</v>
      </c>
      <c r="R3355">
        <v>0.08</v>
      </c>
      <c r="S3355">
        <v>4396.41</v>
      </c>
      <c r="T3355">
        <v>50558.76</v>
      </c>
      <c r="U3355">
        <v>40159.870000000003</v>
      </c>
      <c r="V3355">
        <v>10398.89</v>
      </c>
      <c r="W3355">
        <v>0.20569999999999999</v>
      </c>
      <c r="X3355" t="s">
        <v>82</v>
      </c>
      <c r="Y3355">
        <v>3.6</v>
      </c>
      <c r="Z3355" t="str">
        <f>IF(Sales_Data[[#This Row],[Discount %]]&lt;=0.05,"0-5%",IF(Sales_Data[[#This Row],[Discount %]]&lt;=0.1,"6-10%",IF(Sales_Data[[#This Row],[Discount %]]&lt;=0.15,"11-15%","16%+")))</f>
        <v>6-10%</v>
      </c>
    </row>
    <row r="3356" spans="1:26">
      <c r="A3356" t="s">
        <v>3562</v>
      </c>
      <c r="B3356" s="10">
        <v>49339</v>
      </c>
      <c r="C3356">
        <v>2025</v>
      </c>
      <c r="D3356" t="s">
        <v>223</v>
      </c>
      <c r="E3356" t="s">
        <v>78</v>
      </c>
      <c r="F3356" t="s">
        <v>28</v>
      </c>
      <c r="G3356" t="s">
        <v>29</v>
      </c>
      <c r="H3356" t="s">
        <v>135</v>
      </c>
      <c r="I3356" t="s">
        <v>31</v>
      </c>
      <c r="J3356" t="s">
        <v>70</v>
      </c>
      <c r="K3356" t="s">
        <v>33</v>
      </c>
      <c r="L3356" t="s">
        <v>140</v>
      </c>
      <c r="M3356" t="s">
        <v>196</v>
      </c>
      <c r="N3356" t="s">
        <v>112</v>
      </c>
      <c r="O3356">
        <v>19</v>
      </c>
      <c r="P3356">
        <v>200.82</v>
      </c>
      <c r="Q3356">
        <v>3815.58</v>
      </c>
      <c r="R3356">
        <v>0.22</v>
      </c>
      <c r="S3356">
        <v>839.43</v>
      </c>
      <c r="T3356">
        <v>2976.15</v>
      </c>
      <c r="U3356">
        <v>3317.27</v>
      </c>
      <c r="V3356">
        <v>-341.12</v>
      </c>
      <c r="W3356">
        <v>-0.11459999999999999</v>
      </c>
      <c r="X3356" t="s">
        <v>144</v>
      </c>
      <c r="Y3356">
        <v>3.3</v>
      </c>
      <c r="Z3356" t="str">
        <f>IF(Sales_Data[[#This Row],[Discount %]]&lt;=0.05,"0-5%",IF(Sales_Data[[#This Row],[Discount %]]&lt;=0.1,"6-10%",IF(Sales_Data[[#This Row],[Discount %]]&lt;=0.15,"11-15%","16%+")))</f>
        <v>16%+</v>
      </c>
    </row>
    <row r="3357" spans="1:26">
      <c r="A3357" t="s">
        <v>3563</v>
      </c>
      <c r="B3357" s="10">
        <v>49340</v>
      </c>
      <c r="C3357">
        <v>2025</v>
      </c>
      <c r="D3357" t="s">
        <v>92</v>
      </c>
      <c r="E3357" t="s">
        <v>27</v>
      </c>
      <c r="F3357" t="s">
        <v>85</v>
      </c>
      <c r="G3357" t="s">
        <v>93</v>
      </c>
      <c r="H3357" t="s">
        <v>165</v>
      </c>
      <c r="I3357" t="s">
        <v>31</v>
      </c>
      <c r="J3357" t="s">
        <v>45</v>
      </c>
      <c r="K3357" t="s">
        <v>46</v>
      </c>
      <c r="L3357" t="s">
        <v>47</v>
      </c>
      <c r="M3357" t="s">
        <v>245</v>
      </c>
      <c r="N3357" t="s">
        <v>90</v>
      </c>
      <c r="O3357">
        <v>3</v>
      </c>
      <c r="P3357">
        <v>19141.14</v>
      </c>
      <c r="Q3357">
        <v>57423.42</v>
      </c>
      <c r="R3357">
        <v>0.08</v>
      </c>
      <c r="S3357">
        <v>4593.87</v>
      </c>
      <c r="T3357">
        <v>52829.55</v>
      </c>
      <c r="U3357">
        <v>41691.449999999997</v>
      </c>
      <c r="V3357">
        <v>11138.09</v>
      </c>
      <c r="W3357">
        <v>0.21079999999999999</v>
      </c>
      <c r="X3357" t="s">
        <v>75</v>
      </c>
      <c r="Y3357">
        <v>4.5</v>
      </c>
      <c r="Z3357" t="str">
        <f>IF(Sales_Data[[#This Row],[Discount %]]&lt;=0.05,"0-5%",IF(Sales_Data[[#This Row],[Discount %]]&lt;=0.1,"6-10%",IF(Sales_Data[[#This Row],[Discount %]]&lt;=0.15,"11-15%","16%+")))</f>
        <v>6-10%</v>
      </c>
    </row>
    <row r="3358" spans="1:26">
      <c r="A3358" t="s">
        <v>3564</v>
      </c>
      <c r="B3358" s="10">
        <v>49341</v>
      </c>
      <c r="C3358">
        <v>2026</v>
      </c>
      <c r="D3358" t="s">
        <v>39</v>
      </c>
      <c r="E3358" t="s">
        <v>40</v>
      </c>
      <c r="F3358" t="s">
        <v>85</v>
      </c>
      <c r="G3358" t="s">
        <v>86</v>
      </c>
      <c r="H3358" t="s">
        <v>87</v>
      </c>
      <c r="I3358" t="s">
        <v>44</v>
      </c>
      <c r="J3358" t="s">
        <v>32</v>
      </c>
      <c r="K3358" t="s">
        <v>46</v>
      </c>
      <c r="L3358" t="s">
        <v>183</v>
      </c>
      <c r="M3358" t="s">
        <v>251</v>
      </c>
      <c r="N3358" t="s">
        <v>49</v>
      </c>
      <c r="O3358">
        <v>3</v>
      </c>
      <c r="P3358">
        <v>6958.54</v>
      </c>
      <c r="Q3358">
        <v>20875.62</v>
      </c>
      <c r="R3358">
        <v>0.1</v>
      </c>
      <c r="S3358">
        <v>2087.56</v>
      </c>
      <c r="T3358">
        <v>18788.060000000001</v>
      </c>
      <c r="U3358">
        <v>14647.19</v>
      </c>
      <c r="V3358">
        <v>4140.87</v>
      </c>
      <c r="W3358">
        <v>0.22040000000000001</v>
      </c>
      <c r="X3358" t="s">
        <v>59</v>
      </c>
      <c r="Y3358">
        <v>3.6</v>
      </c>
      <c r="Z3358" t="str">
        <f>IF(Sales_Data[[#This Row],[Discount %]]&lt;=0.05,"0-5%",IF(Sales_Data[[#This Row],[Discount %]]&lt;=0.1,"6-10%",IF(Sales_Data[[#This Row],[Discount %]]&lt;=0.15,"11-15%","16%+")))</f>
        <v>6-10%</v>
      </c>
    </row>
    <row r="3359" spans="1:26">
      <c r="A3359" t="s">
        <v>3565</v>
      </c>
      <c r="B3359" s="10">
        <v>49342</v>
      </c>
      <c r="C3359">
        <v>2026</v>
      </c>
      <c r="D3359" t="s">
        <v>51</v>
      </c>
      <c r="E3359" t="s">
        <v>52</v>
      </c>
      <c r="F3359" t="s">
        <v>53</v>
      </c>
      <c r="G3359" t="s">
        <v>120</v>
      </c>
      <c r="H3359" t="s">
        <v>125</v>
      </c>
      <c r="I3359" t="s">
        <v>44</v>
      </c>
      <c r="J3359" t="s">
        <v>32</v>
      </c>
      <c r="K3359" t="s">
        <v>33</v>
      </c>
      <c r="L3359" t="s">
        <v>140</v>
      </c>
      <c r="M3359" t="s">
        <v>196</v>
      </c>
      <c r="N3359" t="s">
        <v>49</v>
      </c>
      <c r="O3359">
        <v>9</v>
      </c>
      <c r="P3359">
        <v>204.58</v>
      </c>
      <c r="Q3359">
        <v>1841.22</v>
      </c>
      <c r="R3359">
        <v>0.27</v>
      </c>
      <c r="S3359">
        <v>497.13</v>
      </c>
      <c r="T3359">
        <v>1344.09</v>
      </c>
      <c r="U3359">
        <v>1685.95</v>
      </c>
      <c r="V3359">
        <v>-341.86</v>
      </c>
      <c r="W3359">
        <v>-0.25430000000000003</v>
      </c>
      <c r="X3359" t="s">
        <v>144</v>
      </c>
      <c r="Y3359">
        <v>2.7</v>
      </c>
      <c r="Z3359" t="str">
        <f>IF(Sales_Data[[#This Row],[Discount %]]&lt;=0.05,"0-5%",IF(Sales_Data[[#This Row],[Discount %]]&lt;=0.1,"6-10%",IF(Sales_Data[[#This Row],[Discount %]]&lt;=0.15,"11-15%","16%+")))</f>
        <v>16%+</v>
      </c>
    </row>
    <row r="3360" spans="1:26">
      <c r="A3360" t="s">
        <v>3566</v>
      </c>
      <c r="B3360" s="10">
        <v>49343</v>
      </c>
      <c r="C3360">
        <v>2025</v>
      </c>
      <c r="D3360" t="s">
        <v>143</v>
      </c>
      <c r="E3360" t="s">
        <v>40</v>
      </c>
      <c r="F3360" t="s">
        <v>41</v>
      </c>
      <c r="G3360" t="s">
        <v>129</v>
      </c>
      <c r="H3360" t="s">
        <v>284</v>
      </c>
      <c r="I3360" t="s">
        <v>117</v>
      </c>
      <c r="J3360" t="s">
        <v>45</v>
      </c>
      <c r="K3360" t="s">
        <v>56</v>
      </c>
      <c r="L3360" t="s">
        <v>88</v>
      </c>
      <c r="M3360" t="s">
        <v>177</v>
      </c>
      <c r="N3360" t="s">
        <v>103</v>
      </c>
      <c r="O3360">
        <v>5</v>
      </c>
      <c r="P3360">
        <v>16143.15</v>
      </c>
      <c r="Q3360">
        <v>80715.75</v>
      </c>
      <c r="R3360">
        <v>0.12000000000000001</v>
      </c>
      <c r="S3360">
        <v>9685.89</v>
      </c>
      <c r="T3360">
        <v>71029.86</v>
      </c>
      <c r="U3360">
        <v>61525.24</v>
      </c>
      <c r="V3360">
        <v>9504.6200000000008</v>
      </c>
      <c r="W3360">
        <v>0.1338</v>
      </c>
      <c r="X3360" t="s">
        <v>37</v>
      </c>
      <c r="Y3360">
        <v>3.2</v>
      </c>
      <c r="Z3360" t="str">
        <f>IF(Sales_Data[[#This Row],[Discount %]]&lt;=0.05,"0-5%",IF(Sales_Data[[#This Row],[Discount %]]&lt;=0.1,"6-10%",IF(Sales_Data[[#This Row],[Discount %]]&lt;=0.15,"11-15%","16%+")))</f>
        <v>11-15%</v>
      </c>
    </row>
    <row r="3361" spans="1:26">
      <c r="A3361" t="s">
        <v>3567</v>
      </c>
      <c r="B3361" s="10">
        <v>49344</v>
      </c>
      <c r="C3361">
        <v>2025</v>
      </c>
      <c r="D3361" t="s">
        <v>26</v>
      </c>
      <c r="E3361" t="s">
        <v>27</v>
      </c>
      <c r="F3361" t="s">
        <v>41</v>
      </c>
      <c r="G3361" t="s">
        <v>115</v>
      </c>
      <c r="H3361" t="s">
        <v>240</v>
      </c>
      <c r="I3361" t="s">
        <v>117</v>
      </c>
      <c r="J3361" t="s">
        <v>32</v>
      </c>
      <c r="K3361" t="s">
        <v>46</v>
      </c>
      <c r="L3361" t="s">
        <v>110</v>
      </c>
      <c r="M3361" t="s">
        <v>324</v>
      </c>
      <c r="N3361" t="s">
        <v>49</v>
      </c>
      <c r="O3361">
        <v>3</v>
      </c>
      <c r="P3361">
        <v>3773.42</v>
      </c>
      <c r="Q3361">
        <v>11320.26</v>
      </c>
      <c r="R3361">
        <v>0.25</v>
      </c>
      <c r="S3361">
        <v>2830.07</v>
      </c>
      <c r="T3361">
        <v>8490.19</v>
      </c>
      <c r="U3361">
        <v>7698.25</v>
      </c>
      <c r="V3361">
        <v>791.95</v>
      </c>
      <c r="W3361">
        <v>9.3299999999999994E-2</v>
      </c>
      <c r="X3361" t="s">
        <v>75</v>
      </c>
      <c r="Y3361">
        <v>3.6</v>
      </c>
      <c r="Z3361" t="str">
        <f>IF(Sales_Data[[#This Row],[Discount %]]&lt;=0.05,"0-5%",IF(Sales_Data[[#This Row],[Discount %]]&lt;=0.1,"6-10%",IF(Sales_Data[[#This Row],[Discount %]]&lt;=0.15,"11-15%","16%+")))</f>
        <v>16%+</v>
      </c>
    </row>
    <row r="3362" spans="1:26">
      <c r="A3362" t="s">
        <v>3568</v>
      </c>
      <c r="B3362" s="10">
        <v>49345</v>
      </c>
      <c r="C3362">
        <v>2025</v>
      </c>
      <c r="D3362" t="s">
        <v>97</v>
      </c>
      <c r="E3362" t="s">
        <v>52</v>
      </c>
      <c r="F3362" t="s">
        <v>28</v>
      </c>
      <c r="G3362" t="s">
        <v>29</v>
      </c>
      <c r="H3362" t="s">
        <v>30</v>
      </c>
      <c r="I3362" t="s">
        <v>44</v>
      </c>
      <c r="J3362" t="s">
        <v>32</v>
      </c>
      <c r="K3362" t="s">
        <v>71</v>
      </c>
      <c r="L3362" t="s">
        <v>72</v>
      </c>
      <c r="M3362" t="s">
        <v>73</v>
      </c>
      <c r="N3362" t="s">
        <v>192</v>
      </c>
      <c r="O3362">
        <v>1</v>
      </c>
      <c r="P3362">
        <v>1829.79</v>
      </c>
      <c r="Q3362">
        <v>1829.79</v>
      </c>
      <c r="R3362">
        <v>0.08</v>
      </c>
      <c r="S3362">
        <v>146.38</v>
      </c>
      <c r="T3362">
        <v>1683.41</v>
      </c>
      <c r="U3362">
        <v>975.16</v>
      </c>
      <c r="V3362">
        <v>708.25</v>
      </c>
      <c r="W3362">
        <v>0.42070000000000002</v>
      </c>
      <c r="X3362" t="s">
        <v>75</v>
      </c>
      <c r="Y3362">
        <v>4.2</v>
      </c>
      <c r="Z3362" t="str">
        <f>IF(Sales_Data[[#This Row],[Discount %]]&lt;=0.05,"0-5%",IF(Sales_Data[[#This Row],[Discount %]]&lt;=0.1,"6-10%",IF(Sales_Data[[#This Row],[Discount %]]&lt;=0.15,"11-15%","16%+")))</f>
        <v>6-10%</v>
      </c>
    </row>
    <row r="3363" spans="1:26">
      <c r="A3363" t="s">
        <v>3569</v>
      </c>
      <c r="B3363" s="10">
        <v>49346</v>
      </c>
      <c r="C3363">
        <v>2026</v>
      </c>
      <c r="D3363" t="s">
        <v>51</v>
      </c>
      <c r="E3363" t="s">
        <v>52</v>
      </c>
      <c r="F3363" t="s">
        <v>28</v>
      </c>
      <c r="G3363" t="s">
        <v>98</v>
      </c>
      <c r="H3363" t="s">
        <v>235</v>
      </c>
      <c r="I3363" t="s">
        <v>31</v>
      </c>
      <c r="J3363" t="s">
        <v>32</v>
      </c>
      <c r="K3363" t="s">
        <v>71</v>
      </c>
      <c r="L3363" t="s">
        <v>72</v>
      </c>
      <c r="M3363" t="s">
        <v>169</v>
      </c>
      <c r="N3363" t="s">
        <v>201</v>
      </c>
      <c r="O3363">
        <v>6</v>
      </c>
      <c r="P3363">
        <v>1181.6300000000001</v>
      </c>
      <c r="Q3363">
        <v>7089.78</v>
      </c>
      <c r="R3363">
        <v>0.08</v>
      </c>
      <c r="S3363">
        <v>567.17999999999995</v>
      </c>
      <c r="T3363">
        <v>6522.6</v>
      </c>
      <c r="U3363">
        <v>3876.16</v>
      </c>
      <c r="V3363">
        <v>2646.44</v>
      </c>
      <c r="W3363">
        <v>0.40570000000000001</v>
      </c>
      <c r="X3363" t="s">
        <v>144</v>
      </c>
      <c r="Y3363">
        <v>4.2</v>
      </c>
      <c r="Z3363" t="str">
        <f>IF(Sales_Data[[#This Row],[Discount %]]&lt;=0.05,"0-5%",IF(Sales_Data[[#This Row],[Discount %]]&lt;=0.1,"6-10%",IF(Sales_Data[[#This Row],[Discount %]]&lt;=0.15,"11-15%","16%+")))</f>
        <v>6-10%</v>
      </c>
    </row>
    <row r="3364" spans="1:26">
      <c r="A3364" t="s">
        <v>3570</v>
      </c>
      <c r="B3364" s="10">
        <v>49347</v>
      </c>
      <c r="C3364">
        <v>2025</v>
      </c>
      <c r="D3364" t="s">
        <v>39</v>
      </c>
      <c r="E3364" t="s">
        <v>40</v>
      </c>
      <c r="F3364" t="s">
        <v>28</v>
      </c>
      <c r="G3364" t="s">
        <v>29</v>
      </c>
      <c r="H3364" t="s">
        <v>30</v>
      </c>
      <c r="I3364" t="s">
        <v>44</v>
      </c>
      <c r="J3364" t="s">
        <v>70</v>
      </c>
      <c r="K3364" t="s">
        <v>71</v>
      </c>
      <c r="L3364" t="s">
        <v>72</v>
      </c>
      <c r="M3364" t="s">
        <v>169</v>
      </c>
      <c r="N3364" t="s">
        <v>103</v>
      </c>
      <c r="O3364">
        <v>3</v>
      </c>
      <c r="P3364">
        <v>1138.1099999999999</v>
      </c>
      <c r="Q3364">
        <v>3414.33</v>
      </c>
      <c r="R3364">
        <v>0.02</v>
      </c>
      <c r="S3364">
        <v>68.290000000000006</v>
      </c>
      <c r="T3364">
        <v>3346.04</v>
      </c>
      <c r="U3364">
        <v>1643.19</v>
      </c>
      <c r="V3364">
        <v>1702.85</v>
      </c>
      <c r="W3364">
        <v>0.50890000000000002</v>
      </c>
      <c r="X3364" t="s">
        <v>59</v>
      </c>
      <c r="Y3364">
        <v>4.2</v>
      </c>
      <c r="Z3364" t="str">
        <f>IF(Sales_Data[[#This Row],[Discount %]]&lt;=0.05,"0-5%",IF(Sales_Data[[#This Row],[Discount %]]&lt;=0.1,"6-10%",IF(Sales_Data[[#This Row],[Discount %]]&lt;=0.15,"11-15%","16%+")))</f>
        <v>0-5%</v>
      </c>
    </row>
    <row r="3365" spans="1:26">
      <c r="A3365" t="s">
        <v>3571</v>
      </c>
      <c r="B3365" s="10">
        <v>49348</v>
      </c>
      <c r="C3365">
        <v>2025</v>
      </c>
      <c r="D3365" t="s">
        <v>39</v>
      </c>
      <c r="E3365" t="s">
        <v>40</v>
      </c>
      <c r="F3365" t="s">
        <v>41</v>
      </c>
      <c r="G3365" t="s">
        <v>79</v>
      </c>
      <c r="H3365" t="s">
        <v>80</v>
      </c>
      <c r="I3365" t="s">
        <v>31</v>
      </c>
      <c r="J3365" t="s">
        <v>32</v>
      </c>
      <c r="K3365" t="s">
        <v>33</v>
      </c>
      <c r="L3365" t="s">
        <v>122</v>
      </c>
      <c r="M3365" t="s">
        <v>159</v>
      </c>
      <c r="N3365" t="s">
        <v>112</v>
      </c>
      <c r="O3365">
        <v>18</v>
      </c>
      <c r="P3365">
        <v>769.83</v>
      </c>
      <c r="Q3365">
        <v>13856.94</v>
      </c>
      <c r="R3365">
        <v>0.22</v>
      </c>
      <c r="S3365">
        <v>3048.53</v>
      </c>
      <c r="T3365">
        <v>10808.41</v>
      </c>
      <c r="U3365">
        <v>13099.55</v>
      </c>
      <c r="V3365">
        <v>-2291.14</v>
      </c>
      <c r="W3365">
        <v>-0.21199999999999999</v>
      </c>
      <c r="X3365" t="s">
        <v>75</v>
      </c>
      <c r="Y3365">
        <v>3.3</v>
      </c>
      <c r="Z3365" t="str">
        <f>IF(Sales_Data[[#This Row],[Discount %]]&lt;=0.05,"0-5%",IF(Sales_Data[[#This Row],[Discount %]]&lt;=0.1,"6-10%",IF(Sales_Data[[#This Row],[Discount %]]&lt;=0.15,"11-15%","16%+")))</f>
        <v>16%+</v>
      </c>
    </row>
    <row r="3366" spans="1:26">
      <c r="A3366" t="s">
        <v>3572</v>
      </c>
      <c r="B3366" s="10">
        <v>49349</v>
      </c>
      <c r="C3366">
        <v>2025</v>
      </c>
      <c r="D3366" t="s">
        <v>143</v>
      </c>
      <c r="E3366" t="s">
        <v>40</v>
      </c>
      <c r="F3366" t="s">
        <v>28</v>
      </c>
      <c r="G3366" t="s">
        <v>108</v>
      </c>
      <c r="H3366" t="s">
        <v>158</v>
      </c>
      <c r="I3366" t="s">
        <v>31</v>
      </c>
      <c r="J3366" t="s">
        <v>70</v>
      </c>
      <c r="K3366" t="s">
        <v>33</v>
      </c>
      <c r="L3366" t="s">
        <v>140</v>
      </c>
      <c r="M3366" t="s">
        <v>196</v>
      </c>
      <c r="N3366" t="s">
        <v>201</v>
      </c>
      <c r="O3366">
        <v>12</v>
      </c>
      <c r="P3366">
        <v>215.33</v>
      </c>
      <c r="Q3366">
        <v>2583.96</v>
      </c>
      <c r="R3366">
        <v>0.2</v>
      </c>
      <c r="S3366">
        <v>516.79</v>
      </c>
      <c r="T3366">
        <v>2067.17</v>
      </c>
      <c r="U3366">
        <v>2229.86</v>
      </c>
      <c r="V3366">
        <v>-162.69</v>
      </c>
      <c r="W3366">
        <v>-7.8700000000000006E-2</v>
      </c>
      <c r="X3366" t="s">
        <v>144</v>
      </c>
      <c r="Y3366">
        <v>3.1</v>
      </c>
      <c r="Z3366" t="str">
        <f>IF(Sales_Data[[#This Row],[Discount %]]&lt;=0.05,"0-5%",IF(Sales_Data[[#This Row],[Discount %]]&lt;=0.1,"6-10%",IF(Sales_Data[[#This Row],[Discount %]]&lt;=0.15,"11-15%","16%+")))</f>
        <v>16%+</v>
      </c>
    </row>
    <row r="3367" spans="1:26">
      <c r="A3367" t="s">
        <v>3573</v>
      </c>
      <c r="B3367" s="10">
        <v>49350</v>
      </c>
      <c r="C3367">
        <v>2025</v>
      </c>
      <c r="D3367" t="s">
        <v>77</v>
      </c>
      <c r="E3367" t="s">
        <v>78</v>
      </c>
      <c r="F3367" t="s">
        <v>41</v>
      </c>
      <c r="G3367" t="s">
        <v>129</v>
      </c>
      <c r="H3367" t="s">
        <v>130</v>
      </c>
      <c r="I3367" t="s">
        <v>31</v>
      </c>
      <c r="J3367" t="s">
        <v>32</v>
      </c>
      <c r="K3367" t="s">
        <v>71</v>
      </c>
      <c r="L3367" t="s">
        <v>147</v>
      </c>
      <c r="M3367" t="s">
        <v>148</v>
      </c>
      <c r="N3367" t="s">
        <v>36</v>
      </c>
      <c r="O3367">
        <v>3</v>
      </c>
      <c r="P3367">
        <v>414.46</v>
      </c>
      <c r="Q3367">
        <v>1243.3800000000001</v>
      </c>
      <c r="R3367">
        <v>0.12</v>
      </c>
      <c r="S3367">
        <v>149.21</v>
      </c>
      <c r="T3367">
        <v>1094.17</v>
      </c>
      <c r="U3367">
        <v>822.02</v>
      </c>
      <c r="V3367">
        <v>272.16000000000003</v>
      </c>
      <c r="W3367">
        <v>0.2487</v>
      </c>
      <c r="X3367" t="s">
        <v>144</v>
      </c>
      <c r="Y3367">
        <v>4.4000000000000004</v>
      </c>
      <c r="Z3367" t="str">
        <f>IF(Sales_Data[[#This Row],[Discount %]]&lt;=0.05,"0-5%",IF(Sales_Data[[#This Row],[Discount %]]&lt;=0.1,"6-10%",IF(Sales_Data[[#This Row],[Discount %]]&lt;=0.15,"11-15%","16%+")))</f>
        <v>11-15%</v>
      </c>
    </row>
    <row r="3368" spans="1:26">
      <c r="A3368" t="s">
        <v>3574</v>
      </c>
      <c r="B3368" s="10">
        <v>49351</v>
      </c>
      <c r="C3368">
        <v>2026</v>
      </c>
      <c r="D3368" t="s">
        <v>97</v>
      </c>
      <c r="E3368" t="s">
        <v>52</v>
      </c>
      <c r="F3368" t="s">
        <v>53</v>
      </c>
      <c r="G3368" t="s">
        <v>120</v>
      </c>
      <c r="H3368" t="s">
        <v>291</v>
      </c>
      <c r="I3368" t="s">
        <v>44</v>
      </c>
      <c r="J3368" t="s">
        <v>70</v>
      </c>
      <c r="K3368" t="s">
        <v>56</v>
      </c>
      <c r="L3368" t="s">
        <v>155</v>
      </c>
      <c r="M3368" t="s">
        <v>238</v>
      </c>
      <c r="N3368" t="s">
        <v>192</v>
      </c>
      <c r="O3368">
        <v>3</v>
      </c>
      <c r="P3368">
        <v>1778.6</v>
      </c>
      <c r="Q3368">
        <v>5335.8</v>
      </c>
      <c r="R3368">
        <v>0.22</v>
      </c>
      <c r="S3368">
        <v>1173.8800000000001</v>
      </c>
      <c r="T3368">
        <v>4161.92</v>
      </c>
      <c r="U3368">
        <v>3151.08</v>
      </c>
      <c r="V3368">
        <v>1010.84</v>
      </c>
      <c r="W3368">
        <v>0.2429</v>
      </c>
      <c r="X3368" t="s">
        <v>59</v>
      </c>
      <c r="Y3368">
        <v>4.8</v>
      </c>
      <c r="Z3368" t="str">
        <f>IF(Sales_Data[[#This Row],[Discount %]]&lt;=0.05,"0-5%",IF(Sales_Data[[#This Row],[Discount %]]&lt;=0.1,"6-10%",IF(Sales_Data[[#This Row],[Discount %]]&lt;=0.15,"11-15%","16%+")))</f>
        <v>16%+</v>
      </c>
    </row>
    <row r="3369" spans="1:26">
      <c r="A3369" t="s">
        <v>3575</v>
      </c>
      <c r="B3369" s="10">
        <v>49352</v>
      </c>
      <c r="C3369">
        <v>2025</v>
      </c>
      <c r="D3369" t="s">
        <v>223</v>
      </c>
      <c r="E3369" t="s">
        <v>78</v>
      </c>
      <c r="F3369" t="s">
        <v>28</v>
      </c>
      <c r="G3369" t="s">
        <v>61</v>
      </c>
      <c r="H3369" t="s">
        <v>62</v>
      </c>
      <c r="I3369" t="s">
        <v>44</v>
      </c>
      <c r="J3369" t="s">
        <v>70</v>
      </c>
      <c r="K3369" t="s">
        <v>56</v>
      </c>
      <c r="L3369" t="s">
        <v>57</v>
      </c>
      <c r="M3369" t="s">
        <v>174</v>
      </c>
      <c r="N3369" t="s">
        <v>192</v>
      </c>
      <c r="O3369">
        <v>2</v>
      </c>
      <c r="P3369">
        <v>97641.919999999998</v>
      </c>
      <c r="Q3369">
        <v>195283.84</v>
      </c>
      <c r="R3369">
        <v>0.06</v>
      </c>
      <c r="S3369">
        <v>11717.03</v>
      </c>
      <c r="T3369">
        <v>183566.81</v>
      </c>
      <c r="U3369">
        <v>160514.95000000001</v>
      </c>
      <c r="V3369">
        <v>23051.86</v>
      </c>
      <c r="W3369">
        <v>0.12559999999999999</v>
      </c>
      <c r="X3369" t="s">
        <v>59</v>
      </c>
      <c r="Y3369">
        <v>3.5</v>
      </c>
      <c r="Z3369" t="str">
        <f>IF(Sales_Data[[#This Row],[Discount %]]&lt;=0.05,"0-5%",IF(Sales_Data[[#This Row],[Discount %]]&lt;=0.1,"6-10%",IF(Sales_Data[[#This Row],[Discount %]]&lt;=0.15,"11-15%","16%+")))</f>
        <v>6-10%</v>
      </c>
    </row>
    <row r="3370" spans="1:26">
      <c r="A3370" t="s">
        <v>3576</v>
      </c>
      <c r="B3370" s="10">
        <v>49353</v>
      </c>
      <c r="C3370">
        <v>2025</v>
      </c>
      <c r="D3370" t="s">
        <v>51</v>
      </c>
      <c r="E3370" t="s">
        <v>52</v>
      </c>
      <c r="F3370" t="s">
        <v>28</v>
      </c>
      <c r="G3370" t="s">
        <v>29</v>
      </c>
      <c r="H3370" t="s">
        <v>30</v>
      </c>
      <c r="I3370" t="s">
        <v>31</v>
      </c>
      <c r="J3370" t="s">
        <v>45</v>
      </c>
      <c r="K3370" t="s">
        <v>71</v>
      </c>
      <c r="L3370" t="s">
        <v>147</v>
      </c>
      <c r="M3370" t="s">
        <v>187</v>
      </c>
      <c r="N3370" t="s">
        <v>74</v>
      </c>
      <c r="O3370">
        <v>2</v>
      </c>
      <c r="P3370">
        <v>1034.33</v>
      </c>
      <c r="Q3370">
        <v>2068.66</v>
      </c>
      <c r="R3370">
        <v>0.13</v>
      </c>
      <c r="S3370">
        <v>268.93</v>
      </c>
      <c r="T3370">
        <v>1799.73</v>
      </c>
      <c r="U3370">
        <v>1151.1500000000001</v>
      </c>
      <c r="V3370">
        <v>648.59</v>
      </c>
      <c r="W3370">
        <v>0.3604</v>
      </c>
      <c r="X3370" t="s">
        <v>144</v>
      </c>
      <c r="Y3370">
        <v>3.7</v>
      </c>
      <c r="Z3370" t="str">
        <f>IF(Sales_Data[[#This Row],[Discount %]]&lt;=0.05,"0-5%",IF(Sales_Data[[#This Row],[Discount %]]&lt;=0.1,"6-10%",IF(Sales_Data[[#This Row],[Discount %]]&lt;=0.15,"11-15%","16%+")))</f>
        <v>11-15%</v>
      </c>
    </row>
    <row r="3371" spans="1:26">
      <c r="A3371" t="s">
        <v>3577</v>
      </c>
      <c r="B3371" s="10">
        <v>49354</v>
      </c>
      <c r="C3371">
        <v>2025</v>
      </c>
      <c r="D3371" t="s">
        <v>39</v>
      </c>
      <c r="E3371" t="s">
        <v>40</v>
      </c>
      <c r="F3371" t="s">
        <v>28</v>
      </c>
      <c r="G3371" t="s">
        <v>29</v>
      </c>
      <c r="H3371" t="s">
        <v>135</v>
      </c>
      <c r="I3371" t="s">
        <v>117</v>
      </c>
      <c r="J3371" t="s">
        <v>70</v>
      </c>
      <c r="K3371" t="s">
        <v>63</v>
      </c>
      <c r="L3371" t="s">
        <v>232</v>
      </c>
      <c r="M3371" t="s">
        <v>233</v>
      </c>
      <c r="N3371" t="s">
        <v>74</v>
      </c>
      <c r="O3371">
        <v>2</v>
      </c>
      <c r="P3371">
        <v>12747.86</v>
      </c>
      <c r="Q3371">
        <v>25495.72</v>
      </c>
      <c r="R3371">
        <v>0.24000000000000002</v>
      </c>
      <c r="S3371">
        <v>6118.97</v>
      </c>
      <c r="T3371">
        <v>19376.75</v>
      </c>
      <c r="U3371">
        <v>19835.11</v>
      </c>
      <c r="V3371">
        <v>-458.36</v>
      </c>
      <c r="W3371">
        <v>-2.3699999999999999E-2</v>
      </c>
      <c r="X3371" t="s">
        <v>37</v>
      </c>
      <c r="Y3371">
        <v>4.5999999999999996</v>
      </c>
      <c r="Z3371" t="str">
        <f>IF(Sales_Data[[#This Row],[Discount %]]&lt;=0.05,"0-5%",IF(Sales_Data[[#This Row],[Discount %]]&lt;=0.1,"6-10%",IF(Sales_Data[[#This Row],[Discount %]]&lt;=0.15,"11-15%","16%+")))</f>
        <v>16%+</v>
      </c>
    </row>
    <row r="3372" spans="1:26">
      <c r="A3372" t="s">
        <v>3578</v>
      </c>
      <c r="B3372" s="10">
        <v>49355</v>
      </c>
      <c r="C3372">
        <v>2025</v>
      </c>
      <c r="D3372" t="s">
        <v>84</v>
      </c>
      <c r="E3372" t="s">
        <v>27</v>
      </c>
      <c r="F3372" t="s">
        <v>28</v>
      </c>
      <c r="G3372" t="s">
        <v>29</v>
      </c>
      <c r="H3372" t="s">
        <v>135</v>
      </c>
      <c r="I3372" t="s">
        <v>31</v>
      </c>
      <c r="J3372" t="s">
        <v>70</v>
      </c>
      <c r="K3372" t="s">
        <v>56</v>
      </c>
      <c r="L3372" t="s">
        <v>88</v>
      </c>
      <c r="M3372" t="s">
        <v>177</v>
      </c>
      <c r="N3372" t="s">
        <v>118</v>
      </c>
      <c r="O3372">
        <v>1</v>
      </c>
      <c r="P3372">
        <v>17556.54</v>
      </c>
      <c r="Q3372">
        <v>17556.54</v>
      </c>
      <c r="R3372">
        <v>0.08</v>
      </c>
      <c r="S3372">
        <v>1404.52</v>
      </c>
      <c r="T3372">
        <v>16152.02</v>
      </c>
      <c r="U3372">
        <v>12794.03</v>
      </c>
      <c r="V3372">
        <v>3357.98</v>
      </c>
      <c r="W3372">
        <v>0.2079</v>
      </c>
      <c r="X3372" t="s">
        <v>37</v>
      </c>
      <c r="Y3372">
        <v>3.2</v>
      </c>
      <c r="Z3372" t="str">
        <f>IF(Sales_Data[[#This Row],[Discount %]]&lt;=0.05,"0-5%",IF(Sales_Data[[#This Row],[Discount %]]&lt;=0.1,"6-10%",IF(Sales_Data[[#This Row],[Discount %]]&lt;=0.15,"11-15%","16%+")))</f>
        <v>6-10%</v>
      </c>
    </row>
    <row r="3373" spans="1:26">
      <c r="A3373" t="s">
        <v>3579</v>
      </c>
      <c r="B3373" s="10">
        <v>49356</v>
      </c>
      <c r="C3373">
        <v>2025</v>
      </c>
      <c r="D3373" t="s">
        <v>39</v>
      </c>
      <c r="E3373" t="s">
        <v>40</v>
      </c>
      <c r="F3373" t="s">
        <v>53</v>
      </c>
      <c r="G3373" t="s">
        <v>105</v>
      </c>
      <c r="H3373" t="s">
        <v>106</v>
      </c>
      <c r="I3373" t="s">
        <v>31</v>
      </c>
      <c r="J3373" t="s">
        <v>70</v>
      </c>
      <c r="K3373" t="s">
        <v>56</v>
      </c>
      <c r="L3373" t="s">
        <v>155</v>
      </c>
      <c r="M3373" t="s">
        <v>238</v>
      </c>
      <c r="N3373" t="s">
        <v>74</v>
      </c>
      <c r="O3373">
        <v>2</v>
      </c>
      <c r="P3373">
        <v>1811.99</v>
      </c>
      <c r="Q3373">
        <v>3623.98</v>
      </c>
      <c r="R3373">
        <v>0.14000000000000001</v>
      </c>
      <c r="S3373">
        <v>507.36</v>
      </c>
      <c r="T3373">
        <v>3116.62</v>
      </c>
      <c r="U3373">
        <v>2185.2199999999998</v>
      </c>
      <c r="V3373">
        <v>931.41</v>
      </c>
      <c r="W3373">
        <v>0.2989</v>
      </c>
      <c r="X3373" t="s">
        <v>144</v>
      </c>
      <c r="Y3373">
        <v>4</v>
      </c>
      <c r="Z3373" t="str">
        <f>IF(Sales_Data[[#This Row],[Discount %]]&lt;=0.05,"0-5%",IF(Sales_Data[[#This Row],[Discount %]]&lt;=0.1,"6-10%",IF(Sales_Data[[#This Row],[Discount %]]&lt;=0.15,"11-15%","16%+")))</f>
        <v>11-15%</v>
      </c>
    </row>
    <row r="3374" spans="1:26">
      <c r="A3374" t="s">
        <v>3580</v>
      </c>
      <c r="B3374" s="10">
        <v>49357</v>
      </c>
      <c r="C3374">
        <v>2025</v>
      </c>
      <c r="D3374" t="s">
        <v>97</v>
      </c>
      <c r="E3374" t="s">
        <v>52</v>
      </c>
      <c r="F3374" t="s">
        <v>28</v>
      </c>
      <c r="G3374" t="s">
        <v>29</v>
      </c>
      <c r="H3374" t="s">
        <v>199</v>
      </c>
      <c r="I3374" t="s">
        <v>31</v>
      </c>
      <c r="J3374" t="s">
        <v>32</v>
      </c>
      <c r="K3374" t="s">
        <v>56</v>
      </c>
      <c r="L3374" t="s">
        <v>155</v>
      </c>
      <c r="M3374" t="s">
        <v>238</v>
      </c>
      <c r="N3374" t="s">
        <v>74</v>
      </c>
      <c r="O3374">
        <v>2</v>
      </c>
      <c r="P3374">
        <v>1889.65</v>
      </c>
      <c r="Q3374">
        <v>3779.3</v>
      </c>
      <c r="R3374">
        <v>0.08</v>
      </c>
      <c r="S3374">
        <v>302.33999999999997</v>
      </c>
      <c r="T3374">
        <v>3476.96</v>
      </c>
      <c r="U3374">
        <v>2175.36</v>
      </c>
      <c r="V3374">
        <v>1301.5899999999999</v>
      </c>
      <c r="W3374">
        <v>0.37430000000000002</v>
      </c>
      <c r="X3374" t="s">
        <v>59</v>
      </c>
      <c r="Y3374">
        <v>3.2</v>
      </c>
      <c r="Z3374" t="str">
        <f>IF(Sales_Data[[#This Row],[Discount %]]&lt;=0.05,"0-5%",IF(Sales_Data[[#This Row],[Discount %]]&lt;=0.1,"6-10%",IF(Sales_Data[[#This Row],[Discount %]]&lt;=0.15,"11-15%","16%+")))</f>
        <v>6-10%</v>
      </c>
    </row>
    <row r="3375" spans="1:26">
      <c r="A3375" t="s">
        <v>3581</v>
      </c>
      <c r="B3375" s="10">
        <v>49358</v>
      </c>
      <c r="C3375">
        <v>2026</v>
      </c>
      <c r="D3375" t="s">
        <v>97</v>
      </c>
      <c r="E3375" t="s">
        <v>52</v>
      </c>
      <c r="F3375" t="s">
        <v>28</v>
      </c>
      <c r="G3375" t="s">
        <v>29</v>
      </c>
      <c r="H3375" t="s">
        <v>135</v>
      </c>
      <c r="I3375" t="s">
        <v>44</v>
      </c>
      <c r="J3375" t="s">
        <v>45</v>
      </c>
      <c r="K3375" t="s">
        <v>56</v>
      </c>
      <c r="L3375" t="s">
        <v>155</v>
      </c>
      <c r="M3375" t="s">
        <v>156</v>
      </c>
      <c r="N3375" t="s">
        <v>90</v>
      </c>
      <c r="O3375">
        <v>2</v>
      </c>
      <c r="P3375">
        <v>777.15</v>
      </c>
      <c r="Q3375">
        <v>1554.3</v>
      </c>
      <c r="R3375">
        <v>0.15</v>
      </c>
      <c r="S3375">
        <v>233.14</v>
      </c>
      <c r="T3375">
        <v>1321.15</v>
      </c>
      <c r="U3375">
        <v>877.57</v>
      </c>
      <c r="V3375">
        <v>443.58</v>
      </c>
      <c r="W3375">
        <v>0.33579999999999999</v>
      </c>
      <c r="X3375" t="s">
        <v>144</v>
      </c>
      <c r="Y3375">
        <v>4.0999999999999996</v>
      </c>
      <c r="Z3375" t="str">
        <f>IF(Sales_Data[[#This Row],[Discount %]]&lt;=0.05,"0-5%",IF(Sales_Data[[#This Row],[Discount %]]&lt;=0.1,"6-10%",IF(Sales_Data[[#This Row],[Discount %]]&lt;=0.15,"11-15%","16%+")))</f>
        <v>11-15%</v>
      </c>
    </row>
    <row r="3376" spans="1:26">
      <c r="A3376" t="s">
        <v>3582</v>
      </c>
      <c r="B3376" s="10">
        <v>49359</v>
      </c>
      <c r="C3376">
        <v>2025</v>
      </c>
      <c r="D3376" t="s">
        <v>77</v>
      </c>
      <c r="E3376" t="s">
        <v>78</v>
      </c>
      <c r="F3376" t="s">
        <v>85</v>
      </c>
      <c r="G3376" t="s">
        <v>93</v>
      </c>
      <c r="H3376" t="s">
        <v>165</v>
      </c>
      <c r="I3376" t="s">
        <v>44</v>
      </c>
      <c r="J3376" t="s">
        <v>70</v>
      </c>
      <c r="K3376" t="s">
        <v>56</v>
      </c>
      <c r="L3376" t="s">
        <v>88</v>
      </c>
      <c r="M3376" t="s">
        <v>177</v>
      </c>
      <c r="N3376" t="s">
        <v>152</v>
      </c>
      <c r="O3376">
        <v>1</v>
      </c>
      <c r="P3376">
        <v>18782.95</v>
      </c>
      <c r="Q3376">
        <v>18782.95</v>
      </c>
      <c r="R3376">
        <v>0.13</v>
      </c>
      <c r="S3376">
        <v>2441.7800000000002</v>
      </c>
      <c r="T3376">
        <v>16341.17</v>
      </c>
      <c r="U3376">
        <v>13432.99</v>
      </c>
      <c r="V3376">
        <v>2908.18</v>
      </c>
      <c r="W3376">
        <v>0.17799999999999999</v>
      </c>
      <c r="X3376" t="s">
        <v>37</v>
      </c>
      <c r="Y3376">
        <v>3.9</v>
      </c>
      <c r="Z3376" t="str">
        <f>IF(Sales_Data[[#This Row],[Discount %]]&lt;=0.05,"0-5%",IF(Sales_Data[[#This Row],[Discount %]]&lt;=0.1,"6-10%",IF(Sales_Data[[#This Row],[Discount %]]&lt;=0.15,"11-15%","16%+")))</f>
        <v>11-15%</v>
      </c>
    </row>
    <row r="3377" spans="1:26">
      <c r="A3377" t="s">
        <v>3583</v>
      </c>
      <c r="B3377" s="10">
        <v>49360</v>
      </c>
      <c r="C3377">
        <v>2025</v>
      </c>
      <c r="D3377" t="s">
        <v>97</v>
      </c>
      <c r="E3377" t="s">
        <v>52</v>
      </c>
      <c r="F3377" t="s">
        <v>28</v>
      </c>
      <c r="G3377" t="s">
        <v>29</v>
      </c>
      <c r="H3377" t="s">
        <v>199</v>
      </c>
      <c r="I3377" t="s">
        <v>31</v>
      </c>
      <c r="J3377" t="s">
        <v>70</v>
      </c>
      <c r="K3377" t="s">
        <v>33</v>
      </c>
      <c r="L3377" t="s">
        <v>122</v>
      </c>
      <c r="M3377" t="s">
        <v>380</v>
      </c>
      <c r="N3377" t="s">
        <v>103</v>
      </c>
      <c r="O3377">
        <v>20</v>
      </c>
      <c r="P3377">
        <v>291.88</v>
      </c>
      <c r="Q3377">
        <v>5837.6</v>
      </c>
      <c r="R3377">
        <v>0.1</v>
      </c>
      <c r="S3377">
        <v>583.76</v>
      </c>
      <c r="T3377">
        <v>5253.84</v>
      </c>
      <c r="U3377">
        <v>6952.85</v>
      </c>
      <c r="V3377">
        <v>-1699.01</v>
      </c>
      <c r="W3377">
        <v>-0.32340000000000002</v>
      </c>
      <c r="X3377" t="s">
        <v>82</v>
      </c>
      <c r="Y3377">
        <v>3.9</v>
      </c>
      <c r="Z3377" t="str">
        <f>IF(Sales_Data[[#This Row],[Discount %]]&lt;=0.05,"0-5%",IF(Sales_Data[[#This Row],[Discount %]]&lt;=0.1,"6-10%",IF(Sales_Data[[#This Row],[Discount %]]&lt;=0.15,"11-15%","16%+")))</f>
        <v>6-10%</v>
      </c>
    </row>
    <row r="3378" spans="1:26">
      <c r="A3378" t="s">
        <v>3584</v>
      </c>
      <c r="B3378" s="10">
        <v>49361</v>
      </c>
      <c r="C3378">
        <v>2025</v>
      </c>
      <c r="D3378" t="s">
        <v>92</v>
      </c>
      <c r="E3378" t="s">
        <v>27</v>
      </c>
      <c r="F3378" t="s">
        <v>28</v>
      </c>
      <c r="G3378" t="s">
        <v>98</v>
      </c>
      <c r="H3378" t="s">
        <v>146</v>
      </c>
      <c r="I3378" t="s">
        <v>31</v>
      </c>
      <c r="J3378" t="s">
        <v>45</v>
      </c>
      <c r="K3378" t="s">
        <v>71</v>
      </c>
      <c r="L3378" t="s">
        <v>72</v>
      </c>
      <c r="M3378" t="s">
        <v>100</v>
      </c>
      <c r="N3378" t="s">
        <v>81</v>
      </c>
      <c r="O3378">
        <v>7</v>
      </c>
      <c r="P3378">
        <v>4103.33</v>
      </c>
      <c r="Q3378">
        <v>28723.31</v>
      </c>
      <c r="R3378">
        <v>0.15</v>
      </c>
      <c r="S3378">
        <v>4308.5</v>
      </c>
      <c r="T3378">
        <v>24414.81</v>
      </c>
      <c r="U3378">
        <v>16827.72</v>
      </c>
      <c r="V3378">
        <v>7587.1</v>
      </c>
      <c r="W3378">
        <v>0.31080000000000002</v>
      </c>
      <c r="X3378" t="s">
        <v>75</v>
      </c>
      <c r="Y3378">
        <v>5</v>
      </c>
      <c r="Z3378" t="str">
        <f>IF(Sales_Data[[#This Row],[Discount %]]&lt;=0.05,"0-5%",IF(Sales_Data[[#This Row],[Discount %]]&lt;=0.1,"6-10%",IF(Sales_Data[[#This Row],[Discount %]]&lt;=0.15,"11-15%","16%+")))</f>
        <v>11-15%</v>
      </c>
    </row>
    <row r="3379" spans="1:26">
      <c r="A3379" t="s">
        <v>3585</v>
      </c>
      <c r="B3379" s="10">
        <v>49362</v>
      </c>
      <c r="C3379">
        <v>2026</v>
      </c>
      <c r="D3379" t="s">
        <v>97</v>
      </c>
      <c r="E3379" t="s">
        <v>52</v>
      </c>
      <c r="F3379" t="s">
        <v>85</v>
      </c>
      <c r="G3379" t="s">
        <v>86</v>
      </c>
      <c r="H3379" t="s">
        <v>434</v>
      </c>
      <c r="I3379" t="s">
        <v>44</v>
      </c>
      <c r="J3379" t="s">
        <v>45</v>
      </c>
      <c r="K3379" t="s">
        <v>46</v>
      </c>
      <c r="L3379" t="s">
        <v>183</v>
      </c>
      <c r="M3379" t="s">
        <v>184</v>
      </c>
      <c r="N3379" t="s">
        <v>36</v>
      </c>
      <c r="O3379">
        <v>2</v>
      </c>
      <c r="P3379">
        <v>3429.13</v>
      </c>
      <c r="Q3379">
        <v>6858.26</v>
      </c>
      <c r="R3379">
        <v>0.11</v>
      </c>
      <c r="S3379">
        <v>754.41</v>
      </c>
      <c r="T3379">
        <v>6103.85</v>
      </c>
      <c r="U3379">
        <v>4712.75</v>
      </c>
      <c r="V3379">
        <v>1391.11</v>
      </c>
      <c r="W3379">
        <v>0.22789999999999999</v>
      </c>
      <c r="X3379" t="s">
        <v>37</v>
      </c>
      <c r="Y3379">
        <v>4.0999999999999996</v>
      </c>
      <c r="Z3379" t="str">
        <f>IF(Sales_Data[[#This Row],[Discount %]]&lt;=0.05,"0-5%",IF(Sales_Data[[#This Row],[Discount %]]&lt;=0.1,"6-10%",IF(Sales_Data[[#This Row],[Discount %]]&lt;=0.15,"11-15%","16%+")))</f>
        <v>11-15%</v>
      </c>
    </row>
    <row r="3380" spans="1:26">
      <c r="A3380" t="s">
        <v>3586</v>
      </c>
      <c r="B3380" s="10">
        <v>49363</v>
      </c>
      <c r="C3380">
        <v>2025</v>
      </c>
      <c r="D3380" t="s">
        <v>102</v>
      </c>
      <c r="E3380" t="s">
        <v>40</v>
      </c>
      <c r="F3380" t="s">
        <v>85</v>
      </c>
      <c r="G3380" t="s">
        <v>138</v>
      </c>
      <c r="H3380" t="s">
        <v>367</v>
      </c>
      <c r="I3380" t="s">
        <v>44</v>
      </c>
      <c r="J3380" t="s">
        <v>45</v>
      </c>
      <c r="K3380" t="s">
        <v>56</v>
      </c>
      <c r="L3380" t="s">
        <v>88</v>
      </c>
      <c r="M3380" t="s">
        <v>190</v>
      </c>
      <c r="N3380" t="s">
        <v>81</v>
      </c>
      <c r="O3380">
        <v>2</v>
      </c>
      <c r="P3380">
        <v>22553.02</v>
      </c>
      <c r="Q3380">
        <v>45106.04</v>
      </c>
      <c r="R3380">
        <v>0.3</v>
      </c>
      <c r="S3380">
        <v>13531.81</v>
      </c>
      <c r="T3380">
        <v>31574.23</v>
      </c>
      <c r="U3380">
        <v>33790.94</v>
      </c>
      <c r="V3380">
        <v>-2216.71</v>
      </c>
      <c r="W3380">
        <v>-7.0199999999999999E-2</v>
      </c>
      <c r="X3380" t="s">
        <v>37</v>
      </c>
      <c r="Y3380">
        <v>4.2</v>
      </c>
      <c r="Z3380" t="str">
        <f>IF(Sales_Data[[#This Row],[Discount %]]&lt;=0.05,"0-5%",IF(Sales_Data[[#This Row],[Discount %]]&lt;=0.1,"6-10%",IF(Sales_Data[[#This Row],[Discount %]]&lt;=0.15,"11-15%","16%+")))</f>
        <v>16%+</v>
      </c>
    </row>
    <row r="3381" spans="1:26">
      <c r="A3381" t="s">
        <v>3587</v>
      </c>
      <c r="B3381" s="10">
        <v>49364</v>
      </c>
      <c r="C3381">
        <v>2025</v>
      </c>
      <c r="D3381" t="s">
        <v>39</v>
      </c>
      <c r="E3381" t="s">
        <v>40</v>
      </c>
      <c r="F3381" t="s">
        <v>28</v>
      </c>
      <c r="G3381" t="s">
        <v>161</v>
      </c>
      <c r="H3381" t="s">
        <v>162</v>
      </c>
      <c r="I3381" t="s">
        <v>31</v>
      </c>
      <c r="J3381" t="s">
        <v>45</v>
      </c>
      <c r="K3381" t="s">
        <v>46</v>
      </c>
      <c r="L3381" t="s">
        <v>47</v>
      </c>
      <c r="M3381" t="s">
        <v>245</v>
      </c>
      <c r="N3381" t="s">
        <v>118</v>
      </c>
      <c r="O3381">
        <v>3</v>
      </c>
      <c r="P3381">
        <v>19220.849999999999</v>
      </c>
      <c r="Q3381">
        <v>57662.55</v>
      </c>
      <c r="R3381">
        <v>0.18999999999999997</v>
      </c>
      <c r="S3381">
        <v>10955.88</v>
      </c>
      <c r="T3381">
        <v>46706.67</v>
      </c>
      <c r="U3381">
        <v>42414.43</v>
      </c>
      <c r="V3381">
        <v>4292.2299999999996</v>
      </c>
      <c r="W3381">
        <v>9.1899999999999996E-2</v>
      </c>
      <c r="X3381" t="s">
        <v>82</v>
      </c>
      <c r="Y3381">
        <v>5</v>
      </c>
      <c r="Z3381" t="str">
        <f>IF(Sales_Data[[#This Row],[Discount %]]&lt;=0.05,"0-5%",IF(Sales_Data[[#This Row],[Discount %]]&lt;=0.1,"6-10%",IF(Sales_Data[[#This Row],[Discount %]]&lt;=0.15,"11-15%","16%+")))</f>
        <v>16%+</v>
      </c>
    </row>
    <row r="3382" spans="1:26">
      <c r="A3382" t="s">
        <v>3588</v>
      </c>
      <c r="B3382" s="10">
        <v>49365</v>
      </c>
      <c r="C3382">
        <v>2025</v>
      </c>
      <c r="D3382" t="s">
        <v>114</v>
      </c>
      <c r="E3382" t="s">
        <v>78</v>
      </c>
      <c r="F3382" t="s">
        <v>28</v>
      </c>
      <c r="G3382" t="s">
        <v>61</v>
      </c>
      <c r="H3382" t="s">
        <v>209</v>
      </c>
      <c r="I3382" t="s">
        <v>31</v>
      </c>
      <c r="J3382" t="s">
        <v>70</v>
      </c>
      <c r="K3382" t="s">
        <v>71</v>
      </c>
      <c r="L3382" t="s">
        <v>126</v>
      </c>
      <c r="M3382" t="s">
        <v>127</v>
      </c>
      <c r="N3382" t="s">
        <v>192</v>
      </c>
      <c r="O3382">
        <v>4</v>
      </c>
      <c r="P3382">
        <v>2644.13</v>
      </c>
      <c r="Q3382">
        <v>10576.52</v>
      </c>
      <c r="R3382">
        <v>0.25</v>
      </c>
      <c r="S3382">
        <v>2644.13</v>
      </c>
      <c r="T3382">
        <v>7932.39</v>
      </c>
      <c r="U3382">
        <v>5857.07</v>
      </c>
      <c r="V3382">
        <v>2075.3200000000002</v>
      </c>
      <c r="W3382">
        <v>0.2616</v>
      </c>
      <c r="X3382" t="s">
        <v>37</v>
      </c>
      <c r="Y3382">
        <v>3</v>
      </c>
      <c r="Z3382" t="str">
        <f>IF(Sales_Data[[#This Row],[Discount %]]&lt;=0.05,"0-5%",IF(Sales_Data[[#This Row],[Discount %]]&lt;=0.1,"6-10%",IF(Sales_Data[[#This Row],[Discount %]]&lt;=0.15,"11-15%","16%+")))</f>
        <v>16%+</v>
      </c>
    </row>
    <row r="3383" spans="1:26">
      <c r="A3383" t="s">
        <v>3589</v>
      </c>
      <c r="B3383" s="10">
        <v>49366</v>
      </c>
      <c r="C3383">
        <v>2026</v>
      </c>
      <c r="D3383" t="s">
        <v>51</v>
      </c>
      <c r="E3383" t="s">
        <v>52</v>
      </c>
      <c r="F3383" t="s">
        <v>53</v>
      </c>
      <c r="G3383" t="s">
        <v>68</v>
      </c>
      <c r="H3383" t="s">
        <v>173</v>
      </c>
      <c r="I3383" t="s">
        <v>31</v>
      </c>
      <c r="J3383" t="s">
        <v>32</v>
      </c>
      <c r="K3383" t="s">
        <v>33</v>
      </c>
      <c r="L3383" t="s">
        <v>140</v>
      </c>
      <c r="M3383" t="s">
        <v>196</v>
      </c>
      <c r="N3383" t="s">
        <v>201</v>
      </c>
      <c r="O3383">
        <v>13</v>
      </c>
      <c r="P3383">
        <v>204.2</v>
      </c>
      <c r="Q3383">
        <v>2654.6</v>
      </c>
      <c r="R3383">
        <v>0.15</v>
      </c>
      <c r="S3383">
        <v>398.19</v>
      </c>
      <c r="T3383">
        <v>2256.41</v>
      </c>
      <c r="U3383">
        <v>2409.64</v>
      </c>
      <c r="V3383">
        <v>-153.22999999999999</v>
      </c>
      <c r="W3383">
        <v>-6.7900000000000002E-2</v>
      </c>
      <c r="X3383" t="s">
        <v>59</v>
      </c>
      <c r="Y3383">
        <v>2.7</v>
      </c>
      <c r="Z3383" t="str">
        <f>IF(Sales_Data[[#This Row],[Discount %]]&lt;=0.05,"0-5%",IF(Sales_Data[[#This Row],[Discount %]]&lt;=0.1,"6-10%",IF(Sales_Data[[#This Row],[Discount %]]&lt;=0.15,"11-15%","16%+")))</f>
        <v>11-15%</v>
      </c>
    </row>
    <row r="3384" spans="1:26">
      <c r="A3384" t="s">
        <v>3590</v>
      </c>
      <c r="B3384" s="10">
        <v>49367</v>
      </c>
      <c r="C3384">
        <v>2025</v>
      </c>
      <c r="D3384" t="s">
        <v>92</v>
      </c>
      <c r="E3384" t="s">
        <v>27</v>
      </c>
      <c r="F3384" t="s">
        <v>53</v>
      </c>
      <c r="G3384" t="s">
        <v>68</v>
      </c>
      <c r="H3384" t="s">
        <v>173</v>
      </c>
      <c r="I3384" t="s">
        <v>44</v>
      </c>
      <c r="J3384" t="s">
        <v>45</v>
      </c>
      <c r="K3384" t="s">
        <v>56</v>
      </c>
      <c r="L3384" t="s">
        <v>88</v>
      </c>
      <c r="M3384" t="s">
        <v>89</v>
      </c>
      <c r="N3384" t="s">
        <v>201</v>
      </c>
      <c r="O3384">
        <v>4</v>
      </c>
      <c r="P3384">
        <v>9044.11</v>
      </c>
      <c r="Q3384">
        <v>36176.44</v>
      </c>
      <c r="R3384">
        <v>0.15</v>
      </c>
      <c r="S3384">
        <v>5426.47</v>
      </c>
      <c r="T3384">
        <v>30749.97</v>
      </c>
      <c r="U3384">
        <v>28662.77</v>
      </c>
      <c r="V3384">
        <v>2087.21</v>
      </c>
      <c r="W3384">
        <v>6.7900000000000002E-2</v>
      </c>
      <c r="X3384" t="s">
        <v>144</v>
      </c>
      <c r="Y3384">
        <v>3.5</v>
      </c>
      <c r="Z3384" t="str">
        <f>IF(Sales_Data[[#This Row],[Discount %]]&lt;=0.05,"0-5%",IF(Sales_Data[[#This Row],[Discount %]]&lt;=0.1,"6-10%",IF(Sales_Data[[#This Row],[Discount %]]&lt;=0.15,"11-15%","16%+")))</f>
        <v>11-15%</v>
      </c>
    </row>
    <row r="3385" spans="1:26">
      <c r="A3385" t="s">
        <v>3591</v>
      </c>
      <c r="B3385" s="10">
        <v>49368</v>
      </c>
      <c r="C3385">
        <v>2026</v>
      </c>
      <c r="D3385" t="s">
        <v>51</v>
      </c>
      <c r="E3385" t="s">
        <v>52</v>
      </c>
      <c r="F3385" t="s">
        <v>28</v>
      </c>
      <c r="G3385" t="s">
        <v>29</v>
      </c>
      <c r="H3385" t="s">
        <v>199</v>
      </c>
      <c r="I3385" t="s">
        <v>31</v>
      </c>
      <c r="J3385" t="s">
        <v>45</v>
      </c>
      <c r="K3385" t="s">
        <v>33</v>
      </c>
      <c r="L3385" t="s">
        <v>140</v>
      </c>
      <c r="M3385" t="s">
        <v>196</v>
      </c>
      <c r="N3385" t="s">
        <v>49</v>
      </c>
      <c r="O3385">
        <v>17</v>
      </c>
      <c r="P3385">
        <v>217.14</v>
      </c>
      <c r="Q3385">
        <v>3691.38</v>
      </c>
      <c r="R3385">
        <v>0.21</v>
      </c>
      <c r="S3385">
        <v>775.19</v>
      </c>
      <c r="T3385">
        <v>2916.19</v>
      </c>
      <c r="U3385">
        <v>3316.04</v>
      </c>
      <c r="V3385">
        <v>-399.85</v>
      </c>
      <c r="W3385">
        <v>-0.1371</v>
      </c>
      <c r="X3385" t="s">
        <v>75</v>
      </c>
      <c r="Y3385">
        <v>3.9</v>
      </c>
      <c r="Z3385" t="str">
        <f>IF(Sales_Data[[#This Row],[Discount %]]&lt;=0.05,"0-5%",IF(Sales_Data[[#This Row],[Discount %]]&lt;=0.1,"6-10%",IF(Sales_Data[[#This Row],[Discount %]]&lt;=0.15,"11-15%","16%+")))</f>
        <v>16%+</v>
      </c>
    </row>
    <row r="3386" spans="1:26">
      <c r="A3386" t="s">
        <v>3592</v>
      </c>
      <c r="B3386" s="10">
        <v>49369</v>
      </c>
      <c r="C3386">
        <v>2026</v>
      </c>
      <c r="D3386" t="s">
        <v>51</v>
      </c>
      <c r="E3386" t="s">
        <v>52</v>
      </c>
      <c r="F3386" t="s">
        <v>53</v>
      </c>
      <c r="G3386" t="s">
        <v>68</v>
      </c>
      <c r="H3386" t="s">
        <v>69</v>
      </c>
      <c r="I3386" t="s">
        <v>31</v>
      </c>
      <c r="J3386" t="s">
        <v>70</v>
      </c>
      <c r="K3386" t="s">
        <v>33</v>
      </c>
      <c r="L3386" t="s">
        <v>122</v>
      </c>
      <c r="M3386" t="s">
        <v>123</v>
      </c>
      <c r="N3386" t="s">
        <v>192</v>
      </c>
      <c r="O3386">
        <v>17</v>
      </c>
      <c r="P3386">
        <v>738.8</v>
      </c>
      <c r="Q3386">
        <v>12559.6</v>
      </c>
      <c r="R3386">
        <v>0.05</v>
      </c>
      <c r="S3386">
        <v>627.98</v>
      </c>
      <c r="T3386">
        <v>11931.62</v>
      </c>
      <c r="U3386">
        <v>11341.77</v>
      </c>
      <c r="V3386">
        <v>589.85</v>
      </c>
      <c r="W3386">
        <v>4.9399999999999999E-2</v>
      </c>
      <c r="X3386" t="s">
        <v>82</v>
      </c>
      <c r="Y3386">
        <v>4</v>
      </c>
      <c r="Z3386" t="str">
        <f>IF(Sales_Data[[#This Row],[Discount %]]&lt;=0.05,"0-5%",IF(Sales_Data[[#This Row],[Discount %]]&lt;=0.1,"6-10%",IF(Sales_Data[[#This Row],[Discount %]]&lt;=0.15,"11-15%","16%+")))</f>
        <v>0-5%</v>
      </c>
    </row>
    <row r="3387" spans="1:26">
      <c r="A3387" t="s">
        <v>3593</v>
      </c>
      <c r="B3387" s="10">
        <v>49370</v>
      </c>
      <c r="C3387">
        <v>2025</v>
      </c>
      <c r="D3387" t="s">
        <v>223</v>
      </c>
      <c r="E3387" t="s">
        <v>78</v>
      </c>
      <c r="F3387" t="s">
        <v>41</v>
      </c>
      <c r="G3387" t="s">
        <v>115</v>
      </c>
      <c r="H3387" t="s">
        <v>242</v>
      </c>
      <c r="I3387" t="s">
        <v>44</v>
      </c>
      <c r="J3387" t="s">
        <v>70</v>
      </c>
      <c r="K3387" t="s">
        <v>56</v>
      </c>
      <c r="L3387" t="s">
        <v>88</v>
      </c>
      <c r="M3387" t="s">
        <v>177</v>
      </c>
      <c r="N3387" t="s">
        <v>201</v>
      </c>
      <c r="O3387">
        <v>5</v>
      </c>
      <c r="P3387">
        <v>20113.91</v>
      </c>
      <c r="Q3387">
        <v>100569.55</v>
      </c>
      <c r="R3387">
        <v>0.1</v>
      </c>
      <c r="S3387">
        <v>10056.959999999999</v>
      </c>
      <c r="T3387">
        <v>90512.6</v>
      </c>
      <c r="U3387">
        <v>72364.259999999995</v>
      </c>
      <c r="V3387">
        <v>18148.330000000002</v>
      </c>
      <c r="W3387">
        <v>0.20050000000000001</v>
      </c>
      <c r="X3387" t="s">
        <v>59</v>
      </c>
      <c r="Y3387">
        <v>2.8</v>
      </c>
      <c r="Z3387" t="str">
        <f>IF(Sales_Data[[#This Row],[Discount %]]&lt;=0.05,"0-5%",IF(Sales_Data[[#This Row],[Discount %]]&lt;=0.1,"6-10%",IF(Sales_Data[[#This Row],[Discount %]]&lt;=0.15,"11-15%","16%+")))</f>
        <v>6-10%</v>
      </c>
    </row>
    <row r="3388" spans="1:26">
      <c r="A3388" t="s">
        <v>3594</v>
      </c>
      <c r="B3388" s="10">
        <v>49371</v>
      </c>
      <c r="C3388">
        <v>2025</v>
      </c>
      <c r="D3388" t="s">
        <v>77</v>
      </c>
      <c r="E3388" t="s">
        <v>78</v>
      </c>
      <c r="F3388" t="s">
        <v>41</v>
      </c>
      <c r="G3388" t="s">
        <v>42</v>
      </c>
      <c r="H3388" t="s">
        <v>150</v>
      </c>
      <c r="I3388" t="s">
        <v>44</v>
      </c>
      <c r="J3388" t="s">
        <v>70</v>
      </c>
      <c r="K3388" t="s">
        <v>46</v>
      </c>
      <c r="L3388" t="s">
        <v>183</v>
      </c>
      <c r="M3388" t="s">
        <v>184</v>
      </c>
      <c r="N3388" t="s">
        <v>36</v>
      </c>
      <c r="O3388">
        <v>4</v>
      </c>
      <c r="P3388">
        <v>3078.52</v>
      </c>
      <c r="Q3388">
        <v>12314.08</v>
      </c>
      <c r="R3388">
        <v>0.2</v>
      </c>
      <c r="S3388">
        <v>2462.8200000000002</v>
      </c>
      <c r="T3388">
        <v>9851.26</v>
      </c>
      <c r="U3388">
        <v>8310.91</v>
      </c>
      <c r="V3388">
        <v>1540.36</v>
      </c>
      <c r="W3388">
        <v>0.15640000000000001</v>
      </c>
      <c r="X3388" t="s">
        <v>144</v>
      </c>
      <c r="Y3388">
        <v>4.4000000000000004</v>
      </c>
      <c r="Z3388" t="str">
        <f>IF(Sales_Data[[#This Row],[Discount %]]&lt;=0.05,"0-5%",IF(Sales_Data[[#This Row],[Discount %]]&lt;=0.1,"6-10%",IF(Sales_Data[[#This Row],[Discount %]]&lt;=0.15,"11-15%","16%+")))</f>
        <v>16%+</v>
      </c>
    </row>
    <row r="3389" spans="1:26">
      <c r="A3389" t="s">
        <v>3595</v>
      </c>
      <c r="B3389" s="10">
        <v>49372</v>
      </c>
      <c r="C3389">
        <v>2025</v>
      </c>
      <c r="D3389" t="s">
        <v>223</v>
      </c>
      <c r="E3389" t="s">
        <v>78</v>
      </c>
      <c r="F3389" t="s">
        <v>53</v>
      </c>
      <c r="G3389" t="s">
        <v>68</v>
      </c>
      <c r="H3389" t="s">
        <v>69</v>
      </c>
      <c r="I3389" t="s">
        <v>31</v>
      </c>
      <c r="J3389" t="s">
        <v>32</v>
      </c>
      <c r="K3389" t="s">
        <v>33</v>
      </c>
      <c r="L3389" t="s">
        <v>34</v>
      </c>
      <c r="M3389" t="s">
        <v>35</v>
      </c>
      <c r="N3389" t="s">
        <v>81</v>
      </c>
      <c r="O3389">
        <v>16</v>
      </c>
      <c r="P3389">
        <v>86.05</v>
      </c>
      <c r="Q3389">
        <v>1376.8</v>
      </c>
      <c r="R3389">
        <v>0.25</v>
      </c>
      <c r="S3389">
        <v>344.2</v>
      </c>
      <c r="T3389">
        <v>1032.5999999999999</v>
      </c>
      <c r="U3389">
        <v>1931.5</v>
      </c>
      <c r="V3389">
        <v>-898.9</v>
      </c>
      <c r="W3389">
        <v>-0.87050000000000005</v>
      </c>
      <c r="X3389" t="s">
        <v>59</v>
      </c>
      <c r="Y3389">
        <v>3.6</v>
      </c>
      <c r="Z3389" t="str">
        <f>IF(Sales_Data[[#This Row],[Discount %]]&lt;=0.05,"0-5%",IF(Sales_Data[[#This Row],[Discount %]]&lt;=0.1,"6-10%",IF(Sales_Data[[#This Row],[Discount %]]&lt;=0.15,"11-15%","16%+")))</f>
        <v>16%+</v>
      </c>
    </row>
    <row r="3390" spans="1:26">
      <c r="A3390" t="s">
        <v>3596</v>
      </c>
      <c r="B3390" s="10">
        <v>49373</v>
      </c>
      <c r="C3390">
        <v>2025</v>
      </c>
      <c r="D3390" t="s">
        <v>114</v>
      </c>
      <c r="E3390" t="s">
        <v>78</v>
      </c>
      <c r="F3390" t="s">
        <v>41</v>
      </c>
      <c r="G3390" t="s">
        <v>194</v>
      </c>
      <c r="H3390" t="s">
        <v>221</v>
      </c>
      <c r="I3390" t="s">
        <v>44</v>
      </c>
      <c r="J3390" t="s">
        <v>70</v>
      </c>
      <c r="K3390" t="s">
        <v>33</v>
      </c>
      <c r="L3390" t="s">
        <v>140</v>
      </c>
      <c r="M3390" t="s">
        <v>141</v>
      </c>
      <c r="N3390" t="s">
        <v>81</v>
      </c>
      <c r="O3390">
        <v>10</v>
      </c>
      <c r="P3390">
        <v>344.33</v>
      </c>
      <c r="Q3390">
        <v>3443.3</v>
      </c>
      <c r="R3390">
        <v>0.13999999999999999</v>
      </c>
      <c r="S3390">
        <v>482.06</v>
      </c>
      <c r="T3390">
        <v>2961.24</v>
      </c>
      <c r="U3390">
        <v>2779.37</v>
      </c>
      <c r="V3390">
        <v>181.86</v>
      </c>
      <c r="W3390">
        <v>6.1400000000000003E-2</v>
      </c>
      <c r="X3390" t="s">
        <v>82</v>
      </c>
      <c r="Y3390">
        <v>4.9000000000000004</v>
      </c>
      <c r="Z3390" t="str">
        <f>IF(Sales_Data[[#This Row],[Discount %]]&lt;=0.05,"0-5%",IF(Sales_Data[[#This Row],[Discount %]]&lt;=0.1,"6-10%",IF(Sales_Data[[#This Row],[Discount %]]&lt;=0.15,"11-15%","16%+")))</f>
        <v>11-15%</v>
      </c>
    </row>
    <row r="3391" spans="1:26">
      <c r="A3391" t="s">
        <v>3597</v>
      </c>
      <c r="B3391" s="10">
        <v>49374</v>
      </c>
      <c r="C3391">
        <v>2025</v>
      </c>
      <c r="D3391" t="s">
        <v>102</v>
      </c>
      <c r="E3391" t="s">
        <v>40</v>
      </c>
      <c r="F3391" t="s">
        <v>28</v>
      </c>
      <c r="G3391" t="s">
        <v>108</v>
      </c>
      <c r="H3391" t="s">
        <v>109</v>
      </c>
      <c r="I3391" t="s">
        <v>31</v>
      </c>
      <c r="J3391" t="s">
        <v>45</v>
      </c>
      <c r="K3391" t="s">
        <v>71</v>
      </c>
      <c r="L3391" t="s">
        <v>147</v>
      </c>
      <c r="M3391" t="s">
        <v>337</v>
      </c>
      <c r="N3391" t="s">
        <v>192</v>
      </c>
      <c r="O3391">
        <v>2</v>
      </c>
      <c r="P3391">
        <v>1459.85</v>
      </c>
      <c r="Q3391">
        <v>2919.7</v>
      </c>
      <c r="R3391">
        <v>0.08</v>
      </c>
      <c r="S3391">
        <v>233.58</v>
      </c>
      <c r="T3391">
        <v>2686.12</v>
      </c>
      <c r="U3391">
        <v>1522.93</v>
      </c>
      <c r="V3391">
        <v>1163.19</v>
      </c>
      <c r="W3391">
        <v>0.433</v>
      </c>
      <c r="X3391" t="s">
        <v>37</v>
      </c>
      <c r="Y3391">
        <v>4.2</v>
      </c>
      <c r="Z3391" t="str">
        <f>IF(Sales_Data[[#This Row],[Discount %]]&lt;=0.05,"0-5%",IF(Sales_Data[[#This Row],[Discount %]]&lt;=0.1,"6-10%",IF(Sales_Data[[#This Row],[Discount %]]&lt;=0.15,"11-15%","16%+")))</f>
        <v>6-10%</v>
      </c>
    </row>
    <row r="3392" spans="1:26">
      <c r="A3392" t="s">
        <v>3598</v>
      </c>
      <c r="B3392" s="10">
        <v>49375</v>
      </c>
      <c r="C3392">
        <v>2025</v>
      </c>
      <c r="D3392" t="s">
        <v>26</v>
      </c>
      <c r="E3392" t="s">
        <v>27</v>
      </c>
      <c r="F3392" t="s">
        <v>28</v>
      </c>
      <c r="G3392" t="s">
        <v>98</v>
      </c>
      <c r="H3392" t="s">
        <v>146</v>
      </c>
      <c r="I3392" t="s">
        <v>117</v>
      </c>
      <c r="J3392" t="s">
        <v>70</v>
      </c>
      <c r="K3392" t="s">
        <v>71</v>
      </c>
      <c r="L3392" t="s">
        <v>147</v>
      </c>
      <c r="M3392" t="s">
        <v>337</v>
      </c>
      <c r="N3392" t="s">
        <v>112</v>
      </c>
      <c r="O3392">
        <v>7</v>
      </c>
      <c r="P3392">
        <v>1507.6</v>
      </c>
      <c r="Q3392">
        <v>10553.2</v>
      </c>
      <c r="R3392">
        <v>0.2</v>
      </c>
      <c r="S3392">
        <v>2110.64</v>
      </c>
      <c r="T3392">
        <v>8442.56</v>
      </c>
      <c r="U3392">
        <v>5890.67</v>
      </c>
      <c r="V3392">
        <v>2551.89</v>
      </c>
      <c r="W3392">
        <v>0.30230000000000001</v>
      </c>
      <c r="X3392" t="s">
        <v>59</v>
      </c>
      <c r="Y3392">
        <v>3.4</v>
      </c>
      <c r="Z3392" t="str">
        <f>IF(Sales_Data[[#This Row],[Discount %]]&lt;=0.05,"0-5%",IF(Sales_Data[[#This Row],[Discount %]]&lt;=0.1,"6-10%",IF(Sales_Data[[#This Row],[Discount %]]&lt;=0.15,"11-15%","16%+")))</f>
        <v>16%+</v>
      </c>
    </row>
    <row r="3393" spans="1:26">
      <c r="A3393" t="s">
        <v>3599</v>
      </c>
      <c r="B3393" s="10">
        <v>49376</v>
      </c>
      <c r="C3393">
        <v>2025</v>
      </c>
      <c r="D3393" t="s">
        <v>26</v>
      </c>
      <c r="E3393" t="s">
        <v>27</v>
      </c>
      <c r="F3393" t="s">
        <v>28</v>
      </c>
      <c r="G3393" t="s">
        <v>108</v>
      </c>
      <c r="H3393" t="s">
        <v>182</v>
      </c>
      <c r="I3393" t="s">
        <v>31</v>
      </c>
      <c r="J3393" t="s">
        <v>70</v>
      </c>
      <c r="K3393" t="s">
        <v>56</v>
      </c>
      <c r="L3393" t="s">
        <v>57</v>
      </c>
      <c r="M3393" t="s">
        <v>95</v>
      </c>
      <c r="N3393" t="s">
        <v>81</v>
      </c>
      <c r="O3393">
        <v>4</v>
      </c>
      <c r="P3393">
        <v>39270.47</v>
      </c>
      <c r="Q3393">
        <v>157081.88</v>
      </c>
      <c r="R3393">
        <v>0.16999999999999998</v>
      </c>
      <c r="S3393">
        <v>26703.919999999998</v>
      </c>
      <c r="T3393">
        <v>130377.96</v>
      </c>
      <c r="U3393">
        <v>123068.67</v>
      </c>
      <c r="V3393">
        <v>7309.29</v>
      </c>
      <c r="W3393">
        <v>5.6099999999999997E-2</v>
      </c>
      <c r="X3393" t="s">
        <v>37</v>
      </c>
      <c r="Y3393">
        <v>4.3</v>
      </c>
      <c r="Z3393" t="str">
        <f>IF(Sales_Data[[#This Row],[Discount %]]&lt;=0.05,"0-5%",IF(Sales_Data[[#This Row],[Discount %]]&lt;=0.1,"6-10%",IF(Sales_Data[[#This Row],[Discount %]]&lt;=0.15,"11-15%","16%+")))</f>
        <v>16%+</v>
      </c>
    </row>
    <row r="3394" spans="1:26">
      <c r="A3394" t="s">
        <v>3600</v>
      </c>
      <c r="B3394" s="10">
        <v>49377</v>
      </c>
      <c r="C3394">
        <v>2025</v>
      </c>
      <c r="D3394" t="s">
        <v>114</v>
      </c>
      <c r="E3394" t="s">
        <v>78</v>
      </c>
      <c r="F3394" t="s">
        <v>41</v>
      </c>
      <c r="G3394" t="s">
        <v>115</v>
      </c>
      <c r="H3394" t="s">
        <v>116</v>
      </c>
      <c r="I3394" t="s">
        <v>31</v>
      </c>
      <c r="J3394" t="s">
        <v>32</v>
      </c>
      <c r="K3394" t="s">
        <v>56</v>
      </c>
      <c r="L3394" t="s">
        <v>88</v>
      </c>
      <c r="M3394" t="s">
        <v>89</v>
      </c>
      <c r="N3394" t="s">
        <v>112</v>
      </c>
      <c r="O3394">
        <v>2</v>
      </c>
      <c r="P3394">
        <v>8599.34</v>
      </c>
      <c r="Q3394">
        <v>17198.68</v>
      </c>
      <c r="R3394">
        <v>0.25</v>
      </c>
      <c r="S3394">
        <v>4299.67</v>
      </c>
      <c r="T3394">
        <v>12899.01</v>
      </c>
      <c r="U3394">
        <v>13414.51</v>
      </c>
      <c r="V3394">
        <v>-515.5</v>
      </c>
      <c r="W3394">
        <v>-0.04</v>
      </c>
      <c r="X3394" t="s">
        <v>59</v>
      </c>
      <c r="Y3394">
        <v>3.5</v>
      </c>
      <c r="Z3394" t="str">
        <f>IF(Sales_Data[[#This Row],[Discount %]]&lt;=0.05,"0-5%",IF(Sales_Data[[#This Row],[Discount %]]&lt;=0.1,"6-10%",IF(Sales_Data[[#This Row],[Discount %]]&lt;=0.15,"11-15%","16%+")))</f>
        <v>16%+</v>
      </c>
    </row>
    <row r="3395" spans="1:26">
      <c r="A3395" t="s">
        <v>3601</v>
      </c>
      <c r="B3395" s="10">
        <v>49378</v>
      </c>
      <c r="C3395">
        <v>2025</v>
      </c>
      <c r="D3395" t="s">
        <v>84</v>
      </c>
      <c r="E3395" t="s">
        <v>27</v>
      </c>
      <c r="F3395" t="s">
        <v>28</v>
      </c>
      <c r="G3395" t="s">
        <v>98</v>
      </c>
      <c r="H3395" t="s">
        <v>99</v>
      </c>
      <c r="I3395" t="s">
        <v>31</v>
      </c>
      <c r="J3395" t="s">
        <v>45</v>
      </c>
      <c r="K3395" t="s">
        <v>56</v>
      </c>
      <c r="L3395" t="s">
        <v>155</v>
      </c>
      <c r="M3395" t="s">
        <v>213</v>
      </c>
      <c r="N3395" t="s">
        <v>118</v>
      </c>
      <c r="O3395">
        <v>4</v>
      </c>
      <c r="P3395">
        <v>1285.5</v>
      </c>
      <c r="Q3395">
        <v>5142</v>
      </c>
      <c r="R3395">
        <v>0.18</v>
      </c>
      <c r="S3395">
        <v>925.56</v>
      </c>
      <c r="T3395">
        <v>4216.4399999999996</v>
      </c>
      <c r="U3395">
        <v>3375.02</v>
      </c>
      <c r="V3395">
        <v>841.42</v>
      </c>
      <c r="W3395">
        <v>0.1996</v>
      </c>
      <c r="X3395" t="s">
        <v>144</v>
      </c>
      <c r="Y3395">
        <v>3.4</v>
      </c>
      <c r="Z3395" t="str">
        <f>IF(Sales_Data[[#This Row],[Discount %]]&lt;=0.05,"0-5%",IF(Sales_Data[[#This Row],[Discount %]]&lt;=0.1,"6-10%",IF(Sales_Data[[#This Row],[Discount %]]&lt;=0.15,"11-15%","16%+")))</f>
        <v>16%+</v>
      </c>
    </row>
    <row r="3396" spans="1:26">
      <c r="A3396" t="s">
        <v>3602</v>
      </c>
      <c r="B3396" s="10">
        <v>49379</v>
      </c>
      <c r="C3396">
        <v>2025</v>
      </c>
      <c r="D3396" t="s">
        <v>97</v>
      </c>
      <c r="E3396" t="s">
        <v>52</v>
      </c>
      <c r="F3396" t="s">
        <v>53</v>
      </c>
      <c r="G3396" t="s">
        <v>105</v>
      </c>
      <c r="H3396" t="s">
        <v>106</v>
      </c>
      <c r="I3396" t="s">
        <v>44</v>
      </c>
      <c r="J3396" t="s">
        <v>70</v>
      </c>
      <c r="K3396" t="s">
        <v>56</v>
      </c>
      <c r="L3396" t="s">
        <v>88</v>
      </c>
      <c r="M3396" t="s">
        <v>177</v>
      </c>
      <c r="N3396" t="s">
        <v>36</v>
      </c>
      <c r="O3396">
        <v>2</v>
      </c>
      <c r="P3396">
        <v>18823.55</v>
      </c>
      <c r="Q3396">
        <v>37647.1</v>
      </c>
      <c r="R3396">
        <v>0.2</v>
      </c>
      <c r="S3396">
        <v>7529.42</v>
      </c>
      <c r="T3396">
        <v>30117.68</v>
      </c>
      <c r="U3396">
        <v>27356.06</v>
      </c>
      <c r="V3396">
        <v>2761.62</v>
      </c>
      <c r="W3396">
        <v>9.1700000000000004E-2</v>
      </c>
      <c r="X3396" t="s">
        <v>144</v>
      </c>
      <c r="Y3396">
        <v>4.5999999999999996</v>
      </c>
      <c r="Z3396" t="str">
        <f>IF(Sales_Data[[#This Row],[Discount %]]&lt;=0.05,"0-5%",IF(Sales_Data[[#This Row],[Discount %]]&lt;=0.1,"6-10%",IF(Sales_Data[[#This Row],[Discount %]]&lt;=0.15,"11-15%","16%+")))</f>
        <v>16%+</v>
      </c>
    </row>
    <row r="3397" spans="1:26">
      <c r="A3397" t="s">
        <v>3603</v>
      </c>
      <c r="B3397" s="10">
        <v>49380</v>
      </c>
      <c r="C3397">
        <v>2026</v>
      </c>
      <c r="D3397" t="s">
        <v>39</v>
      </c>
      <c r="E3397" t="s">
        <v>40</v>
      </c>
      <c r="F3397" t="s">
        <v>41</v>
      </c>
      <c r="G3397" t="s">
        <v>129</v>
      </c>
      <c r="H3397" t="s">
        <v>297</v>
      </c>
      <c r="I3397" t="s">
        <v>117</v>
      </c>
      <c r="J3397" t="s">
        <v>45</v>
      </c>
      <c r="K3397" t="s">
        <v>46</v>
      </c>
      <c r="L3397" t="s">
        <v>183</v>
      </c>
      <c r="M3397" t="s">
        <v>271</v>
      </c>
      <c r="N3397" t="s">
        <v>118</v>
      </c>
      <c r="O3397">
        <v>2</v>
      </c>
      <c r="P3397">
        <v>22937.64</v>
      </c>
      <c r="Q3397">
        <v>45875.28</v>
      </c>
      <c r="R3397">
        <v>0</v>
      </c>
      <c r="S3397">
        <v>0</v>
      </c>
      <c r="T3397">
        <v>45875.28</v>
      </c>
      <c r="U3397">
        <v>36212.58</v>
      </c>
      <c r="V3397">
        <v>9662.7000000000007</v>
      </c>
      <c r="W3397">
        <v>0.21060000000000001</v>
      </c>
      <c r="X3397" t="s">
        <v>37</v>
      </c>
      <c r="Y3397">
        <v>3.9</v>
      </c>
      <c r="Z3397" t="str">
        <f>IF(Sales_Data[[#This Row],[Discount %]]&lt;=0.05,"0-5%",IF(Sales_Data[[#This Row],[Discount %]]&lt;=0.1,"6-10%",IF(Sales_Data[[#This Row],[Discount %]]&lt;=0.15,"11-15%","16%+")))</f>
        <v>0-5%</v>
      </c>
    </row>
    <row r="3398" spans="1:26">
      <c r="A3398" t="s">
        <v>3604</v>
      </c>
      <c r="B3398" s="10">
        <v>49381</v>
      </c>
      <c r="C3398">
        <v>2025</v>
      </c>
      <c r="D3398" t="s">
        <v>114</v>
      </c>
      <c r="E3398" t="s">
        <v>78</v>
      </c>
      <c r="F3398" t="s">
        <v>41</v>
      </c>
      <c r="G3398" t="s">
        <v>79</v>
      </c>
      <c r="H3398" t="s">
        <v>80</v>
      </c>
      <c r="I3398" t="s">
        <v>31</v>
      </c>
      <c r="J3398" t="s">
        <v>45</v>
      </c>
      <c r="K3398" t="s">
        <v>71</v>
      </c>
      <c r="L3398" t="s">
        <v>72</v>
      </c>
      <c r="M3398" t="s">
        <v>100</v>
      </c>
      <c r="N3398" t="s">
        <v>90</v>
      </c>
      <c r="O3398">
        <v>7</v>
      </c>
      <c r="P3398">
        <v>3965.08</v>
      </c>
      <c r="Q3398">
        <v>27755.56</v>
      </c>
      <c r="R3398">
        <v>0.2</v>
      </c>
      <c r="S3398">
        <v>5551.11</v>
      </c>
      <c r="T3398">
        <v>22204.45</v>
      </c>
      <c r="U3398">
        <v>15877.77</v>
      </c>
      <c r="V3398">
        <v>6326.68</v>
      </c>
      <c r="W3398">
        <v>0.28489999999999999</v>
      </c>
      <c r="X3398" t="s">
        <v>144</v>
      </c>
      <c r="Y3398">
        <v>4.2</v>
      </c>
      <c r="Z3398" t="str">
        <f>IF(Sales_Data[[#This Row],[Discount %]]&lt;=0.05,"0-5%",IF(Sales_Data[[#This Row],[Discount %]]&lt;=0.1,"6-10%",IF(Sales_Data[[#This Row],[Discount %]]&lt;=0.15,"11-15%","16%+")))</f>
        <v>16%+</v>
      </c>
    </row>
    <row r="3399" spans="1:26">
      <c r="A3399" t="s">
        <v>3605</v>
      </c>
      <c r="B3399" s="10">
        <v>49382</v>
      </c>
      <c r="C3399">
        <v>2025</v>
      </c>
      <c r="D3399" t="s">
        <v>51</v>
      </c>
      <c r="E3399" t="s">
        <v>52</v>
      </c>
      <c r="F3399" t="s">
        <v>28</v>
      </c>
      <c r="G3399" t="s">
        <v>29</v>
      </c>
      <c r="H3399" t="s">
        <v>199</v>
      </c>
      <c r="I3399" t="s">
        <v>44</v>
      </c>
      <c r="J3399" t="s">
        <v>45</v>
      </c>
      <c r="K3399" t="s">
        <v>71</v>
      </c>
      <c r="L3399" t="s">
        <v>72</v>
      </c>
      <c r="M3399" t="s">
        <v>169</v>
      </c>
      <c r="N3399" t="s">
        <v>90</v>
      </c>
      <c r="O3399">
        <v>1</v>
      </c>
      <c r="P3399">
        <v>1162.72</v>
      </c>
      <c r="Q3399">
        <v>1162.72</v>
      </c>
      <c r="R3399">
        <v>0.06</v>
      </c>
      <c r="S3399">
        <v>69.760000000000005</v>
      </c>
      <c r="T3399">
        <v>1092.96</v>
      </c>
      <c r="U3399">
        <v>619.80999999999995</v>
      </c>
      <c r="V3399">
        <v>473.15</v>
      </c>
      <c r="W3399">
        <v>0.43290000000000001</v>
      </c>
      <c r="X3399" t="s">
        <v>59</v>
      </c>
      <c r="Y3399">
        <v>4.2</v>
      </c>
      <c r="Z3399" t="str">
        <f>IF(Sales_Data[[#This Row],[Discount %]]&lt;=0.05,"0-5%",IF(Sales_Data[[#This Row],[Discount %]]&lt;=0.1,"6-10%",IF(Sales_Data[[#This Row],[Discount %]]&lt;=0.15,"11-15%","16%+")))</f>
        <v>6-10%</v>
      </c>
    </row>
    <row r="3400" spans="1:26">
      <c r="A3400" t="s">
        <v>3606</v>
      </c>
      <c r="B3400" s="10">
        <v>49383</v>
      </c>
      <c r="C3400">
        <v>2026</v>
      </c>
      <c r="D3400" t="s">
        <v>51</v>
      </c>
      <c r="E3400" t="s">
        <v>52</v>
      </c>
      <c r="F3400" t="s">
        <v>41</v>
      </c>
      <c r="G3400" t="s">
        <v>42</v>
      </c>
      <c r="H3400" t="s">
        <v>376</v>
      </c>
      <c r="I3400" t="s">
        <v>31</v>
      </c>
      <c r="J3400" t="s">
        <v>32</v>
      </c>
      <c r="K3400" t="s">
        <v>56</v>
      </c>
      <c r="L3400" t="s">
        <v>57</v>
      </c>
      <c r="M3400" t="s">
        <v>95</v>
      </c>
      <c r="N3400" t="s">
        <v>81</v>
      </c>
      <c r="O3400">
        <v>5</v>
      </c>
      <c r="P3400">
        <v>42877.37</v>
      </c>
      <c r="Q3400">
        <v>214386.85</v>
      </c>
      <c r="R3400">
        <v>0.15</v>
      </c>
      <c r="S3400">
        <v>32158.03</v>
      </c>
      <c r="T3400">
        <v>182228.82</v>
      </c>
      <c r="U3400">
        <v>170405.15</v>
      </c>
      <c r="V3400">
        <v>11823.67</v>
      </c>
      <c r="W3400">
        <v>6.4899999999999999E-2</v>
      </c>
      <c r="X3400" t="s">
        <v>75</v>
      </c>
      <c r="Y3400">
        <v>3.6</v>
      </c>
      <c r="Z3400" t="str">
        <f>IF(Sales_Data[[#This Row],[Discount %]]&lt;=0.05,"0-5%",IF(Sales_Data[[#This Row],[Discount %]]&lt;=0.1,"6-10%",IF(Sales_Data[[#This Row],[Discount %]]&lt;=0.15,"11-15%","16%+")))</f>
        <v>11-15%</v>
      </c>
    </row>
    <row r="3401" spans="1:26">
      <c r="A3401" t="s">
        <v>3607</v>
      </c>
      <c r="B3401" s="10">
        <v>49384</v>
      </c>
      <c r="C3401">
        <v>2025</v>
      </c>
      <c r="D3401" t="s">
        <v>114</v>
      </c>
      <c r="E3401" t="s">
        <v>78</v>
      </c>
      <c r="F3401" t="s">
        <v>28</v>
      </c>
      <c r="G3401" t="s">
        <v>108</v>
      </c>
      <c r="H3401" t="s">
        <v>109</v>
      </c>
      <c r="I3401" t="s">
        <v>31</v>
      </c>
      <c r="J3401" t="s">
        <v>70</v>
      </c>
      <c r="K3401" t="s">
        <v>56</v>
      </c>
      <c r="L3401" t="s">
        <v>155</v>
      </c>
      <c r="M3401" t="s">
        <v>156</v>
      </c>
      <c r="N3401" t="s">
        <v>90</v>
      </c>
      <c r="O3401">
        <v>2</v>
      </c>
      <c r="P3401">
        <v>786.07</v>
      </c>
      <c r="Q3401">
        <v>1572.14</v>
      </c>
      <c r="R3401">
        <v>0.03</v>
      </c>
      <c r="S3401">
        <v>47.16</v>
      </c>
      <c r="T3401">
        <v>1524.98</v>
      </c>
      <c r="U3401">
        <v>857.56</v>
      </c>
      <c r="V3401">
        <v>667.41</v>
      </c>
      <c r="W3401">
        <v>0.43769999999999998</v>
      </c>
      <c r="X3401" t="s">
        <v>82</v>
      </c>
      <c r="Y3401">
        <v>5</v>
      </c>
      <c r="Z3401" t="str">
        <f>IF(Sales_Data[[#This Row],[Discount %]]&lt;=0.05,"0-5%",IF(Sales_Data[[#This Row],[Discount %]]&lt;=0.1,"6-10%",IF(Sales_Data[[#This Row],[Discount %]]&lt;=0.15,"11-15%","16%+")))</f>
        <v>0-5%</v>
      </c>
    </row>
    <row r="3402" spans="1:26">
      <c r="A3402" t="s">
        <v>3608</v>
      </c>
      <c r="B3402" s="10">
        <v>49385</v>
      </c>
      <c r="C3402">
        <v>2025</v>
      </c>
      <c r="D3402" t="s">
        <v>143</v>
      </c>
      <c r="E3402" t="s">
        <v>40</v>
      </c>
      <c r="F3402" t="s">
        <v>28</v>
      </c>
      <c r="G3402" t="s">
        <v>61</v>
      </c>
      <c r="H3402" t="s">
        <v>186</v>
      </c>
      <c r="I3402" t="s">
        <v>31</v>
      </c>
      <c r="J3402" t="s">
        <v>45</v>
      </c>
      <c r="K3402" t="s">
        <v>71</v>
      </c>
      <c r="L3402" t="s">
        <v>147</v>
      </c>
      <c r="M3402" t="s">
        <v>187</v>
      </c>
      <c r="N3402" t="s">
        <v>118</v>
      </c>
      <c r="O3402">
        <v>1</v>
      </c>
      <c r="P3402">
        <v>971.65</v>
      </c>
      <c r="Q3402">
        <v>971.65</v>
      </c>
      <c r="R3402">
        <v>0.02</v>
      </c>
      <c r="S3402">
        <v>19.43</v>
      </c>
      <c r="T3402">
        <v>952.22</v>
      </c>
      <c r="U3402">
        <v>554.99</v>
      </c>
      <c r="V3402">
        <v>397.22</v>
      </c>
      <c r="W3402">
        <v>0.41720000000000002</v>
      </c>
      <c r="X3402" t="s">
        <v>75</v>
      </c>
      <c r="Y3402">
        <v>3.3</v>
      </c>
      <c r="Z3402" t="str">
        <f>IF(Sales_Data[[#This Row],[Discount %]]&lt;=0.05,"0-5%",IF(Sales_Data[[#This Row],[Discount %]]&lt;=0.1,"6-10%",IF(Sales_Data[[#This Row],[Discount %]]&lt;=0.15,"11-15%","16%+")))</f>
        <v>0-5%</v>
      </c>
    </row>
    <row r="3403" spans="1:26">
      <c r="A3403" t="s">
        <v>3609</v>
      </c>
      <c r="B3403" s="10">
        <v>49386</v>
      </c>
      <c r="C3403">
        <v>2025</v>
      </c>
      <c r="D3403" t="s">
        <v>39</v>
      </c>
      <c r="E3403" t="s">
        <v>40</v>
      </c>
      <c r="F3403" t="s">
        <v>53</v>
      </c>
      <c r="G3403" t="s">
        <v>105</v>
      </c>
      <c r="H3403" t="s">
        <v>106</v>
      </c>
      <c r="I3403" t="s">
        <v>31</v>
      </c>
      <c r="J3403" t="s">
        <v>45</v>
      </c>
      <c r="K3403" t="s">
        <v>56</v>
      </c>
      <c r="L3403" t="s">
        <v>88</v>
      </c>
      <c r="M3403" t="s">
        <v>89</v>
      </c>
      <c r="N3403" t="s">
        <v>201</v>
      </c>
      <c r="O3403">
        <v>2</v>
      </c>
      <c r="P3403">
        <v>9116.99</v>
      </c>
      <c r="Q3403">
        <v>18233.98</v>
      </c>
      <c r="R3403">
        <v>0.23</v>
      </c>
      <c r="S3403">
        <v>4193.82</v>
      </c>
      <c r="T3403">
        <v>14040.16</v>
      </c>
      <c r="U3403">
        <v>14785.54</v>
      </c>
      <c r="V3403">
        <v>-745.37</v>
      </c>
      <c r="W3403">
        <v>-5.3100000000000001E-2</v>
      </c>
      <c r="X3403" t="s">
        <v>59</v>
      </c>
      <c r="Y3403">
        <v>3.5</v>
      </c>
      <c r="Z3403" t="str">
        <f>IF(Sales_Data[[#This Row],[Discount %]]&lt;=0.05,"0-5%",IF(Sales_Data[[#This Row],[Discount %]]&lt;=0.1,"6-10%",IF(Sales_Data[[#This Row],[Discount %]]&lt;=0.15,"11-15%","16%+")))</f>
        <v>16%+</v>
      </c>
    </row>
    <row r="3404" spans="1:26">
      <c r="A3404" t="s">
        <v>3610</v>
      </c>
      <c r="B3404" s="10">
        <v>49387</v>
      </c>
      <c r="C3404">
        <v>2025</v>
      </c>
      <c r="D3404" t="s">
        <v>223</v>
      </c>
      <c r="E3404" t="s">
        <v>78</v>
      </c>
      <c r="F3404" t="s">
        <v>41</v>
      </c>
      <c r="G3404" t="s">
        <v>129</v>
      </c>
      <c r="H3404" t="s">
        <v>130</v>
      </c>
      <c r="I3404" t="s">
        <v>31</v>
      </c>
      <c r="J3404" t="s">
        <v>45</v>
      </c>
      <c r="K3404" t="s">
        <v>71</v>
      </c>
      <c r="L3404" t="s">
        <v>126</v>
      </c>
      <c r="M3404" t="s">
        <v>127</v>
      </c>
      <c r="N3404" t="s">
        <v>36</v>
      </c>
      <c r="O3404">
        <v>1</v>
      </c>
      <c r="P3404">
        <v>2494.7399999999998</v>
      </c>
      <c r="Q3404">
        <v>2494.7399999999998</v>
      </c>
      <c r="R3404">
        <v>0.25</v>
      </c>
      <c r="S3404">
        <v>623.67999999999995</v>
      </c>
      <c r="T3404">
        <v>1871.05</v>
      </c>
      <c r="U3404">
        <v>1380.47</v>
      </c>
      <c r="V3404">
        <v>490.59</v>
      </c>
      <c r="W3404">
        <v>0.26219999999999999</v>
      </c>
      <c r="X3404" t="s">
        <v>144</v>
      </c>
      <c r="Y3404">
        <v>2.9</v>
      </c>
      <c r="Z3404" t="str">
        <f>IF(Sales_Data[[#This Row],[Discount %]]&lt;=0.05,"0-5%",IF(Sales_Data[[#This Row],[Discount %]]&lt;=0.1,"6-10%",IF(Sales_Data[[#This Row],[Discount %]]&lt;=0.15,"11-15%","16%+")))</f>
        <v>16%+</v>
      </c>
    </row>
    <row r="3405" spans="1:26">
      <c r="A3405" t="s">
        <v>3611</v>
      </c>
      <c r="B3405" s="10">
        <v>49388</v>
      </c>
      <c r="C3405">
        <v>2025</v>
      </c>
      <c r="D3405" t="s">
        <v>39</v>
      </c>
      <c r="E3405" t="s">
        <v>40</v>
      </c>
      <c r="F3405" t="s">
        <v>53</v>
      </c>
      <c r="G3405" t="s">
        <v>54</v>
      </c>
      <c r="H3405" t="s">
        <v>55</v>
      </c>
      <c r="I3405" t="s">
        <v>117</v>
      </c>
      <c r="J3405" t="s">
        <v>32</v>
      </c>
      <c r="K3405" t="s">
        <v>71</v>
      </c>
      <c r="L3405" t="s">
        <v>72</v>
      </c>
      <c r="M3405" t="s">
        <v>169</v>
      </c>
      <c r="N3405" t="s">
        <v>36</v>
      </c>
      <c r="O3405">
        <v>8</v>
      </c>
      <c r="P3405">
        <v>1262.0999999999999</v>
      </c>
      <c r="Q3405">
        <v>10096.799999999999</v>
      </c>
      <c r="R3405">
        <v>0.18</v>
      </c>
      <c r="S3405">
        <v>1817.42</v>
      </c>
      <c r="T3405">
        <v>8279.3799999999992</v>
      </c>
      <c r="U3405">
        <v>5052.09</v>
      </c>
      <c r="V3405">
        <v>3227.29</v>
      </c>
      <c r="W3405">
        <v>0.38979999999999998</v>
      </c>
      <c r="X3405" t="s">
        <v>82</v>
      </c>
      <c r="Y3405">
        <v>4</v>
      </c>
      <c r="Z3405" t="str">
        <f>IF(Sales_Data[[#This Row],[Discount %]]&lt;=0.05,"0-5%",IF(Sales_Data[[#This Row],[Discount %]]&lt;=0.1,"6-10%",IF(Sales_Data[[#This Row],[Discount %]]&lt;=0.15,"11-15%","16%+")))</f>
        <v>16%+</v>
      </c>
    </row>
    <row r="3406" spans="1:26">
      <c r="A3406" t="s">
        <v>3612</v>
      </c>
      <c r="B3406" s="10">
        <v>49389</v>
      </c>
      <c r="C3406">
        <v>2025</v>
      </c>
      <c r="D3406" t="s">
        <v>102</v>
      </c>
      <c r="E3406" t="s">
        <v>40</v>
      </c>
      <c r="F3406" t="s">
        <v>85</v>
      </c>
      <c r="G3406" t="s">
        <v>86</v>
      </c>
      <c r="H3406" t="s">
        <v>87</v>
      </c>
      <c r="I3406" t="s">
        <v>117</v>
      </c>
      <c r="J3406" t="s">
        <v>45</v>
      </c>
      <c r="K3406" t="s">
        <v>71</v>
      </c>
      <c r="L3406" t="s">
        <v>147</v>
      </c>
      <c r="M3406" t="s">
        <v>187</v>
      </c>
      <c r="N3406" t="s">
        <v>90</v>
      </c>
      <c r="O3406">
        <v>5</v>
      </c>
      <c r="P3406">
        <v>950.65</v>
      </c>
      <c r="Q3406">
        <v>4753.25</v>
      </c>
      <c r="R3406">
        <v>0.02</v>
      </c>
      <c r="S3406">
        <v>95.06</v>
      </c>
      <c r="T3406">
        <v>4658.1899999999996</v>
      </c>
      <c r="U3406">
        <v>2858.29</v>
      </c>
      <c r="V3406">
        <v>1799.89</v>
      </c>
      <c r="W3406">
        <v>0.38640000000000002</v>
      </c>
      <c r="X3406" t="s">
        <v>82</v>
      </c>
      <c r="Y3406">
        <v>4.7</v>
      </c>
      <c r="Z3406" t="str">
        <f>IF(Sales_Data[[#This Row],[Discount %]]&lt;=0.05,"0-5%",IF(Sales_Data[[#This Row],[Discount %]]&lt;=0.1,"6-10%",IF(Sales_Data[[#This Row],[Discount %]]&lt;=0.15,"11-15%","16%+")))</f>
        <v>0-5%</v>
      </c>
    </row>
    <row r="3407" spans="1:26">
      <c r="A3407" t="s">
        <v>3613</v>
      </c>
      <c r="B3407" s="10">
        <v>49390</v>
      </c>
      <c r="C3407">
        <v>2026</v>
      </c>
      <c r="D3407" t="s">
        <v>39</v>
      </c>
      <c r="E3407" t="s">
        <v>40</v>
      </c>
      <c r="F3407" t="s">
        <v>85</v>
      </c>
      <c r="G3407" t="s">
        <v>93</v>
      </c>
      <c r="H3407" t="s">
        <v>287</v>
      </c>
      <c r="I3407" t="s">
        <v>31</v>
      </c>
      <c r="J3407" t="s">
        <v>45</v>
      </c>
      <c r="K3407" t="s">
        <v>33</v>
      </c>
      <c r="L3407" t="s">
        <v>34</v>
      </c>
      <c r="M3407" t="s">
        <v>35</v>
      </c>
      <c r="N3407" t="s">
        <v>49</v>
      </c>
      <c r="O3407">
        <v>11</v>
      </c>
      <c r="P3407">
        <v>80.989999999999995</v>
      </c>
      <c r="Q3407">
        <v>890.89</v>
      </c>
      <c r="R3407">
        <v>0.27</v>
      </c>
      <c r="S3407">
        <v>240.54</v>
      </c>
      <c r="T3407">
        <v>650.35</v>
      </c>
      <c r="U3407">
        <v>1665.83</v>
      </c>
      <c r="V3407">
        <v>-1015.48</v>
      </c>
      <c r="W3407">
        <v>-1.5613999999999999</v>
      </c>
      <c r="X3407" t="s">
        <v>144</v>
      </c>
      <c r="Y3407">
        <v>2.5</v>
      </c>
      <c r="Z3407" t="str">
        <f>IF(Sales_Data[[#This Row],[Discount %]]&lt;=0.05,"0-5%",IF(Sales_Data[[#This Row],[Discount %]]&lt;=0.1,"6-10%",IF(Sales_Data[[#This Row],[Discount %]]&lt;=0.15,"11-15%","16%+")))</f>
        <v>16%+</v>
      </c>
    </row>
    <row r="3408" spans="1:26">
      <c r="A3408" t="s">
        <v>3614</v>
      </c>
      <c r="B3408" s="10">
        <v>49391</v>
      </c>
      <c r="C3408">
        <v>2025</v>
      </c>
      <c r="D3408" t="s">
        <v>223</v>
      </c>
      <c r="E3408" t="s">
        <v>78</v>
      </c>
      <c r="F3408" t="s">
        <v>53</v>
      </c>
      <c r="G3408" t="s">
        <v>105</v>
      </c>
      <c r="H3408" t="s">
        <v>189</v>
      </c>
      <c r="I3408" t="s">
        <v>31</v>
      </c>
      <c r="J3408" t="s">
        <v>70</v>
      </c>
      <c r="K3408" t="s">
        <v>56</v>
      </c>
      <c r="L3408" t="s">
        <v>155</v>
      </c>
      <c r="M3408" t="s">
        <v>213</v>
      </c>
      <c r="N3408" t="s">
        <v>201</v>
      </c>
      <c r="O3408">
        <v>3</v>
      </c>
      <c r="P3408">
        <v>1127.54</v>
      </c>
      <c r="Q3408">
        <v>3382.62</v>
      </c>
      <c r="R3408">
        <v>0.15</v>
      </c>
      <c r="S3408">
        <v>507.39</v>
      </c>
      <c r="T3408">
        <v>2875.23</v>
      </c>
      <c r="U3408">
        <v>2082.71</v>
      </c>
      <c r="V3408">
        <v>792.52</v>
      </c>
      <c r="W3408">
        <v>0.27560000000000001</v>
      </c>
      <c r="X3408" t="s">
        <v>59</v>
      </c>
      <c r="Y3408">
        <v>4.5999999999999996</v>
      </c>
      <c r="Z3408" t="str">
        <f>IF(Sales_Data[[#This Row],[Discount %]]&lt;=0.05,"0-5%",IF(Sales_Data[[#This Row],[Discount %]]&lt;=0.1,"6-10%",IF(Sales_Data[[#This Row],[Discount %]]&lt;=0.15,"11-15%","16%+")))</f>
        <v>11-15%</v>
      </c>
    </row>
    <row r="3409" spans="1:26">
      <c r="A3409" t="s">
        <v>3615</v>
      </c>
      <c r="B3409" s="10">
        <v>49392</v>
      </c>
      <c r="C3409">
        <v>2025</v>
      </c>
      <c r="D3409" t="s">
        <v>223</v>
      </c>
      <c r="E3409" t="s">
        <v>78</v>
      </c>
      <c r="F3409" t="s">
        <v>53</v>
      </c>
      <c r="G3409" t="s">
        <v>68</v>
      </c>
      <c r="H3409" t="s">
        <v>173</v>
      </c>
      <c r="I3409" t="s">
        <v>117</v>
      </c>
      <c r="J3409" t="s">
        <v>70</v>
      </c>
      <c r="K3409" t="s">
        <v>33</v>
      </c>
      <c r="L3409" t="s">
        <v>122</v>
      </c>
      <c r="M3409" t="s">
        <v>380</v>
      </c>
      <c r="N3409" t="s">
        <v>152</v>
      </c>
      <c r="O3409">
        <v>4</v>
      </c>
      <c r="P3409">
        <v>297.95</v>
      </c>
      <c r="Q3409">
        <v>1191.8</v>
      </c>
      <c r="R3409">
        <v>0.12</v>
      </c>
      <c r="S3409">
        <v>143.02000000000001</v>
      </c>
      <c r="T3409">
        <v>1048.78</v>
      </c>
      <c r="U3409">
        <v>1361.28</v>
      </c>
      <c r="V3409">
        <v>-312.5</v>
      </c>
      <c r="W3409">
        <v>-0.29799999999999999</v>
      </c>
      <c r="X3409" t="s">
        <v>144</v>
      </c>
      <c r="Y3409">
        <v>3.7</v>
      </c>
      <c r="Z3409" t="str">
        <f>IF(Sales_Data[[#This Row],[Discount %]]&lt;=0.05,"0-5%",IF(Sales_Data[[#This Row],[Discount %]]&lt;=0.1,"6-10%",IF(Sales_Data[[#This Row],[Discount %]]&lt;=0.15,"11-15%","16%+")))</f>
        <v>11-15%</v>
      </c>
    </row>
    <row r="3410" spans="1:26">
      <c r="A3410" t="s">
        <v>3616</v>
      </c>
      <c r="B3410" s="10">
        <v>49393</v>
      </c>
      <c r="C3410">
        <v>2025</v>
      </c>
      <c r="D3410" t="s">
        <v>67</v>
      </c>
      <c r="E3410" t="s">
        <v>52</v>
      </c>
      <c r="F3410" t="s">
        <v>85</v>
      </c>
      <c r="G3410" t="s">
        <v>138</v>
      </c>
      <c r="H3410" t="s">
        <v>367</v>
      </c>
      <c r="I3410" t="s">
        <v>31</v>
      </c>
      <c r="J3410" t="s">
        <v>45</v>
      </c>
      <c r="K3410" t="s">
        <v>71</v>
      </c>
      <c r="L3410" t="s">
        <v>126</v>
      </c>
      <c r="M3410" t="s">
        <v>127</v>
      </c>
      <c r="N3410" t="s">
        <v>152</v>
      </c>
      <c r="O3410">
        <v>2</v>
      </c>
      <c r="P3410">
        <v>2417.63</v>
      </c>
      <c r="Q3410">
        <v>4835.26</v>
      </c>
      <c r="R3410">
        <v>0.15</v>
      </c>
      <c r="S3410">
        <v>725.29</v>
      </c>
      <c r="T3410">
        <v>4109.97</v>
      </c>
      <c r="U3410">
        <v>2606.46</v>
      </c>
      <c r="V3410">
        <v>1503.51</v>
      </c>
      <c r="W3410">
        <v>0.36580000000000001</v>
      </c>
      <c r="X3410" t="s">
        <v>82</v>
      </c>
      <c r="Y3410">
        <v>4.7</v>
      </c>
      <c r="Z3410" t="str">
        <f>IF(Sales_Data[[#This Row],[Discount %]]&lt;=0.05,"0-5%",IF(Sales_Data[[#This Row],[Discount %]]&lt;=0.1,"6-10%",IF(Sales_Data[[#This Row],[Discount %]]&lt;=0.15,"11-15%","16%+")))</f>
        <v>11-15%</v>
      </c>
    </row>
    <row r="3411" spans="1:26">
      <c r="A3411" t="s">
        <v>3617</v>
      </c>
      <c r="B3411" s="10">
        <v>49394</v>
      </c>
      <c r="C3411">
        <v>2026</v>
      </c>
      <c r="D3411" t="s">
        <v>51</v>
      </c>
      <c r="E3411" t="s">
        <v>52</v>
      </c>
      <c r="F3411" t="s">
        <v>53</v>
      </c>
      <c r="G3411" t="s">
        <v>54</v>
      </c>
      <c r="H3411" t="s">
        <v>55</v>
      </c>
      <c r="I3411" t="s">
        <v>117</v>
      </c>
      <c r="J3411" t="s">
        <v>32</v>
      </c>
      <c r="K3411" t="s">
        <v>71</v>
      </c>
      <c r="L3411" t="s">
        <v>147</v>
      </c>
      <c r="M3411" t="s">
        <v>148</v>
      </c>
      <c r="N3411" t="s">
        <v>74</v>
      </c>
      <c r="O3411">
        <v>4</v>
      </c>
      <c r="P3411">
        <v>417.63</v>
      </c>
      <c r="Q3411">
        <v>1670.52</v>
      </c>
      <c r="R3411">
        <v>0.05</v>
      </c>
      <c r="S3411">
        <v>83.53</v>
      </c>
      <c r="T3411">
        <v>1586.99</v>
      </c>
      <c r="U3411">
        <v>1040.82</v>
      </c>
      <c r="V3411">
        <v>546.17999999999995</v>
      </c>
      <c r="W3411">
        <v>0.34420000000000001</v>
      </c>
      <c r="X3411" t="s">
        <v>75</v>
      </c>
      <c r="Y3411">
        <v>3.3</v>
      </c>
      <c r="Z3411" t="str">
        <f>IF(Sales_Data[[#This Row],[Discount %]]&lt;=0.05,"0-5%",IF(Sales_Data[[#This Row],[Discount %]]&lt;=0.1,"6-10%",IF(Sales_Data[[#This Row],[Discount %]]&lt;=0.15,"11-15%","16%+")))</f>
        <v>0-5%</v>
      </c>
    </row>
    <row r="3412" spans="1:26">
      <c r="A3412" t="s">
        <v>3618</v>
      </c>
      <c r="B3412" s="10">
        <v>49395</v>
      </c>
      <c r="C3412">
        <v>2026</v>
      </c>
      <c r="D3412" t="s">
        <v>67</v>
      </c>
      <c r="E3412" t="s">
        <v>52</v>
      </c>
      <c r="F3412" t="s">
        <v>41</v>
      </c>
      <c r="G3412" t="s">
        <v>42</v>
      </c>
      <c r="H3412" t="s">
        <v>150</v>
      </c>
      <c r="I3412" t="s">
        <v>31</v>
      </c>
      <c r="J3412" t="s">
        <v>32</v>
      </c>
      <c r="K3412" t="s">
        <v>56</v>
      </c>
      <c r="L3412" t="s">
        <v>155</v>
      </c>
      <c r="M3412" t="s">
        <v>213</v>
      </c>
      <c r="N3412" t="s">
        <v>192</v>
      </c>
      <c r="O3412">
        <v>4</v>
      </c>
      <c r="P3412">
        <v>1139.5</v>
      </c>
      <c r="Q3412">
        <v>4558</v>
      </c>
      <c r="R3412">
        <v>0.1</v>
      </c>
      <c r="S3412">
        <v>455.8</v>
      </c>
      <c r="T3412">
        <v>4102.2</v>
      </c>
      <c r="U3412">
        <v>2844.27</v>
      </c>
      <c r="V3412">
        <v>1257.93</v>
      </c>
      <c r="W3412">
        <v>0.30659999999999998</v>
      </c>
      <c r="X3412" t="s">
        <v>144</v>
      </c>
      <c r="Y3412">
        <v>3.7</v>
      </c>
      <c r="Z3412" t="str">
        <f>IF(Sales_Data[[#This Row],[Discount %]]&lt;=0.05,"0-5%",IF(Sales_Data[[#This Row],[Discount %]]&lt;=0.1,"6-10%",IF(Sales_Data[[#This Row],[Discount %]]&lt;=0.15,"11-15%","16%+")))</f>
        <v>6-10%</v>
      </c>
    </row>
    <row r="3413" spans="1:26">
      <c r="A3413" t="s">
        <v>3619</v>
      </c>
      <c r="B3413" s="10">
        <v>49396</v>
      </c>
      <c r="C3413">
        <v>2025</v>
      </c>
      <c r="D3413" t="s">
        <v>143</v>
      </c>
      <c r="E3413" t="s">
        <v>40</v>
      </c>
      <c r="F3413" t="s">
        <v>28</v>
      </c>
      <c r="G3413" t="s">
        <v>108</v>
      </c>
      <c r="H3413" t="s">
        <v>109</v>
      </c>
      <c r="I3413" t="s">
        <v>117</v>
      </c>
      <c r="J3413" t="s">
        <v>32</v>
      </c>
      <c r="K3413" t="s">
        <v>33</v>
      </c>
      <c r="L3413" t="s">
        <v>122</v>
      </c>
      <c r="M3413" t="s">
        <v>159</v>
      </c>
      <c r="N3413" t="s">
        <v>90</v>
      </c>
      <c r="O3413">
        <v>13</v>
      </c>
      <c r="P3413">
        <v>764.38</v>
      </c>
      <c r="Q3413">
        <v>9936.94</v>
      </c>
      <c r="R3413">
        <v>0.15</v>
      </c>
      <c r="S3413">
        <v>1490.54</v>
      </c>
      <c r="T3413">
        <v>8446.4</v>
      </c>
      <c r="U3413">
        <v>9984.6299999999992</v>
      </c>
      <c r="V3413">
        <v>-1538.23</v>
      </c>
      <c r="W3413">
        <v>-0.18210000000000001</v>
      </c>
      <c r="X3413" t="s">
        <v>82</v>
      </c>
      <c r="Y3413">
        <v>3.9</v>
      </c>
      <c r="Z3413" t="str">
        <f>IF(Sales_Data[[#This Row],[Discount %]]&lt;=0.05,"0-5%",IF(Sales_Data[[#This Row],[Discount %]]&lt;=0.1,"6-10%",IF(Sales_Data[[#This Row],[Discount %]]&lt;=0.15,"11-15%","16%+")))</f>
        <v>11-15%</v>
      </c>
    </row>
    <row r="3414" spans="1:26">
      <c r="A3414" t="s">
        <v>3620</v>
      </c>
      <c r="B3414" s="10">
        <v>49397</v>
      </c>
      <c r="C3414">
        <v>2025</v>
      </c>
      <c r="D3414" t="s">
        <v>26</v>
      </c>
      <c r="E3414" t="s">
        <v>27</v>
      </c>
      <c r="F3414" t="s">
        <v>85</v>
      </c>
      <c r="G3414" t="s">
        <v>258</v>
      </c>
      <c r="H3414" t="s">
        <v>379</v>
      </c>
      <c r="I3414" t="s">
        <v>31</v>
      </c>
      <c r="J3414" t="s">
        <v>70</v>
      </c>
      <c r="K3414" t="s">
        <v>33</v>
      </c>
      <c r="L3414" t="s">
        <v>34</v>
      </c>
      <c r="M3414" t="s">
        <v>171</v>
      </c>
      <c r="N3414" t="s">
        <v>81</v>
      </c>
      <c r="O3414">
        <v>14</v>
      </c>
      <c r="P3414">
        <v>125.93</v>
      </c>
      <c r="Q3414">
        <v>1763.02</v>
      </c>
      <c r="R3414">
        <v>0.03</v>
      </c>
      <c r="S3414">
        <v>52.89</v>
      </c>
      <c r="T3414">
        <v>1710.13</v>
      </c>
      <c r="U3414">
        <v>1298.52</v>
      </c>
      <c r="V3414">
        <v>411.61</v>
      </c>
      <c r="W3414">
        <v>0.2407</v>
      </c>
      <c r="X3414" t="s">
        <v>144</v>
      </c>
      <c r="Y3414">
        <v>4.5</v>
      </c>
      <c r="Z3414" t="str">
        <f>IF(Sales_Data[[#This Row],[Discount %]]&lt;=0.05,"0-5%",IF(Sales_Data[[#This Row],[Discount %]]&lt;=0.1,"6-10%",IF(Sales_Data[[#This Row],[Discount %]]&lt;=0.15,"11-15%","16%+")))</f>
        <v>0-5%</v>
      </c>
    </row>
    <row r="3415" spans="1:26">
      <c r="A3415" t="s">
        <v>3621</v>
      </c>
      <c r="B3415" s="10">
        <v>49398</v>
      </c>
      <c r="C3415">
        <v>2026</v>
      </c>
      <c r="D3415" t="s">
        <v>39</v>
      </c>
      <c r="E3415" t="s">
        <v>40</v>
      </c>
      <c r="F3415" t="s">
        <v>28</v>
      </c>
      <c r="G3415" t="s">
        <v>61</v>
      </c>
      <c r="H3415" t="s">
        <v>62</v>
      </c>
      <c r="I3415" t="s">
        <v>31</v>
      </c>
      <c r="J3415" t="s">
        <v>32</v>
      </c>
      <c r="K3415" t="s">
        <v>71</v>
      </c>
      <c r="L3415" t="s">
        <v>126</v>
      </c>
      <c r="M3415" t="s">
        <v>133</v>
      </c>
      <c r="N3415" t="s">
        <v>201</v>
      </c>
      <c r="O3415">
        <v>7</v>
      </c>
      <c r="P3415">
        <v>966.77</v>
      </c>
      <c r="Q3415">
        <v>6767.39</v>
      </c>
      <c r="R3415">
        <v>0.13999999999999999</v>
      </c>
      <c r="S3415">
        <v>947.43</v>
      </c>
      <c r="T3415">
        <v>5819.96</v>
      </c>
      <c r="U3415">
        <v>3457.89</v>
      </c>
      <c r="V3415">
        <v>2362.06</v>
      </c>
      <c r="W3415">
        <v>0.40589999999999998</v>
      </c>
      <c r="X3415" t="s">
        <v>59</v>
      </c>
      <c r="Y3415">
        <v>4</v>
      </c>
      <c r="Z3415" t="str">
        <f>IF(Sales_Data[[#This Row],[Discount %]]&lt;=0.05,"0-5%",IF(Sales_Data[[#This Row],[Discount %]]&lt;=0.1,"6-10%",IF(Sales_Data[[#This Row],[Discount %]]&lt;=0.15,"11-15%","16%+")))</f>
        <v>11-15%</v>
      </c>
    </row>
    <row r="3416" spans="1:26">
      <c r="A3416" t="s">
        <v>3622</v>
      </c>
      <c r="B3416" s="10">
        <v>49399</v>
      </c>
      <c r="C3416">
        <v>2025</v>
      </c>
      <c r="D3416" t="s">
        <v>84</v>
      </c>
      <c r="E3416" t="s">
        <v>27</v>
      </c>
      <c r="F3416" t="s">
        <v>41</v>
      </c>
      <c r="G3416" t="s">
        <v>194</v>
      </c>
      <c r="H3416" t="s">
        <v>221</v>
      </c>
      <c r="I3416" t="s">
        <v>31</v>
      </c>
      <c r="J3416" t="s">
        <v>45</v>
      </c>
      <c r="K3416" t="s">
        <v>63</v>
      </c>
      <c r="L3416" t="s">
        <v>232</v>
      </c>
      <c r="M3416" t="s">
        <v>233</v>
      </c>
      <c r="N3416" t="s">
        <v>74</v>
      </c>
      <c r="O3416">
        <v>5</v>
      </c>
      <c r="P3416">
        <v>12925.49</v>
      </c>
      <c r="Q3416">
        <v>64627.45</v>
      </c>
      <c r="R3416">
        <v>0.02</v>
      </c>
      <c r="S3416">
        <v>1292.55</v>
      </c>
      <c r="T3416">
        <v>63334.9</v>
      </c>
      <c r="U3416">
        <v>49063.59</v>
      </c>
      <c r="V3416">
        <v>14271.31</v>
      </c>
      <c r="W3416">
        <v>0.2253</v>
      </c>
      <c r="X3416" t="s">
        <v>75</v>
      </c>
      <c r="Y3416">
        <v>3.7</v>
      </c>
      <c r="Z3416" t="str">
        <f>IF(Sales_Data[[#This Row],[Discount %]]&lt;=0.05,"0-5%",IF(Sales_Data[[#This Row],[Discount %]]&lt;=0.1,"6-10%",IF(Sales_Data[[#This Row],[Discount %]]&lt;=0.15,"11-15%","16%+")))</f>
        <v>0-5%</v>
      </c>
    </row>
    <row r="3417" spans="1:26">
      <c r="A3417" t="s">
        <v>3623</v>
      </c>
      <c r="B3417" s="10">
        <v>49400</v>
      </c>
      <c r="C3417">
        <v>2025</v>
      </c>
      <c r="D3417" t="s">
        <v>102</v>
      </c>
      <c r="E3417" t="s">
        <v>40</v>
      </c>
      <c r="F3417" t="s">
        <v>41</v>
      </c>
      <c r="G3417" t="s">
        <v>194</v>
      </c>
      <c r="H3417" t="s">
        <v>195</v>
      </c>
      <c r="I3417" t="s">
        <v>44</v>
      </c>
      <c r="J3417" t="s">
        <v>45</v>
      </c>
      <c r="K3417" t="s">
        <v>63</v>
      </c>
      <c r="L3417" t="s">
        <v>232</v>
      </c>
      <c r="M3417" t="s">
        <v>233</v>
      </c>
      <c r="N3417" t="s">
        <v>136</v>
      </c>
      <c r="O3417">
        <v>3</v>
      </c>
      <c r="P3417">
        <v>12062.01</v>
      </c>
      <c r="Q3417">
        <v>36186.03</v>
      </c>
      <c r="R3417">
        <v>0.28000000000000003</v>
      </c>
      <c r="S3417">
        <v>10132.09</v>
      </c>
      <c r="T3417">
        <v>26053.94</v>
      </c>
      <c r="U3417">
        <v>28879.52</v>
      </c>
      <c r="V3417">
        <v>-2825.58</v>
      </c>
      <c r="W3417">
        <v>-0.1085</v>
      </c>
      <c r="X3417" t="s">
        <v>75</v>
      </c>
      <c r="Y3417">
        <v>3.5</v>
      </c>
      <c r="Z3417" t="str">
        <f>IF(Sales_Data[[#This Row],[Discount %]]&lt;=0.05,"0-5%",IF(Sales_Data[[#This Row],[Discount %]]&lt;=0.1,"6-10%",IF(Sales_Data[[#This Row],[Discount %]]&lt;=0.15,"11-15%","16%+")))</f>
        <v>16%+</v>
      </c>
    </row>
    <row r="3418" spans="1:26">
      <c r="A3418" t="s">
        <v>3624</v>
      </c>
      <c r="B3418" s="10">
        <v>49401</v>
      </c>
      <c r="C3418">
        <v>2025</v>
      </c>
      <c r="D3418" t="s">
        <v>92</v>
      </c>
      <c r="E3418" t="s">
        <v>27</v>
      </c>
      <c r="F3418" t="s">
        <v>53</v>
      </c>
      <c r="G3418" t="s">
        <v>105</v>
      </c>
      <c r="H3418" t="s">
        <v>154</v>
      </c>
      <c r="I3418" t="s">
        <v>31</v>
      </c>
      <c r="J3418" t="s">
        <v>70</v>
      </c>
      <c r="K3418" t="s">
        <v>71</v>
      </c>
      <c r="L3418" t="s">
        <v>126</v>
      </c>
      <c r="M3418" t="s">
        <v>210</v>
      </c>
      <c r="N3418" t="s">
        <v>103</v>
      </c>
      <c r="O3418">
        <v>5</v>
      </c>
      <c r="P3418">
        <v>2327.9</v>
      </c>
      <c r="Q3418">
        <v>11639.5</v>
      </c>
      <c r="R3418">
        <v>0.02</v>
      </c>
      <c r="S3418">
        <v>232.79</v>
      </c>
      <c r="T3418">
        <v>11406.71</v>
      </c>
      <c r="U3418">
        <v>6155.15</v>
      </c>
      <c r="V3418">
        <v>5251.56</v>
      </c>
      <c r="W3418">
        <v>0.46039999999999998</v>
      </c>
      <c r="X3418" t="s">
        <v>144</v>
      </c>
      <c r="Y3418">
        <v>2.6</v>
      </c>
      <c r="Z3418" t="str">
        <f>IF(Sales_Data[[#This Row],[Discount %]]&lt;=0.05,"0-5%",IF(Sales_Data[[#This Row],[Discount %]]&lt;=0.1,"6-10%",IF(Sales_Data[[#This Row],[Discount %]]&lt;=0.15,"11-15%","16%+")))</f>
        <v>0-5%</v>
      </c>
    </row>
    <row r="3419" spans="1:26">
      <c r="A3419" t="s">
        <v>3625</v>
      </c>
      <c r="B3419" s="10">
        <v>49402</v>
      </c>
      <c r="C3419">
        <v>2025</v>
      </c>
      <c r="D3419" t="s">
        <v>26</v>
      </c>
      <c r="E3419" t="s">
        <v>27</v>
      </c>
      <c r="F3419" t="s">
        <v>28</v>
      </c>
      <c r="G3419" t="s">
        <v>29</v>
      </c>
      <c r="H3419" t="s">
        <v>135</v>
      </c>
      <c r="I3419" t="s">
        <v>44</v>
      </c>
      <c r="J3419" t="s">
        <v>45</v>
      </c>
      <c r="K3419" t="s">
        <v>71</v>
      </c>
      <c r="L3419" t="s">
        <v>147</v>
      </c>
      <c r="M3419" t="s">
        <v>337</v>
      </c>
      <c r="N3419" t="s">
        <v>192</v>
      </c>
      <c r="O3419">
        <v>3</v>
      </c>
      <c r="P3419">
        <v>1783.4</v>
      </c>
      <c r="Q3419">
        <v>5350.2</v>
      </c>
      <c r="R3419">
        <v>0.24</v>
      </c>
      <c r="S3419">
        <v>1284.05</v>
      </c>
      <c r="T3419">
        <v>4066.15</v>
      </c>
      <c r="U3419">
        <v>2984.68</v>
      </c>
      <c r="V3419">
        <v>1081.47</v>
      </c>
      <c r="W3419">
        <v>0.26600000000000001</v>
      </c>
      <c r="X3419" t="s">
        <v>82</v>
      </c>
      <c r="Y3419">
        <v>3.4</v>
      </c>
      <c r="Z3419" t="str">
        <f>IF(Sales_Data[[#This Row],[Discount %]]&lt;=0.05,"0-5%",IF(Sales_Data[[#This Row],[Discount %]]&lt;=0.1,"6-10%",IF(Sales_Data[[#This Row],[Discount %]]&lt;=0.15,"11-15%","16%+")))</f>
        <v>16%+</v>
      </c>
    </row>
    <row r="3420" spans="1:26">
      <c r="A3420" t="s">
        <v>3626</v>
      </c>
      <c r="B3420" s="10">
        <v>49403</v>
      </c>
      <c r="C3420">
        <v>2025</v>
      </c>
      <c r="D3420" t="s">
        <v>143</v>
      </c>
      <c r="E3420" t="s">
        <v>40</v>
      </c>
      <c r="F3420" t="s">
        <v>28</v>
      </c>
      <c r="G3420" t="s">
        <v>61</v>
      </c>
      <c r="H3420" t="s">
        <v>186</v>
      </c>
      <c r="I3420" t="s">
        <v>31</v>
      </c>
      <c r="J3420" t="s">
        <v>45</v>
      </c>
      <c r="K3420" t="s">
        <v>46</v>
      </c>
      <c r="L3420" t="s">
        <v>47</v>
      </c>
      <c r="M3420" t="s">
        <v>245</v>
      </c>
      <c r="N3420" t="s">
        <v>192</v>
      </c>
      <c r="O3420">
        <v>3</v>
      </c>
      <c r="P3420">
        <v>17307.78</v>
      </c>
      <c r="Q3420">
        <v>51923.34</v>
      </c>
      <c r="R3420">
        <v>7.0000000000000007E-2</v>
      </c>
      <c r="S3420">
        <v>3634.63</v>
      </c>
      <c r="T3420">
        <v>48288.71</v>
      </c>
      <c r="U3420">
        <v>38052.410000000003</v>
      </c>
      <c r="V3420">
        <v>10236.290000000001</v>
      </c>
      <c r="W3420">
        <v>0.21199999999999999</v>
      </c>
      <c r="X3420" t="s">
        <v>37</v>
      </c>
      <c r="Y3420">
        <v>4</v>
      </c>
      <c r="Z3420" t="str">
        <f>IF(Sales_Data[[#This Row],[Discount %]]&lt;=0.05,"0-5%",IF(Sales_Data[[#This Row],[Discount %]]&lt;=0.1,"6-10%",IF(Sales_Data[[#This Row],[Discount %]]&lt;=0.15,"11-15%","16%+")))</f>
        <v>6-10%</v>
      </c>
    </row>
    <row r="3421" spans="1:26">
      <c r="A3421" t="s">
        <v>3627</v>
      </c>
      <c r="B3421" s="10">
        <v>49404</v>
      </c>
      <c r="C3421">
        <v>2025</v>
      </c>
      <c r="D3421" t="s">
        <v>92</v>
      </c>
      <c r="E3421" t="s">
        <v>27</v>
      </c>
      <c r="F3421" t="s">
        <v>53</v>
      </c>
      <c r="G3421" t="s">
        <v>68</v>
      </c>
      <c r="H3421" t="s">
        <v>228</v>
      </c>
      <c r="I3421" t="s">
        <v>31</v>
      </c>
      <c r="J3421" t="s">
        <v>70</v>
      </c>
      <c r="K3421" t="s">
        <v>56</v>
      </c>
      <c r="L3421" t="s">
        <v>57</v>
      </c>
      <c r="M3421" t="s">
        <v>174</v>
      </c>
      <c r="N3421" t="s">
        <v>112</v>
      </c>
      <c r="O3421">
        <v>5</v>
      </c>
      <c r="P3421">
        <v>100764.72</v>
      </c>
      <c r="Q3421">
        <v>503823.6</v>
      </c>
      <c r="R3421">
        <v>0.02</v>
      </c>
      <c r="S3421">
        <v>10076.469999999999</v>
      </c>
      <c r="T3421">
        <v>493747.13</v>
      </c>
      <c r="U3421">
        <v>433279.64</v>
      </c>
      <c r="V3421">
        <v>60467.48</v>
      </c>
      <c r="W3421">
        <v>0.1225</v>
      </c>
      <c r="X3421" t="s">
        <v>75</v>
      </c>
      <c r="Y3421">
        <v>3.7</v>
      </c>
      <c r="Z3421" t="str">
        <f>IF(Sales_Data[[#This Row],[Discount %]]&lt;=0.05,"0-5%",IF(Sales_Data[[#This Row],[Discount %]]&lt;=0.1,"6-10%",IF(Sales_Data[[#This Row],[Discount %]]&lt;=0.15,"11-15%","16%+")))</f>
        <v>0-5%</v>
      </c>
    </row>
    <row r="3422" spans="1:26">
      <c r="A3422" t="s">
        <v>3628</v>
      </c>
      <c r="B3422" s="10">
        <v>49405</v>
      </c>
      <c r="C3422">
        <v>2025</v>
      </c>
      <c r="D3422" t="s">
        <v>67</v>
      </c>
      <c r="E3422" t="s">
        <v>52</v>
      </c>
      <c r="F3422" t="s">
        <v>28</v>
      </c>
      <c r="G3422" t="s">
        <v>161</v>
      </c>
      <c r="H3422" t="s">
        <v>162</v>
      </c>
      <c r="I3422" t="s">
        <v>44</v>
      </c>
      <c r="J3422" t="s">
        <v>32</v>
      </c>
      <c r="K3422" t="s">
        <v>63</v>
      </c>
      <c r="L3422" t="s">
        <v>166</v>
      </c>
      <c r="M3422" t="s">
        <v>352</v>
      </c>
      <c r="N3422" t="s">
        <v>152</v>
      </c>
      <c r="O3422">
        <v>3</v>
      </c>
      <c r="P3422">
        <v>15346.41</v>
      </c>
      <c r="Q3422">
        <v>46039.23</v>
      </c>
      <c r="R3422">
        <v>0.13999999999999999</v>
      </c>
      <c r="S3422">
        <v>6445.49</v>
      </c>
      <c r="T3422">
        <v>39593.74</v>
      </c>
      <c r="U3422">
        <v>35349.18</v>
      </c>
      <c r="V3422">
        <v>4244.5600000000004</v>
      </c>
      <c r="W3422">
        <v>0.1072</v>
      </c>
      <c r="X3422" t="s">
        <v>82</v>
      </c>
      <c r="Y3422">
        <v>3.9</v>
      </c>
      <c r="Z3422" t="str">
        <f>IF(Sales_Data[[#This Row],[Discount %]]&lt;=0.05,"0-5%",IF(Sales_Data[[#This Row],[Discount %]]&lt;=0.1,"6-10%",IF(Sales_Data[[#This Row],[Discount %]]&lt;=0.15,"11-15%","16%+")))</f>
        <v>11-15%</v>
      </c>
    </row>
    <row r="3423" spans="1:26">
      <c r="A3423" t="s">
        <v>3629</v>
      </c>
      <c r="B3423" s="10">
        <v>49406</v>
      </c>
      <c r="C3423">
        <v>2025</v>
      </c>
      <c r="D3423" t="s">
        <v>114</v>
      </c>
      <c r="E3423" t="s">
        <v>78</v>
      </c>
      <c r="F3423" t="s">
        <v>85</v>
      </c>
      <c r="G3423" t="s">
        <v>179</v>
      </c>
      <c r="H3423" t="s">
        <v>180</v>
      </c>
      <c r="I3423" t="s">
        <v>31</v>
      </c>
      <c r="J3423" t="s">
        <v>45</v>
      </c>
      <c r="K3423" t="s">
        <v>71</v>
      </c>
      <c r="L3423" t="s">
        <v>147</v>
      </c>
      <c r="M3423" t="s">
        <v>337</v>
      </c>
      <c r="N3423" t="s">
        <v>90</v>
      </c>
      <c r="O3423">
        <v>8</v>
      </c>
      <c r="P3423">
        <v>1563.93</v>
      </c>
      <c r="Q3423">
        <v>12511.44</v>
      </c>
      <c r="R3423">
        <v>0.12</v>
      </c>
      <c r="S3423">
        <v>1501.37</v>
      </c>
      <c r="T3423">
        <v>11010.07</v>
      </c>
      <c r="U3423">
        <v>7044.44</v>
      </c>
      <c r="V3423">
        <v>3965.63</v>
      </c>
      <c r="W3423">
        <v>0.36020000000000002</v>
      </c>
      <c r="X3423" t="s">
        <v>37</v>
      </c>
      <c r="Y3423">
        <v>4.2</v>
      </c>
      <c r="Z3423" t="str">
        <f>IF(Sales_Data[[#This Row],[Discount %]]&lt;=0.05,"0-5%",IF(Sales_Data[[#This Row],[Discount %]]&lt;=0.1,"6-10%",IF(Sales_Data[[#This Row],[Discount %]]&lt;=0.15,"11-15%","16%+")))</f>
        <v>11-15%</v>
      </c>
    </row>
    <row r="3424" spans="1:26">
      <c r="A3424" t="s">
        <v>3630</v>
      </c>
      <c r="B3424" s="10">
        <v>49407</v>
      </c>
      <c r="C3424">
        <v>2025</v>
      </c>
      <c r="D3424" t="s">
        <v>97</v>
      </c>
      <c r="E3424" t="s">
        <v>52</v>
      </c>
      <c r="F3424" t="s">
        <v>41</v>
      </c>
      <c r="G3424" t="s">
        <v>194</v>
      </c>
      <c r="H3424" t="s">
        <v>221</v>
      </c>
      <c r="I3424" t="s">
        <v>31</v>
      </c>
      <c r="J3424" t="s">
        <v>45</v>
      </c>
      <c r="K3424" t="s">
        <v>71</v>
      </c>
      <c r="L3424" t="s">
        <v>147</v>
      </c>
      <c r="M3424" t="s">
        <v>187</v>
      </c>
      <c r="N3424" t="s">
        <v>192</v>
      </c>
      <c r="O3424">
        <v>5</v>
      </c>
      <c r="P3424">
        <v>889.98</v>
      </c>
      <c r="Q3424">
        <v>4449.8999999999996</v>
      </c>
      <c r="R3424">
        <v>0.05</v>
      </c>
      <c r="S3424">
        <v>222.5</v>
      </c>
      <c r="T3424">
        <v>4227.3999999999996</v>
      </c>
      <c r="U3424">
        <v>2365.0700000000002</v>
      </c>
      <c r="V3424">
        <v>1862.34</v>
      </c>
      <c r="W3424">
        <v>0.4405</v>
      </c>
      <c r="X3424" t="s">
        <v>75</v>
      </c>
      <c r="Y3424">
        <v>3.2</v>
      </c>
      <c r="Z3424" t="str">
        <f>IF(Sales_Data[[#This Row],[Discount %]]&lt;=0.05,"0-5%",IF(Sales_Data[[#This Row],[Discount %]]&lt;=0.1,"6-10%",IF(Sales_Data[[#This Row],[Discount %]]&lt;=0.15,"11-15%","16%+")))</f>
        <v>0-5%</v>
      </c>
    </row>
    <row r="3425" spans="1:26">
      <c r="A3425" t="s">
        <v>3631</v>
      </c>
      <c r="B3425" s="10">
        <v>49408</v>
      </c>
      <c r="C3425">
        <v>2026</v>
      </c>
      <c r="D3425" t="s">
        <v>39</v>
      </c>
      <c r="E3425" t="s">
        <v>40</v>
      </c>
      <c r="F3425" t="s">
        <v>53</v>
      </c>
      <c r="G3425" t="s">
        <v>54</v>
      </c>
      <c r="H3425" t="s">
        <v>55</v>
      </c>
      <c r="I3425" t="s">
        <v>31</v>
      </c>
      <c r="J3425" t="s">
        <v>45</v>
      </c>
      <c r="K3425" t="s">
        <v>46</v>
      </c>
      <c r="L3425" t="s">
        <v>110</v>
      </c>
      <c r="M3425" t="s">
        <v>292</v>
      </c>
      <c r="N3425" t="s">
        <v>74</v>
      </c>
      <c r="O3425">
        <v>5</v>
      </c>
      <c r="P3425">
        <v>5844.54</v>
      </c>
      <c r="Q3425">
        <v>29222.7</v>
      </c>
      <c r="R3425">
        <v>0.1</v>
      </c>
      <c r="S3425">
        <v>2922.27</v>
      </c>
      <c r="T3425">
        <v>26300.43</v>
      </c>
      <c r="U3425">
        <v>20922.349999999999</v>
      </c>
      <c r="V3425">
        <v>5378.08</v>
      </c>
      <c r="W3425">
        <v>0.20449999999999999</v>
      </c>
      <c r="X3425" t="s">
        <v>37</v>
      </c>
      <c r="Y3425">
        <v>4.5999999999999996</v>
      </c>
      <c r="Z3425" t="str">
        <f>IF(Sales_Data[[#This Row],[Discount %]]&lt;=0.05,"0-5%",IF(Sales_Data[[#This Row],[Discount %]]&lt;=0.1,"6-10%",IF(Sales_Data[[#This Row],[Discount %]]&lt;=0.15,"11-15%","16%+")))</f>
        <v>6-10%</v>
      </c>
    </row>
    <row r="3426" spans="1:26">
      <c r="A3426" t="s">
        <v>3632</v>
      </c>
      <c r="B3426" s="10">
        <v>49409</v>
      </c>
      <c r="C3426">
        <v>2025</v>
      </c>
      <c r="D3426" t="s">
        <v>223</v>
      </c>
      <c r="E3426" t="s">
        <v>78</v>
      </c>
      <c r="F3426" t="s">
        <v>41</v>
      </c>
      <c r="G3426" t="s">
        <v>42</v>
      </c>
      <c r="H3426" t="s">
        <v>376</v>
      </c>
      <c r="I3426" t="s">
        <v>117</v>
      </c>
      <c r="J3426" t="s">
        <v>70</v>
      </c>
      <c r="K3426" t="s">
        <v>33</v>
      </c>
      <c r="L3426" t="s">
        <v>34</v>
      </c>
      <c r="M3426" t="s">
        <v>35</v>
      </c>
      <c r="N3426" t="s">
        <v>81</v>
      </c>
      <c r="O3426">
        <v>10</v>
      </c>
      <c r="P3426">
        <v>76.569999999999993</v>
      </c>
      <c r="Q3426">
        <v>765.7</v>
      </c>
      <c r="R3426">
        <v>0.05</v>
      </c>
      <c r="S3426">
        <v>38.28</v>
      </c>
      <c r="T3426">
        <v>727.41</v>
      </c>
      <c r="U3426">
        <v>1109.52</v>
      </c>
      <c r="V3426">
        <v>-382.11</v>
      </c>
      <c r="W3426">
        <v>-0.52529999999999999</v>
      </c>
      <c r="X3426" t="s">
        <v>59</v>
      </c>
      <c r="Y3426">
        <v>4.3</v>
      </c>
      <c r="Z3426" t="str">
        <f>IF(Sales_Data[[#This Row],[Discount %]]&lt;=0.05,"0-5%",IF(Sales_Data[[#This Row],[Discount %]]&lt;=0.1,"6-10%",IF(Sales_Data[[#This Row],[Discount %]]&lt;=0.15,"11-15%","16%+")))</f>
        <v>0-5%</v>
      </c>
    </row>
    <row r="3427" spans="1:26">
      <c r="A3427" t="s">
        <v>3633</v>
      </c>
      <c r="B3427" s="10">
        <v>49410</v>
      </c>
      <c r="C3427">
        <v>2026</v>
      </c>
      <c r="D3427" t="s">
        <v>39</v>
      </c>
      <c r="E3427" t="s">
        <v>40</v>
      </c>
      <c r="F3427" t="s">
        <v>53</v>
      </c>
      <c r="G3427" t="s">
        <v>120</v>
      </c>
      <c r="H3427" t="s">
        <v>125</v>
      </c>
      <c r="I3427" t="s">
        <v>31</v>
      </c>
      <c r="J3427" t="s">
        <v>70</v>
      </c>
      <c r="K3427" t="s">
        <v>33</v>
      </c>
      <c r="L3427" t="s">
        <v>122</v>
      </c>
      <c r="M3427" t="s">
        <v>380</v>
      </c>
      <c r="N3427" t="s">
        <v>81</v>
      </c>
      <c r="O3427">
        <v>6</v>
      </c>
      <c r="P3427">
        <v>336.98</v>
      </c>
      <c r="Q3427">
        <v>2021.88</v>
      </c>
      <c r="R3427">
        <v>0.18</v>
      </c>
      <c r="S3427">
        <v>363.94</v>
      </c>
      <c r="T3427">
        <v>1657.94</v>
      </c>
      <c r="U3427">
        <v>2283.92</v>
      </c>
      <c r="V3427">
        <v>-625.98</v>
      </c>
      <c r="W3427">
        <v>-0.37759999999999999</v>
      </c>
      <c r="X3427" t="s">
        <v>59</v>
      </c>
      <c r="Y3427">
        <v>3.9</v>
      </c>
      <c r="Z3427" t="str">
        <f>IF(Sales_Data[[#This Row],[Discount %]]&lt;=0.05,"0-5%",IF(Sales_Data[[#This Row],[Discount %]]&lt;=0.1,"6-10%",IF(Sales_Data[[#This Row],[Discount %]]&lt;=0.15,"11-15%","16%+")))</f>
        <v>16%+</v>
      </c>
    </row>
    <row r="3428" spans="1:26">
      <c r="A3428" t="s">
        <v>3634</v>
      </c>
      <c r="B3428" s="10">
        <v>49411</v>
      </c>
      <c r="C3428">
        <v>2025</v>
      </c>
      <c r="D3428" t="s">
        <v>67</v>
      </c>
      <c r="E3428" t="s">
        <v>52</v>
      </c>
      <c r="F3428" t="s">
        <v>28</v>
      </c>
      <c r="G3428" t="s">
        <v>98</v>
      </c>
      <c r="H3428" t="s">
        <v>146</v>
      </c>
      <c r="I3428" t="s">
        <v>31</v>
      </c>
      <c r="J3428" t="s">
        <v>45</v>
      </c>
      <c r="K3428" t="s">
        <v>46</v>
      </c>
      <c r="L3428" t="s">
        <v>183</v>
      </c>
      <c r="M3428" t="s">
        <v>251</v>
      </c>
      <c r="N3428" t="s">
        <v>152</v>
      </c>
      <c r="O3428">
        <v>2</v>
      </c>
      <c r="P3428">
        <v>6786.6</v>
      </c>
      <c r="Q3428">
        <v>13573.2</v>
      </c>
      <c r="R3428">
        <v>0.23</v>
      </c>
      <c r="S3428">
        <v>3121.84</v>
      </c>
      <c r="T3428">
        <v>10451.36</v>
      </c>
      <c r="U3428">
        <v>9268.0300000000007</v>
      </c>
      <c r="V3428">
        <v>1183.33</v>
      </c>
      <c r="W3428">
        <v>0.1132</v>
      </c>
      <c r="X3428" t="s">
        <v>37</v>
      </c>
      <c r="Y3428">
        <v>4.0999999999999996</v>
      </c>
      <c r="Z3428" t="str">
        <f>IF(Sales_Data[[#This Row],[Discount %]]&lt;=0.05,"0-5%",IF(Sales_Data[[#This Row],[Discount %]]&lt;=0.1,"6-10%",IF(Sales_Data[[#This Row],[Discount %]]&lt;=0.15,"11-15%","16%+")))</f>
        <v>16%+</v>
      </c>
    </row>
    <row r="3429" spans="1:26">
      <c r="A3429" t="s">
        <v>3635</v>
      </c>
      <c r="B3429" s="10">
        <v>49412</v>
      </c>
      <c r="C3429">
        <v>2026</v>
      </c>
      <c r="D3429" t="s">
        <v>67</v>
      </c>
      <c r="E3429" t="s">
        <v>52</v>
      </c>
      <c r="F3429" t="s">
        <v>53</v>
      </c>
      <c r="G3429" t="s">
        <v>54</v>
      </c>
      <c r="H3429" t="s">
        <v>282</v>
      </c>
      <c r="I3429" t="s">
        <v>44</v>
      </c>
      <c r="J3429" t="s">
        <v>32</v>
      </c>
      <c r="K3429" t="s">
        <v>63</v>
      </c>
      <c r="L3429" t="s">
        <v>232</v>
      </c>
      <c r="M3429" t="s">
        <v>355</v>
      </c>
      <c r="N3429" t="s">
        <v>74</v>
      </c>
      <c r="O3429">
        <v>3</v>
      </c>
      <c r="P3429">
        <v>9393.06</v>
      </c>
      <c r="Q3429">
        <v>28179.18</v>
      </c>
      <c r="R3429">
        <v>0.1</v>
      </c>
      <c r="S3429">
        <v>2817.92</v>
      </c>
      <c r="T3429">
        <v>25361.26</v>
      </c>
      <c r="U3429">
        <v>20554.900000000001</v>
      </c>
      <c r="V3429">
        <v>4806.3599999999997</v>
      </c>
      <c r="W3429">
        <v>0.1895</v>
      </c>
      <c r="X3429" t="s">
        <v>75</v>
      </c>
      <c r="Y3429">
        <v>4.5</v>
      </c>
      <c r="Z3429" t="str">
        <f>IF(Sales_Data[[#This Row],[Discount %]]&lt;=0.05,"0-5%",IF(Sales_Data[[#This Row],[Discount %]]&lt;=0.1,"6-10%",IF(Sales_Data[[#This Row],[Discount %]]&lt;=0.15,"11-15%","16%+")))</f>
        <v>6-10%</v>
      </c>
    </row>
    <row r="3430" spans="1:26">
      <c r="A3430" t="s">
        <v>3636</v>
      </c>
      <c r="B3430" s="10">
        <v>49413</v>
      </c>
      <c r="C3430">
        <v>2025</v>
      </c>
      <c r="D3430" t="s">
        <v>67</v>
      </c>
      <c r="E3430" t="s">
        <v>52</v>
      </c>
      <c r="F3430" t="s">
        <v>28</v>
      </c>
      <c r="G3430" t="s">
        <v>161</v>
      </c>
      <c r="H3430" t="s">
        <v>224</v>
      </c>
      <c r="I3430" t="s">
        <v>31</v>
      </c>
      <c r="J3430" t="s">
        <v>45</v>
      </c>
      <c r="K3430" t="s">
        <v>71</v>
      </c>
      <c r="L3430" t="s">
        <v>126</v>
      </c>
      <c r="M3430" t="s">
        <v>127</v>
      </c>
      <c r="N3430" t="s">
        <v>192</v>
      </c>
      <c r="O3430">
        <v>6</v>
      </c>
      <c r="P3430">
        <v>2500.04</v>
      </c>
      <c r="Q3430">
        <v>15000.24</v>
      </c>
      <c r="R3430">
        <v>7.0000000000000007E-2</v>
      </c>
      <c r="S3430">
        <v>1050.02</v>
      </c>
      <c r="T3430">
        <v>13950.22</v>
      </c>
      <c r="U3430">
        <v>8046.42</v>
      </c>
      <c r="V3430">
        <v>5903.8</v>
      </c>
      <c r="W3430">
        <v>0.42320000000000002</v>
      </c>
      <c r="X3430" t="s">
        <v>37</v>
      </c>
      <c r="Y3430">
        <v>5</v>
      </c>
      <c r="Z3430" t="str">
        <f>IF(Sales_Data[[#This Row],[Discount %]]&lt;=0.05,"0-5%",IF(Sales_Data[[#This Row],[Discount %]]&lt;=0.1,"6-10%",IF(Sales_Data[[#This Row],[Discount %]]&lt;=0.15,"11-15%","16%+")))</f>
        <v>6-10%</v>
      </c>
    </row>
    <row r="3431" spans="1:26">
      <c r="A3431" t="s">
        <v>3637</v>
      </c>
      <c r="B3431" s="10">
        <v>49414</v>
      </c>
      <c r="C3431">
        <v>2025</v>
      </c>
      <c r="D3431" t="s">
        <v>26</v>
      </c>
      <c r="E3431" t="s">
        <v>27</v>
      </c>
      <c r="F3431" t="s">
        <v>41</v>
      </c>
      <c r="G3431" t="s">
        <v>129</v>
      </c>
      <c r="H3431" t="s">
        <v>130</v>
      </c>
      <c r="I3431" t="s">
        <v>31</v>
      </c>
      <c r="J3431" t="s">
        <v>70</v>
      </c>
      <c r="K3431" t="s">
        <v>63</v>
      </c>
      <c r="L3431" t="s">
        <v>64</v>
      </c>
      <c r="M3431" t="s">
        <v>65</v>
      </c>
      <c r="N3431" t="s">
        <v>201</v>
      </c>
      <c r="O3431">
        <v>2</v>
      </c>
      <c r="P3431">
        <v>3491.19</v>
      </c>
      <c r="Q3431">
        <v>6982.38</v>
      </c>
      <c r="R3431">
        <v>0.12</v>
      </c>
      <c r="S3431">
        <v>837.89</v>
      </c>
      <c r="T3431">
        <v>6144.49</v>
      </c>
      <c r="U3431">
        <v>5033.09</v>
      </c>
      <c r="V3431">
        <v>1111.4100000000001</v>
      </c>
      <c r="W3431">
        <v>0.18090000000000001</v>
      </c>
      <c r="X3431" t="s">
        <v>144</v>
      </c>
      <c r="Y3431">
        <v>3.6</v>
      </c>
      <c r="Z3431" t="str">
        <f>IF(Sales_Data[[#This Row],[Discount %]]&lt;=0.05,"0-5%",IF(Sales_Data[[#This Row],[Discount %]]&lt;=0.1,"6-10%",IF(Sales_Data[[#This Row],[Discount %]]&lt;=0.15,"11-15%","16%+")))</f>
        <v>11-15%</v>
      </c>
    </row>
    <row r="3432" spans="1:26">
      <c r="A3432" t="s">
        <v>3638</v>
      </c>
      <c r="B3432" s="10">
        <v>49415</v>
      </c>
      <c r="C3432">
        <v>2025</v>
      </c>
      <c r="D3432" t="s">
        <v>92</v>
      </c>
      <c r="E3432" t="s">
        <v>27</v>
      </c>
      <c r="F3432" t="s">
        <v>85</v>
      </c>
      <c r="G3432" t="s">
        <v>138</v>
      </c>
      <c r="H3432" t="s">
        <v>367</v>
      </c>
      <c r="I3432" t="s">
        <v>117</v>
      </c>
      <c r="J3432" t="s">
        <v>45</v>
      </c>
      <c r="K3432" t="s">
        <v>71</v>
      </c>
      <c r="L3432" t="s">
        <v>126</v>
      </c>
      <c r="M3432" t="s">
        <v>127</v>
      </c>
      <c r="N3432" t="s">
        <v>81</v>
      </c>
      <c r="O3432">
        <v>1</v>
      </c>
      <c r="P3432">
        <v>2380.88</v>
      </c>
      <c r="Q3432">
        <v>2380.88</v>
      </c>
      <c r="R3432">
        <v>0.12000000000000001</v>
      </c>
      <c r="S3432">
        <v>285.70999999999998</v>
      </c>
      <c r="T3432">
        <v>2095.17</v>
      </c>
      <c r="U3432">
        <v>1244.97</v>
      </c>
      <c r="V3432">
        <v>850.2</v>
      </c>
      <c r="W3432">
        <v>0.40579999999999999</v>
      </c>
      <c r="X3432" t="s">
        <v>75</v>
      </c>
      <c r="Y3432">
        <v>3.9</v>
      </c>
      <c r="Z3432" t="str">
        <f>IF(Sales_Data[[#This Row],[Discount %]]&lt;=0.05,"0-5%",IF(Sales_Data[[#This Row],[Discount %]]&lt;=0.1,"6-10%",IF(Sales_Data[[#This Row],[Discount %]]&lt;=0.15,"11-15%","16%+")))</f>
        <v>11-15%</v>
      </c>
    </row>
    <row r="3433" spans="1:26">
      <c r="A3433" t="s">
        <v>3639</v>
      </c>
      <c r="B3433" s="10">
        <v>49416</v>
      </c>
      <c r="C3433">
        <v>2025</v>
      </c>
      <c r="D3433" t="s">
        <v>223</v>
      </c>
      <c r="E3433" t="s">
        <v>78</v>
      </c>
      <c r="F3433" t="s">
        <v>28</v>
      </c>
      <c r="G3433" t="s">
        <v>98</v>
      </c>
      <c r="H3433" t="s">
        <v>235</v>
      </c>
      <c r="I3433" t="s">
        <v>31</v>
      </c>
      <c r="J3433" t="s">
        <v>45</v>
      </c>
      <c r="K3433" t="s">
        <v>56</v>
      </c>
      <c r="L3433" t="s">
        <v>155</v>
      </c>
      <c r="M3433" t="s">
        <v>238</v>
      </c>
      <c r="N3433" t="s">
        <v>118</v>
      </c>
      <c r="O3433">
        <v>2</v>
      </c>
      <c r="P3433">
        <v>1779.55</v>
      </c>
      <c r="Q3433">
        <v>3559.1</v>
      </c>
      <c r="R3433">
        <v>0.18</v>
      </c>
      <c r="S3433">
        <v>640.64</v>
      </c>
      <c r="T3433">
        <v>2918.46</v>
      </c>
      <c r="U3433">
        <v>2141.9499999999998</v>
      </c>
      <c r="V3433">
        <v>776.51</v>
      </c>
      <c r="W3433">
        <v>0.2661</v>
      </c>
      <c r="X3433" t="s">
        <v>75</v>
      </c>
      <c r="Y3433">
        <v>3.6</v>
      </c>
      <c r="Z3433" t="str">
        <f>IF(Sales_Data[[#This Row],[Discount %]]&lt;=0.05,"0-5%",IF(Sales_Data[[#This Row],[Discount %]]&lt;=0.1,"6-10%",IF(Sales_Data[[#This Row],[Discount %]]&lt;=0.15,"11-15%","16%+")))</f>
        <v>16%+</v>
      </c>
    </row>
    <row r="3434" spans="1:26">
      <c r="A3434" t="s">
        <v>3640</v>
      </c>
      <c r="B3434" s="10">
        <v>49417</v>
      </c>
      <c r="C3434">
        <v>2025</v>
      </c>
      <c r="D3434" t="s">
        <v>51</v>
      </c>
      <c r="E3434" t="s">
        <v>52</v>
      </c>
      <c r="F3434" t="s">
        <v>85</v>
      </c>
      <c r="G3434" t="s">
        <v>93</v>
      </c>
      <c r="H3434" t="s">
        <v>165</v>
      </c>
      <c r="I3434" t="s">
        <v>31</v>
      </c>
      <c r="J3434" t="s">
        <v>32</v>
      </c>
      <c r="K3434" t="s">
        <v>46</v>
      </c>
      <c r="L3434" t="s">
        <v>47</v>
      </c>
      <c r="M3434" t="s">
        <v>245</v>
      </c>
      <c r="N3434" t="s">
        <v>81</v>
      </c>
      <c r="O3434">
        <v>5</v>
      </c>
      <c r="P3434">
        <v>19624.650000000001</v>
      </c>
      <c r="Q3434">
        <v>98123.25</v>
      </c>
      <c r="R3434">
        <v>0.18</v>
      </c>
      <c r="S3434">
        <v>17662.18</v>
      </c>
      <c r="T3434">
        <v>80461.070000000007</v>
      </c>
      <c r="U3434">
        <v>73174.759999999995</v>
      </c>
      <c r="V3434">
        <v>7286.31</v>
      </c>
      <c r="W3434">
        <v>9.06E-2</v>
      </c>
      <c r="X3434" t="s">
        <v>75</v>
      </c>
      <c r="Y3434">
        <v>4.2</v>
      </c>
      <c r="Z3434" t="str">
        <f>IF(Sales_Data[[#This Row],[Discount %]]&lt;=0.05,"0-5%",IF(Sales_Data[[#This Row],[Discount %]]&lt;=0.1,"6-10%",IF(Sales_Data[[#This Row],[Discount %]]&lt;=0.15,"11-15%","16%+")))</f>
        <v>16%+</v>
      </c>
    </row>
    <row r="3435" spans="1:26">
      <c r="A3435" t="s">
        <v>3641</v>
      </c>
      <c r="B3435" s="10">
        <v>49418</v>
      </c>
      <c r="C3435">
        <v>2026</v>
      </c>
      <c r="D3435" t="s">
        <v>39</v>
      </c>
      <c r="E3435" t="s">
        <v>40</v>
      </c>
      <c r="F3435" t="s">
        <v>28</v>
      </c>
      <c r="G3435" t="s">
        <v>98</v>
      </c>
      <c r="H3435" t="s">
        <v>99</v>
      </c>
      <c r="I3435" t="s">
        <v>31</v>
      </c>
      <c r="J3435" t="s">
        <v>32</v>
      </c>
      <c r="K3435" t="s">
        <v>56</v>
      </c>
      <c r="L3435" t="s">
        <v>155</v>
      </c>
      <c r="M3435" t="s">
        <v>156</v>
      </c>
      <c r="N3435" t="s">
        <v>118</v>
      </c>
      <c r="O3435">
        <v>4</v>
      </c>
      <c r="P3435">
        <v>794</v>
      </c>
      <c r="Q3435">
        <v>3176</v>
      </c>
      <c r="R3435">
        <v>0.03</v>
      </c>
      <c r="S3435">
        <v>95.28</v>
      </c>
      <c r="T3435">
        <v>3080.72</v>
      </c>
      <c r="U3435">
        <v>1906.05</v>
      </c>
      <c r="V3435">
        <v>1174.67</v>
      </c>
      <c r="W3435">
        <v>0.38129999999999997</v>
      </c>
      <c r="X3435" t="s">
        <v>37</v>
      </c>
      <c r="Y3435">
        <v>3.6</v>
      </c>
      <c r="Z3435" t="str">
        <f>IF(Sales_Data[[#This Row],[Discount %]]&lt;=0.05,"0-5%",IF(Sales_Data[[#This Row],[Discount %]]&lt;=0.1,"6-10%",IF(Sales_Data[[#This Row],[Discount %]]&lt;=0.15,"11-15%","16%+")))</f>
        <v>0-5%</v>
      </c>
    </row>
    <row r="3436" spans="1:26">
      <c r="A3436" t="s">
        <v>3642</v>
      </c>
      <c r="B3436" s="10">
        <v>49419</v>
      </c>
      <c r="C3436">
        <v>2025</v>
      </c>
      <c r="D3436" t="s">
        <v>51</v>
      </c>
      <c r="E3436" t="s">
        <v>52</v>
      </c>
      <c r="F3436" t="s">
        <v>28</v>
      </c>
      <c r="G3436" t="s">
        <v>108</v>
      </c>
      <c r="H3436" t="s">
        <v>158</v>
      </c>
      <c r="I3436" t="s">
        <v>117</v>
      </c>
      <c r="J3436" t="s">
        <v>32</v>
      </c>
      <c r="K3436" t="s">
        <v>46</v>
      </c>
      <c r="L3436" t="s">
        <v>183</v>
      </c>
      <c r="M3436" t="s">
        <v>184</v>
      </c>
      <c r="N3436" t="s">
        <v>152</v>
      </c>
      <c r="O3436">
        <v>5</v>
      </c>
      <c r="P3436">
        <v>2986.2</v>
      </c>
      <c r="Q3436">
        <v>14931</v>
      </c>
      <c r="R3436">
        <v>0.1</v>
      </c>
      <c r="S3436">
        <v>1493.1</v>
      </c>
      <c r="T3436">
        <v>13437.9</v>
      </c>
      <c r="U3436">
        <v>9851.33</v>
      </c>
      <c r="V3436">
        <v>3586.57</v>
      </c>
      <c r="W3436">
        <v>0.26690000000000003</v>
      </c>
      <c r="X3436" t="s">
        <v>37</v>
      </c>
      <c r="Y3436">
        <v>4</v>
      </c>
      <c r="Z3436" t="str">
        <f>IF(Sales_Data[[#This Row],[Discount %]]&lt;=0.05,"0-5%",IF(Sales_Data[[#This Row],[Discount %]]&lt;=0.1,"6-10%",IF(Sales_Data[[#This Row],[Discount %]]&lt;=0.15,"11-15%","16%+")))</f>
        <v>6-10%</v>
      </c>
    </row>
    <row r="3437" spans="1:26">
      <c r="A3437" t="s">
        <v>3643</v>
      </c>
      <c r="B3437" s="10">
        <v>49420</v>
      </c>
      <c r="C3437">
        <v>2025</v>
      </c>
      <c r="D3437" t="s">
        <v>143</v>
      </c>
      <c r="E3437" t="s">
        <v>40</v>
      </c>
      <c r="F3437" t="s">
        <v>41</v>
      </c>
      <c r="G3437" t="s">
        <v>79</v>
      </c>
      <c r="H3437" t="s">
        <v>212</v>
      </c>
      <c r="I3437" t="s">
        <v>31</v>
      </c>
      <c r="J3437" t="s">
        <v>70</v>
      </c>
      <c r="K3437" t="s">
        <v>71</v>
      </c>
      <c r="L3437" t="s">
        <v>126</v>
      </c>
      <c r="M3437" t="s">
        <v>133</v>
      </c>
      <c r="N3437" t="s">
        <v>74</v>
      </c>
      <c r="O3437">
        <v>6</v>
      </c>
      <c r="P3437">
        <v>956.17</v>
      </c>
      <c r="Q3437">
        <v>5737.02</v>
      </c>
      <c r="R3437">
        <v>0.15</v>
      </c>
      <c r="S3437">
        <v>860.55</v>
      </c>
      <c r="T3437">
        <v>4876.47</v>
      </c>
      <c r="U3437">
        <v>2759.5</v>
      </c>
      <c r="V3437">
        <v>2116.9699999999998</v>
      </c>
      <c r="W3437">
        <v>0.43409999999999999</v>
      </c>
      <c r="X3437" t="s">
        <v>37</v>
      </c>
      <c r="Y3437">
        <v>3.8</v>
      </c>
      <c r="Z3437" t="str">
        <f>IF(Sales_Data[[#This Row],[Discount %]]&lt;=0.05,"0-5%",IF(Sales_Data[[#This Row],[Discount %]]&lt;=0.1,"6-10%",IF(Sales_Data[[#This Row],[Discount %]]&lt;=0.15,"11-15%","16%+")))</f>
        <v>11-15%</v>
      </c>
    </row>
    <row r="3438" spans="1:26">
      <c r="A3438" t="s">
        <v>3644</v>
      </c>
      <c r="B3438" s="10">
        <v>49421</v>
      </c>
      <c r="C3438">
        <v>2026</v>
      </c>
      <c r="D3438" t="s">
        <v>67</v>
      </c>
      <c r="E3438" t="s">
        <v>52</v>
      </c>
      <c r="F3438" t="s">
        <v>28</v>
      </c>
      <c r="G3438" t="s">
        <v>98</v>
      </c>
      <c r="H3438" t="s">
        <v>235</v>
      </c>
      <c r="I3438" t="s">
        <v>117</v>
      </c>
      <c r="J3438" t="s">
        <v>45</v>
      </c>
      <c r="K3438" t="s">
        <v>63</v>
      </c>
      <c r="L3438" t="s">
        <v>64</v>
      </c>
      <c r="M3438" t="s">
        <v>300</v>
      </c>
      <c r="N3438" t="s">
        <v>103</v>
      </c>
      <c r="O3438">
        <v>5</v>
      </c>
      <c r="P3438">
        <v>2348.11</v>
      </c>
      <c r="Q3438">
        <v>11740.55</v>
      </c>
      <c r="R3438">
        <v>0.03</v>
      </c>
      <c r="S3438">
        <v>352.22</v>
      </c>
      <c r="T3438">
        <v>11388.33</v>
      </c>
      <c r="U3438">
        <v>7647.52</v>
      </c>
      <c r="V3438">
        <v>3740.82</v>
      </c>
      <c r="W3438">
        <v>0.32850000000000001</v>
      </c>
      <c r="X3438" t="s">
        <v>82</v>
      </c>
      <c r="Y3438">
        <v>3.9</v>
      </c>
      <c r="Z3438" t="str">
        <f>IF(Sales_Data[[#This Row],[Discount %]]&lt;=0.05,"0-5%",IF(Sales_Data[[#This Row],[Discount %]]&lt;=0.1,"6-10%",IF(Sales_Data[[#This Row],[Discount %]]&lt;=0.15,"11-15%","16%+")))</f>
        <v>0-5%</v>
      </c>
    </row>
    <row r="3439" spans="1:26">
      <c r="A3439" t="s">
        <v>3645</v>
      </c>
      <c r="B3439" s="10">
        <v>49422</v>
      </c>
      <c r="C3439">
        <v>2026</v>
      </c>
      <c r="D3439" t="s">
        <v>97</v>
      </c>
      <c r="E3439" t="s">
        <v>52</v>
      </c>
      <c r="F3439" t="s">
        <v>41</v>
      </c>
      <c r="G3439" t="s">
        <v>194</v>
      </c>
      <c r="H3439" t="s">
        <v>195</v>
      </c>
      <c r="I3439" t="s">
        <v>31</v>
      </c>
      <c r="J3439" t="s">
        <v>32</v>
      </c>
      <c r="K3439" t="s">
        <v>56</v>
      </c>
      <c r="L3439" t="s">
        <v>155</v>
      </c>
      <c r="M3439" t="s">
        <v>213</v>
      </c>
      <c r="N3439" t="s">
        <v>74</v>
      </c>
      <c r="O3439">
        <v>1</v>
      </c>
      <c r="P3439">
        <v>1295.1500000000001</v>
      </c>
      <c r="Q3439">
        <v>1295.1500000000001</v>
      </c>
      <c r="R3439">
        <v>0.05</v>
      </c>
      <c r="S3439">
        <v>64.760000000000005</v>
      </c>
      <c r="T3439">
        <v>1230.3900000000001</v>
      </c>
      <c r="U3439">
        <v>802.85</v>
      </c>
      <c r="V3439">
        <v>427.55</v>
      </c>
      <c r="W3439">
        <v>0.34749999999999998</v>
      </c>
      <c r="X3439" t="s">
        <v>75</v>
      </c>
      <c r="Y3439">
        <v>4.4000000000000004</v>
      </c>
      <c r="Z3439" t="str">
        <f>IF(Sales_Data[[#This Row],[Discount %]]&lt;=0.05,"0-5%",IF(Sales_Data[[#This Row],[Discount %]]&lt;=0.1,"6-10%",IF(Sales_Data[[#This Row],[Discount %]]&lt;=0.15,"11-15%","16%+")))</f>
        <v>0-5%</v>
      </c>
    </row>
    <row r="3440" spans="1:26">
      <c r="A3440" t="s">
        <v>3646</v>
      </c>
      <c r="B3440" s="10">
        <v>49423</v>
      </c>
      <c r="C3440">
        <v>2025</v>
      </c>
      <c r="D3440" t="s">
        <v>77</v>
      </c>
      <c r="E3440" t="s">
        <v>78</v>
      </c>
      <c r="F3440" t="s">
        <v>85</v>
      </c>
      <c r="G3440" t="s">
        <v>258</v>
      </c>
      <c r="H3440" t="s">
        <v>259</v>
      </c>
      <c r="I3440" t="s">
        <v>44</v>
      </c>
      <c r="J3440" t="s">
        <v>32</v>
      </c>
      <c r="K3440" t="s">
        <v>56</v>
      </c>
      <c r="L3440" t="s">
        <v>57</v>
      </c>
      <c r="M3440" t="s">
        <v>174</v>
      </c>
      <c r="N3440" t="s">
        <v>36</v>
      </c>
      <c r="O3440">
        <v>3</v>
      </c>
      <c r="P3440">
        <v>107205.38</v>
      </c>
      <c r="Q3440">
        <v>321616.14</v>
      </c>
      <c r="R3440">
        <v>0.11</v>
      </c>
      <c r="S3440">
        <v>35377.78</v>
      </c>
      <c r="T3440">
        <v>286238.36</v>
      </c>
      <c r="U3440">
        <v>267752.24</v>
      </c>
      <c r="V3440">
        <v>18486.13</v>
      </c>
      <c r="W3440">
        <v>6.4600000000000005E-2</v>
      </c>
      <c r="X3440" t="s">
        <v>59</v>
      </c>
      <c r="Y3440">
        <v>4</v>
      </c>
      <c r="Z3440" t="str">
        <f>IF(Sales_Data[[#This Row],[Discount %]]&lt;=0.05,"0-5%",IF(Sales_Data[[#This Row],[Discount %]]&lt;=0.1,"6-10%",IF(Sales_Data[[#This Row],[Discount %]]&lt;=0.15,"11-15%","16%+")))</f>
        <v>11-15%</v>
      </c>
    </row>
    <row r="3441" spans="1:26">
      <c r="A3441" t="s">
        <v>3647</v>
      </c>
      <c r="B3441" s="10">
        <v>49424</v>
      </c>
      <c r="C3441">
        <v>2025</v>
      </c>
      <c r="D3441" t="s">
        <v>97</v>
      </c>
      <c r="E3441" t="s">
        <v>52</v>
      </c>
      <c r="F3441" t="s">
        <v>28</v>
      </c>
      <c r="G3441" t="s">
        <v>108</v>
      </c>
      <c r="H3441" t="s">
        <v>158</v>
      </c>
      <c r="I3441" t="s">
        <v>44</v>
      </c>
      <c r="J3441" t="s">
        <v>45</v>
      </c>
      <c r="K3441" t="s">
        <v>71</v>
      </c>
      <c r="L3441" t="s">
        <v>147</v>
      </c>
      <c r="M3441" t="s">
        <v>187</v>
      </c>
      <c r="N3441" t="s">
        <v>74</v>
      </c>
      <c r="O3441">
        <v>5</v>
      </c>
      <c r="P3441">
        <v>1022.91</v>
      </c>
      <c r="Q3441">
        <v>5114.55</v>
      </c>
      <c r="R3441">
        <v>0.05</v>
      </c>
      <c r="S3441">
        <v>255.73</v>
      </c>
      <c r="T3441">
        <v>4858.82</v>
      </c>
      <c r="U3441">
        <v>2937.79</v>
      </c>
      <c r="V3441">
        <v>1921.04</v>
      </c>
      <c r="W3441">
        <v>0.39539999999999997</v>
      </c>
      <c r="X3441" t="s">
        <v>82</v>
      </c>
      <c r="Y3441">
        <v>3.9</v>
      </c>
      <c r="Z3441" t="str">
        <f>IF(Sales_Data[[#This Row],[Discount %]]&lt;=0.05,"0-5%",IF(Sales_Data[[#This Row],[Discount %]]&lt;=0.1,"6-10%",IF(Sales_Data[[#This Row],[Discount %]]&lt;=0.15,"11-15%","16%+")))</f>
        <v>0-5%</v>
      </c>
    </row>
    <row r="3442" spans="1:26">
      <c r="A3442" t="s">
        <v>3648</v>
      </c>
      <c r="B3442" s="10">
        <v>49425</v>
      </c>
      <c r="C3442">
        <v>2026</v>
      </c>
      <c r="D3442" t="s">
        <v>97</v>
      </c>
      <c r="E3442" t="s">
        <v>52</v>
      </c>
      <c r="F3442" t="s">
        <v>41</v>
      </c>
      <c r="G3442" t="s">
        <v>194</v>
      </c>
      <c r="H3442" t="s">
        <v>195</v>
      </c>
      <c r="I3442" t="s">
        <v>31</v>
      </c>
      <c r="J3442" t="s">
        <v>32</v>
      </c>
      <c r="K3442" t="s">
        <v>56</v>
      </c>
      <c r="L3442" t="s">
        <v>57</v>
      </c>
      <c r="M3442" t="s">
        <v>174</v>
      </c>
      <c r="N3442" t="s">
        <v>74</v>
      </c>
      <c r="O3442">
        <v>3</v>
      </c>
      <c r="P3442">
        <v>91010.54</v>
      </c>
      <c r="Q3442">
        <v>273031.62</v>
      </c>
      <c r="R3442">
        <v>0.2</v>
      </c>
      <c r="S3442">
        <v>54606.32</v>
      </c>
      <c r="T3442">
        <v>218425.3</v>
      </c>
      <c r="U3442">
        <v>224192.68</v>
      </c>
      <c r="V3442">
        <v>-5767.39</v>
      </c>
      <c r="W3442">
        <v>-2.64E-2</v>
      </c>
      <c r="X3442" t="s">
        <v>144</v>
      </c>
      <c r="Y3442">
        <v>3.5</v>
      </c>
      <c r="Z3442" t="str">
        <f>IF(Sales_Data[[#This Row],[Discount %]]&lt;=0.05,"0-5%",IF(Sales_Data[[#This Row],[Discount %]]&lt;=0.1,"6-10%",IF(Sales_Data[[#This Row],[Discount %]]&lt;=0.15,"11-15%","16%+")))</f>
        <v>16%+</v>
      </c>
    </row>
    <row r="3443" spans="1:26">
      <c r="A3443" t="s">
        <v>3649</v>
      </c>
      <c r="B3443" s="10">
        <v>49426</v>
      </c>
      <c r="C3443">
        <v>2026</v>
      </c>
      <c r="D3443" t="s">
        <v>51</v>
      </c>
      <c r="E3443" t="s">
        <v>52</v>
      </c>
      <c r="F3443" t="s">
        <v>41</v>
      </c>
      <c r="G3443" t="s">
        <v>115</v>
      </c>
      <c r="H3443" t="s">
        <v>240</v>
      </c>
      <c r="I3443" t="s">
        <v>31</v>
      </c>
      <c r="J3443" t="s">
        <v>32</v>
      </c>
      <c r="K3443" t="s">
        <v>46</v>
      </c>
      <c r="L3443" t="s">
        <v>183</v>
      </c>
      <c r="M3443" t="s">
        <v>271</v>
      </c>
      <c r="N3443" t="s">
        <v>74</v>
      </c>
      <c r="O3443">
        <v>5</v>
      </c>
      <c r="P3443">
        <v>22652.66</v>
      </c>
      <c r="Q3443">
        <v>113263.3</v>
      </c>
      <c r="R3443">
        <v>0.05</v>
      </c>
      <c r="S3443">
        <v>5663.17</v>
      </c>
      <c r="T3443">
        <v>107600.14</v>
      </c>
      <c r="U3443">
        <v>87185.2</v>
      </c>
      <c r="V3443">
        <v>20414.93</v>
      </c>
      <c r="W3443">
        <v>0.18970000000000001</v>
      </c>
      <c r="X3443" t="s">
        <v>144</v>
      </c>
      <c r="Y3443">
        <v>3.8</v>
      </c>
      <c r="Z3443" t="str">
        <f>IF(Sales_Data[[#This Row],[Discount %]]&lt;=0.05,"0-5%",IF(Sales_Data[[#This Row],[Discount %]]&lt;=0.1,"6-10%",IF(Sales_Data[[#This Row],[Discount %]]&lt;=0.15,"11-15%","16%+")))</f>
        <v>0-5%</v>
      </c>
    </row>
    <row r="3444" spans="1:26">
      <c r="A3444" t="s">
        <v>3650</v>
      </c>
      <c r="B3444" s="10">
        <v>49427</v>
      </c>
      <c r="C3444">
        <v>2025</v>
      </c>
      <c r="D3444" t="s">
        <v>26</v>
      </c>
      <c r="E3444" t="s">
        <v>27</v>
      </c>
      <c r="F3444" t="s">
        <v>41</v>
      </c>
      <c r="G3444" t="s">
        <v>194</v>
      </c>
      <c r="H3444" t="s">
        <v>195</v>
      </c>
      <c r="I3444" t="s">
        <v>117</v>
      </c>
      <c r="J3444" t="s">
        <v>70</v>
      </c>
      <c r="K3444" t="s">
        <v>71</v>
      </c>
      <c r="L3444" t="s">
        <v>72</v>
      </c>
      <c r="M3444" t="s">
        <v>100</v>
      </c>
      <c r="N3444" t="s">
        <v>118</v>
      </c>
      <c r="O3444">
        <v>2</v>
      </c>
      <c r="P3444">
        <v>4585.74</v>
      </c>
      <c r="Q3444">
        <v>9171.48</v>
      </c>
      <c r="R3444">
        <v>0.13999999999999999</v>
      </c>
      <c r="S3444">
        <v>1284.01</v>
      </c>
      <c r="T3444">
        <v>7887.47</v>
      </c>
      <c r="U3444">
        <v>5468.67</v>
      </c>
      <c r="V3444">
        <v>2418.8000000000002</v>
      </c>
      <c r="W3444">
        <v>0.30669999999999997</v>
      </c>
      <c r="X3444" t="s">
        <v>82</v>
      </c>
      <c r="Y3444">
        <v>4.3</v>
      </c>
      <c r="Z3444" t="str">
        <f>IF(Sales_Data[[#This Row],[Discount %]]&lt;=0.05,"0-5%",IF(Sales_Data[[#This Row],[Discount %]]&lt;=0.1,"6-10%",IF(Sales_Data[[#This Row],[Discount %]]&lt;=0.15,"11-15%","16%+")))</f>
        <v>11-15%</v>
      </c>
    </row>
    <row r="3445" spans="1:26">
      <c r="A3445" t="s">
        <v>3651</v>
      </c>
      <c r="B3445" s="10">
        <v>49428</v>
      </c>
      <c r="C3445">
        <v>2025</v>
      </c>
      <c r="D3445" t="s">
        <v>143</v>
      </c>
      <c r="E3445" t="s">
        <v>40</v>
      </c>
      <c r="F3445" t="s">
        <v>28</v>
      </c>
      <c r="G3445" t="s">
        <v>61</v>
      </c>
      <c r="H3445" t="s">
        <v>62</v>
      </c>
      <c r="I3445" t="s">
        <v>117</v>
      </c>
      <c r="J3445" t="s">
        <v>45</v>
      </c>
      <c r="K3445" t="s">
        <v>71</v>
      </c>
      <c r="L3445" t="s">
        <v>126</v>
      </c>
      <c r="M3445" t="s">
        <v>127</v>
      </c>
      <c r="N3445" t="s">
        <v>36</v>
      </c>
      <c r="O3445">
        <v>4</v>
      </c>
      <c r="P3445">
        <v>2432.2199999999998</v>
      </c>
      <c r="Q3445">
        <v>9728.8799999999992</v>
      </c>
      <c r="R3445">
        <v>0.08</v>
      </c>
      <c r="S3445">
        <v>778.31</v>
      </c>
      <c r="T3445">
        <v>8950.57</v>
      </c>
      <c r="U3445">
        <v>5326.87</v>
      </c>
      <c r="V3445">
        <v>3623.7</v>
      </c>
      <c r="W3445">
        <v>0.40489999999999998</v>
      </c>
      <c r="X3445" t="s">
        <v>37</v>
      </c>
      <c r="Y3445">
        <v>4.7</v>
      </c>
      <c r="Z3445" t="str">
        <f>IF(Sales_Data[[#This Row],[Discount %]]&lt;=0.05,"0-5%",IF(Sales_Data[[#This Row],[Discount %]]&lt;=0.1,"6-10%",IF(Sales_Data[[#This Row],[Discount %]]&lt;=0.15,"11-15%","16%+")))</f>
        <v>6-10%</v>
      </c>
    </row>
    <row r="3446" spans="1:26">
      <c r="A3446" t="s">
        <v>3652</v>
      </c>
      <c r="B3446" s="10">
        <v>49429</v>
      </c>
      <c r="C3446">
        <v>2026</v>
      </c>
      <c r="D3446" t="s">
        <v>39</v>
      </c>
      <c r="E3446" t="s">
        <v>40</v>
      </c>
      <c r="F3446" t="s">
        <v>85</v>
      </c>
      <c r="G3446" t="s">
        <v>93</v>
      </c>
      <c r="H3446" t="s">
        <v>165</v>
      </c>
      <c r="I3446" t="s">
        <v>44</v>
      </c>
      <c r="J3446" t="s">
        <v>70</v>
      </c>
      <c r="K3446" t="s">
        <v>33</v>
      </c>
      <c r="L3446" t="s">
        <v>140</v>
      </c>
      <c r="M3446" t="s">
        <v>151</v>
      </c>
      <c r="N3446" t="s">
        <v>201</v>
      </c>
      <c r="O3446">
        <v>6</v>
      </c>
      <c r="P3446">
        <v>468.72</v>
      </c>
      <c r="Q3446">
        <v>2812.32</v>
      </c>
      <c r="R3446">
        <v>0.24000000000000002</v>
      </c>
      <c r="S3446">
        <v>674.96</v>
      </c>
      <c r="T3446">
        <v>2137.36</v>
      </c>
      <c r="U3446">
        <v>2148.4699999999998</v>
      </c>
      <c r="V3446">
        <v>-11.11</v>
      </c>
      <c r="W3446">
        <v>-5.1999999999999998E-3</v>
      </c>
      <c r="X3446" t="s">
        <v>37</v>
      </c>
      <c r="Y3446">
        <v>4.7</v>
      </c>
      <c r="Z3446" t="str">
        <f>IF(Sales_Data[[#This Row],[Discount %]]&lt;=0.05,"0-5%",IF(Sales_Data[[#This Row],[Discount %]]&lt;=0.1,"6-10%",IF(Sales_Data[[#This Row],[Discount %]]&lt;=0.15,"11-15%","16%+")))</f>
        <v>16%+</v>
      </c>
    </row>
    <row r="3447" spans="1:26">
      <c r="A3447" t="s">
        <v>3653</v>
      </c>
      <c r="B3447" s="10">
        <v>49430</v>
      </c>
      <c r="C3447">
        <v>2025</v>
      </c>
      <c r="D3447" t="s">
        <v>77</v>
      </c>
      <c r="E3447" t="s">
        <v>78</v>
      </c>
      <c r="F3447" t="s">
        <v>41</v>
      </c>
      <c r="G3447" t="s">
        <v>194</v>
      </c>
      <c r="H3447" t="s">
        <v>195</v>
      </c>
      <c r="I3447" t="s">
        <v>31</v>
      </c>
      <c r="J3447" t="s">
        <v>32</v>
      </c>
      <c r="K3447" t="s">
        <v>63</v>
      </c>
      <c r="L3447" t="s">
        <v>166</v>
      </c>
      <c r="M3447" t="s">
        <v>352</v>
      </c>
      <c r="N3447" t="s">
        <v>74</v>
      </c>
      <c r="O3447">
        <v>5</v>
      </c>
      <c r="P3447">
        <v>14334.05</v>
      </c>
      <c r="Q3447">
        <v>71670.25</v>
      </c>
      <c r="R3447">
        <v>0.03</v>
      </c>
      <c r="S3447">
        <v>2150.11</v>
      </c>
      <c r="T3447">
        <v>69520.14</v>
      </c>
      <c r="U3447">
        <v>57856.3</v>
      </c>
      <c r="V3447">
        <v>11663.85</v>
      </c>
      <c r="W3447">
        <v>0.1678</v>
      </c>
      <c r="X3447" t="s">
        <v>37</v>
      </c>
      <c r="Y3447">
        <v>4.0999999999999996</v>
      </c>
      <c r="Z3447" t="str">
        <f>IF(Sales_Data[[#This Row],[Discount %]]&lt;=0.05,"0-5%",IF(Sales_Data[[#This Row],[Discount %]]&lt;=0.1,"6-10%",IF(Sales_Data[[#This Row],[Discount %]]&lt;=0.15,"11-15%","16%+")))</f>
        <v>0-5%</v>
      </c>
    </row>
    <row r="3448" spans="1:26">
      <c r="A3448" t="s">
        <v>3654</v>
      </c>
      <c r="B3448" s="10">
        <v>49431</v>
      </c>
      <c r="C3448">
        <v>2025</v>
      </c>
      <c r="D3448" t="s">
        <v>39</v>
      </c>
      <c r="E3448" t="s">
        <v>40</v>
      </c>
      <c r="F3448" t="s">
        <v>28</v>
      </c>
      <c r="G3448" t="s">
        <v>29</v>
      </c>
      <c r="H3448" t="s">
        <v>135</v>
      </c>
      <c r="I3448" t="s">
        <v>44</v>
      </c>
      <c r="J3448" t="s">
        <v>45</v>
      </c>
      <c r="K3448" t="s">
        <v>71</v>
      </c>
      <c r="L3448" t="s">
        <v>147</v>
      </c>
      <c r="M3448" t="s">
        <v>337</v>
      </c>
      <c r="N3448" t="s">
        <v>90</v>
      </c>
      <c r="O3448">
        <v>3</v>
      </c>
      <c r="P3448">
        <v>1762.04</v>
      </c>
      <c r="Q3448">
        <v>5286.12</v>
      </c>
      <c r="R3448">
        <v>0.13</v>
      </c>
      <c r="S3448">
        <v>687.2</v>
      </c>
      <c r="T3448">
        <v>4598.92</v>
      </c>
      <c r="U3448">
        <v>2999.91</v>
      </c>
      <c r="V3448">
        <v>1599.02</v>
      </c>
      <c r="W3448">
        <v>0.34770000000000001</v>
      </c>
      <c r="X3448" t="s">
        <v>75</v>
      </c>
      <c r="Y3448">
        <v>3.7</v>
      </c>
      <c r="Z3448" t="str">
        <f>IF(Sales_Data[[#This Row],[Discount %]]&lt;=0.05,"0-5%",IF(Sales_Data[[#This Row],[Discount %]]&lt;=0.1,"6-10%",IF(Sales_Data[[#This Row],[Discount %]]&lt;=0.15,"11-15%","16%+")))</f>
        <v>11-15%</v>
      </c>
    </row>
    <row r="3449" spans="1:26">
      <c r="A3449" t="s">
        <v>3655</v>
      </c>
      <c r="B3449" s="10">
        <v>49432</v>
      </c>
      <c r="C3449">
        <v>2025</v>
      </c>
      <c r="D3449" t="s">
        <v>51</v>
      </c>
      <c r="E3449" t="s">
        <v>52</v>
      </c>
      <c r="F3449" t="s">
        <v>41</v>
      </c>
      <c r="G3449" t="s">
        <v>42</v>
      </c>
      <c r="H3449" t="s">
        <v>150</v>
      </c>
      <c r="I3449" t="s">
        <v>31</v>
      </c>
      <c r="J3449" t="s">
        <v>32</v>
      </c>
      <c r="K3449" t="s">
        <v>63</v>
      </c>
      <c r="L3449" t="s">
        <v>64</v>
      </c>
      <c r="M3449" t="s">
        <v>65</v>
      </c>
      <c r="N3449" t="s">
        <v>152</v>
      </c>
      <c r="O3449">
        <v>2</v>
      </c>
      <c r="P3449">
        <v>3832.37</v>
      </c>
      <c r="Q3449">
        <v>7664.74</v>
      </c>
      <c r="R3449">
        <v>0.15</v>
      </c>
      <c r="S3449">
        <v>1149.71</v>
      </c>
      <c r="T3449">
        <v>6515.03</v>
      </c>
      <c r="U3449">
        <v>5466.08</v>
      </c>
      <c r="V3449">
        <v>1048.95</v>
      </c>
      <c r="W3449">
        <v>0.161</v>
      </c>
      <c r="X3449" t="s">
        <v>75</v>
      </c>
      <c r="Y3449">
        <v>5</v>
      </c>
      <c r="Z3449" t="str">
        <f>IF(Sales_Data[[#This Row],[Discount %]]&lt;=0.05,"0-5%",IF(Sales_Data[[#This Row],[Discount %]]&lt;=0.1,"6-10%",IF(Sales_Data[[#This Row],[Discount %]]&lt;=0.15,"11-15%","16%+")))</f>
        <v>11-15%</v>
      </c>
    </row>
    <row r="3450" spans="1:26">
      <c r="A3450" t="s">
        <v>3656</v>
      </c>
      <c r="B3450" s="10">
        <v>49433</v>
      </c>
      <c r="C3450">
        <v>2025</v>
      </c>
      <c r="D3450" t="s">
        <v>84</v>
      </c>
      <c r="E3450" t="s">
        <v>27</v>
      </c>
      <c r="F3450" t="s">
        <v>53</v>
      </c>
      <c r="G3450" t="s">
        <v>105</v>
      </c>
      <c r="H3450" t="s">
        <v>154</v>
      </c>
      <c r="I3450" t="s">
        <v>31</v>
      </c>
      <c r="J3450" t="s">
        <v>70</v>
      </c>
      <c r="K3450" t="s">
        <v>46</v>
      </c>
      <c r="L3450" t="s">
        <v>183</v>
      </c>
      <c r="M3450" t="s">
        <v>251</v>
      </c>
      <c r="N3450" t="s">
        <v>136</v>
      </c>
      <c r="O3450">
        <v>4</v>
      </c>
      <c r="P3450">
        <v>6879.32</v>
      </c>
      <c r="Q3450">
        <v>27517.279999999999</v>
      </c>
      <c r="R3450">
        <v>0.03</v>
      </c>
      <c r="S3450">
        <v>825.52</v>
      </c>
      <c r="T3450">
        <v>26691.759999999998</v>
      </c>
      <c r="U3450">
        <v>19121.95</v>
      </c>
      <c r="V3450">
        <v>7569.81</v>
      </c>
      <c r="W3450">
        <v>0.28360000000000002</v>
      </c>
      <c r="X3450" t="s">
        <v>75</v>
      </c>
      <c r="Y3450">
        <v>2.2999999999999998</v>
      </c>
      <c r="Z3450" t="str">
        <f>IF(Sales_Data[[#This Row],[Discount %]]&lt;=0.05,"0-5%",IF(Sales_Data[[#This Row],[Discount %]]&lt;=0.1,"6-10%",IF(Sales_Data[[#This Row],[Discount %]]&lt;=0.15,"11-15%","16%+")))</f>
        <v>0-5%</v>
      </c>
    </row>
    <row r="3451" spans="1:26">
      <c r="A3451" t="s">
        <v>3657</v>
      </c>
      <c r="B3451" s="10">
        <v>49434</v>
      </c>
      <c r="C3451">
        <v>2025</v>
      </c>
      <c r="D3451" t="s">
        <v>77</v>
      </c>
      <c r="E3451" t="s">
        <v>78</v>
      </c>
      <c r="F3451" t="s">
        <v>28</v>
      </c>
      <c r="G3451" t="s">
        <v>98</v>
      </c>
      <c r="H3451" t="s">
        <v>235</v>
      </c>
      <c r="I3451" t="s">
        <v>31</v>
      </c>
      <c r="J3451" t="s">
        <v>45</v>
      </c>
      <c r="K3451" t="s">
        <v>63</v>
      </c>
      <c r="L3451" t="s">
        <v>64</v>
      </c>
      <c r="M3451" t="s">
        <v>300</v>
      </c>
      <c r="N3451" t="s">
        <v>74</v>
      </c>
      <c r="O3451">
        <v>4</v>
      </c>
      <c r="P3451">
        <v>2332.0500000000002</v>
      </c>
      <c r="Q3451">
        <v>9328.2000000000007</v>
      </c>
      <c r="R3451">
        <v>0.25</v>
      </c>
      <c r="S3451">
        <v>2332.0500000000002</v>
      </c>
      <c r="T3451">
        <v>6996.15</v>
      </c>
      <c r="U3451">
        <v>6381.46</v>
      </c>
      <c r="V3451">
        <v>614.69000000000005</v>
      </c>
      <c r="W3451">
        <v>8.7900000000000006E-2</v>
      </c>
      <c r="X3451" t="s">
        <v>59</v>
      </c>
      <c r="Y3451">
        <v>4.5999999999999996</v>
      </c>
      <c r="Z3451" t="str">
        <f>IF(Sales_Data[[#This Row],[Discount %]]&lt;=0.05,"0-5%",IF(Sales_Data[[#This Row],[Discount %]]&lt;=0.1,"6-10%",IF(Sales_Data[[#This Row],[Discount %]]&lt;=0.15,"11-15%","16%+")))</f>
        <v>16%+</v>
      </c>
    </row>
    <row r="3452" spans="1:26">
      <c r="A3452" t="s">
        <v>3658</v>
      </c>
      <c r="B3452" s="10">
        <v>49435</v>
      </c>
      <c r="C3452">
        <v>2025</v>
      </c>
      <c r="D3452" t="s">
        <v>102</v>
      </c>
      <c r="E3452" t="s">
        <v>40</v>
      </c>
      <c r="F3452" t="s">
        <v>53</v>
      </c>
      <c r="G3452" t="s">
        <v>105</v>
      </c>
      <c r="H3452" t="s">
        <v>106</v>
      </c>
      <c r="I3452" t="s">
        <v>117</v>
      </c>
      <c r="J3452" t="s">
        <v>70</v>
      </c>
      <c r="K3452" t="s">
        <v>46</v>
      </c>
      <c r="L3452" t="s">
        <v>183</v>
      </c>
      <c r="M3452" t="s">
        <v>251</v>
      </c>
      <c r="N3452" t="s">
        <v>103</v>
      </c>
      <c r="O3452">
        <v>4</v>
      </c>
      <c r="P3452">
        <v>7098.96</v>
      </c>
      <c r="Q3452">
        <v>28395.84</v>
      </c>
      <c r="R3452">
        <v>0.15</v>
      </c>
      <c r="S3452">
        <v>4259.38</v>
      </c>
      <c r="T3452">
        <v>24136.46</v>
      </c>
      <c r="U3452">
        <v>19834.150000000001</v>
      </c>
      <c r="V3452">
        <v>4302.32</v>
      </c>
      <c r="W3452">
        <v>0.1782</v>
      </c>
      <c r="X3452" t="s">
        <v>37</v>
      </c>
      <c r="Y3452">
        <v>5</v>
      </c>
      <c r="Z3452" t="str">
        <f>IF(Sales_Data[[#This Row],[Discount %]]&lt;=0.05,"0-5%",IF(Sales_Data[[#This Row],[Discount %]]&lt;=0.1,"6-10%",IF(Sales_Data[[#This Row],[Discount %]]&lt;=0.15,"11-15%","16%+")))</f>
        <v>11-15%</v>
      </c>
    </row>
    <row r="3453" spans="1:26">
      <c r="A3453" t="s">
        <v>3659</v>
      </c>
      <c r="B3453" s="10">
        <v>49436</v>
      </c>
      <c r="C3453">
        <v>2025</v>
      </c>
      <c r="D3453" t="s">
        <v>114</v>
      </c>
      <c r="E3453" t="s">
        <v>78</v>
      </c>
      <c r="F3453" t="s">
        <v>85</v>
      </c>
      <c r="G3453" t="s">
        <v>86</v>
      </c>
      <c r="H3453" t="s">
        <v>249</v>
      </c>
      <c r="I3453" t="s">
        <v>44</v>
      </c>
      <c r="J3453" t="s">
        <v>45</v>
      </c>
      <c r="K3453" t="s">
        <v>71</v>
      </c>
      <c r="L3453" t="s">
        <v>147</v>
      </c>
      <c r="M3453" t="s">
        <v>337</v>
      </c>
      <c r="N3453" t="s">
        <v>118</v>
      </c>
      <c r="O3453">
        <v>6</v>
      </c>
      <c r="P3453">
        <v>1525.04</v>
      </c>
      <c r="Q3453">
        <v>9150.24</v>
      </c>
      <c r="R3453">
        <v>0.13</v>
      </c>
      <c r="S3453">
        <v>1189.53</v>
      </c>
      <c r="T3453">
        <v>7960.71</v>
      </c>
      <c r="U3453">
        <v>4606.51</v>
      </c>
      <c r="V3453">
        <v>3354.2</v>
      </c>
      <c r="W3453">
        <v>0.42130000000000001</v>
      </c>
      <c r="X3453" t="s">
        <v>82</v>
      </c>
      <c r="Y3453">
        <v>4.8</v>
      </c>
      <c r="Z3453" t="str">
        <f>IF(Sales_Data[[#This Row],[Discount %]]&lt;=0.05,"0-5%",IF(Sales_Data[[#This Row],[Discount %]]&lt;=0.1,"6-10%",IF(Sales_Data[[#This Row],[Discount %]]&lt;=0.15,"11-15%","16%+")))</f>
        <v>11-15%</v>
      </c>
    </row>
    <row r="3454" spans="1:26">
      <c r="A3454" t="s">
        <v>3660</v>
      </c>
      <c r="B3454" s="10">
        <v>49437</v>
      </c>
      <c r="C3454">
        <v>2025</v>
      </c>
      <c r="D3454" t="s">
        <v>97</v>
      </c>
      <c r="E3454" t="s">
        <v>52</v>
      </c>
      <c r="F3454" t="s">
        <v>53</v>
      </c>
      <c r="G3454" t="s">
        <v>105</v>
      </c>
      <c r="H3454" t="s">
        <v>106</v>
      </c>
      <c r="I3454" t="s">
        <v>31</v>
      </c>
      <c r="J3454" t="s">
        <v>45</v>
      </c>
      <c r="K3454" t="s">
        <v>63</v>
      </c>
      <c r="L3454" t="s">
        <v>166</v>
      </c>
      <c r="M3454" t="s">
        <v>167</v>
      </c>
      <c r="N3454" t="s">
        <v>118</v>
      </c>
      <c r="O3454">
        <v>5</v>
      </c>
      <c r="P3454">
        <v>7601.98</v>
      </c>
      <c r="Q3454">
        <v>38009.9</v>
      </c>
      <c r="R3454">
        <v>0.08</v>
      </c>
      <c r="S3454">
        <v>3040.79</v>
      </c>
      <c r="T3454">
        <v>34969.11</v>
      </c>
      <c r="U3454">
        <v>27760.2</v>
      </c>
      <c r="V3454">
        <v>7208.91</v>
      </c>
      <c r="W3454">
        <v>0.20619999999999999</v>
      </c>
      <c r="X3454" t="s">
        <v>37</v>
      </c>
      <c r="Y3454">
        <v>3.8</v>
      </c>
      <c r="Z3454" t="str">
        <f>IF(Sales_Data[[#This Row],[Discount %]]&lt;=0.05,"0-5%",IF(Sales_Data[[#This Row],[Discount %]]&lt;=0.1,"6-10%",IF(Sales_Data[[#This Row],[Discount %]]&lt;=0.15,"11-15%","16%+")))</f>
        <v>6-10%</v>
      </c>
    </row>
    <row r="3455" spans="1:26">
      <c r="A3455" t="s">
        <v>3661</v>
      </c>
      <c r="B3455" s="10">
        <v>49438</v>
      </c>
      <c r="C3455">
        <v>2025</v>
      </c>
      <c r="D3455" t="s">
        <v>39</v>
      </c>
      <c r="E3455" t="s">
        <v>40</v>
      </c>
      <c r="F3455" t="s">
        <v>28</v>
      </c>
      <c r="G3455" t="s">
        <v>98</v>
      </c>
      <c r="H3455" t="s">
        <v>99</v>
      </c>
      <c r="I3455" t="s">
        <v>31</v>
      </c>
      <c r="J3455" t="s">
        <v>45</v>
      </c>
      <c r="K3455" t="s">
        <v>71</v>
      </c>
      <c r="L3455" t="s">
        <v>72</v>
      </c>
      <c r="M3455" t="s">
        <v>169</v>
      </c>
      <c r="N3455" t="s">
        <v>192</v>
      </c>
      <c r="O3455">
        <v>1</v>
      </c>
      <c r="P3455">
        <v>1189.07</v>
      </c>
      <c r="Q3455">
        <v>1189.07</v>
      </c>
      <c r="R3455">
        <v>0.27</v>
      </c>
      <c r="S3455">
        <v>321.05</v>
      </c>
      <c r="T3455">
        <v>868.02</v>
      </c>
      <c r="U3455">
        <v>566.9</v>
      </c>
      <c r="V3455">
        <v>301.12</v>
      </c>
      <c r="W3455">
        <v>0.34689999999999999</v>
      </c>
      <c r="X3455" t="s">
        <v>144</v>
      </c>
      <c r="Y3455">
        <v>4.4000000000000004</v>
      </c>
      <c r="Z3455" t="str">
        <f>IF(Sales_Data[[#This Row],[Discount %]]&lt;=0.05,"0-5%",IF(Sales_Data[[#This Row],[Discount %]]&lt;=0.1,"6-10%",IF(Sales_Data[[#This Row],[Discount %]]&lt;=0.15,"11-15%","16%+")))</f>
        <v>16%+</v>
      </c>
    </row>
    <row r="3456" spans="1:26">
      <c r="A3456" t="s">
        <v>3662</v>
      </c>
      <c r="B3456" s="10">
        <v>49439</v>
      </c>
      <c r="C3456">
        <v>2025</v>
      </c>
      <c r="D3456" t="s">
        <v>223</v>
      </c>
      <c r="E3456" t="s">
        <v>78</v>
      </c>
      <c r="F3456" t="s">
        <v>53</v>
      </c>
      <c r="G3456" t="s">
        <v>54</v>
      </c>
      <c r="H3456" t="s">
        <v>282</v>
      </c>
      <c r="I3456" t="s">
        <v>44</v>
      </c>
      <c r="J3456" t="s">
        <v>45</v>
      </c>
      <c r="K3456" t="s">
        <v>56</v>
      </c>
      <c r="L3456" t="s">
        <v>155</v>
      </c>
      <c r="M3456" t="s">
        <v>238</v>
      </c>
      <c r="N3456" t="s">
        <v>103</v>
      </c>
      <c r="O3456">
        <v>5</v>
      </c>
      <c r="P3456">
        <v>1867.41</v>
      </c>
      <c r="Q3456">
        <v>9337.0499999999993</v>
      </c>
      <c r="R3456">
        <v>0.1</v>
      </c>
      <c r="S3456">
        <v>933.71</v>
      </c>
      <c r="T3456">
        <v>8403.35</v>
      </c>
      <c r="U3456">
        <v>5434.03</v>
      </c>
      <c r="V3456">
        <v>2969.31</v>
      </c>
      <c r="W3456">
        <v>0.3533</v>
      </c>
      <c r="X3456" t="s">
        <v>37</v>
      </c>
      <c r="Y3456">
        <v>4.0999999999999996</v>
      </c>
      <c r="Z3456" t="str">
        <f>IF(Sales_Data[[#This Row],[Discount %]]&lt;=0.05,"0-5%",IF(Sales_Data[[#This Row],[Discount %]]&lt;=0.1,"6-10%",IF(Sales_Data[[#This Row],[Discount %]]&lt;=0.15,"11-15%","16%+")))</f>
        <v>6-10%</v>
      </c>
    </row>
    <row r="3457" spans="1:26">
      <c r="A3457" t="s">
        <v>3663</v>
      </c>
      <c r="B3457" s="10">
        <v>49440</v>
      </c>
      <c r="C3457">
        <v>2025</v>
      </c>
      <c r="D3457" t="s">
        <v>143</v>
      </c>
      <c r="E3457" t="s">
        <v>40</v>
      </c>
      <c r="F3457" t="s">
        <v>85</v>
      </c>
      <c r="G3457" t="s">
        <v>93</v>
      </c>
      <c r="H3457" t="s">
        <v>287</v>
      </c>
      <c r="I3457" t="s">
        <v>117</v>
      </c>
      <c r="J3457" t="s">
        <v>45</v>
      </c>
      <c r="K3457" t="s">
        <v>56</v>
      </c>
      <c r="L3457" t="s">
        <v>57</v>
      </c>
      <c r="M3457" t="s">
        <v>95</v>
      </c>
      <c r="N3457" t="s">
        <v>90</v>
      </c>
      <c r="O3457">
        <v>5</v>
      </c>
      <c r="P3457">
        <v>44962.720000000001</v>
      </c>
      <c r="Q3457">
        <v>224813.6</v>
      </c>
      <c r="R3457">
        <v>0.15</v>
      </c>
      <c r="S3457">
        <v>33722.04</v>
      </c>
      <c r="T3457">
        <v>191091.56</v>
      </c>
      <c r="U3457">
        <v>176926.75</v>
      </c>
      <c r="V3457">
        <v>14164.81</v>
      </c>
      <c r="W3457">
        <v>7.4099999999999999E-2</v>
      </c>
      <c r="X3457" t="s">
        <v>75</v>
      </c>
      <c r="Y3457">
        <v>4.0999999999999996</v>
      </c>
      <c r="Z3457" t="str">
        <f>IF(Sales_Data[[#This Row],[Discount %]]&lt;=0.05,"0-5%",IF(Sales_Data[[#This Row],[Discount %]]&lt;=0.1,"6-10%",IF(Sales_Data[[#This Row],[Discount %]]&lt;=0.15,"11-15%","16%+")))</f>
        <v>11-15%</v>
      </c>
    </row>
    <row r="3458" spans="1:26">
      <c r="A3458" t="s">
        <v>3664</v>
      </c>
      <c r="B3458" s="10">
        <v>49441</v>
      </c>
      <c r="C3458">
        <v>2026</v>
      </c>
      <c r="D3458" t="s">
        <v>67</v>
      </c>
      <c r="E3458" t="s">
        <v>52</v>
      </c>
      <c r="F3458" t="s">
        <v>53</v>
      </c>
      <c r="G3458" t="s">
        <v>120</v>
      </c>
      <c r="H3458" t="s">
        <v>121</v>
      </c>
      <c r="I3458" t="s">
        <v>44</v>
      </c>
      <c r="J3458" t="s">
        <v>70</v>
      </c>
      <c r="K3458" t="s">
        <v>46</v>
      </c>
      <c r="L3458" t="s">
        <v>183</v>
      </c>
      <c r="M3458" t="s">
        <v>184</v>
      </c>
      <c r="N3458" t="s">
        <v>118</v>
      </c>
      <c r="O3458">
        <v>4</v>
      </c>
      <c r="P3458">
        <v>3086.52</v>
      </c>
      <c r="Q3458">
        <v>12346.08</v>
      </c>
      <c r="R3458">
        <v>0.12000000000000001</v>
      </c>
      <c r="S3458">
        <v>1481.53</v>
      </c>
      <c r="T3458">
        <v>10864.55</v>
      </c>
      <c r="U3458">
        <v>8130.81</v>
      </c>
      <c r="V3458">
        <v>2733.74</v>
      </c>
      <c r="W3458">
        <v>0.25159999999999999</v>
      </c>
      <c r="X3458" t="s">
        <v>75</v>
      </c>
      <c r="Y3458">
        <v>3.8</v>
      </c>
      <c r="Z3458" t="str">
        <f>IF(Sales_Data[[#This Row],[Discount %]]&lt;=0.05,"0-5%",IF(Sales_Data[[#This Row],[Discount %]]&lt;=0.1,"6-10%",IF(Sales_Data[[#This Row],[Discount %]]&lt;=0.15,"11-15%","16%+")))</f>
        <v>11-15%</v>
      </c>
    </row>
    <row r="3459" spans="1:26">
      <c r="A3459" t="s">
        <v>3665</v>
      </c>
      <c r="B3459" s="10">
        <v>49442</v>
      </c>
      <c r="C3459">
        <v>2025</v>
      </c>
      <c r="D3459" t="s">
        <v>97</v>
      </c>
      <c r="E3459" t="s">
        <v>52</v>
      </c>
      <c r="F3459" t="s">
        <v>53</v>
      </c>
      <c r="G3459" t="s">
        <v>105</v>
      </c>
      <c r="H3459" t="s">
        <v>106</v>
      </c>
      <c r="I3459" t="s">
        <v>31</v>
      </c>
      <c r="J3459" t="s">
        <v>32</v>
      </c>
      <c r="K3459" t="s">
        <v>56</v>
      </c>
      <c r="L3459" t="s">
        <v>155</v>
      </c>
      <c r="M3459" t="s">
        <v>213</v>
      </c>
      <c r="N3459" t="s">
        <v>81</v>
      </c>
      <c r="O3459">
        <v>5</v>
      </c>
      <c r="P3459">
        <v>1318.78</v>
      </c>
      <c r="Q3459">
        <v>6593.9</v>
      </c>
      <c r="R3459">
        <v>0</v>
      </c>
      <c r="S3459">
        <v>0</v>
      </c>
      <c r="T3459">
        <v>6593.9</v>
      </c>
      <c r="U3459">
        <v>4468.32</v>
      </c>
      <c r="V3459">
        <v>2125.58</v>
      </c>
      <c r="W3459">
        <v>0.32240000000000002</v>
      </c>
      <c r="X3459" t="s">
        <v>59</v>
      </c>
      <c r="Y3459">
        <v>4.0999999999999996</v>
      </c>
      <c r="Z3459" t="str">
        <f>IF(Sales_Data[[#This Row],[Discount %]]&lt;=0.05,"0-5%",IF(Sales_Data[[#This Row],[Discount %]]&lt;=0.1,"6-10%",IF(Sales_Data[[#This Row],[Discount %]]&lt;=0.15,"11-15%","16%+")))</f>
        <v>0-5%</v>
      </c>
    </row>
    <row r="3460" spans="1:26">
      <c r="A3460" t="s">
        <v>3666</v>
      </c>
      <c r="B3460" s="10">
        <v>49443</v>
      </c>
      <c r="C3460">
        <v>2025</v>
      </c>
      <c r="D3460" t="s">
        <v>67</v>
      </c>
      <c r="E3460" t="s">
        <v>52</v>
      </c>
      <c r="F3460" t="s">
        <v>53</v>
      </c>
      <c r="G3460" t="s">
        <v>105</v>
      </c>
      <c r="H3460" t="s">
        <v>106</v>
      </c>
      <c r="I3460" t="s">
        <v>31</v>
      </c>
      <c r="J3460" t="s">
        <v>70</v>
      </c>
      <c r="K3460" t="s">
        <v>71</v>
      </c>
      <c r="L3460" t="s">
        <v>72</v>
      </c>
      <c r="M3460" t="s">
        <v>169</v>
      </c>
      <c r="N3460" t="s">
        <v>192</v>
      </c>
      <c r="O3460">
        <v>5</v>
      </c>
      <c r="P3460">
        <v>1188.1500000000001</v>
      </c>
      <c r="Q3460">
        <v>5940.75</v>
      </c>
      <c r="R3460">
        <v>0.12</v>
      </c>
      <c r="S3460">
        <v>712.89</v>
      </c>
      <c r="T3460">
        <v>5227.8599999999997</v>
      </c>
      <c r="U3460">
        <v>3278.01</v>
      </c>
      <c r="V3460">
        <v>1949.85</v>
      </c>
      <c r="W3460">
        <v>0.373</v>
      </c>
      <c r="X3460" t="s">
        <v>82</v>
      </c>
      <c r="Y3460">
        <v>3.4</v>
      </c>
      <c r="Z3460" t="str">
        <f>IF(Sales_Data[[#This Row],[Discount %]]&lt;=0.05,"0-5%",IF(Sales_Data[[#This Row],[Discount %]]&lt;=0.1,"6-10%",IF(Sales_Data[[#This Row],[Discount %]]&lt;=0.15,"11-15%","16%+")))</f>
        <v>11-15%</v>
      </c>
    </row>
    <row r="3461" spans="1:26">
      <c r="A3461" t="s">
        <v>3667</v>
      </c>
      <c r="B3461" s="10">
        <v>49444</v>
      </c>
      <c r="C3461">
        <v>2026</v>
      </c>
      <c r="D3461" t="s">
        <v>97</v>
      </c>
      <c r="E3461" t="s">
        <v>52</v>
      </c>
      <c r="F3461" t="s">
        <v>53</v>
      </c>
      <c r="G3461" t="s">
        <v>120</v>
      </c>
      <c r="H3461" t="s">
        <v>291</v>
      </c>
      <c r="I3461" t="s">
        <v>44</v>
      </c>
      <c r="J3461" t="s">
        <v>45</v>
      </c>
      <c r="K3461" t="s">
        <v>33</v>
      </c>
      <c r="L3461" t="s">
        <v>122</v>
      </c>
      <c r="M3461" t="s">
        <v>123</v>
      </c>
      <c r="N3461" t="s">
        <v>81</v>
      </c>
      <c r="O3461">
        <v>16</v>
      </c>
      <c r="P3461">
        <v>772.36</v>
      </c>
      <c r="Q3461">
        <v>12357.76</v>
      </c>
      <c r="R3461">
        <v>0.06</v>
      </c>
      <c r="S3461">
        <v>741.47</v>
      </c>
      <c r="T3461">
        <v>11616.29</v>
      </c>
      <c r="U3461">
        <v>12367.11</v>
      </c>
      <c r="V3461">
        <v>-750.82</v>
      </c>
      <c r="W3461">
        <v>-6.4600000000000005E-2</v>
      </c>
      <c r="X3461" t="s">
        <v>75</v>
      </c>
      <c r="Y3461">
        <v>4.2</v>
      </c>
      <c r="Z3461" t="str">
        <f>IF(Sales_Data[[#This Row],[Discount %]]&lt;=0.05,"0-5%",IF(Sales_Data[[#This Row],[Discount %]]&lt;=0.1,"6-10%",IF(Sales_Data[[#This Row],[Discount %]]&lt;=0.15,"11-15%","16%+")))</f>
        <v>6-10%</v>
      </c>
    </row>
    <row r="3462" spans="1:26">
      <c r="A3462" t="s">
        <v>3668</v>
      </c>
      <c r="B3462" s="10">
        <v>49445</v>
      </c>
      <c r="C3462">
        <v>2026</v>
      </c>
      <c r="D3462" t="s">
        <v>67</v>
      </c>
      <c r="E3462" t="s">
        <v>52</v>
      </c>
      <c r="F3462" t="s">
        <v>28</v>
      </c>
      <c r="G3462" t="s">
        <v>29</v>
      </c>
      <c r="H3462" t="s">
        <v>30</v>
      </c>
      <c r="I3462" t="s">
        <v>117</v>
      </c>
      <c r="J3462" t="s">
        <v>70</v>
      </c>
      <c r="K3462" t="s">
        <v>33</v>
      </c>
      <c r="L3462" t="s">
        <v>34</v>
      </c>
      <c r="M3462" t="s">
        <v>163</v>
      </c>
      <c r="N3462" t="s">
        <v>152</v>
      </c>
      <c r="O3462">
        <v>18</v>
      </c>
      <c r="P3462">
        <v>264.97000000000003</v>
      </c>
      <c r="Q3462">
        <v>4769.46</v>
      </c>
      <c r="R3462">
        <v>0.1</v>
      </c>
      <c r="S3462">
        <v>476.95</v>
      </c>
      <c r="T3462">
        <v>4292.51</v>
      </c>
      <c r="U3462">
        <v>3131.04</v>
      </c>
      <c r="V3462">
        <v>1161.47</v>
      </c>
      <c r="W3462">
        <v>0.27060000000000001</v>
      </c>
      <c r="X3462" t="s">
        <v>59</v>
      </c>
      <c r="Y3462">
        <v>3.9</v>
      </c>
      <c r="Z3462" t="str">
        <f>IF(Sales_Data[[#This Row],[Discount %]]&lt;=0.05,"0-5%",IF(Sales_Data[[#This Row],[Discount %]]&lt;=0.1,"6-10%",IF(Sales_Data[[#This Row],[Discount %]]&lt;=0.15,"11-15%","16%+")))</f>
        <v>6-10%</v>
      </c>
    </row>
    <row r="3463" spans="1:26">
      <c r="A3463" t="s">
        <v>3669</v>
      </c>
      <c r="B3463" s="10">
        <v>49446</v>
      </c>
      <c r="C3463">
        <v>2025</v>
      </c>
      <c r="D3463" t="s">
        <v>67</v>
      </c>
      <c r="E3463" t="s">
        <v>52</v>
      </c>
      <c r="F3463" t="s">
        <v>28</v>
      </c>
      <c r="G3463" t="s">
        <v>98</v>
      </c>
      <c r="H3463" t="s">
        <v>146</v>
      </c>
      <c r="I3463" t="s">
        <v>31</v>
      </c>
      <c r="J3463" t="s">
        <v>32</v>
      </c>
      <c r="K3463" t="s">
        <v>71</v>
      </c>
      <c r="L3463" t="s">
        <v>126</v>
      </c>
      <c r="M3463" t="s">
        <v>133</v>
      </c>
      <c r="N3463" t="s">
        <v>152</v>
      </c>
      <c r="O3463">
        <v>5</v>
      </c>
      <c r="P3463">
        <v>874.19</v>
      </c>
      <c r="Q3463">
        <v>4370.95</v>
      </c>
      <c r="R3463">
        <v>0.03</v>
      </c>
      <c r="S3463">
        <v>131.13</v>
      </c>
      <c r="T3463">
        <v>4239.82</v>
      </c>
      <c r="U3463">
        <v>2244.9</v>
      </c>
      <c r="V3463">
        <v>1994.92</v>
      </c>
      <c r="W3463">
        <v>0.47049999999999997</v>
      </c>
      <c r="X3463" t="s">
        <v>144</v>
      </c>
      <c r="Y3463">
        <v>4.2</v>
      </c>
      <c r="Z3463" t="str">
        <f>IF(Sales_Data[[#This Row],[Discount %]]&lt;=0.05,"0-5%",IF(Sales_Data[[#This Row],[Discount %]]&lt;=0.1,"6-10%",IF(Sales_Data[[#This Row],[Discount %]]&lt;=0.15,"11-15%","16%+")))</f>
        <v>0-5%</v>
      </c>
    </row>
    <row r="3464" spans="1:26">
      <c r="A3464" t="s">
        <v>3670</v>
      </c>
      <c r="B3464" s="10">
        <v>49447</v>
      </c>
      <c r="C3464">
        <v>2025</v>
      </c>
      <c r="D3464" t="s">
        <v>114</v>
      </c>
      <c r="E3464" t="s">
        <v>78</v>
      </c>
      <c r="F3464" t="s">
        <v>41</v>
      </c>
      <c r="G3464" t="s">
        <v>194</v>
      </c>
      <c r="H3464" t="s">
        <v>221</v>
      </c>
      <c r="I3464" t="s">
        <v>117</v>
      </c>
      <c r="J3464" t="s">
        <v>32</v>
      </c>
      <c r="K3464" t="s">
        <v>56</v>
      </c>
      <c r="L3464" t="s">
        <v>88</v>
      </c>
      <c r="M3464" t="s">
        <v>177</v>
      </c>
      <c r="N3464" t="s">
        <v>49</v>
      </c>
      <c r="O3464">
        <v>5</v>
      </c>
      <c r="P3464">
        <v>19592.59</v>
      </c>
      <c r="Q3464">
        <v>97962.95</v>
      </c>
      <c r="R3464">
        <v>0.25</v>
      </c>
      <c r="S3464">
        <v>24490.74</v>
      </c>
      <c r="T3464">
        <v>73472.210000000006</v>
      </c>
      <c r="U3464">
        <v>71394.55</v>
      </c>
      <c r="V3464">
        <v>2077.66</v>
      </c>
      <c r="W3464">
        <v>2.8299999999999999E-2</v>
      </c>
      <c r="X3464" t="s">
        <v>37</v>
      </c>
      <c r="Y3464">
        <v>3.5</v>
      </c>
      <c r="Z3464" t="str">
        <f>IF(Sales_Data[[#This Row],[Discount %]]&lt;=0.05,"0-5%",IF(Sales_Data[[#This Row],[Discount %]]&lt;=0.1,"6-10%",IF(Sales_Data[[#This Row],[Discount %]]&lt;=0.15,"11-15%","16%+")))</f>
        <v>16%+</v>
      </c>
    </row>
    <row r="3465" spans="1:26">
      <c r="A3465" t="s">
        <v>3671</v>
      </c>
      <c r="B3465" s="10">
        <v>49448</v>
      </c>
      <c r="C3465">
        <v>2026</v>
      </c>
      <c r="D3465" t="s">
        <v>51</v>
      </c>
      <c r="E3465" t="s">
        <v>52</v>
      </c>
      <c r="F3465" t="s">
        <v>41</v>
      </c>
      <c r="G3465" t="s">
        <v>79</v>
      </c>
      <c r="H3465" t="s">
        <v>80</v>
      </c>
      <c r="I3465" t="s">
        <v>31</v>
      </c>
      <c r="J3465" t="s">
        <v>45</v>
      </c>
      <c r="K3465" t="s">
        <v>46</v>
      </c>
      <c r="L3465" t="s">
        <v>183</v>
      </c>
      <c r="M3465" t="s">
        <v>184</v>
      </c>
      <c r="N3465" t="s">
        <v>192</v>
      </c>
      <c r="O3465">
        <v>5</v>
      </c>
      <c r="P3465">
        <v>3153.21</v>
      </c>
      <c r="Q3465">
        <v>15766.05</v>
      </c>
      <c r="R3465">
        <v>0.21</v>
      </c>
      <c r="S3465">
        <v>3310.87</v>
      </c>
      <c r="T3465">
        <v>12455.18</v>
      </c>
      <c r="U3465">
        <v>10258.76</v>
      </c>
      <c r="V3465">
        <v>2196.42</v>
      </c>
      <c r="W3465">
        <v>0.17630000000000001</v>
      </c>
      <c r="X3465" t="s">
        <v>82</v>
      </c>
      <c r="Y3465">
        <v>3</v>
      </c>
      <c r="Z3465" t="str">
        <f>IF(Sales_Data[[#This Row],[Discount %]]&lt;=0.05,"0-5%",IF(Sales_Data[[#This Row],[Discount %]]&lt;=0.1,"6-10%",IF(Sales_Data[[#This Row],[Discount %]]&lt;=0.15,"11-15%","16%+")))</f>
        <v>16%+</v>
      </c>
    </row>
    <row r="3466" spans="1:26">
      <c r="A3466" t="s">
        <v>3672</v>
      </c>
      <c r="B3466" s="10">
        <v>49449</v>
      </c>
      <c r="C3466">
        <v>2026</v>
      </c>
      <c r="D3466" t="s">
        <v>97</v>
      </c>
      <c r="E3466" t="s">
        <v>52</v>
      </c>
      <c r="F3466" t="s">
        <v>28</v>
      </c>
      <c r="G3466" t="s">
        <v>61</v>
      </c>
      <c r="H3466" t="s">
        <v>186</v>
      </c>
      <c r="I3466" t="s">
        <v>31</v>
      </c>
      <c r="J3466" t="s">
        <v>70</v>
      </c>
      <c r="K3466" t="s">
        <v>56</v>
      </c>
      <c r="L3466" t="s">
        <v>88</v>
      </c>
      <c r="M3466" t="s">
        <v>190</v>
      </c>
      <c r="N3466" t="s">
        <v>136</v>
      </c>
      <c r="O3466">
        <v>5</v>
      </c>
      <c r="P3466">
        <v>22458.07</v>
      </c>
      <c r="Q3466">
        <v>112290.35</v>
      </c>
      <c r="R3466">
        <v>0.18</v>
      </c>
      <c r="S3466">
        <v>20212.259999999998</v>
      </c>
      <c r="T3466">
        <v>92078.09</v>
      </c>
      <c r="U3466">
        <v>88184.78</v>
      </c>
      <c r="V3466">
        <v>3893.31</v>
      </c>
      <c r="W3466">
        <v>4.2299999999999997E-2</v>
      </c>
      <c r="X3466" t="s">
        <v>75</v>
      </c>
      <c r="Y3466">
        <v>5</v>
      </c>
      <c r="Z3466" t="str">
        <f>IF(Sales_Data[[#This Row],[Discount %]]&lt;=0.05,"0-5%",IF(Sales_Data[[#This Row],[Discount %]]&lt;=0.1,"6-10%",IF(Sales_Data[[#This Row],[Discount %]]&lt;=0.15,"11-15%","16%+")))</f>
        <v>16%+</v>
      </c>
    </row>
    <row r="3467" spans="1:26">
      <c r="A3467" t="s">
        <v>3673</v>
      </c>
      <c r="B3467" s="10">
        <v>49450</v>
      </c>
      <c r="C3467">
        <v>2026</v>
      </c>
      <c r="D3467" t="s">
        <v>51</v>
      </c>
      <c r="E3467" t="s">
        <v>52</v>
      </c>
      <c r="F3467" t="s">
        <v>85</v>
      </c>
      <c r="G3467" t="s">
        <v>179</v>
      </c>
      <c r="H3467" t="s">
        <v>203</v>
      </c>
      <c r="I3467" t="s">
        <v>31</v>
      </c>
      <c r="J3467" t="s">
        <v>45</v>
      </c>
      <c r="K3467" t="s">
        <v>46</v>
      </c>
      <c r="L3467" t="s">
        <v>47</v>
      </c>
      <c r="M3467" t="s">
        <v>48</v>
      </c>
      <c r="N3467" t="s">
        <v>201</v>
      </c>
      <c r="O3467">
        <v>1</v>
      </c>
      <c r="P3467">
        <v>9388.9599999999991</v>
      </c>
      <c r="Q3467">
        <v>9388.9599999999991</v>
      </c>
      <c r="R3467">
        <v>0.16999999999999998</v>
      </c>
      <c r="S3467">
        <v>1596.12</v>
      </c>
      <c r="T3467">
        <v>7792.84</v>
      </c>
      <c r="U3467">
        <v>6940.8</v>
      </c>
      <c r="V3467">
        <v>852.03</v>
      </c>
      <c r="W3467">
        <v>0.10929999999999999</v>
      </c>
      <c r="X3467" t="s">
        <v>75</v>
      </c>
      <c r="Y3467">
        <v>4.9000000000000004</v>
      </c>
      <c r="Z3467" t="str">
        <f>IF(Sales_Data[[#This Row],[Discount %]]&lt;=0.05,"0-5%",IF(Sales_Data[[#This Row],[Discount %]]&lt;=0.1,"6-10%",IF(Sales_Data[[#This Row],[Discount %]]&lt;=0.15,"11-15%","16%+")))</f>
        <v>16%+</v>
      </c>
    </row>
    <row r="3468" spans="1:26">
      <c r="A3468" t="s">
        <v>3674</v>
      </c>
      <c r="B3468" s="10">
        <v>49451</v>
      </c>
      <c r="C3468">
        <v>2025</v>
      </c>
      <c r="D3468" t="s">
        <v>39</v>
      </c>
      <c r="E3468" t="s">
        <v>40</v>
      </c>
      <c r="F3468" t="s">
        <v>28</v>
      </c>
      <c r="G3468" t="s">
        <v>61</v>
      </c>
      <c r="H3468" t="s">
        <v>186</v>
      </c>
      <c r="I3468" t="s">
        <v>31</v>
      </c>
      <c r="J3468" t="s">
        <v>45</v>
      </c>
      <c r="K3468" t="s">
        <v>56</v>
      </c>
      <c r="L3468" t="s">
        <v>88</v>
      </c>
      <c r="M3468" t="s">
        <v>89</v>
      </c>
      <c r="N3468" t="s">
        <v>152</v>
      </c>
      <c r="O3468">
        <v>1</v>
      </c>
      <c r="P3468">
        <v>8505.34</v>
      </c>
      <c r="Q3468">
        <v>8505.34</v>
      </c>
      <c r="R3468">
        <v>0.3</v>
      </c>
      <c r="S3468">
        <v>2551.6</v>
      </c>
      <c r="T3468">
        <v>5953.74</v>
      </c>
      <c r="U3468">
        <v>6977.86</v>
      </c>
      <c r="V3468">
        <v>-1024.1199999999999</v>
      </c>
      <c r="W3468">
        <v>-0.17199999999999999</v>
      </c>
      <c r="X3468" t="s">
        <v>144</v>
      </c>
      <c r="Y3468">
        <v>3.9</v>
      </c>
      <c r="Z3468" t="str">
        <f>IF(Sales_Data[[#This Row],[Discount %]]&lt;=0.05,"0-5%",IF(Sales_Data[[#This Row],[Discount %]]&lt;=0.1,"6-10%",IF(Sales_Data[[#This Row],[Discount %]]&lt;=0.15,"11-15%","16%+")))</f>
        <v>16%+</v>
      </c>
    </row>
    <row r="3469" spans="1:26">
      <c r="A3469" t="s">
        <v>3675</v>
      </c>
      <c r="B3469" s="10">
        <v>49452</v>
      </c>
      <c r="C3469">
        <v>2025</v>
      </c>
      <c r="D3469" t="s">
        <v>102</v>
      </c>
      <c r="E3469" t="s">
        <v>40</v>
      </c>
      <c r="F3469" t="s">
        <v>53</v>
      </c>
      <c r="G3469" t="s">
        <v>54</v>
      </c>
      <c r="H3469" t="s">
        <v>55</v>
      </c>
      <c r="I3469" t="s">
        <v>44</v>
      </c>
      <c r="J3469" t="s">
        <v>45</v>
      </c>
      <c r="K3469" t="s">
        <v>63</v>
      </c>
      <c r="L3469" t="s">
        <v>232</v>
      </c>
      <c r="M3469" t="s">
        <v>355</v>
      </c>
      <c r="N3469" t="s">
        <v>36</v>
      </c>
      <c r="O3469">
        <v>2</v>
      </c>
      <c r="P3469">
        <v>9027.59</v>
      </c>
      <c r="Q3469">
        <v>18055.18</v>
      </c>
      <c r="R3469">
        <v>0.25</v>
      </c>
      <c r="S3469">
        <v>4513.8</v>
      </c>
      <c r="T3469">
        <v>13541.39</v>
      </c>
      <c r="U3469">
        <v>13795.39</v>
      </c>
      <c r="V3469">
        <v>-254</v>
      </c>
      <c r="W3469">
        <v>-1.8800000000000001E-2</v>
      </c>
      <c r="X3469" t="s">
        <v>59</v>
      </c>
      <c r="Y3469">
        <v>4.0999999999999996</v>
      </c>
      <c r="Z3469" t="str">
        <f>IF(Sales_Data[[#This Row],[Discount %]]&lt;=0.05,"0-5%",IF(Sales_Data[[#This Row],[Discount %]]&lt;=0.1,"6-10%",IF(Sales_Data[[#This Row],[Discount %]]&lt;=0.15,"11-15%","16%+")))</f>
        <v>16%+</v>
      </c>
    </row>
    <row r="3470" spans="1:26">
      <c r="A3470" t="s">
        <v>3676</v>
      </c>
      <c r="B3470" s="10">
        <v>49453</v>
      </c>
      <c r="C3470">
        <v>2025</v>
      </c>
      <c r="D3470" t="s">
        <v>39</v>
      </c>
      <c r="E3470" t="s">
        <v>40</v>
      </c>
      <c r="F3470" t="s">
        <v>53</v>
      </c>
      <c r="G3470" t="s">
        <v>68</v>
      </c>
      <c r="H3470" t="s">
        <v>173</v>
      </c>
      <c r="I3470" t="s">
        <v>44</v>
      </c>
      <c r="J3470" t="s">
        <v>45</v>
      </c>
      <c r="K3470" t="s">
        <v>71</v>
      </c>
      <c r="L3470" t="s">
        <v>126</v>
      </c>
      <c r="M3470" t="s">
        <v>133</v>
      </c>
      <c r="N3470" t="s">
        <v>74</v>
      </c>
      <c r="O3470">
        <v>2</v>
      </c>
      <c r="P3470">
        <v>953.13</v>
      </c>
      <c r="Q3470">
        <v>1906.26</v>
      </c>
      <c r="R3470">
        <v>0.19</v>
      </c>
      <c r="S3470">
        <v>362.19</v>
      </c>
      <c r="T3470">
        <v>1544.07</v>
      </c>
      <c r="U3470">
        <v>895.26</v>
      </c>
      <c r="V3470">
        <v>648.80999999999995</v>
      </c>
      <c r="W3470">
        <v>0.42020000000000002</v>
      </c>
      <c r="X3470" t="s">
        <v>82</v>
      </c>
      <c r="Y3470">
        <v>4.5</v>
      </c>
      <c r="Z3470" t="str">
        <f>IF(Sales_Data[[#This Row],[Discount %]]&lt;=0.05,"0-5%",IF(Sales_Data[[#This Row],[Discount %]]&lt;=0.1,"6-10%",IF(Sales_Data[[#This Row],[Discount %]]&lt;=0.15,"11-15%","16%+")))</f>
        <v>16%+</v>
      </c>
    </row>
    <row r="3471" spans="1:26">
      <c r="A3471" t="s">
        <v>3677</v>
      </c>
      <c r="B3471" s="10">
        <v>49454</v>
      </c>
      <c r="C3471">
        <v>2025</v>
      </c>
      <c r="D3471" t="s">
        <v>92</v>
      </c>
      <c r="E3471" t="s">
        <v>27</v>
      </c>
      <c r="F3471" t="s">
        <v>41</v>
      </c>
      <c r="G3471" t="s">
        <v>194</v>
      </c>
      <c r="H3471" t="s">
        <v>255</v>
      </c>
      <c r="I3471" t="s">
        <v>31</v>
      </c>
      <c r="J3471" t="s">
        <v>32</v>
      </c>
      <c r="K3471" t="s">
        <v>56</v>
      </c>
      <c r="L3471" t="s">
        <v>57</v>
      </c>
      <c r="M3471" t="s">
        <v>58</v>
      </c>
      <c r="N3471" t="s">
        <v>112</v>
      </c>
      <c r="O3471">
        <v>3</v>
      </c>
      <c r="P3471">
        <v>61976.52</v>
      </c>
      <c r="Q3471">
        <v>185929.56</v>
      </c>
      <c r="R3471">
        <v>0.08</v>
      </c>
      <c r="S3471">
        <v>14874.36</v>
      </c>
      <c r="T3471">
        <v>171055.2</v>
      </c>
      <c r="U3471">
        <v>158482.32</v>
      </c>
      <c r="V3471">
        <v>12572.88</v>
      </c>
      <c r="W3471">
        <v>7.3499999999999996E-2</v>
      </c>
      <c r="X3471" t="s">
        <v>82</v>
      </c>
      <c r="Y3471">
        <v>4.8</v>
      </c>
      <c r="Z3471" t="str">
        <f>IF(Sales_Data[[#This Row],[Discount %]]&lt;=0.05,"0-5%",IF(Sales_Data[[#This Row],[Discount %]]&lt;=0.1,"6-10%",IF(Sales_Data[[#This Row],[Discount %]]&lt;=0.15,"11-15%","16%+")))</f>
        <v>6-10%</v>
      </c>
    </row>
    <row r="3472" spans="1:26">
      <c r="A3472" t="s">
        <v>3678</v>
      </c>
      <c r="B3472" s="10">
        <v>49455</v>
      </c>
      <c r="C3472">
        <v>2026</v>
      </c>
      <c r="D3472" t="s">
        <v>39</v>
      </c>
      <c r="E3472" t="s">
        <v>40</v>
      </c>
      <c r="F3472" t="s">
        <v>85</v>
      </c>
      <c r="G3472" t="s">
        <v>86</v>
      </c>
      <c r="H3472" t="s">
        <v>434</v>
      </c>
      <c r="I3472" t="s">
        <v>31</v>
      </c>
      <c r="J3472" t="s">
        <v>45</v>
      </c>
      <c r="K3472" t="s">
        <v>46</v>
      </c>
      <c r="L3472" t="s">
        <v>47</v>
      </c>
      <c r="M3472" t="s">
        <v>263</v>
      </c>
      <c r="N3472" t="s">
        <v>74</v>
      </c>
      <c r="O3472">
        <v>3</v>
      </c>
      <c r="P3472">
        <v>5475.57</v>
      </c>
      <c r="Q3472">
        <v>16426.71</v>
      </c>
      <c r="R3472">
        <v>0.11000000000000001</v>
      </c>
      <c r="S3472">
        <v>1806.94</v>
      </c>
      <c r="T3472">
        <v>14619.77</v>
      </c>
      <c r="U3472">
        <v>11355</v>
      </c>
      <c r="V3472">
        <v>3264.77</v>
      </c>
      <c r="W3472">
        <v>0.2233</v>
      </c>
      <c r="X3472" t="s">
        <v>37</v>
      </c>
      <c r="Y3472">
        <v>4.5999999999999996</v>
      </c>
      <c r="Z3472" t="str">
        <f>IF(Sales_Data[[#This Row],[Discount %]]&lt;=0.05,"0-5%",IF(Sales_Data[[#This Row],[Discount %]]&lt;=0.1,"6-10%",IF(Sales_Data[[#This Row],[Discount %]]&lt;=0.15,"11-15%","16%+")))</f>
        <v>11-15%</v>
      </c>
    </row>
    <row r="3473" spans="1:26">
      <c r="A3473" t="s">
        <v>3679</v>
      </c>
      <c r="B3473" s="10">
        <v>49456</v>
      </c>
      <c r="C3473">
        <v>2026</v>
      </c>
      <c r="D3473" t="s">
        <v>97</v>
      </c>
      <c r="E3473" t="s">
        <v>52</v>
      </c>
      <c r="F3473" t="s">
        <v>53</v>
      </c>
      <c r="G3473" t="s">
        <v>120</v>
      </c>
      <c r="H3473" t="s">
        <v>121</v>
      </c>
      <c r="I3473" t="s">
        <v>44</v>
      </c>
      <c r="J3473" t="s">
        <v>45</v>
      </c>
      <c r="K3473" t="s">
        <v>56</v>
      </c>
      <c r="L3473" t="s">
        <v>88</v>
      </c>
      <c r="M3473" t="s">
        <v>190</v>
      </c>
      <c r="N3473" t="s">
        <v>192</v>
      </c>
      <c r="O3473">
        <v>2</v>
      </c>
      <c r="P3473">
        <v>25468.22</v>
      </c>
      <c r="Q3473">
        <v>50936.44</v>
      </c>
      <c r="R3473">
        <v>0.1</v>
      </c>
      <c r="S3473">
        <v>5093.6400000000003</v>
      </c>
      <c r="T3473">
        <v>45842.8</v>
      </c>
      <c r="U3473">
        <v>39041.089999999997</v>
      </c>
      <c r="V3473">
        <v>6801.71</v>
      </c>
      <c r="W3473">
        <v>0.1484</v>
      </c>
      <c r="X3473" t="s">
        <v>82</v>
      </c>
      <c r="Y3473">
        <v>4.0999999999999996</v>
      </c>
      <c r="Z3473" t="str">
        <f>IF(Sales_Data[[#This Row],[Discount %]]&lt;=0.05,"0-5%",IF(Sales_Data[[#This Row],[Discount %]]&lt;=0.1,"6-10%",IF(Sales_Data[[#This Row],[Discount %]]&lt;=0.15,"11-15%","16%+")))</f>
        <v>6-10%</v>
      </c>
    </row>
    <row r="3474" spans="1:26">
      <c r="A3474" t="s">
        <v>3680</v>
      </c>
      <c r="B3474" s="10">
        <v>49457</v>
      </c>
      <c r="C3474">
        <v>2025</v>
      </c>
      <c r="D3474" t="s">
        <v>67</v>
      </c>
      <c r="E3474" t="s">
        <v>52</v>
      </c>
      <c r="F3474" t="s">
        <v>28</v>
      </c>
      <c r="G3474" t="s">
        <v>29</v>
      </c>
      <c r="H3474" t="s">
        <v>30</v>
      </c>
      <c r="I3474" t="s">
        <v>31</v>
      </c>
      <c r="J3474" t="s">
        <v>45</v>
      </c>
      <c r="K3474" t="s">
        <v>56</v>
      </c>
      <c r="L3474" t="s">
        <v>88</v>
      </c>
      <c r="M3474" t="s">
        <v>89</v>
      </c>
      <c r="N3474" t="s">
        <v>49</v>
      </c>
      <c r="O3474">
        <v>1</v>
      </c>
      <c r="P3474">
        <v>9262.64</v>
      </c>
      <c r="Q3474">
        <v>9262.64</v>
      </c>
      <c r="R3474">
        <v>0.03</v>
      </c>
      <c r="S3474">
        <v>277.88</v>
      </c>
      <c r="T3474">
        <v>8984.76</v>
      </c>
      <c r="U3474">
        <v>7142.88</v>
      </c>
      <c r="V3474">
        <v>1841.88</v>
      </c>
      <c r="W3474">
        <v>0.20499999999999999</v>
      </c>
      <c r="X3474" t="s">
        <v>75</v>
      </c>
      <c r="Y3474">
        <v>3.3</v>
      </c>
      <c r="Z3474" t="str">
        <f>IF(Sales_Data[[#This Row],[Discount %]]&lt;=0.05,"0-5%",IF(Sales_Data[[#This Row],[Discount %]]&lt;=0.1,"6-10%",IF(Sales_Data[[#This Row],[Discount %]]&lt;=0.15,"11-15%","16%+")))</f>
        <v>0-5%</v>
      </c>
    </row>
    <row r="3475" spans="1:26">
      <c r="A3475" t="s">
        <v>3681</v>
      </c>
      <c r="B3475" s="10">
        <v>49458</v>
      </c>
      <c r="C3475">
        <v>2025</v>
      </c>
      <c r="D3475" t="s">
        <v>92</v>
      </c>
      <c r="E3475" t="s">
        <v>27</v>
      </c>
      <c r="F3475" t="s">
        <v>53</v>
      </c>
      <c r="G3475" t="s">
        <v>54</v>
      </c>
      <c r="H3475" t="s">
        <v>55</v>
      </c>
      <c r="I3475" t="s">
        <v>44</v>
      </c>
      <c r="J3475" t="s">
        <v>32</v>
      </c>
      <c r="K3475" t="s">
        <v>56</v>
      </c>
      <c r="L3475" t="s">
        <v>88</v>
      </c>
      <c r="M3475" t="s">
        <v>89</v>
      </c>
      <c r="N3475" t="s">
        <v>201</v>
      </c>
      <c r="O3475">
        <v>5</v>
      </c>
      <c r="P3475">
        <v>9227.49</v>
      </c>
      <c r="Q3475">
        <v>46137.45</v>
      </c>
      <c r="R3475">
        <v>0.19999999999999998</v>
      </c>
      <c r="S3475">
        <v>9227.49</v>
      </c>
      <c r="T3475">
        <v>36909.96</v>
      </c>
      <c r="U3475">
        <v>35819.230000000003</v>
      </c>
      <c r="V3475">
        <v>1090.73</v>
      </c>
      <c r="W3475">
        <v>2.9600000000000001E-2</v>
      </c>
      <c r="X3475" t="s">
        <v>59</v>
      </c>
      <c r="Y3475">
        <v>3.2</v>
      </c>
      <c r="Z3475" t="str">
        <f>IF(Sales_Data[[#This Row],[Discount %]]&lt;=0.05,"0-5%",IF(Sales_Data[[#This Row],[Discount %]]&lt;=0.1,"6-10%",IF(Sales_Data[[#This Row],[Discount %]]&lt;=0.15,"11-15%","16%+")))</f>
        <v>16%+</v>
      </c>
    </row>
    <row r="3476" spans="1:26">
      <c r="A3476" t="s">
        <v>3682</v>
      </c>
      <c r="B3476" s="10">
        <v>49459</v>
      </c>
      <c r="C3476">
        <v>2025</v>
      </c>
      <c r="D3476" t="s">
        <v>92</v>
      </c>
      <c r="E3476" t="s">
        <v>27</v>
      </c>
      <c r="F3476" t="s">
        <v>41</v>
      </c>
      <c r="G3476" t="s">
        <v>115</v>
      </c>
      <c r="H3476" t="s">
        <v>242</v>
      </c>
      <c r="I3476" t="s">
        <v>31</v>
      </c>
      <c r="J3476" t="s">
        <v>32</v>
      </c>
      <c r="K3476" t="s">
        <v>56</v>
      </c>
      <c r="L3476" t="s">
        <v>155</v>
      </c>
      <c r="M3476" t="s">
        <v>238</v>
      </c>
      <c r="N3476" t="s">
        <v>152</v>
      </c>
      <c r="O3476">
        <v>2</v>
      </c>
      <c r="P3476">
        <v>1932.51</v>
      </c>
      <c r="Q3476">
        <v>3865.02</v>
      </c>
      <c r="R3476">
        <v>0.22</v>
      </c>
      <c r="S3476">
        <v>850.3</v>
      </c>
      <c r="T3476">
        <v>3014.72</v>
      </c>
      <c r="U3476">
        <v>2302.64</v>
      </c>
      <c r="V3476">
        <v>712.08</v>
      </c>
      <c r="W3476">
        <v>0.23619999999999999</v>
      </c>
      <c r="X3476" t="s">
        <v>82</v>
      </c>
      <c r="Y3476">
        <v>5</v>
      </c>
      <c r="Z3476" t="str">
        <f>IF(Sales_Data[[#This Row],[Discount %]]&lt;=0.05,"0-5%",IF(Sales_Data[[#This Row],[Discount %]]&lt;=0.1,"6-10%",IF(Sales_Data[[#This Row],[Discount %]]&lt;=0.15,"11-15%","16%+")))</f>
        <v>16%+</v>
      </c>
    </row>
    <row r="3477" spans="1:26">
      <c r="A3477" t="s">
        <v>3683</v>
      </c>
      <c r="B3477" s="10">
        <v>49460</v>
      </c>
      <c r="C3477">
        <v>2026</v>
      </c>
      <c r="D3477" t="s">
        <v>97</v>
      </c>
      <c r="E3477" t="s">
        <v>52</v>
      </c>
      <c r="F3477" t="s">
        <v>85</v>
      </c>
      <c r="G3477" t="s">
        <v>258</v>
      </c>
      <c r="H3477" t="s">
        <v>379</v>
      </c>
      <c r="I3477" t="s">
        <v>31</v>
      </c>
      <c r="J3477" t="s">
        <v>45</v>
      </c>
      <c r="K3477" t="s">
        <v>46</v>
      </c>
      <c r="L3477" t="s">
        <v>47</v>
      </c>
      <c r="M3477" t="s">
        <v>263</v>
      </c>
      <c r="N3477" t="s">
        <v>192</v>
      </c>
      <c r="O3477">
        <v>5</v>
      </c>
      <c r="P3477">
        <v>5886.62</v>
      </c>
      <c r="Q3477">
        <v>29433.1</v>
      </c>
      <c r="R3477">
        <v>0.12</v>
      </c>
      <c r="S3477">
        <v>3531.97</v>
      </c>
      <c r="T3477">
        <v>25901.13</v>
      </c>
      <c r="U3477">
        <v>20164.66</v>
      </c>
      <c r="V3477">
        <v>5736.47</v>
      </c>
      <c r="W3477">
        <v>0.2215</v>
      </c>
      <c r="X3477" t="s">
        <v>59</v>
      </c>
      <c r="Y3477">
        <v>4.2</v>
      </c>
      <c r="Z3477" t="str">
        <f>IF(Sales_Data[[#This Row],[Discount %]]&lt;=0.05,"0-5%",IF(Sales_Data[[#This Row],[Discount %]]&lt;=0.1,"6-10%",IF(Sales_Data[[#This Row],[Discount %]]&lt;=0.15,"11-15%","16%+")))</f>
        <v>11-15%</v>
      </c>
    </row>
    <row r="3478" spans="1:26">
      <c r="A3478" t="s">
        <v>3684</v>
      </c>
      <c r="B3478" s="10">
        <v>49461</v>
      </c>
      <c r="C3478">
        <v>2025</v>
      </c>
      <c r="D3478" t="s">
        <v>26</v>
      </c>
      <c r="E3478" t="s">
        <v>27</v>
      </c>
      <c r="F3478" t="s">
        <v>85</v>
      </c>
      <c r="G3478" t="s">
        <v>138</v>
      </c>
      <c r="H3478" t="s">
        <v>302</v>
      </c>
      <c r="I3478" t="s">
        <v>31</v>
      </c>
      <c r="J3478" t="s">
        <v>45</v>
      </c>
      <c r="K3478" t="s">
        <v>56</v>
      </c>
      <c r="L3478" t="s">
        <v>88</v>
      </c>
      <c r="M3478" t="s">
        <v>89</v>
      </c>
      <c r="N3478" t="s">
        <v>118</v>
      </c>
      <c r="O3478">
        <v>3</v>
      </c>
      <c r="P3478">
        <v>8688.5300000000007</v>
      </c>
      <c r="Q3478">
        <v>26065.59</v>
      </c>
      <c r="R3478">
        <v>0.15</v>
      </c>
      <c r="S3478">
        <v>3909.84</v>
      </c>
      <c r="T3478">
        <v>22155.75</v>
      </c>
      <c r="U3478">
        <v>21020.46</v>
      </c>
      <c r="V3478">
        <v>1135.29</v>
      </c>
      <c r="W3478">
        <v>5.1200000000000002E-2</v>
      </c>
      <c r="X3478" t="s">
        <v>75</v>
      </c>
      <c r="Y3478">
        <v>4</v>
      </c>
      <c r="Z3478" t="str">
        <f>IF(Sales_Data[[#This Row],[Discount %]]&lt;=0.05,"0-5%",IF(Sales_Data[[#This Row],[Discount %]]&lt;=0.1,"6-10%",IF(Sales_Data[[#This Row],[Discount %]]&lt;=0.15,"11-15%","16%+")))</f>
        <v>11-15%</v>
      </c>
    </row>
    <row r="3479" spans="1:26">
      <c r="A3479" t="s">
        <v>3685</v>
      </c>
      <c r="B3479" s="10">
        <v>49462</v>
      </c>
      <c r="C3479">
        <v>2025</v>
      </c>
      <c r="D3479" t="s">
        <v>39</v>
      </c>
      <c r="E3479" t="s">
        <v>40</v>
      </c>
      <c r="F3479" t="s">
        <v>28</v>
      </c>
      <c r="G3479" t="s">
        <v>161</v>
      </c>
      <c r="H3479" t="s">
        <v>162</v>
      </c>
      <c r="I3479" t="s">
        <v>31</v>
      </c>
      <c r="J3479" t="s">
        <v>32</v>
      </c>
      <c r="K3479" t="s">
        <v>71</v>
      </c>
      <c r="L3479" t="s">
        <v>126</v>
      </c>
      <c r="M3479" t="s">
        <v>127</v>
      </c>
      <c r="N3479" t="s">
        <v>201</v>
      </c>
      <c r="O3479">
        <v>1</v>
      </c>
      <c r="P3479">
        <v>2536.48</v>
      </c>
      <c r="Q3479">
        <v>2536.48</v>
      </c>
      <c r="R3479">
        <v>0.25</v>
      </c>
      <c r="S3479">
        <v>634.12</v>
      </c>
      <c r="T3479">
        <v>1902.36</v>
      </c>
      <c r="U3479">
        <v>1368.22</v>
      </c>
      <c r="V3479">
        <v>534.14</v>
      </c>
      <c r="W3479">
        <v>0.28079999999999999</v>
      </c>
      <c r="X3479" t="s">
        <v>82</v>
      </c>
      <c r="Y3479">
        <v>4.5</v>
      </c>
      <c r="Z3479" t="str">
        <f>IF(Sales_Data[[#This Row],[Discount %]]&lt;=0.05,"0-5%",IF(Sales_Data[[#This Row],[Discount %]]&lt;=0.1,"6-10%",IF(Sales_Data[[#This Row],[Discount %]]&lt;=0.15,"11-15%","16%+")))</f>
        <v>16%+</v>
      </c>
    </row>
    <row r="3480" spans="1:26">
      <c r="A3480" t="s">
        <v>3686</v>
      </c>
      <c r="B3480" s="10">
        <v>49463</v>
      </c>
      <c r="C3480">
        <v>2025</v>
      </c>
      <c r="D3480" t="s">
        <v>97</v>
      </c>
      <c r="E3480" t="s">
        <v>52</v>
      </c>
      <c r="F3480" t="s">
        <v>85</v>
      </c>
      <c r="G3480" t="s">
        <v>258</v>
      </c>
      <c r="H3480" t="s">
        <v>259</v>
      </c>
      <c r="I3480" t="s">
        <v>31</v>
      </c>
      <c r="J3480" t="s">
        <v>45</v>
      </c>
      <c r="K3480" t="s">
        <v>46</v>
      </c>
      <c r="L3480" t="s">
        <v>183</v>
      </c>
      <c r="M3480" t="s">
        <v>184</v>
      </c>
      <c r="N3480" t="s">
        <v>36</v>
      </c>
      <c r="O3480">
        <v>4</v>
      </c>
      <c r="P3480">
        <v>3138.9</v>
      </c>
      <c r="Q3480">
        <v>12555.6</v>
      </c>
      <c r="R3480">
        <v>0.03</v>
      </c>
      <c r="S3480">
        <v>376.67</v>
      </c>
      <c r="T3480">
        <v>12178.93</v>
      </c>
      <c r="U3480">
        <v>8566.01</v>
      </c>
      <c r="V3480">
        <v>3612.92</v>
      </c>
      <c r="W3480">
        <v>0.29670000000000002</v>
      </c>
      <c r="X3480" t="s">
        <v>37</v>
      </c>
      <c r="Y3480">
        <v>4.4000000000000004</v>
      </c>
      <c r="Z3480" t="str">
        <f>IF(Sales_Data[[#This Row],[Discount %]]&lt;=0.05,"0-5%",IF(Sales_Data[[#This Row],[Discount %]]&lt;=0.1,"6-10%",IF(Sales_Data[[#This Row],[Discount %]]&lt;=0.15,"11-15%","16%+")))</f>
        <v>0-5%</v>
      </c>
    </row>
    <row r="3481" spans="1:26">
      <c r="A3481" t="s">
        <v>3687</v>
      </c>
      <c r="B3481" s="10">
        <v>49464</v>
      </c>
      <c r="C3481">
        <v>2026</v>
      </c>
      <c r="D3481" t="s">
        <v>67</v>
      </c>
      <c r="E3481" t="s">
        <v>52</v>
      </c>
      <c r="F3481" t="s">
        <v>41</v>
      </c>
      <c r="G3481" t="s">
        <v>194</v>
      </c>
      <c r="H3481" t="s">
        <v>195</v>
      </c>
      <c r="I3481" t="s">
        <v>31</v>
      </c>
      <c r="J3481" t="s">
        <v>32</v>
      </c>
      <c r="K3481" t="s">
        <v>63</v>
      </c>
      <c r="L3481" t="s">
        <v>232</v>
      </c>
      <c r="M3481" t="s">
        <v>233</v>
      </c>
      <c r="N3481" t="s">
        <v>118</v>
      </c>
      <c r="O3481">
        <v>4</v>
      </c>
      <c r="P3481">
        <v>12708.04</v>
      </c>
      <c r="Q3481">
        <v>50832.160000000003</v>
      </c>
      <c r="R3481">
        <v>0.12</v>
      </c>
      <c r="S3481">
        <v>6099.86</v>
      </c>
      <c r="T3481">
        <v>44732.3</v>
      </c>
      <c r="U3481">
        <v>38676.92</v>
      </c>
      <c r="V3481">
        <v>6055.38</v>
      </c>
      <c r="W3481">
        <v>0.13539999999999999</v>
      </c>
      <c r="X3481" t="s">
        <v>59</v>
      </c>
      <c r="Y3481">
        <v>3.6</v>
      </c>
      <c r="Z3481" t="str">
        <f>IF(Sales_Data[[#This Row],[Discount %]]&lt;=0.05,"0-5%",IF(Sales_Data[[#This Row],[Discount %]]&lt;=0.1,"6-10%",IF(Sales_Data[[#This Row],[Discount %]]&lt;=0.15,"11-15%","16%+")))</f>
        <v>11-15%</v>
      </c>
    </row>
    <row r="3482" spans="1:26">
      <c r="A3482" t="s">
        <v>3688</v>
      </c>
      <c r="B3482" s="10">
        <v>49465</v>
      </c>
      <c r="C3482">
        <v>2025</v>
      </c>
      <c r="D3482" t="s">
        <v>51</v>
      </c>
      <c r="E3482" t="s">
        <v>52</v>
      </c>
      <c r="F3482" t="s">
        <v>53</v>
      </c>
      <c r="G3482" t="s">
        <v>120</v>
      </c>
      <c r="H3482" t="s">
        <v>121</v>
      </c>
      <c r="I3482" t="s">
        <v>117</v>
      </c>
      <c r="J3482" t="s">
        <v>32</v>
      </c>
      <c r="K3482" t="s">
        <v>56</v>
      </c>
      <c r="L3482" t="s">
        <v>57</v>
      </c>
      <c r="M3482" t="s">
        <v>58</v>
      </c>
      <c r="N3482" t="s">
        <v>201</v>
      </c>
      <c r="O3482">
        <v>5</v>
      </c>
      <c r="P3482">
        <v>62845.57</v>
      </c>
      <c r="Q3482">
        <v>314227.84999999998</v>
      </c>
      <c r="R3482">
        <v>0.18</v>
      </c>
      <c r="S3482">
        <v>56561.01</v>
      </c>
      <c r="T3482">
        <v>257666.84</v>
      </c>
      <c r="U3482">
        <v>255143.42</v>
      </c>
      <c r="V3482">
        <v>2523.42</v>
      </c>
      <c r="W3482">
        <v>9.7999999999999997E-3</v>
      </c>
      <c r="X3482" t="s">
        <v>75</v>
      </c>
      <c r="Y3482">
        <v>3.1</v>
      </c>
      <c r="Z3482" t="str">
        <f>IF(Sales_Data[[#This Row],[Discount %]]&lt;=0.05,"0-5%",IF(Sales_Data[[#This Row],[Discount %]]&lt;=0.1,"6-10%",IF(Sales_Data[[#This Row],[Discount %]]&lt;=0.15,"11-15%","16%+")))</f>
        <v>16%+</v>
      </c>
    </row>
    <row r="3483" spans="1:26">
      <c r="A3483" t="s">
        <v>3689</v>
      </c>
      <c r="B3483" s="10">
        <v>49466</v>
      </c>
      <c r="C3483">
        <v>2025</v>
      </c>
      <c r="D3483" t="s">
        <v>51</v>
      </c>
      <c r="E3483" t="s">
        <v>52</v>
      </c>
      <c r="F3483" t="s">
        <v>41</v>
      </c>
      <c r="G3483" t="s">
        <v>79</v>
      </c>
      <c r="H3483" t="s">
        <v>212</v>
      </c>
      <c r="I3483" t="s">
        <v>31</v>
      </c>
      <c r="J3483" t="s">
        <v>32</v>
      </c>
      <c r="K3483" t="s">
        <v>46</v>
      </c>
      <c r="L3483" t="s">
        <v>183</v>
      </c>
      <c r="M3483" t="s">
        <v>271</v>
      </c>
      <c r="N3483" t="s">
        <v>90</v>
      </c>
      <c r="O3483">
        <v>5</v>
      </c>
      <c r="P3483">
        <v>20314.810000000001</v>
      </c>
      <c r="Q3483">
        <v>101574.05</v>
      </c>
      <c r="R3483">
        <v>0</v>
      </c>
      <c r="S3483">
        <v>0</v>
      </c>
      <c r="T3483">
        <v>101574.05</v>
      </c>
      <c r="U3483">
        <v>78849.19</v>
      </c>
      <c r="V3483">
        <v>22724.86</v>
      </c>
      <c r="W3483">
        <v>0.22370000000000001</v>
      </c>
      <c r="X3483" t="s">
        <v>144</v>
      </c>
      <c r="Y3483">
        <v>4.5999999999999996</v>
      </c>
      <c r="Z3483" t="str">
        <f>IF(Sales_Data[[#This Row],[Discount %]]&lt;=0.05,"0-5%",IF(Sales_Data[[#This Row],[Discount %]]&lt;=0.1,"6-10%",IF(Sales_Data[[#This Row],[Discount %]]&lt;=0.15,"11-15%","16%+")))</f>
        <v>0-5%</v>
      </c>
    </row>
    <row r="3484" spans="1:26">
      <c r="A3484" t="s">
        <v>3690</v>
      </c>
      <c r="B3484" s="10">
        <v>49467</v>
      </c>
      <c r="C3484">
        <v>2025</v>
      </c>
      <c r="D3484" t="s">
        <v>67</v>
      </c>
      <c r="E3484" t="s">
        <v>52</v>
      </c>
      <c r="F3484" t="s">
        <v>53</v>
      </c>
      <c r="G3484" t="s">
        <v>105</v>
      </c>
      <c r="H3484" t="s">
        <v>189</v>
      </c>
      <c r="I3484" t="s">
        <v>117</v>
      </c>
      <c r="J3484" t="s">
        <v>70</v>
      </c>
      <c r="K3484" t="s">
        <v>56</v>
      </c>
      <c r="L3484" t="s">
        <v>88</v>
      </c>
      <c r="M3484" t="s">
        <v>190</v>
      </c>
      <c r="N3484" t="s">
        <v>90</v>
      </c>
      <c r="O3484">
        <v>4</v>
      </c>
      <c r="P3484">
        <v>22361.67</v>
      </c>
      <c r="Q3484">
        <v>89446.68</v>
      </c>
      <c r="R3484">
        <v>0.25</v>
      </c>
      <c r="S3484">
        <v>22361.67</v>
      </c>
      <c r="T3484">
        <v>67085.009999999995</v>
      </c>
      <c r="U3484">
        <v>66276.679999999993</v>
      </c>
      <c r="V3484">
        <v>808.33</v>
      </c>
      <c r="W3484">
        <v>1.2E-2</v>
      </c>
      <c r="X3484" t="s">
        <v>144</v>
      </c>
      <c r="Y3484">
        <v>3.7</v>
      </c>
      <c r="Z3484" t="str">
        <f>IF(Sales_Data[[#This Row],[Discount %]]&lt;=0.05,"0-5%",IF(Sales_Data[[#This Row],[Discount %]]&lt;=0.1,"6-10%",IF(Sales_Data[[#This Row],[Discount %]]&lt;=0.15,"11-15%","16%+")))</f>
        <v>16%+</v>
      </c>
    </row>
    <row r="3485" spans="1:26">
      <c r="A3485" t="s">
        <v>3691</v>
      </c>
      <c r="B3485" s="10">
        <v>49468</v>
      </c>
      <c r="C3485">
        <v>2025</v>
      </c>
      <c r="D3485" t="s">
        <v>67</v>
      </c>
      <c r="E3485" t="s">
        <v>52</v>
      </c>
      <c r="F3485" t="s">
        <v>85</v>
      </c>
      <c r="G3485" t="s">
        <v>138</v>
      </c>
      <c r="H3485" t="s">
        <v>367</v>
      </c>
      <c r="I3485" t="s">
        <v>117</v>
      </c>
      <c r="J3485" t="s">
        <v>70</v>
      </c>
      <c r="K3485" t="s">
        <v>63</v>
      </c>
      <c r="L3485" t="s">
        <v>232</v>
      </c>
      <c r="M3485" t="s">
        <v>233</v>
      </c>
      <c r="N3485" t="s">
        <v>49</v>
      </c>
      <c r="O3485">
        <v>1</v>
      </c>
      <c r="P3485">
        <v>12361.13</v>
      </c>
      <c r="Q3485">
        <v>12361.13</v>
      </c>
      <c r="R3485">
        <v>0.1</v>
      </c>
      <c r="S3485">
        <v>1236.1099999999999</v>
      </c>
      <c r="T3485">
        <v>11125.02</v>
      </c>
      <c r="U3485">
        <v>9850.9699999999993</v>
      </c>
      <c r="V3485">
        <v>1274.05</v>
      </c>
      <c r="W3485">
        <v>0.1145</v>
      </c>
      <c r="X3485" t="s">
        <v>59</v>
      </c>
      <c r="Y3485">
        <v>4.8</v>
      </c>
      <c r="Z3485" t="str">
        <f>IF(Sales_Data[[#This Row],[Discount %]]&lt;=0.05,"0-5%",IF(Sales_Data[[#This Row],[Discount %]]&lt;=0.1,"6-10%",IF(Sales_Data[[#This Row],[Discount %]]&lt;=0.15,"11-15%","16%+")))</f>
        <v>6-10%</v>
      </c>
    </row>
    <row r="3486" spans="1:26">
      <c r="A3486" t="s">
        <v>3692</v>
      </c>
      <c r="B3486" s="10">
        <v>49469</v>
      </c>
      <c r="C3486">
        <v>2025</v>
      </c>
      <c r="D3486" t="s">
        <v>97</v>
      </c>
      <c r="E3486" t="s">
        <v>52</v>
      </c>
      <c r="F3486" t="s">
        <v>53</v>
      </c>
      <c r="G3486" t="s">
        <v>105</v>
      </c>
      <c r="H3486" t="s">
        <v>189</v>
      </c>
      <c r="I3486" t="s">
        <v>31</v>
      </c>
      <c r="J3486" t="s">
        <v>32</v>
      </c>
      <c r="K3486" t="s">
        <v>71</v>
      </c>
      <c r="L3486" t="s">
        <v>72</v>
      </c>
      <c r="M3486" t="s">
        <v>169</v>
      </c>
      <c r="N3486" t="s">
        <v>90</v>
      </c>
      <c r="O3486">
        <v>5</v>
      </c>
      <c r="P3486">
        <v>1312.16</v>
      </c>
      <c r="Q3486">
        <v>6560.8</v>
      </c>
      <c r="R3486">
        <v>0.12</v>
      </c>
      <c r="S3486">
        <v>787.3</v>
      </c>
      <c r="T3486">
        <v>5773.5</v>
      </c>
      <c r="U3486">
        <v>3565.51</v>
      </c>
      <c r="V3486">
        <v>2207.9899999999998</v>
      </c>
      <c r="W3486">
        <v>0.38240000000000002</v>
      </c>
      <c r="X3486" t="s">
        <v>82</v>
      </c>
      <c r="Y3486">
        <v>3.7</v>
      </c>
      <c r="Z3486" t="str">
        <f>IF(Sales_Data[[#This Row],[Discount %]]&lt;=0.05,"0-5%",IF(Sales_Data[[#This Row],[Discount %]]&lt;=0.1,"6-10%",IF(Sales_Data[[#This Row],[Discount %]]&lt;=0.15,"11-15%","16%+")))</f>
        <v>11-15%</v>
      </c>
    </row>
    <row r="3487" spans="1:26">
      <c r="A3487" t="s">
        <v>3693</v>
      </c>
      <c r="B3487" s="10">
        <v>49470</v>
      </c>
      <c r="C3487">
        <v>2025</v>
      </c>
      <c r="D3487" t="s">
        <v>102</v>
      </c>
      <c r="E3487" t="s">
        <v>40</v>
      </c>
      <c r="F3487" t="s">
        <v>28</v>
      </c>
      <c r="G3487" t="s">
        <v>161</v>
      </c>
      <c r="H3487" t="s">
        <v>231</v>
      </c>
      <c r="I3487" t="s">
        <v>117</v>
      </c>
      <c r="J3487" t="s">
        <v>32</v>
      </c>
      <c r="K3487" t="s">
        <v>46</v>
      </c>
      <c r="L3487" t="s">
        <v>47</v>
      </c>
      <c r="M3487" t="s">
        <v>48</v>
      </c>
      <c r="N3487" t="s">
        <v>74</v>
      </c>
      <c r="O3487">
        <v>2</v>
      </c>
      <c r="P3487">
        <v>8577.1</v>
      </c>
      <c r="Q3487">
        <v>17154.2</v>
      </c>
      <c r="R3487">
        <v>0.15</v>
      </c>
      <c r="S3487">
        <v>2573.13</v>
      </c>
      <c r="T3487">
        <v>14581.07</v>
      </c>
      <c r="U3487">
        <v>12407.62</v>
      </c>
      <c r="V3487">
        <v>2173.4499999999998</v>
      </c>
      <c r="W3487">
        <v>0.14910000000000001</v>
      </c>
      <c r="X3487" t="s">
        <v>82</v>
      </c>
      <c r="Y3487">
        <v>1.6</v>
      </c>
      <c r="Z3487" t="str">
        <f>IF(Sales_Data[[#This Row],[Discount %]]&lt;=0.05,"0-5%",IF(Sales_Data[[#This Row],[Discount %]]&lt;=0.1,"6-10%",IF(Sales_Data[[#This Row],[Discount %]]&lt;=0.15,"11-15%","16%+")))</f>
        <v>11-15%</v>
      </c>
    </row>
    <row r="3488" spans="1:26">
      <c r="A3488" t="s">
        <v>3694</v>
      </c>
      <c r="B3488" s="10">
        <v>49471</v>
      </c>
      <c r="C3488">
        <v>2025</v>
      </c>
      <c r="D3488" t="s">
        <v>223</v>
      </c>
      <c r="E3488" t="s">
        <v>78</v>
      </c>
      <c r="F3488" t="s">
        <v>53</v>
      </c>
      <c r="G3488" t="s">
        <v>68</v>
      </c>
      <c r="H3488" t="s">
        <v>69</v>
      </c>
      <c r="I3488" t="s">
        <v>117</v>
      </c>
      <c r="J3488" t="s">
        <v>70</v>
      </c>
      <c r="K3488" t="s">
        <v>71</v>
      </c>
      <c r="L3488" t="s">
        <v>72</v>
      </c>
      <c r="M3488" t="s">
        <v>169</v>
      </c>
      <c r="N3488" t="s">
        <v>152</v>
      </c>
      <c r="O3488">
        <v>4</v>
      </c>
      <c r="P3488">
        <v>1303.58</v>
      </c>
      <c r="Q3488">
        <v>5214.32</v>
      </c>
      <c r="R3488">
        <v>0.18</v>
      </c>
      <c r="S3488">
        <v>938.58</v>
      </c>
      <c r="T3488">
        <v>4275.74</v>
      </c>
      <c r="U3488">
        <v>2658.02</v>
      </c>
      <c r="V3488">
        <v>1617.72</v>
      </c>
      <c r="W3488">
        <v>0.37830000000000003</v>
      </c>
      <c r="X3488" t="s">
        <v>37</v>
      </c>
      <c r="Y3488">
        <v>4</v>
      </c>
      <c r="Z3488" t="str">
        <f>IF(Sales_Data[[#This Row],[Discount %]]&lt;=0.05,"0-5%",IF(Sales_Data[[#This Row],[Discount %]]&lt;=0.1,"6-10%",IF(Sales_Data[[#This Row],[Discount %]]&lt;=0.15,"11-15%","16%+")))</f>
        <v>16%+</v>
      </c>
    </row>
    <row r="3489" spans="1:26">
      <c r="A3489" t="s">
        <v>3695</v>
      </c>
      <c r="B3489" s="10">
        <v>49472</v>
      </c>
      <c r="C3489">
        <v>2026</v>
      </c>
      <c r="D3489" t="s">
        <v>97</v>
      </c>
      <c r="E3489" t="s">
        <v>52</v>
      </c>
      <c r="F3489" t="s">
        <v>53</v>
      </c>
      <c r="G3489" t="s">
        <v>54</v>
      </c>
      <c r="H3489" t="s">
        <v>282</v>
      </c>
      <c r="I3489" t="s">
        <v>31</v>
      </c>
      <c r="J3489" t="s">
        <v>45</v>
      </c>
      <c r="K3489" t="s">
        <v>33</v>
      </c>
      <c r="L3489" t="s">
        <v>34</v>
      </c>
      <c r="M3489" t="s">
        <v>35</v>
      </c>
      <c r="N3489" t="s">
        <v>112</v>
      </c>
      <c r="O3489">
        <v>11</v>
      </c>
      <c r="P3489">
        <v>71.81</v>
      </c>
      <c r="Q3489">
        <v>789.91</v>
      </c>
      <c r="R3489">
        <v>0.12000000000000001</v>
      </c>
      <c r="S3489">
        <v>94.79</v>
      </c>
      <c r="T3489">
        <v>695.12</v>
      </c>
      <c r="U3489">
        <v>1272.6300000000001</v>
      </c>
      <c r="V3489">
        <v>-577.51</v>
      </c>
      <c r="W3489">
        <v>-0.83079999999999998</v>
      </c>
      <c r="X3489" t="s">
        <v>144</v>
      </c>
      <c r="Y3489">
        <v>4.5</v>
      </c>
      <c r="Z3489" t="str">
        <f>IF(Sales_Data[[#This Row],[Discount %]]&lt;=0.05,"0-5%",IF(Sales_Data[[#This Row],[Discount %]]&lt;=0.1,"6-10%",IF(Sales_Data[[#This Row],[Discount %]]&lt;=0.15,"11-15%","16%+")))</f>
        <v>11-15%</v>
      </c>
    </row>
    <row r="3490" spans="1:26">
      <c r="A3490" t="s">
        <v>3696</v>
      </c>
      <c r="B3490" s="10">
        <v>49473</v>
      </c>
      <c r="C3490">
        <v>2025</v>
      </c>
      <c r="D3490" t="s">
        <v>84</v>
      </c>
      <c r="E3490" t="s">
        <v>27</v>
      </c>
      <c r="F3490" t="s">
        <v>28</v>
      </c>
      <c r="G3490" t="s">
        <v>29</v>
      </c>
      <c r="H3490" t="s">
        <v>30</v>
      </c>
      <c r="I3490" t="s">
        <v>31</v>
      </c>
      <c r="J3490" t="s">
        <v>32</v>
      </c>
      <c r="K3490" t="s">
        <v>71</v>
      </c>
      <c r="L3490" t="s">
        <v>147</v>
      </c>
      <c r="M3490" t="s">
        <v>187</v>
      </c>
      <c r="N3490" t="s">
        <v>74</v>
      </c>
      <c r="O3490">
        <v>6</v>
      </c>
      <c r="P3490">
        <v>911.07</v>
      </c>
      <c r="Q3490">
        <v>5466.42</v>
      </c>
      <c r="R3490">
        <v>0.2</v>
      </c>
      <c r="S3490">
        <v>1093.28</v>
      </c>
      <c r="T3490">
        <v>4373.1400000000003</v>
      </c>
      <c r="U3490">
        <v>2995.22</v>
      </c>
      <c r="V3490">
        <v>1377.91</v>
      </c>
      <c r="W3490">
        <v>0.31509999999999999</v>
      </c>
      <c r="X3490" t="s">
        <v>59</v>
      </c>
      <c r="Y3490">
        <v>5</v>
      </c>
      <c r="Z3490" t="str">
        <f>IF(Sales_Data[[#This Row],[Discount %]]&lt;=0.05,"0-5%",IF(Sales_Data[[#This Row],[Discount %]]&lt;=0.1,"6-10%",IF(Sales_Data[[#This Row],[Discount %]]&lt;=0.15,"11-15%","16%+")))</f>
        <v>16%+</v>
      </c>
    </row>
    <row r="3491" spans="1:26">
      <c r="A3491" t="s">
        <v>3697</v>
      </c>
      <c r="B3491" s="10">
        <v>49474</v>
      </c>
      <c r="C3491">
        <v>2025</v>
      </c>
      <c r="D3491" t="s">
        <v>97</v>
      </c>
      <c r="E3491" t="s">
        <v>52</v>
      </c>
      <c r="F3491" t="s">
        <v>28</v>
      </c>
      <c r="G3491" t="s">
        <v>108</v>
      </c>
      <c r="H3491" t="s">
        <v>109</v>
      </c>
      <c r="I3491" t="s">
        <v>31</v>
      </c>
      <c r="J3491" t="s">
        <v>32</v>
      </c>
      <c r="K3491" t="s">
        <v>71</v>
      </c>
      <c r="L3491" t="s">
        <v>147</v>
      </c>
      <c r="M3491" t="s">
        <v>148</v>
      </c>
      <c r="N3491" t="s">
        <v>90</v>
      </c>
      <c r="O3491">
        <v>1</v>
      </c>
      <c r="P3491">
        <v>488.54</v>
      </c>
      <c r="Q3491">
        <v>488.54</v>
      </c>
      <c r="R3491">
        <v>0</v>
      </c>
      <c r="S3491">
        <v>0</v>
      </c>
      <c r="T3491">
        <v>488.54</v>
      </c>
      <c r="U3491">
        <v>300.08999999999997</v>
      </c>
      <c r="V3491">
        <v>188.45</v>
      </c>
      <c r="W3491">
        <v>0.38569999999999999</v>
      </c>
      <c r="X3491" t="s">
        <v>37</v>
      </c>
      <c r="Y3491">
        <v>4.0999999999999996</v>
      </c>
      <c r="Z3491" t="str">
        <f>IF(Sales_Data[[#This Row],[Discount %]]&lt;=0.05,"0-5%",IF(Sales_Data[[#This Row],[Discount %]]&lt;=0.1,"6-10%",IF(Sales_Data[[#This Row],[Discount %]]&lt;=0.15,"11-15%","16%+")))</f>
        <v>0-5%</v>
      </c>
    </row>
    <row r="3492" spans="1:26">
      <c r="A3492" t="s">
        <v>3698</v>
      </c>
      <c r="B3492" s="10">
        <v>49475</v>
      </c>
      <c r="C3492">
        <v>2025</v>
      </c>
      <c r="D3492" t="s">
        <v>26</v>
      </c>
      <c r="E3492" t="s">
        <v>27</v>
      </c>
      <c r="F3492" t="s">
        <v>53</v>
      </c>
      <c r="G3492" t="s">
        <v>105</v>
      </c>
      <c r="H3492" t="s">
        <v>106</v>
      </c>
      <c r="I3492" t="s">
        <v>44</v>
      </c>
      <c r="J3492" t="s">
        <v>32</v>
      </c>
      <c r="K3492" t="s">
        <v>71</v>
      </c>
      <c r="L3492" t="s">
        <v>126</v>
      </c>
      <c r="M3492" t="s">
        <v>210</v>
      </c>
      <c r="N3492" t="s">
        <v>192</v>
      </c>
      <c r="O3492">
        <v>2</v>
      </c>
      <c r="P3492">
        <v>2272.04</v>
      </c>
      <c r="Q3492">
        <v>4544.08</v>
      </c>
      <c r="R3492">
        <v>0.27</v>
      </c>
      <c r="S3492">
        <v>1226.9000000000001</v>
      </c>
      <c r="T3492">
        <v>3317.18</v>
      </c>
      <c r="U3492">
        <v>2547.44</v>
      </c>
      <c r="V3492">
        <v>769.74</v>
      </c>
      <c r="W3492">
        <v>0.23200000000000001</v>
      </c>
      <c r="X3492" t="s">
        <v>37</v>
      </c>
      <c r="Y3492">
        <v>5</v>
      </c>
      <c r="Z3492" t="str">
        <f>IF(Sales_Data[[#This Row],[Discount %]]&lt;=0.05,"0-5%",IF(Sales_Data[[#This Row],[Discount %]]&lt;=0.1,"6-10%",IF(Sales_Data[[#This Row],[Discount %]]&lt;=0.15,"11-15%","16%+")))</f>
        <v>16%+</v>
      </c>
    </row>
    <row r="3493" spans="1:26">
      <c r="A3493" t="s">
        <v>3699</v>
      </c>
      <c r="B3493" s="10">
        <v>49476</v>
      </c>
      <c r="C3493">
        <v>2025</v>
      </c>
      <c r="D3493" t="s">
        <v>84</v>
      </c>
      <c r="E3493" t="s">
        <v>27</v>
      </c>
      <c r="F3493" t="s">
        <v>28</v>
      </c>
      <c r="G3493" t="s">
        <v>161</v>
      </c>
      <c r="H3493" t="s">
        <v>231</v>
      </c>
      <c r="I3493" t="s">
        <v>31</v>
      </c>
      <c r="J3493" t="s">
        <v>45</v>
      </c>
      <c r="K3493" t="s">
        <v>71</v>
      </c>
      <c r="L3493" t="s">
        <v>126</v>
      </c>
      <c r="M3493" t="s">
        <v>210</v>
      </c>
      <c r="N3493" t="s">
        <v>201</v>
      </c>
      <c r="O3493">
        <v>5</v>
      </c>
      <c r="P3493">
        <v>2039.61</v>
      </c>
      <c r="Q3493">
        <v>10198.049999999999</v>
      </c>
      <c r="R3493">
        <v>0.18</v>
      </c>
      <c r="S3493">
        <v>1835.65</v>
      </c>
      <c r="T3493">
        <v>8362.4</v>
      </c>
      <c r="U3493">
        <v>5290.25</v>
      </c>
      <c r="V3493">
        <v>3072.15</v>
      </c>
      <c r="W3493">
        <v>0.3674</v>
      </c>
      <c r="X3493" t="s">
        <v>82</v>
      </c>
      <c r="Y3493">
        <v>3.6</v>
      </c>
      <c r="Z3493" t="str">
        <f>IF(Sales_Data[[#This Row],[Discount %]]&lt;=0.05,"0-5%",IF(Sales_Data[[#This Row],[Discount %]]&lt;=0.1,"6-10%",IF(Sales_Data[[#This Row],[Discount %]]&lt;=0.15,"11-15%","16%+")))</f>
        <v>16%+</v>
      </c>
    </row>
    <row r="3494" spans="1:26">
      <c r="A3494" t="s">
        <v>3700</v>
      </c>
      <c r="B3494" s="10">
        <v>49477</v>
      </c>
      <c r="C3494">
        <v>2025</v>
      </c>
      <c r="D3494" t="s">
        <v>77</v>
      </c>
      <c r="E3494" t="s">
        <v>78</v>
      </c>
      <c r="F3494" t="s">
        <v>53</v>
      </c>
      <c r="G3494" t="s">
        <v>54</v>
      </c>
      <c r="H3494" t="s">
        <v>282</v>
      </c>
      <c r="I3494" t="s">
        <v>117</v>
      </c>
      <c r="J3494" t="s">
        <v>45</v>
      </c>
      <c r="K3494" t="s">
        <v>56</v>
      </c>
      <c r="L3494" t="s">
        <v>88</v>
      </c>
      <c r="M3494" t="s">
        <v>89</v>
      </c>
      <c r="N3494" t="s">
        <v>136</v>
      </c>
      <c r="O3494">
        <v>3</v>
      </c>
      <c r="P3494">
        <v>9075.9599999999991</v>
      </c>
      <c r="Q3494">
        <v>27227.88</v>
      </c>
      <c r="R3494">
        <v>0.08</v>
      </c>
      <c r="S3494">
        <v>2178.23</v>
      </c>
      <c r="T3494">
        <v>25049.65</v>
      </c>
      <c r="U3494">
        <v>21536.21</v>
      </c>
      <c r="V3494">
        <v>3513.44</v>
      </c>
      <c r="W3494">
        <v>0.14030000000000001</v>
      </c>
      <c r="X3494" t="s">
        <v>75</v>
      </c>
      <c r="Y3494">
        <v>4.0999999999999996</v>
      </c>
      <c r="Z3494" t="str">
        <f>IF(Sales_Data[[#This Row],[Discount %]]&lt;=0.05,"0-5%",IF(Sales_Data[[#This Row],[Discount %]]&lt;=0.1,"6-10%",IF(Sales_Data[[#This Row],[Discount %]]&lt;=0.15,"11-15%","16%+")))</f>
        <v>6-10%</v>
      </c>
    </row>
    <row r="3495" spans="1:26">
      <c r="A3495" t="s">
        <v>3701</v>
      </c>
      <c r="B3495" s="10">
        <v>49478</v>
      </c>
      <c r="C3495">
        <v>2025</v>
      </c>
      <c r="D3495" t="s">
        <v>39</v>
      </c>
      <c r="E3495" t="s">
        <v>40</v>
      </c>
      <c r="F3495" t="s">
        <v>41</v>
      </c>
      <c r="G3495" t="s">
        <v>79</v>
      </c>
      <c r="H3495" t="s">
        <v>295</v>
      </c>
      <c r="I3495" t="s">
        <v>44</v>
      </c>
      <c r="J3495" t="s">
        <v>32</v>
      </c>
      <c r="K3495" t="s">
        <v>63</v>
      </c>
      <c r="L3495" t="s">
        <v>232</v>
      </c>
      <c r="M3495" t="s">
        <v>554</v>
      </c>
      <c r="N3495" t="s">
        <v>112</v>
      </c>
      <c r="O3495">
        <v>2</v>
      </c>
      <c r="P3495">
        <v>4258.74</v>
      </c>
      <c r="Q3495">
        <v>8517.48</v>
      </c>
      <c r="R3495">
        <v>0.14000000000000001</v>
      </c>
      <c r="S3495">
        <v>1192.45</v>
      </c>
      <c r="T3495">
        <v>7325.03</v>
      </c>
      <c r="U3495">
        <v>5962.04</v>
      </c>
      <c r="V3495">
        <v>1363</v>
      </c>
      <c r="W3495">
        <v>0.18609999999999999</v>
      </c>
      <c r="X3495" t="s">
        <v>37</v>
      </c>
      <c r="Y3495">
        <v>4.0999999999999996</v>
      </c>
      <c r="Z3495" t="str">
        <f>IF(Sales_Data[[#This Row],[Discount %]]&lt;=0.05,"0-5%",IF(Sales_Data[[#This Row],[Discount %]]&lt;=0.1,"6-10%",IF(Sales_Data[[#This Row],[Discount %]]&lt;=0.15,"11-15%","16%+")))</f>
        <v>11-15%</v>
      </c>
    </row>
    <row r="3496" spans="1:26">
      <c r="A3496" t="s">
        <v>3702</v>
      </c>
      <c r="B3496" s="10">
        <v>49479</v>
      </c>
      <c r="C3496">
        <v>2025</v>
      </c>
      <c r="D3496" t="s">
        <v>51</v>
      </c>
      <c r="E3496" t="s">
        <v>52</v>
      </c>
      <c r="F3496" t="s">
        <v>53</v>
      </c>
      <c r="G3496" t="s">
        <v>54</v>
      </c>
      <c r="H3496" t="s">
        <v>55</v>
      </c>
      <c r="I3496" t="s">
        <v>31</v>
      </c>
      <c r="J3496" t="s">
        <v>70</v>
      </c>
      <c r="K3496" t="s">
        <v>71</v>
      </c>
      <c r="L3496" t="s">
        <v>126</v>
      </c>
      <c r="M3496" t="s">
        <v>210</v>
      </c>
      <c r="N3496" t="s">
        <v>192</v>
      </c>
      <c r="O3496">
        <v>6</v>
      </c>
      <c r="P3496">
        <v>2173.29</v>
      </c>
      <c r="Q3496">
        <v>13039.74</v>
      </c>
      <c r="R3496">
        <v>0.08</v>
      </c>
      <c r="S3496">
        <v>1043.18</v>
      </c>
      <c r="T3496">
        <v>11996.56</v>
      </c>
      <c r="U3496">
        <v>7020.3</v>
      </c>
      <c r="V3496">
        <v>4976.26</v>
      </c>
      <c r="W3496">
        <v>0.4148</v>
      </c>
      <c r="X3496" t="s">
        <v>37</v>
      </c>
      <c r="Y3496">
        <v>3.3</v>
      </c>
      <c r="Z3496" t="str">
        <f>IF(Sales_Data[[#This Row],[Discount %]]&lt;=0.05,"0-5%",IF(Sales_Data[[#This Row],[Discount %]]&lt;=0.1,"6-10%",IF(Sales_Data[[#This Row],[Discount %]]&lt;=0.15,"11-15%","16%+")))</f>
        <v>6-10%</v>
      </c>
    </row>
    <row r="3497" spans="1:26">
      <c r="A3497" t="s">
        <v>3703</v>
      </c>
      <c r="B3497" s="10">
        <v>49480</v>
      </c>
      <c r="C3497">
        <v>2025</v>
      </c>
      <c r="D3497" t="s">
        <v>114</v>
      </c>
      <c r="E3497" t="s">
        <v>78</v>
      </c>
      <c r="F3497" t="s">
        <v>85</v>
      </c>
      <c r="G3497" t="s">
        <v>93</v>
      </c>
      <c r="H3497" t="s">
        <v>287</v>
      </c>
      <c r="I3497" t="s">
        <v>44</v>
      </c>
      <c r="J3497" t="s">
        <v>45</v>
      </c>
      <c r="K3497" t="s">
        <v>33</v>
      </c>
      <c r="L3497" t="s">
        <v>140</v>
      </c>
      <c r="M3497" t="s">
        <v>141</v>
      </c>
      <c r="N3497" t="s">
        <v>136</v>
      </c>
      <c r="O3497">
        <v>19</v>
      </c>
      <c r="P3497">
        <v>310.16000000000003</v>
      </c>
      <c r="Q3497">
        <v>5893.04</v>
      </c>
      <c r="R3497">
        <v>0.12000000000000001</v>
      </c>
      <c r="S3497">
        <v>707.16</v>
      </c>
      <c r="T3497">
        <v>5185.88</v>
      </c>
      <c r="U3497">
        <v>5826.31</v>
      </c>
      <c r="V3497">
        <v>-640.44000000000005</v>
      </c>
      <c r="W3497">
        <v>-0.1235</v>
      </c>
      <c r="X3497" t="s">
        <v>82</v>
      </c>
      <c r="Y3497">
        <v>3.5</v>
      </c>
      <c r="Z3497" t="str">
        <f>IF(Sales_Data[[#This Row],[Discount %]]&lt;=0.05,"0-5%",IF(Sales_Data[[#This Row],[Discount %]]&lt;=0.1,"6-10%",IF(Sales_Data[[#This Row],[Discount %]]&lt;=0.15,"11-15%","16%+")))</f>
        <v>11-15%</v>
      </c>
    </row>
    <row r="3498" spans="1:26">
      <c r="A3498" t="s">
        <v>3704</v>
      </c>
      <c r="B3498" s="10">
        <v>49481</v>
      </c>
      <c r="C3498">
        <v>2025</v>
      </c>
      <c r="D3498" t="s">
        <v>102</v>
      </c>
      <c r="E3498" t="s">
        <v>40</v>
      </c>
      <c r="F3498" t="s">
        <v>41</v>
      </c>
      <c r="G3498" t="s">
        <v>194</v>
      </c>
      <c r="H3498" t="s">
        <v>255</v>
      </c>
      <c r="I3498" t="s">
        <v>31</v>
      </c>
      <c r="J3498" t="s">
        <v>70</v>
      </c>
      <c r="K3498" t="s">
        <v>56</v>
      </c>
      <c r="L3498" t="s">
        <v>155</v>
      </c>
      <c r="M3498" t="s">
        <v>238</v>
      </c>
      <c r="N3498" t="s">
        <v>136</v>
      </c>
      <c r="O3498">
        <v>2</v>
      </c>
      <c r="P3498">
        <v>1897.34</v>
      </c>
      <c r="Q3498">
        <v>3794.68</v>
      </c>
      <c r="R3498">
        <v>0</v>
      </c>
      <c r="S3498">
        <v>0</v>
      </c>
      <c r="T3498">
        <v>3794.68</v>
      </c>
      <c r="U3498">
        <v>2389.66</v>
      </c>
      <c r="V3498">
        <v>1405.02</v>
      </c>
      <c r="W3498">
        <v>0.37030000000000002</v>
      </c>
      <c r="X3498" t="s">
        <v>59</v>
      </c>
      <c r="Y3498">
        <v>3.1</v>
      </c>
      <c r="Z3498" t="str">
        <f>IF(Sales_Data[[#This Row],[Discount %]]&lt;=0.05,"0-5%",IF(Sales_Data[[#This Row],[Discount %]]&lt;=0.1,"6-10%",IF(Sales_Data[[#This Row],[Discount %]]&lt;=0.15,"11-15%","16%+")))</f>
        <v>0-5%</v>
      </c>
    </row>
    <row r="3499" spans="1:26">
      <c r="A3499" t="s">
        <v>3705</v>
      </c>
      <c r="B3499" s="10">
        <v>49482</v>
      </c>
      <c r="C3499">
        <v>2025</v>
      </c>
      <c r="D3499" t="s">
        <v>102</v>
      </c>
      <c r="E3499" t="s">
        <v>40</v>
      </c>
      <c r="F3499" t="s">
        <v>28</v>
      </c>
      <c r="G3499" t="s">
        <v>161</v>
      </c>
      <c r="H3499" t="s">
        <v>162</v>
      </c>
      <c r="I3499" t="s">
        <v>31</v>
      </c>
      <c r="J3499" t="s">
        <v>32</v>
      </c>
      <c r="K3499" t="s">
        <v>56</v>
      </c>
      <c r="L3499" t="s">
        <v>57</v>
      </c>
      <c r="M3499" t="s">
        <v>174</v>
      </c>
      <c r="N3499" t="s">
        <v>90</v>
      </c>
      <c r="O3499">
        <v>5</v>
      </c>
      <c r="P3499">
        <v>89146.08</v>
      </c>
      <c r="Q3499">
        <v>445730.4</v>
      </c>
      <c r="R3499">
        <v>0.18</v>
      </c>
      <c r="S3499">
        <v>80231.47</v>
      </c>
      <c r="T3499">
        <v>365498.93</v>
      </c>
      <c r="U3499">
        <v>382658.86</v>
      </c>
      <c r="V3499">
        <v>-17159.939999999999</v>
      </c>
      <c r="W3499">
        <v>-4.6899999999999997E-2</v>
      </c>
      <c r="X3499" t="s">
        <v>144</v>
      </c>
      <c r="Y3499">
        <v>2.9</v>
      </c>
      <c r="Z3499" t="str">
        <f>IF(Sales_Data[[#This Row],[Discount %]]&lt;=0.05,"0-5%",IF(Sales_Data[[#This Row],[Discount %]]&lt;=0.1,"6-10%",IF(Sales_Data[[#This Row],[Discount %]]&lt;=0.15,"11-15%","16%+")))</f>
        <v>16%+</v>
      </c>
    </row>
    <row r="3500" spans="1:26">
      <c r="A3500" t="s">
        <v>3706</v>
      </c>
      <c r="B3500" s="10">
        <v>49483</v>
      </c>
      <c r="C3500">
        <v>2025</v>
      </c>
      <c r="D3500" t="s">
        <v>223</v>
      </c>
      <c r="E3500" t="s">
        <v>78</v>
      </c>
      <c r="F3500" t="s">
        <v>85</v>
      </c>
      <c r="G3500" t="s">
        <v>138</v>
      </c>
      <c r="H3500" t="s">
        <v>367</v>
      </c>
      <c r="I3500" t="s">
        <v>31</v>
      </c>
      <c r="J3500" t="s">
        <v>45</v>
      </c>
      <c r="K3500" t="s">
        <v>56</v>
      </c>
      <c r="L3500" t="s">
        <v>155</v>
      </c>
      <c r="M3500" t="s">
        <v>238</v>
      </c>
      <c r="N3500" t="s">
        <v>103</v>
      </c>
      <c r="O3500">
        <v>4</v>
      </c>
      <c r="P3500">
        <v>1745.9</v>
      </c>
      <c r="Q3500">
        <v>6983.6</v>
      </c>
      <c r="R3500">
        <v>0.13999999999999999</v>
      </c>
      <c r="S3500">
        <v>977.7</v>
      </c>
      <c r="T3500">
        <v>6005.9</v>
      </c>
      <c r="U3500">
        <v>4253.42</v>
      </c>
      <c r="V3500">
        <v>1752.47</v>
      </c>
      <c r="W3500">
        <v>0.2918</v>
      </c>
      <c r="X3500" t="s">
        <v>144</v>
      </c>
      <c r="Y3500">
        <v>4.5</v>
      </c>
      <c r="Z3500" t="str">
        <f>IF(Sales_Data[[#This Row],[Discount %]]&lt;=0.05,"0-5%",IF(Sales_Data[[#This Row],[Discount %]]&lt;=0.1,"6-10%",IF(Sales_Data[[#This Row],[Discount %]]&lt;=0.15,"11-15%","16%+")))</f>
        <v>11-15%</v>
      </c>
    </row>
    <row r="3501" spans="1:26">
      <c r="A3501" t="s">
        <v>3707</v>
      </c>
      <c r="B3501" s="10">
        <v>49484</v>
      </c>
      <c r="C3501">
        <v>2025</v>
      </c>
      <c r="D3501" t="s">
        <v>223</v>
      </c>
      <c r="E3501" t="s">
        <v>78</v>
      </c>
      <c r="F3501" t="s">
        <v>53</v>
      </c>
      <c r="G3501" t="s">
        <v>68</v>
      </c>
      <c r="H3501" t="s">
        <v>228</v>
      </c>
      <c r="I3501" t="s">
        <v>44</v>
      </c>
      <c r="J3501" t="s">
        <v>70</v>
      </c>
      <c r="K3501" t="s">
        <v>46</v>
      </c>
      <c r="L3501" t="s">
        <v>47</v>
      </c>
      <c r="M3501" t="s">
        <v>245</v>
      </c>
      <c r="N3501" t="s">
        <v>192</v>
      </c>
      <c r="O3501">
        <v>1</v>
      </c>
      <c r="P3501">
        <v>19142.39</v>
      </c>
      <c r="Q3501">
        <v>19142.39</v>
      </c>
      <c r="R3501">
        <v>0.3</v>
      </c>
      <c r="S3501">
        <v>5742.72</v>
      </c>
      <c r="T3501">
        <v>13399.67</v>
      </c>
      <c r="U3501">
        <v>14793.97</v>
      </c>
      <c r="V3501">
        <v>-1394.29</v>
      </c>
      <c r="W3501">
        <v>-0.1041</v>
      </c>
      <c r="X3501" t="s">
        <v>59</v>
      </c>
      <c r="Y3501">
        <v>3</v>
      </c>
      <c r="Z3501" t="str">
        <f>IF(Sales_Data[[#This Row],[Discount %]]&lt;=0.05,"0-5%",IF(Sales_Data[[#This Row],[Discount %]]&lt;=0.1,"6-10%",IF(Sales_Data[[#This Row],[Discount %]]&lt;=0.15,"11-15%","16%+")))</f>
        <v>16%+</v>
      </c>
    </row>
    <row r="3502" spans="1:26">
      <c r="A3502" t="s">
        <v>3708</v>
      </c>
      <c r="B3502" s="10">
        <v>49485</v>
      </c>
      <c r="C3502">
        <v>2025</v>
      </c>
      <c r="D3502" t="s">
        <v>39</v>
      </c>
      <c r="E3502" t="s">
        <v>40</v>
      </c>
      <c r="F3502" t="s">
        <v>41</v>
      </c>
      <c r="G3502" t="s">
        <v>79</v>
      </c>
      <c r="H3502" t="s">
        <v>295</v>
      </c>
      <c r="I3502" t="s">
        <v>31</v>
      </c>
      <c r="J3502" t="s">
        <v>45</v>
      </c>
      <c r="K3502" t="s">
        <v>33</v>
      </c>
      <c r="L3502" t="s">
        <v>140</v>
      </c>
      <c r="M3502" t="s">
        <v>151</v>
      </c>
      <c r="N3502" t="s">
        <v>152</v>
      </c>
      <c r="O3502">
        <v>4</v>
      </c>
      <c r="P3502">
        <v>397.49</v>
      </c>
      <c r="Q3502">
        <v>1589.96</v>
      </c>
      <c r="R3502">
        <v>0.29000000000000004</v>
      </c>
      <c r="S3502">
        <v>461.09</v>
      </c>
      <c r="T3502">
        <v>1128.8699999999999</v>
      </c>
      <c r="U3502">
        <v>1334.75</v>
      </c>
      <c r="V3502">
        <v>-205.88</v>
      </c>
      <c r="W3502">
        <v>-0.18240000000000001</v>
      </c>
      <c r="X3502" t="s">
        <v>59</v>
      </c>
      <c r="Y3502">
        <v>3.1</v>
      </c>
      <c r="Z3502" t="str">
        <f>IF(Sales_Data[[#This Row],[Discount %]]&lt;=0.05,"0-5%",IF(Sales_Data[[#This Row],[Discount %]]&lt;=0.1,"6-10%",IF(Sales_Data[[#This Row],[Discount %]]&lt;=0.15,"11-15%","16%+")))</f>
        <v>16%+</v>
      </c>
    </row>
    <row r="3503" spans="1:26">
      <c r="A3503" t="s">
        <v>3709</v>
      </c>
      <c r="B3503" s="10">
        <v>49486</v>
      </c>
      <c r="C3503">
        <v>2026</v>
      </c>
      <c r="D3503" t="s">
        <v>67</v>
      </c>
      <c r="E3503" t="s">
        <v>52</v>
      </c>
      <c r="F3503" t="s">
        <v>28</v>
      </c>
      <c r="G3503" t="s">
        <v>98</v>
      </c>
      <c r="H3503" t="s">
        <v>99</v>
      </c>
      <c r="I3503" t="s">
        <v>44</v>
      </c>
      <c r="J3503" t="s">
        <v>32</v>
      </c>
      <c r="K3503" t="s">
        <v>46</v>
      </c>
      <c r="L3503" t="s">
        <v>47</v>
      </c>
      <c r="M3503" t="s">
        <v>245</v>
      </c>
      <c r="N3503" t="s">
        <v>136</v>
      </c>
      <c r="O3503">
        <v>4</v>
      </c>
      <c r="P3503">
        <v>20887.22</v>
      </c>
      <c r="Q3503">
        <v>83548.88</v>
      </c>
      <c r="R3503">
        <v>7.0000000000000007E-2</v>
      </c>
      <c r="S3503">
        <v>5848.42</v>
      </c>
      <c r="T3503">
        <v>77700.460000000006</v>
      </c>
      <c r="U3503">
        <v>61332.11</v>
      </c>
      <c r="V3503">
        <v>16368.35</v>
      </c>
      <c r="W3503">
        <v>0.2107</v>
      </c>
      <c r="X3503" t="s">
        <v>82</v>
      </c>
      <c r="Y3503">
        <v>4.5</v>
      </c>
      <c r="Z3503" t="str">
        <f>IF(Sales_Data[[#This Row],[Discount %]]&lt;=0.05,"0-5%",IF(Sales_Data[[#This Row],[Discount %]]&lt;=0.1,"6-10%",IF(Sales_Data[[#This Row],[Discount %]]&lt;=0.15,"11-15%","16%+")))</f>
        <v>6-10%</v>
      </c>
    </row>
    <row r="3504" spans="1:26">
      <c r="A3504" t="s">
        <v>3710</v>
      </c>
      <c r="B3504" s="10">
        <v>49487</v>
      </c>
      <c r="C3504">
        <v>2026</v>
      </c>
      <c r="D3504" t="s">
        <v>97</v>
      </c>
      <c r="E3504" t="s">
        <v>52</v>
      </c>
      <c r="F3504" t="s">
        <v>53</v>
      </c>
      <c r="G3504" t="s">
        <v>68</v>
      </c>
      <c r="H3504" t="s">
        <v>228</v>
      </c>
      <c r="I3504" t="s">
        <v>44</v>
      </c>
      <c r="J3504" t="s">
        <v>70</v>
      </c>
      <c r="K3504" t="s">
        <v>56</v>
      </c>
      <c r="L3504" t="s">
        <v>88</v>
      </c>
      <c r="M3504" t="s">
        <v>190</v>
      </c>
      <c r="N3504" t="s">
        <v>192</v>
      </c>
      <c r="O3504">
        <v>4</v>
      </c>
      <c r="P3504">
        <v>24597.56</v>
      </c>
      <c r="Q3504">
        <v>98390.24</v>
      </c>
      <c r="R3504">
        <v>0.12000000000000001</v>
      </c>
      <c r="S3504">
        <v>11806.83</v>
      </c>
      <c r="T3504">
        <v>86583.41</v>
      </c>
      <c r="U3504">
        <v>72794.080000000002</v>
      </c>
      <c r="V3504">
        <v>13789.34</v>
      </c>
      <c r="W3504">
        <v>0.1593</v>
      </c>
      <c r="X3504" t="s">
        <v>59</v>
      </c>
      <c r="Y3504">
        <v>4.3</v>
      </c>
      <c r="Z3504" t="str">
        <f>IF(Sales_Data[[#This Row],[Discount %]]&lt;=0.05,"0-5%",IF(Sales_Data[[#This Row],[Discount %]]&lt;=0.1,"6-10%",IF(Sales_Data[[#This Row],[Discount %]]&lt;=0.15,"11-15%","16%+")))</f>
        <v>11-15%</v>
      </c>
    </row>
    <row r="3505" spans="1:26">
      <c r="A3505" t="s">
        <v>3711</v>
      </c>
      <c r="B3505" s="10">
        <v>49488</v>
      </c>
      <c r="C3505">
        <v>2025</v>
      </c>
      <c r="D3505" t="s">
        <v>143</v>
      </c>
      <c r="E3505" t="s">
        <v>40</v>
      </c>
      <c r="F3505" t="s">
        <v>28</v>
      </c>
      <c r="G3505" t="s">
        <v>61</v>
      </c>
      <c r="H3505" t="s">
        <v>62</v>
      </c>
      <c r="I3505" t="s">
        <v>31</v>
      </c>
      <c r="J3505" t="s">
        <v>70</v>
      </c>
      <c r="K3505" t="s">
        <v>56</v>
      </c>
      <c r="L3505" t="s">
        <v>88</v>
      </c>
      <c r="M3505" t="s">
        <v>89</v>
      </c>
      <c r="N3505" t="s">
        <v>36</v>
      </c>
      <c r="O3505">
        <v>5</v>
      </c>
      <c r="P3505">
        <v>9339.6</v>
      </c>
      <c r="Q3505">
        <v>46698</v>
      </c>
      <c r="R3505">
        <v>0.18</v>
      </c>
      <c r="S3505">
        <v>8405.64</v>
      </c>
      <c r="T3505">
        <v>38292.36</v>
      </c>
      <c r="U3505">
        <v>36849.29</v>
      </c>
      <c r="V3505">
        <v>1443.07</v>
      </c>
      <c r="W3505">
        <v>3.7699999999999997E-2</v>
      </c>
      <c r="X3505" t="s">
        <v>82</v>
      </c>
      <c r="Y3505">
        <v>4.2</v>
      </c>
      <c r="Z3505" t="str">
        <f>IF(Sales_Data[[#This Row],[Discount %]]&lt;=0.05,"0-5%",IF(Sales_Data[[#This Row],[Discount %]]&lt;=0.1,"6-10%",IF(Sales_Data[[#This Row],[Discount %]]&lt;=0.15,"11-15%","16%+")))</f>
        <v>16%+</v>
      </c>
    </row>
    <row r="3506" spans="1:26">
      <c r="A3506" t="s">
        <v>3712</v>
      </c>
      <c r="B3506" s="10">
        <v>49489</v>
      </c>
      <c r="C3506">
        <v>2025</v>
      </c>
      <c r="D3506" t="s">
        <v>84</v>
      </c>
      <c r="E3506" t="s">
        <v>27</v>
      </c>
      <c r="F3506" t="s">
        <v>53</v>
      </c>
      <c r="G3506" t="s">
        <v>105</v>
      </c>
      <c r="H3506" t="s">
        <v>106</v>
      </c>
      <c r="I3506" t="s">
        <v>31</v>
      </c>
      <c r="J3506" t="s">
        <v>32</v>
      </c>
      <c r="K3506" t="s">
        <v>46</v>
      </c>
      <c r="L3506" t="s">
        <v>47</v>
      </c>
      <c r="M3506" t="s">
        <v>245</v>
      </c>
      <c r="N3506" t="s">
        <v>201</v>
      </c>
      <c r="O3506">
        <v>2</v>
      </c>
      <c r="P3506">
        <v>18319.349999999999</v>
      </c>
      <c r="Q3506">
        <v>36638.699999999997</v>
      </c>
      <c r="R3506">
        <v>0.03</v>
      </c>
      <c r="S3506">
        <v>1099.1600000000001</v>
      </c>
      <c r="T3506">
        <v>35539.54</v>
      </c>
      <c r="U3506">
        <v>27383.63</v>
      </c>
      <c r="V3506">
        <v>8155.91</v>
      </c>
      <c r="W3506">
        <v>0.22950000000000001</v>
      </c>
      <c r="X3506" t="s">
        <v>59</v>
      </c>
      <c r="Y3506">
        <v>3.4</v>
      </c>
      <c r="Z3506" t="str">
        <f>IF(Sales_Data[[#This Row],[Discount %]]&lt;=0.05,"0-5%",IF(Sales_Data[[#This Row],[Discount %]]&lt;=0.1,"6-10%",IF(Sales_Data[[#This Row],[Discount %]]&lt;=0.15,"11-15%","16%+")))</f>
        <v>0-5%</v>
      </c>
    </row>
    <row r="3507" spans="1:26">
      <c r="A3507" t="s">
        <v>3713</v>
      </c>
      <c r="B3507" s="10">
        <v>49490</v>
      </c>
      <c r="C3507">
        <v>2025</v>
      </c>
      <c r="D3507" t="s">
        <v>114</v>
      </c>
      <c r="E3507" t="s">
        <v>78</v>
      </c>
      <c r="F3507" t="s">
        <v>28</v>
      </c>
      <c r="G3507" t="s">
        <v>29</v>
      </c>
      <c r="H3507" t="s">
        <v>30</v>
      </c>
      <c r="I3507" t="s">
        <v>31</v>
      </c>
      <c r="J3507" t="s">
        <v>45</v>
      </c>
      <c r="K3507" t="s">
        <v>56</v>
      </c>
      <c r="L3507" t="s">
        <v>57</v>
      </c>
      <c r="M3507" t="s">
        <v>95</v>
      </c>
      <c r="N3507" t="s">
        <v>103</v>
      </c>
      <c r="O3507">
        <v>5</v>
      </c>
      <c r="P3507">
        <v>41544.230000000003</v>
      </c>
      <c r="Q3507">
        <v>207721.15</v>
      </c>
      <c r="R3507">
        <v>0.1</v>
      </c>
      <c r="S3507">
        <v>20772.12</v>
      </c>
      <c r="T3507">
        <v>186949.04</v>
      </c>
      <c r="U3507">
        <v>172692.42</v>
      </c>
      <c r="V3507">
        <v>14256.61</v>
      </c>
      <c r="W3507">
        <v>7.6300000000000007E-2</v>
      </c>
      <c r="X3507" t="s">
        <v>82</v>
      </c>
      <c r="Y3507">
        <v>3.7</v>
      </c>
      <c r="Z3507" t="str">
        <f>IF(Sales_Data[[#This Row],[Discount %]]&lt;=0.05,"0-5%",IF(Sales_Data[[#This Row],[Discount %]]&lt;=0.1,"6-10%",IF(Sales_Data[[#This Row],[Discount %]]&lt;=0.15,"11-15%","16%+")))</f>
        <v>6-10%</v>
      </c>
    </row>
    <row r="3508" spans="1:26">
      <c r="A3508" t="s">
        <v>3714</v>
      </c>
      <c r="B3508" s="10">
        <v>49491</v>
      </c>
      <c r="C3508">
        <v>2025</v>
      </c>
      <c r="D3508" t="s">
        <v>102</v>
      </c>
      <c r="E3508" t="s">
        <v>40</v>
      </c>
      <c r="F3508" t="s">
        <v>28</v>
      </c>
      <c r="G3508" t="s">
        <v>98</v>
      </c>
      <c r="H3508" t="s">
        <v>235</v>
      </c>
      <c r="I3508" t="s">
        <v>117</v>
      </c>
      <c r="J3508" t="s">
        <v>45</v>
      </c>
      <c r="K3508" t="s">
        <v>63</v>
      </c>
      <c r="L3508" t="s">
        <v>64</v>
      </c>
      <c r="M3508" t="s">
        <v>372</v>
      </c>
      <c r="N3508" t="s">
        <v>112</v>
      </c>
      <c r="O3508">
        <v>4</v>
      </c>
      <c r="P3508">
        <v>10156.120000000001</v>
      </c>
      <c r="Q3508">
        <v>40624.480000000003</v>
      </c>
      <c r="R3508">
        <v>0.13</v>
      </c>
      <c r="S3508">
        <v>5281.18</v>
      </c>
      <c r="T3508">
        <v>35343.300000000003</v>
      </c>
      <c r="U3508">
        <v>29867.27</v>
      </c>
      <c r="V3508">
        <v>5476.02</v>
      </c>
      <c r="W3508">
        <v>0.15490000000000001</v>
      </c>
      <c r="X3508" t="s">
        <v>82</v>
      </c>
      <c r="Y3508">
        <v>4</v>
      </c>
      <c r="Z3508" t="str">
        <f>IF(Sales_Data[[#This Row],[Discount %]]&lt;=0.05,"0-5%",IF(Sales_Data[[#This Row],[Discount %]]&lt;=0.1,"6-10%",IF(Sales_Data[[#This Row],[Discount %]]&lt;=0.15,"11-15%","16%+")))</f>
        <v>11-15%</v>
      </c>
    </row>
    <row r="3509" spans="1:26">
      <c r="A3509" t="s">
        <v>3715</v>
      </c>
      <c r="B3509" s="10">
        <v>49492</v>
      </c>
      <c r="C3509">
        <v>2025</v>
      </c>
      <c r="D3509" t="s">
        <v>92</v>
      </c>
      <c r="E3509" t="s">
        <v>27</v>
      </c>
      <c r="F3509" t="s">
        <v>85</v>
      </c>
      <c r="G3509" t="s">
        <v>258</v>
      </c>
      <c r="H3509" t="s">
        <v>379</v>
      </c>
      <c r="I3509" t="s">
        <v>31</v>
      </c>
      <c r="J3509" t="s">
        <v>32</v>
      </c>
      <c r="K3509" t="s">
        <v>46</v>
      </c>
      <c r="L3509" t="s">
        <v>47</v>
      </c>
      <c r="M3509" t="s">
        <v>263</v>
      </c>
      <c r="N3509" t="s">
        <v>103</v>
      </c>
      <c r="O3509">
        <v>1</v>
      </c>
      <c r="P3509">
        <v>5159.8999999999996</v>
      </c>
      <c r="Q3509">
        <v>5159.8999999999996</v>
      </c>
      <c r="R3509">
        <v>0.12</v>
      </c>
      <c r="S3509">
        <v>619.19000000000005</v>
      </c>
      <c r="T3509">
        <v>4540.71</v>
      </c>
      <c r="U3509">
        <v>3501.58</v>
      </c>
      <c r="V3509">
        <v>1039.1300000000001</v>
      </c>
      <c r="W3509">
        <v>0.2288</v>
      </c>
      <c r="X3509" t="s">
        <v>37</v>
      </c>
      <c r="Y3509">
        <v>4.5</v>
      </c>
      <c r="Z3509" t="str">
        <f>IF(Sales_Data[[#This Row],[Discount %]]&lt;=0.05,"0-5%",IF(Sales_Data[[#This Row],[Discount %]]&lt;=0.1,"6-10%",IF(Sales_Data[[#This Row],[Discount %]]&lt;=0.15,"11-15%","16%+")))</f>
        <v>11-15%</v>
      </c>
    </row>
    <row r="3510" spans="1:26">
      <c r="A3510" t="s">
        <v>3716</v>
      </c>
      <c r="B3510" s="10">
        <v>49493</v>
      </c>
      <c r="C3510">
        <v>2025</v>
      </c>
      <c r="D3510" t="s">
        <v>39</v>
      </c>
      <c r="E3510" t="s">
        <v>40</v>
      </c>
      <c r="F3510" t="s">
        <v>53</v>
      </c>
      <c r="G3510" t="s">
        <v>54</v>
      </c>
      <c r="H3510" t="s">
        <v>282</v>
      </c>
      <c r="I3510" t="s">
        <v>31</v>
      </c>
      <c r="J3510" t="s">
        <v>45</v>
      </c>
      <c r="K3510" t="s">
        <v>46</v>
      </c>
      <c r="L3510" t="s">
        <v>183</v>
      </c>
      <c r="M3510" t="s">
        <v>184</v>
      </c>
      <c r="N3510" t="s">
        <v>103</v>
      </c>
      <c r="O3510">
        <v>2</v>
      </c>
      <c r="P3510">
        <v>3488.77</v>
      </c>
      <c r="Q3510">
        <v>6977.54</v>
      </c>
      <c r="R3510">
        <v>0.13999999999999999</v>
      </c>
      <c r="S3510">
        <v>976.86</v>
      </c>
      <c r="T3510">
        <v>6000.68</v>
      </c>
      <c r="U3510">
        <v>4559.29</v>
      </c>
      <c r="V3510">
        <v>1441.4</v>
      </c>
      <c r="W3510">
        <v>0.2402</v>
      </c>
      <c r="X3510" t="s">
        <v>59</v>
      </c>
      <c r="Y3510">
        <v>4.0999999999999996</v>
      </c>
      <c r="Z3510" t="str">
        <f>IF(Sales_Data[[#This Row],[Discount %]]&lt;=0.05,"0-5%",IF(Sales_Data[[#This Row],[Discount %]]&lt;=0.1,"6-10%",IF(Sales_Data[[#This Row],[Discount %]]&lt;=0.15,"11-15%","16%+")))</f>
        <v>11-15%</v>
      </c>
    </row>
    <row r="3511" spans="1:26">
      <c r="A3511" t="s">
        <v>3717</v>
      </c>
      <c r="B3511" s="10">
        <v>49494</v>
      </c>
      <c r="C3511">
        <v>2026</v>
      </c>
      <c r="D3511" t="s">
        <v>67</v>
      </c>
      <c r="E3511" t="s">
        <v>52</v>
      </c>
      <c r="F3511" t="s">
        <v>28</v>
      </c>
      <c r="G3511" t="s">
        <v>108</v>
      </c>
      <c r="H3511" t="s">
        <v>109</v>
      </c>
      <c r="I3511" t="s">
        <v>117</v>
      </c>
      <c r="J3511" t="s">
        <v>45</v>
      </c>
      <c r="K3511" t="s">
        <v>56</v>
      </c>
      <c r="L3511" t="s">
        <v>57</v>
      </c>
      <c r="M3511" t="s">
        <v>58</v>
      </c>
      <c r="N3511" t="s">
        <v>136</v>
      </c>
      <c r="O3511">
        <v>1</v>
      </c>
      <c r="P3511">
        <v>64530.22</v>
      </c>
      <c r="Q3511">
        <v>64530.22</v>
      </c>
      <c r="R3511">
        <v>0.1</v>
      </c>
      <c r="S3511">
        <v>6453.02</v>
      </c>
      <c r="T3511">
        <v>58077.2</v>
      </c>
      <c r="U3511">
        <v>52058.66</v>
      </c>
      <c r="V3511">
        <v>6018.53</v>
      </c>
      <c r="W3511">
        <v>0.1036</v>
      </c>
      <c r="X3511" t="s">
        <v>144</v>
      </c>
      <c r="Y3511">
        <v>4.8</v>
      </c>
      <c r="Z3511" t="str">
        <f>IF(Sales_Data[[#This Row],[Discount %]]&lt;=0.05,"0-5%",IF(Sales_Data[[#This Row],[Discount %]]&lt;=0.1,"6-10%",IF(Sales_Data[[#This Row],[Discount %]]&lt;=0.15,"11-15%","16%+")))</f>
        <v>6-10%</v>
      </c>
    </row>
    <row r="3512" spans="1:26">
      <c r="A3512" t="s">
        <v>3718</v>
      </c>
      <c r="B3512" s="10">
        <v>49495</v>
      </c>
      <c r="C3512">
        <v>2025</v>
      </c>
      <c r="D3512" t="s">
        <v>26</v>
      </c>
      <c r="E3512" t="s">
        <v>27</v>
      </c>
      <c r="F3512" t="s">
        <v>41</v>
      </c>
      <c r="G3512" t="s">
        <v>79</v>
      </c>
      <c r="H3512" t="s">
        <v>80</v>
      </c>
      <c r="I3512" t="s">
        <v>117</v>
      </c>
      <c r="J3512" t="s">
        <v>45</v>
      </c>
      <c r="K3512" t="s">
        <v>63</v>
      </c>
      <c r="L3512" t="s">
        <v>166</v>
      </c>
      <c r="M3512" t="s">
        <v>167</v>
      </c>
      <c r="N3512" t="s">
        <v>49</v>
      </c>
      <c r="O3512">
        <v>2</v>
      </c>
      <c r="P3512">
        <v>6996.68</v>
      </c>
      <c r="Q3512">
        <v>13993.36</v>
      </c>
      <c r="R3512">
        <v>0.22</v>
      </c>
      <c r="S3512">
        <v>3078.54</v>
      </c>
      <c r="T3512">
        <v>10914.82</v>
      </c>
      <c r="U3512">
        <v>10149.35</v>
      </c>
      <c r="V3512">
        <v>765.47</v>
      </c>
      <c r="W3512">
        <v>7.0099999999999996E-2</v>
      </c>
      <c r="X3512" t="s">
        <v>144</v>
      </c>
      <c r="Y3512">
        <v>4.5</v>
      </c>
      <c r="Z3512" t="str">
        <f>IF(Sales_Data[[#This Row],[Discount %]]&lt;=0.05,"0-5%",IF(Sales_Data[[#This Row],[Discount %]]&lt;=0.1,"6-10%",IF(Sales_Data[[#This Row],[Discount %]]&lt;=0.15,"11-15%","16%+")))</f>
        <v>16%+</v>
      </c>
    </row>
    <row r="3513" spans="1:26">
      <c r="A3513" t="s">
        <v>3719</v>
      </c>
      <c r="B3513" s="10">
        <v>49496</v>
      </c>
      <c r="C3513">
        <v>2026</v>
      </c>
      <c r="D3513" t="s">
        <v>97</v>
      </c>
      <c r="E3513" t="s">
        <v>52</v>
      </c>
      <c r="F3513" t="s">
        <v>53</v>
      </c>
      <c r="G3513" t="s">
        <v>120</v>
      </c>
      <c r="H3513" t="s">
        <v>125</v>
      </c>
      <c r="I3513" t="s">
        <v>44</v>
      </c>
      <c r="J3513" t="s">
        <v>70</v>
      </c>
      <c r="K3513" t="s">
        <v>71</v>
      </c>
      <c r="L3513" t="s">
        <v>126</v>
      </c>
      <c r="M3513" t="s">
        <v>133</v>
      </c>
      <c r="N3513" t="s">
        <v>81</v>
      </c>
      <c r="O3513">
        <v>6</v>
      </c>
      <c r="P3513">
        <v>862.26</v>
      </c>
      <c r="Q3513">
        <v>5173.5600000000004</v>
      </c>
      <c r="R3513">
        <v>0.27</v>
      </c>
      <c r="S3513">
        <v>1396.86</v>
      </c>
      <c r="T3513">
        <v>3776.7</v>
      </c>
      <c r="U3513">
        <v>2534.89</v>
      </c>
      <c r="V3513">
        <v>1241.81</v>
      </c>
      <c r="W3513">
        <v>0.32879999999999998</v>
      </c>
      <c r="X3513" t="s">
        <v>75</v>
      </c>
      <c r="Y3513">
        <v>4.2</v>
      </c>
      <c r="Z3513" t="str">
        <f>IF(Sales_Data[[#This Row],[Discount %]]&lt;=0.05,"0-5%",IF(Sales_Data[[#This Row],[Discount %]]&lt;=0.1,"6-10%",IF(Sales_Data[[#This Row],[Discount %]]&lt;=0.15,"11-15%","16%+")))</f>
        <v>16%+</v>
      </c>
    </row>
    <row r="3514" spans="1:26">
      <c r="A3514" t="s">
        <v>3720</v>
      </c>
      <c r="B3514" s="10">
        <v>49497</v>
      </c>
      <c r="C3514">
        <v>2025</v>
      </c>
      <c r="D3514" t="s">
        <v>143</v>
      </c>
      <c r="E3514" t="s">
        <v>40</v>
      </c>
      <c r="F3514" t="s">
        <v>53</v>
      </c>
      <c r="G3514" t="s">
        <v>105</v>
      </c>
      <c r="H3514" t="s">
        <v>189</v>
      </c>
      <c r="I3514" t="s">
        <v>117</v>
      </c>
      <c r="J3514" t="s">
        <v>45</v>
      </c>
      <c r="K3514" t="s">
        <v>46</v>
      </c>
      <c r="L3514" t="s">
        <v>47</v>
      </c>
      <c r="M3514" t="s">
        <v>48</v>
      </c>
      <c r="N3514" t="s">
        <v>90</v>
      </c>
      <c r="O3514">
        <v>5</v>
      </c>
      <c r="P3514">
        <v>8190.53</v>
      </c>
      <c r="Q3514">
        <v>40952.65</v>
      </c>
      <c r="R3514">
        <v>0.1</v>
      </c>
      <c r="S3514">
        <v>4095.27</v>
      </c>
      <c r="T3514">
        <v>36857.39</v>
      </c>
      <c r="U3514">
        <v>29244.43</v>
      </c>
      <c r="V3514">
        <v>7612.95</v>
      </c>
      <c r="W3514">
        <v>0.20660000000000001</v>
      </c>
      <c r="X3514" t="s">
        <v>75</v>
      </c>
      <c r="Y3514">
        <v>4.0999999999999996</v>
      </c>
      <c r="Z3514" t="str">
        <f>IF(Sales_Data[[#This Row],[Discount %]]&lt;=0.05,"0-5%",IF(Sales_Data[[#This Row],[Discount %]]&lt;=0.1,"6-10%",IF(Sales_Data[[#This Row],[Discount %]]&lt;=0.15,"11-15%","16%+")))</f>
        <v>6-10%</v>
      </c>
    </row>
    <row r="3515" spans="1:26">
      <c r="A3515" t="s">
        <v>3721</v>
      </c>
      <c r="B3515" s="10">
        <v>49498</v>
      </c>
      <c r="C3515">
        <v>2025</v>
      </c>
      <c r="D3515" t="s">
        <v>51</v>
      </c>
      <c r="E3515" t="s">
        <v>52</v>
      </c>
      <c r="F3515" t="s">
        <v>53</v>
      </c>
      <c r="G3515" t="s">
        <v>120</v>
      </c>
      <c r="H3515" t="s">
        <v>125</v>
      </c>
      <c r="I3515" t="s">
        <v>31</v>
      </c>
      <c r="J3515" t="s">
        <v>45</v>
      </c>
      <c r="K3515" t="s">
        <v>33</v>
      </c>
      <c r="L3515" t="s">
        <v>122</v>
      </c>
      <c r="M3515" t="s">
        <v>123</v>
      </c>
      <c r="N3515" t="s">
        <v>112</v>
      </c>
      <c r="O3515">
        <v>18</v>
      </c>
      <c r="P3515">
        <v>734.85</v>
      </c>
      <c r="Q3515">
        <v>13227.3</v>
      </c>
      <c r="R3515">
        <v>0.2</v>
      </c>
      <c r="S3515">
        <v>2645.46</v>
      </c>
      <c r="T3515">
        <v>10581.84</v>
      </c>
      <c r="U3515">
        <v>13806.34</v>
      </c>
      <c r="V3515">
        <v>-3224.5</v>
      </c>
      <c r="W3515">
        <v>-0.30470000000000003</v>
      </c>
      <c r="X3515" t="s">
        <v>59</v>
      </c>
      <c r="Y3515">
        <v>3.9</v>
      </c>
      <c r="Z3515" t="str">
        <f>IF(Sales_Data[[#This Row],[Discount %]]&lt;=0.05,"0-5%",IF(Sales_Data[[#This Row],[Discount %]]&lt;=0.1,"6-10%",IF(Sales_Data[[#This Row],[Discount %]]&lt;=0.15,"11-15%","16%+")))</f>
        <v>16%+</v>
      </c>
    </row>
    <row r="3516" spans="1:26">
      <c r="A3516" t="s">
        <v>3722</v>
      </c>
      <c r="B3516" s="10">
        <v>49499</v>
      </c>
      <c r="C3516">
        <v>2025</v>
      </c>
      <c r="D3516" t="s">
        <v>26</v>
      </c>
      <c r="E3516" t="s">
        <v>27</v>
      </c>
      <c r="F3516" t="s">
        <v>53</v>
      </c>
      <c r="G3516" t="s">
        <v>120</v>
      </c>
      <c r="H3516" t="s">
        <v>125</v>
      </c>
      <c r="I3516" t="s">
        <v>44</v>
      </c>
      <c r="J3516" t="s">
        <v>32</v>
      </c>
      <c r="K3516" t="s">
        <v>63</v>
      </c>
      <c r="L3516" t="s">
        <v>232</v>
      </c>
      <c r="M3516" t="s">
        <v>233</v>
      </c>
      <c r="N3516" t="s">
        <v>81</v>
      </c>
      <c r="O3516">
        <v>4</v>
      </c>
      <c r="P3516">
        <v>13900.8</v>
      </c>
      <c r="Q3516">
        <v>55603.199999999997</v>
      </c>
      <c r="R3516">
        <v>0.23</v>
      </c>
      <c r="S3516">
        <v>12788.74</v>
      </c>
      <c r="T3516">
        <v>42814.46</v>
      </c>
      <c r="U3516">
        <v>44451.34</v>
      </c>
      <c r="V3516">
        <v>-1636.88</v>
      </c>
      <c r="W3516">
        <v>-3.8199999999999998E-2</v>
      </c>
      <c r="X3516" t="s">
        <v>75</v>
      </c>
      <c r="Y3516">
        <v>3.5</v>
      </c>
      <c r="Z3516" t="str">
        <f>IF(Sales_Data[[#This Row],[Discount %]]&lt;=0.05,"0-5%",IF(Sales_Data[[#This Row],[Discount %]]&lt;=0.1,"6-10%",IF(Sales_Data[[#This Row],[Discount %]]&lt;=0.15,"11-15%","16%+")))</f>
        <v>16%+</v>
      </c>
    </row>
    <row r="3517" spans="1:26">
      <c r="A3517" t="s">
        <v>3723</v>
      </c>
      <c r="B3517" s="10">
        <v>49500</v>
      </c>
      <c r="C3517">
        <v>2026</v>
      </c>
      <c r="D3517" t="s">
        <v>39</v>
      </c>
      <c r="E3517" t="s">
        <v>40</v>
      </c>
      <c r="F3517" t="s">
        <v>41</v>
      </c>
      <c r="G3517" t="s">
        <v>115</v>
      </c>
      <c r="H3517" t="s">
        <v>116</v>
      </c>
      <c r="I3517" t="s">
        <v>31</v>
      </c>
      <c r="J3517" t="s">
        <v>45</v>
      </c>
      <c r="K3517" t="s">
        <v>33</v>
      </c>
      <c r="L3517" t="s">
        <v>122</v>
      </c>
      <c r="M3517" t="s">
        <v>380</v>
      </c>
      <c r="N3517" t="s">
        <v>192</v>
      </c>
      <c r="O3517">
        <v>14</v>
      </c>
      <c r="P3517">
        <v>308.18</v>
      </c>
      <c r="Q3517">
        <v>4314.5200000000004</v>
      </c>
      <c r="R3517">
        <v>0.12000000000000001</v>
      </c>
      <c r="S3517">
        <v>517.74</v>
      </c>
      <c r="T3517">
        <v>3796.78</v>
      </c>
      <c r="U3517">
        <v>4763.12</v>
      </c>
      <c r="V3517">
        <v>-966.34</v>
      </c>
      <c r="W3517">
        <v>-0.2545</v>
      </c>
      <c r="X3517" t="s">
        <v>37</v>
      </c>
      <c r="Y3517">
        <v>3.8</v>
      </c>
      <c r="Z3517" t="str">
        <f>IF(Sales_Data[[#This Row],[Discount %]]&lt;=0.05,"0-5%",IF(Sales_Data[[#This Row],[Discount %]]&lt;=0.1,"6-10%",IF(Sales_Data[[#This Row],[Discount %]]&lt;=0.15,"11-15%","16%+")))</f>
        <v>11-15%</v>
      </c>
    </row>
    <row r="3518" spans="1:26">
      <c r="A3518" t="s">
        <v>3724</v>
      </c>
      <c r="B3518" s="10">
        <v>49501</v>
      </c>
      <c r="C3518">
        <v>2025</v>
      </c>
      <c r="D3518" t="s">
        <v>84</v>
      </c>
      <c r="E3518" t="s">
        <v>27</v>
      </c>
      <c r="F3518" t="s">
        <v>28</v>
      </c>
      <c r="G3518" t="s">
        <v>29</v>
      </c>
      <c r="H3518" t="s">
        <v>30</v>
      </c>
      <c r="I3518" t="s">
        <v>44</v>
      </c>
      <c r="J3518" t="s">
        <v>70</v>
      </c>
      <c r="K3518" t="s">
        <v>33</v>
      </c>
      <c r="L3518" t="s">
        <v>122</v>
      </c>
      <c r="M3518" t="s">
        <v>380</v>
      </c>
      <c r="N3518" t="s">
        <v>90</v>
      </c>
      <c r="O3518">
        <v>19</v>
      </c>
      <c r="P3518">
        <v>298.93</v>
      </c>
      <c r="Q3518">
        <v>5679.67</v>
      </c>
      <c r="R3518">
        <v>0.13999999999999999</v>
      </c>
      <c r="S3518">
        <v>795.15</v>
      </c>
      <c r="T3518">
        <v>4884.5200000000004</v>
      </c>
      <c r="U3518">
        <v>5930.83</v>
      </c>
      <c r="V3518">
        <v>-1046.32</v>
      </c>
      <c r="W3518">
        <v>-0.2142</v>
      </c>
      <c r="X3518" t="s">
        <v>75</v>
      </c>
      <c r="Y3518">
        <v>3.4</v>
      </c>
      <c r="Z3518" t="str">
        <f>IF(Sales_Data[[#This Row],[Discount %]]&lt;=0.05,"0-5%",IF(Sales_Data[[#This Row],[Discount %]]&lt;=0.1,"6-10%",IF(Sales_Data[[#This Row],[Discount %]]&lt;=0.15,"11-15%","16%+")))</f>
        <v>11-15%</v>
      </c>
    </row>
    <row r="3519" spans="1:26">
      <c r="A3519" t="s">
        <v>3725</v>
      </c>
      <c r="B3519" s="10">
        <v>49502</v>
      </c>
      <c r="C3519">
        <v>2026</v>
      </c>
      <c r="D3519" t="s">
        <v>67</v>
      </c>
      <c r="E3519" t="s">
        <v>52</v>
      </c>
      <c r="F3519" t="s">
        <v>28</v>
      </c>
      <c r="G3519" t="s">
        <v>61</v>
      </c>
      <c r="H3519" t="s">
        <v>62</v>
      </c>
      <c r="I3519" t="s">
        <v>31</v>
      </c>
      <c r="J3519" t="s">
        <v>32</v>
      </c>
      <c r="K3519" t="s">
        <v>56</v>
      </c>
      <c r="L3519" t="s">
        <v>155</v>
      </c>
      <c r="M3519" t="s">
        <v>156</v>
      </c>
      <c r="N3519" t="s">
        <v>81</v>
      </c>
      <c r="O3519">
        <v>1</v>
      </c>
      <c r="P3519">
        <v>804.1</v>
      </c>
      <c r="Q3519">
        <v>804.1</v>
      </c>
      <c r="R3519">
        <v>0.18</v>
      </c>
      <c r="S3519">
        <v>144.74</v>
      </c>
      <c r="T3519">
        <v>659.36</v>
      </c>
      <c r="U3519">
        <v>451.92</v>
      </c>
      <c r="V3519">
        <v>207.44</v>
      </c>
      <c r="W3519">
        <v>0.31459999999999999</v>
      </c>
      <c r="X3519" t="s">
        <v>144</v>
      </c>
      <c r="Y3519">
        <v>4.8</v>
      </c>
      <c r="Z3519" t="str">
        <f>IF(Sales_Data[[#This Row],[Discount %]]&lt;=0.05,"0-5%",IF(Sales_Data[[#This Row],[Discount %]]&lt;=0.1,"6-10%",IF(Sales_Data[[#This Row],[Discount %]]&lt;=0.15,"11-15%","16%+")))</f>
        <v>16%+</v>
      </c>
    </row>
    <row r="3520" spans="1:26">
      <c r="A3520" t="s">
        <v>3726</v>
      </c>
      <c r="B3520" s="10">
        <v>49503</v>
      </c>
      <c r="C3520">
        <v>2025</v>
      </c>
      <c r="D3520" t="s">
        <v>114</v>
      </c>
      <c r="E3520" t="s">
        <v>78</v>
      </c>
      <c r="F3520" t="s">
        <v>41</v>
      </c>
      <c r="G3520" t="s">
        <v>42</v>
      </c>
      <c r="H3520" t="s">
        <v>43</v>
      </c>
      <c r="I3520" t="s">
        <v>44</v>
      </c>
      <c r="J3520" t="s">
        <v>45</v>
      </c>
      <c r="K3520" t="s">
        <v>33</v>
      </c>
      <c r="L3520" t="s">
        <v>140</v>
      </c>
      <c r="M3520" t="s">
        <v>151</v>
      </c>
      <c r="N3520" t="s">
        <v>81</v>
      </c>
      <c r="O3520">
        <v>5</v>
      </c>
      <c r="P3520">
        <v>407.71</v>
      </c>
      <c r="Q3520">
        <v>2038.55</v>
      </c>
      <c r="R3520">
        <v>0.14000000000000001</v>
      </c>
      <c r="S3520">
        <v>285.39999999999998</v>
      </c>
      <c r="T3520">
        <v>1753.15</v>
      </c>
      <c r="U3520">
        <v>1662.25</v>
      </c>
      <c r="V3520">
        <v>90.9</v>
      </c>
      <c r="W3520">
        <v>5.1900000000000002E-2</v>
      </c>
      <c r="X3520" t="s">
        <v>82</v>
      </c>
      <c r="Y3520">
        <v>3.8</v>
      </c>
      <c r="Z3520" t="str">
        <f>IF(Sales_Data[[#This Row],[Discount %]]&lt;=0.05,"0-5%",IF(Sales_Data[[#This Row],[Discount %]]&lt;=0.1,"6-10%",IF(Sales_Data[[#This Row],[Discount %]]&lt;=0.15,"11-15%","16%+")))</f>
        <v>11-15%</v>
      </c>
    </row>
    <row r="3521" spans="1:26">
      <c r="A3521" t="s">
        <v>3727</v>
      </c>
      <c r="B3521" s="10">
        <v>49504</v>
      </c>
      <c r="C3521">
        <v>2025</v>
      </c>
      <c r="D3521" t="s">
        <v>51</v>
      </c>
      <c r="E3521" t="s">
        <v>52</v>
      </c>
      <c r="F3521" t="s">
        <v>28</v>
      </c>
      <c r="G3521" t="s">
        <v>161</v>
      </c>
      <c r="H3521" t="s">
        <v>162</v>
      </c>
      <c r="I3521" t="s">
        <v>44</v>
      </c>
      <c r="J3521" t="s">
        <v>45</v>
      </c>
      <c r="K3521" t="s">
        <v>33</v>
      </c>
      <c r="L3521" t="s">
        <v>140</v>
      </c>
      <c r="M3521" t="s">
        <v>151</v>
      </c>
      <c r="N3521" t="s">
        <v>201</v>
      </c>
      <c r="O3521">
        <v>9</v>
      </c>
      <c r="P3521">
        <v>464.47</v>
      </c>
      <c r="Q3521">
        <v>4180.2299999999996</v>
      </c>
      <c r="R3521">
        <v>0.26</v>
      </c>
      <c r="S3521">
        <v>1086.8599999999999</v>
      </c>
      <c r="T3521">
        <v>3093.37</v>
      </c>
      <c r="U3521">
        <v>3234.5</v>
      </c>
      <c r="V3521">
        <v>-141.13</v>
      </c>
      <c r="W3521">
        <v>-4.5600000000000002E-2</v>
      </c>
      <c r="X3521" t="s">
        <v>37</v>
      </c>
      <c r="Y3521">
        <v>2.6</v>
      </c>
      <c r="Z3521" t="str">
        <f>IF(Sales_Data[[#This Row],[Discount %]]&lt;=0.05,"0-5%",IF(Sales_Data[[#This Row],[Discount %]]&lt;=0.1,"6-10%",IF(Sales_Data[[#This Row],[Discount %]]&lt;=0.15,"11-15%","16%+")))</f>
        <v>16%+</v>
      </c>
    </row>
    <row r="3522" spans="1:26">
      <c r="A3522" t="s">
        <v>3728</v>
      </c>
      <c r="B3522" s="10">
        <v>49505</v>
      </c>
      <c r="C3522">
        <v>2025</v>
      </c>
      <c r="D3522" t="s">
        <v>143</v>
      </c>
      <c r="E3522" t="s">
        <v>40</v>
      </c>
      <c r="F3522" t="s">
        <v>53</v>
      </c>
      <c r="G3522" t="s">
        <v>120</v>
      </c>
      <c r="H3522" t="s">
        <v>291</v>
      </c>
      <c r="I3522" t="s">
        <v>31</v>
      </c>
      <c r="J3522" t="s">
        <v>32</v>
      </c>
      <c r="K3522" t="s">
        <v>56</v>
      </c>
      <c r="L3522" t="s">
        <v>57</v>
      </c>
      <c r="M3522" t="s">
        <v>58</v>
      </c>
      <c r="N3522" t="s">
        <v>118</v>
      </c>
      <c r="O3522">
        <v>2</v>
      </c>
      <c r="P3522">
        <v>68104.69</v>
      </c>
      <c r="Q3522">
        <v>136209.38</v>
      </c>
      <c r="R3522">
        <v>0.15</v>
      </c>
      <c r="S3522">
        <v>20431.41</v>
      </c>
      <c r="T3522">
        <v>115777.97</v>
      </c>
      <c r="U3522">
        <v>111115.78</v>
      </c>
      <c r="V3522">
        <v>4662.2</v>
      </c>
      <c r="W3522">
        <v>4.0300000000000002E-2</v>
      </c>
      <c r="X3522" t="s">
        <v>144</v>
      </c>
      <c r="Y3522">
        <v>4.2</v>
      </c>
      <c r="Z3522" t="str">
        <f>IF(Sales_Data[[#This Row],[Discount %]]&lt;=0.05,"0-5%",IF(Sales_Data[[#This Row],[Discount %]]&lt;=0.1,"6-10%",IF(Sales_Data[[#This Row],[Discount %]]&lt;=0.15,"11-15%","16%+")))</f>
        <v>11-15%</v>
      </c>
    </row>
    <row r="3523" spans="1:26">
      <c r="A3523" t="s">
        <v>3729</v>
      </c>
      <c r="B3523" s="10">
        <v>49506</v>
      </c>
      <c r="C3523">
        <v>2025</v>
      </c>
      <c r="D3523" t="s">
        <v>39</v>
      </c>
      <c r="E3523" t="s">
        <v>40</v>
      </c>
      <c r="F3523" t="s">
        <v>85</v>
      </c>
      <c r="G3523" t="s">
        <v>93</v>
      </c>
      <c r="H3523" t="s">
        <v>165</v>
      </c>
      <c r="I3523" t="s">
        <v>44</v>
      </c>
      <c r="J3523" t="s">
        <v>32</v>
      </c>
      <c r="K3523" t="s">
        <v>56</v>
      </c>
      <c r="L3523" t="s">
        <v>88</v>
      </c>
      <c r="M3523" t="s">
        <v>177</v>
      </c>
      <c r="N3523" t="s">
        <v>74</v>
      </c>
      <c r="O3523">
        <v>3</v>
      </c>
      <c r="P3523">
        <v>18043.13</v>
      </c>
      <c r="Q3523">
        <v>54129.39</v>
      </c>
      <c r="R3523">
        <v>7.0000000000000007E-2</v>
      </c>
      <c r="S3523">
        <v>3789.06</v>
      </c>
      <c r="T3523">
        <v>50340.33</v>
      </c>
      <c r="U3523">
        <v>39905.01</v>
      </c>
      <c r="V3523">
        <v>10435.32</v>
      </c>
      <c r="W3523">
        <v>0.20730000000000001</v>
      </c>
      <c r="X3523" t="s">
        <v>37</v>
      </c>
      <c r="Y3523">
        <v>4.5</v>
      </c>
      <c r="Z3523" t="str">
        <f>IF(Sales_Data[[#This Row],[Discount %]]&lt;=0.05,"0-5%",IF(Sales_Data[[#This Row],[Discount %]]&lt;=0.1,"6-10%",IF(Sales_Data[[#This Row],[Discount %]]&lt;=0.15,"11-15%","16%+")))</f>
        <v>6-10%</v>
      </c>
    </row>
    <row r="3524" spans="1:26">
      <c r="A3524" t="s">
        <v>3730</v>
      </c>
      <c r="B3524" s="10">
        <v>49507</v>
      </c>
      <c r="C3524">
        <v>2025</v>
      </c>
      <c r="D3524" t="s">
        <v>114</v>
      </c>
      <c r="E3524" t="s">
        <v>78</v>
      </c>
      <c r="F3524" t="s">
        <v>85</v>
      </c>
      <c r="G3524" t="s">
        <v>138</v>
      </c>
      <c r="H3524" t="s">
        <v>367</v>
      </c>
      <c r="I3524" t="s">
        <v>44</v>
      </c>
      <c r="J3524" t="s">
        <v>45</v>
      </c>
      <c r="K3524" t="s">
        <v>33</v>
      </c>
      <c r="L3524" t="s">
        <v>34</v>
      </c>
      <c r="M3524" t="s">
        <v>171</v>
      </c>
      <c r="N3524" t="s">
        <v>152</v>
      </c>
      <c r="O3524">
        <v>12</v>
      </c>
      <c r="P3524">
        <v>111.37</v>
      </c>
      <c r="Q3524">
        <v>1336.44</v>
      </c>
      <c r="R3524">
        <v>0.24</v>
      </c>
      <c r="S3524">
        <v>320.75</v>
      </c>
      <c r="T3524">
        <v>1015.69</v>
      </c>
      <c r="U3524">
        <v>2099.0700000000002</v>
      </c>
      <c r="V3524">
        <v>-1083.3800000000001</v>
      </c>
      <c r="W3524">
        <v>-1.0666</v>
      </c>
      <c r="X3524" t="s">
        <v>75</v>
      </c>
      <c r="Y3524">
        <v>4.3</v>
      </c>
      <c r="Z3524" t="str">
        <f>IF(Sales_Data[[#This Row],[Discount %]]&lt;=0.05,"0-5%",IF(Sales_Data[[#This Row],[Discount %]]&lt;=0.1,"6-10%",IF(Sales_Data[[#This Row],[Discount %]]&lt;=0.15,"11-15%","16%+")))</f>
        <v>16%+</v>
      </c>
    </row>
    <row r="3525" spans="1:26">
      <c r="A3525" t="s">
        <v>3731</v>
      </c>
      <c r="B3525" s="10">
        <v>49508</v>
      </c>
      <c r="C3525">
        <v>2025</v>
      </c>
      <c r="D3525" t="s">
        <v>51</v>
      </c>
      <c r="E3525" t="s">
        <v>52</v>
      </c>
      <c r="F3525" t="s">
        <v>85</v>
      </c>
      <c r="G3525" t="s">
        <v>93</v>
      </c>
      <c r="H3525" t="s">
        <v>287</v>
      </c>
      <c r="I3525" t="s">
        <v>31</v>
      </c>
      <c r="J3525" t="s">
        <v>32</v>
      </c>
      <c r="K3525" t="s">
        <v>56</v>
      </c>
      <c r="L3525" t="s">
        <v>57</v>
      </c>
      <c r="M3525" t="s">
        <v>174</v>
      </c>
      <c r="N3525" t="s">
        <v>90</v>
      </c>
      <c r="O3525">
        <v>5</v>
      </c>
      <c r="P3525">
        <v>101922.43</v>
      </c>
      <c r="Q3525">
        <v>509612.15</v>
      </c>
      <c r="R3525">
        <v>0.03</v>
      </c>
      <c r="S3525">
        <v>15288.36</v>
      </c>
      <c r="T3525">
        <v>494323.79</v>
      </c>
      <c r="U3525">
        <v>421642.58</v>
      </c>
      <c r="V3525">
        <v>72681.210000000006</v>
      </c>
      <c r="W3525">
        <v>0.14699999999999999</v>
      </c>
      <c r="X3525" t="s">
        <v>37</v>
      </c>
      <c r="Y3525">
        <v>5</v>
      </c>
      <c r="Z3525" t="str">
        <f>IF(Sales_Data[[#This Row],[Discount %]]&lt;=0.05,"0-5%",IF(Sales_Data[[#This Row],[Discount %]]&lt;=0.1,"6-10%",IF(Sales_Data[[#This Row],[Discount %]]&lt;=0.15,"11-15%","16%+")))</f>
        <v>0-5%</v>
      </c>
    </row>
    <row r="3526" spans="1:26">
      <c r="A3526" t="s">
        <v>3732</v>
      </c>
      <c r="B3526" s="10">
        <v>49509</v>
      </c>
      <c r="C3526">
        <v>2025</v>
      </c>
      <c r="D3526" t="s">
        <v>51</v>
      </c>
      <c r="E3526" t="s">
        <v>52</v>
      </c>
      <c r="F3526" t="s">
        <v>53</v>
      </c>
      <c r="G3526" t="s">
        <v>54</v>
      </c>
      <c r="H3526" t="s">
        <v>55</v>
      </c>
      <c r="I3526" t="s">
        <v>44</v>
      </c>
      <c r="J3526" t="s">
        <v>45</v>
      </c>
      <c r="K3526" t="s">
        <v>56</v>
      </c>
      <c r="L3526" t="s">
        <v>155</v>
      </c>
      <c r="M3526" t="s">
        <v>156</v>
      </c>
      <c r="N3526" t="s">
        <v>74</v>
      </c>
      <c r="O3526">
        <v>4</v>
      </c>
      <c r="P3526">
        <v>794.97</v>
      </c>
      <c r="Q3526">
        <v>3179.88</v>
      </c>
      <c r="R3526">
        <v>0.16999999999999998</v>
      </c>
      <c r="S3526">
        <v>540.58000000000004</v>
      </c>
      <c r="T3526">
        <v>2639.3</v>
      </c>
      <c r="U3526">
        <v>2023.46</v>
      </c>
      <c r="V3526">
        <v>615.84</v>
      </c>
      <c r="W3526">
        <v>0.23330000000000001</v>
      </c>
      <c r="X3526" t="s">
        <v>59</v>
      </c>
      <c r="Y3526">
        <v>4.4000000000000004</v>
      </c>
      <c r="Z3526" t="str">
        <f>IF(Sales_Data[[#This Row],[Discount %]]&lt;=0.05,"0-5%",IF(Sales_Data[[#This Row],[Discount %]]&lt;=0.1,"6-10%",IF(Sales_Data[[#This Row],[Discount %]]&lt;=0.15,"11-15%","16%+")))</f>
        <v>16%+</v>
      </c>
    </row>
    <row r="3527" spans="1:26">
      <c r="A3527" t="s">
        <v>3733</v>
      </c>
      <c r="B3527" s="10">
        <v>49510</v>
      </c>
      <c r="C3527">
        <v>2026</v>
      </c>
      <c r="D3527" t="s">
        <v>39</v>
      </c>
      <c r="E3527" t="s">
        <v>40</v>
      </c>
      <c r="F3527" t="s">
        <v>41</v>
      </c>
      <c r="G3527" t="s">
        <v>79</v>
      </c>
      <c r="H3527" t="s">
        <v>80</v>
      </c>
      <c r="I3527" t="s">
        <v>117</v>
      </c>
      <c r="J3527" t="s">
        <v>32</v>
      </c>
      <c r="K3527" t="s">
        <v>33</v>
      </c>
      <c r="L3527" t="s">
        <v>122</v>
      </c>
      <c r="M3527" t="s">
        <v>159</v>
      </c>
      <c r="N3527" t="s">
        <v>112</v>
      </c>
      <c r="O3527">
        <v>14</v>
      </c>
      <c r="P3527">
        <v>822.82</v>
      </c>
      <c r="Q3527">
        <v>11519.48</v>
      </c>
      <c r="R3527">
        <v>0.18</v>
      </c>
      <c r="S3527">
        <v>2073.5100000000002</v>
      </c>
      <c r="T3527">
        <v>9445.9699999999993</v>
      </c>
      <c r="U3527">
        <v>10944.47</v>
      </c>
      <c r="V3527">
        <v>-1498.5</v>
      </c>
      <c r="W3527">
        <v>-0.15859999999999999</v>
      </c>
      <c r="X3527" t="s">
        <v>144</v>
      </c>
      <c r="Y3527">
        <v>4.5</v>
      </c>
      <c r="Z3527" t="str">
        <f>IF(Sales_Data[[#This Row],[Discount %]]&lt;=0.05,"0-5%",IF(Sales_Data[[#This Row],[Discount %]]&lt;=0.1,"6-10%",IF(Sales_Data[[#This Row],[Discount %]]&lt;=0.15,"11-15%","16%+")))</f>
        <v>16%+</v>
      </c>
    </row>
    <row r="3528" spans="1:26">
      <c r="A3528" t="s">
        <v>3734</v>
      </c>
      <c r="B3528" s="10">
        <v>49511</v>
      </c>
      <c r="C3528">
        <v>2025</v>
      </c>
      <c r="D3528" t="s">
        <v>143</v>
      </c>
      <c r="E3528" t="s">
        <v>40</v>
      </c>
      <c r="F3528" t="s">
        <v>85</v>
      </c>
      <c r="G3528" t="s">
        <v>258</v>
      </c>
      <c r="H3528" t="s">
        <v>323</v>
      </c>
      <c r="I3528" t="s">
        <v>44</v>
      </c>
      <c r="J3528" t="s">
        <v>45</v>
      </c>
      <c r="K3528" t="s">
        <v>56</v>
      </c>
      <c r="L3528" t="s">
        <v>57</v>
      </c>
      <c r="M3528" t="s">
        <v>174</v>
      </c>
      <c r="N3528" t="s">
        <v>81</v>
      </c>
      <c r="O3528">
        <v>3</v>
      </c>
      <c r="P3528">
        <v>93411.47</v>
      </c>
      <c r="Q3528">
        <v>280234.40999999997</v>
      </c>
      <c r="R3528">
        <v>7.0000000000000007E-2</v>
      </c>
      <c r="S3528">
        <v>19616.41</v>
      </c>
      <c r="T3528">
        <v>260618</v>
      </c>
      <c r="U3528">
        <v>242410.18</v>
      </c>
      <c r="V3528">
        <v>18207.82</v>
      </c>
      <c r="W3528">
        <v>6.9900000000000004E-2</v>
      </c>
      <c r="X3528" t="s">
        <v>82</v>
      </c>
      <c r="Y3528">
        <v>5</v>
      </c>
      <c r="Z3528" t="str">
        <f>IF(Sales_Data[[#This Row],[Discount %]]&lt;=0.05,"0-5%",IF(Sales_Data[[#This Row],[Discount %]]&lt;=0.1,"6-10%",IF(Sales_Data[[#This Row],[Discount %]]&lt;=0.15,"11-15%","16%+")))</f>
        <v>6-10%</v>
      </c>
    </row>
    <row r="3529" spans="1:26">
      <c r="A3529" t="s">
        <v>3735</v>
      </c>
      <c r="B3529" s="10">
        <v>49512</v>
      </c>
      <c r="C3529">
        <v>2025</v>
      </c>
      <c r="D3529" t="s">
        <v>143</v>
      </c>
      <c r="E3529" t="s">
        <v>40</v>
      </c>
      <c r="F3529" t="s">
        <v>85</v>
      </c>
      <c r="G3529" t="s">
        <v>93</v>
      </c>
      <c r="H3529" t="s">
        <v>287</v>
      </c>
      <c r="I3529" t="s">
        <v>117</v>
      </c>
      <c r="J3529" t="s">
        <v>32</v>
      </c>
      <c r="K3529" t="s">
        <v>56</v>
      </c>
      <c r="L3529" t="s">
        <v>57</v>
      </c>
      <c r="M3529" t="s">
        <v>174</v>
      </c>
      <c r="N3529" t="s">
        <v>112</v>
      </c>
      <c r="O3529">
        <v>5</v>
      </c>
      <c r="P3529">
        <v>94441.4</v>
      </c>
      <c r="Q3529">
        <v>472207</v>
      </c>
      <c r="R3529">
        <v>0</v>
      </c>
      <c r="S3529">
        <v>0</v>
      </c>
      <c r="T3529">
        <v>472207</v>
      </c>
      <c r="U3529">
        <v>399241.61</v>
      </c>
      <c r="V3529">
        <v>72965.39</v>
      </c>
      <c r="W3529">
        <v>0.1545</v>
      </c>
      <c r="X3529" t="s">
        <v>75</v>
      </c>
      <c r="Y3529">
        <v>4</v>
      </c>
      <c r="Z3529" t="str">
        <f>IF(Sales_Data[[#This Row],[Discount %]]&lt;=0.05,"0-5%",IF(Sales_Data[[#This Row],[Discount %]]&lt;=0.1,"6-10%",IF(Sales_Data[[#This Row],[Discount %]]&lt;=0.15,"11-15%","16%+")))</f>
        <v>0-5%</v>
      </c>
    </row>
    <row r="3530" spans="1:26">
      <c r="A3530" t="s">
        <v>3736</v>
      </c>
      <c r="B3530" s="10">
        <v>49513</v>
      </c>
      <c r="C3530">
        <v>2025</v>
      </c>
      <c r="D3530" t="s">
        <v>39</v>
      </c>
      <c r="E3530" t="s">
        <v>40</v>
      </c>
      <c r="F3530" t="s">
        <v>28</v>
      </c>
      <c r="G3530" t="s">
        <v>29</v>
      </c>
      <c r="H3530" t="s">
        <v>30</v>
      </c>
      <c r="I3530" t="s">
        <v>31</v>
      </c>
      <c r="J3530" t="s">
        <v>32</v>
      </c>
      <c r="K3530" t="s">
        <v>46</v>
      </c>
      <c r="L3530" t="s">
        <v>110</v>
      </c>
      <c r="M3530" t="s">
        <v>292</v>
      </c>
      <c r="N3530" t="s">
        <v>136</v>
      </c>
      <c r="O3530">
        <v>3</v>
      </c>
      <c r="P3530">
        <v>6653.19</v>
      </c>
      <c r="Q3530">
        <v>19959.57</v>
      </c>
      <c r="R3530">
        <v>0.12000000000000001</v>
      </c>
      <c r="S3530">
        <v>2395.15</v>
      </c>
      <c r="T3530">
        <v>17564.419999999998</v>
      </c>
      <c r="U3530">
        <v>14114.96</v>
      </c>
      <c r="V3530">
        <v>3449.46</v>
      </c>
      <c r="W3530">
        <v>0.19639999999999999</v>
      </c>
      <c r="X3530" t="s">
        <v>82</v>
      </c>
      <c r="Y3530">
        <v>3.3</v>
      </c>
      <c r="Z3530" t="str">
        <f>IF(Sales_Data[[#This Row],[Discount %]]&lt;=0.05,"0-5%",IF(Sales_Data[[#This Row],[Discount %]]&lt;=0.1,"6-10%",IF(Sales_Data[[#This Row],[Discount %]]&lt;=0.15,"11-15%","16%+")))</f>
        <v>11-15%</v>
      </c>
    </row>
    <row r="3531" spans="1:26">
      <c r="A3531" t="s">
        <v>3737</v>
      </c>
      <c r="B3531" s="10">
        <v>49514</v>
      </c>
      <c r="C3531">
        <v>2025</v>
      </c>
      <c r="D3531" t="s">
        <v>97</v>
      </c>
      <c r="E3531" t="s">
        <v>52</v>
      </c>
      <c r="F3531" t="s">
        <v>53</v>
      </c>
      <c r="G3531" t="s">
        <v>120</v>
      </c>
      <c r="H3531" t="s">
        <v>125</v>
      </c>
      <c r="I3531" t="s">
        <v>31</v>
      </c>
      <c r="J3531" t="s">
        <v>45</v>
      </c>
      <c r="K3531" t="s">
        <v>46</v>
      </c>
      <c r="L3531" t="s">
        <v>47</v>
      </c>
      <c r="M3531" t="s">
        <v>48</v>
      </c>
      <c r="N3531" t="s">
        <v>192</v>
      </c>
      <c r="O3531">
        <v>5</v>
      </c>
      <c r="P3531">
        <v>8142.52</v>
      </c>
      <c r="Q3531">
        <v>40712.6</v>
      </c>
      <c r="R3531">
        <v>0.05</v>
      </c>
      <c r="S3531">
        <v>2035.63</v>
      </c>
      <c r="T3531">
        <v>38676.97</v>
      </c>
      <c r="U3531">
        <v>29246.04</v>
      </c>
      <c r="V3531">
        <v>9430.93</v>
      </c>
      <c r="W3531">
        <v>0.24379999999999999</v>
      </c>
      <c r="X3531" t="s">
        <v>144</v>
      </c>
      <c r="Y3531">
        <v>4.3</v>
      </c>
      <c r="Z3531" t="str">
        <f>IF(Sales_Data[[#This Row],[Discount %]]&lt;=0.05,"0-5%",IF(Sales_Data[[#This Row],[Discount %]]&lt;=0.1,"6-10%",IF(Sales_Data[[#This Row],[Discount %]]&lt;=0.15,"11-15%","16%+")))</f>
        <v>0-5%</v>
      </c>
    </row>
    <row r="3532" spans="1:26">
      <c r="A3532" t="s">
        <v>3738</v>
      </c>
      <c r="B3532" s="10">
        <v>49515</v>
      </c>
      <c r="C3532">
        <v>2025</v>
      </c>
      <c r="D3532" t="s">
        <v>84</v>
      </c>
      <c r="E3532" t="s">
        <v>27</v>
      </c>
      <c r="F3532" t="s">
        <v>41</v>
      </c>
      <c r="G3532" t="s">
        <v>42</v>
      </c>
      <c r="H3532" t="s">
        <v>376</v>
      </c>
      <c r="I3532" t="s">
        <v>117</v>
      </c>
      <c r="J3532" t="s">
        <v>45</v>
      </c>
      <c r="K3532" t="s">
        <v>63</v>
      </c>
      <c r="L3532" t="s">
        <v>232</v>
      </c>
      <c r="M3532" t="s">
        <v>233</v>
      </c>
      <c r="N3532" t="s">
        <v>49</v>
      </c>
      <c r="O3532">
        <v>1</v>
      </c>
      <c r="P3532">
        <v>11421.89</v>
      </c>
      <c r="Q3532">
        <v>11421.89</v>
      </c>
      <c r="R3532">
        <v>0.13</v>
      </c>
      <c r="S3532">
        <v>1484.85</v>
      </c>
      <c r="T3532">
        <v>9937.0400000000009</v>
      </c>
      <c r="U3532">
        <v>8868.36</v>
      </c>
      <c r="V3532">
        <v>1068.69</v>
      </c>
      <c r="W3532">
        <v>0.1075</v>
      </c>
      <c r="X3532" t="s">
        <v>144</v>
      </c>
      <c r="Y3532">
        <v>2.5</v>
      </c>
      <c r="Z3532" t="str">
        <f>IF(Sales_Data[[#This Row],[Discount %]]&lt;=0.05,"0-5%",IF(Sales_Data[[#This Row],[Discount %]]&lt;=0.1,"6-10%",IF(Sales_Data[[#This Row],[Discount %]]&lt;=0.15,"11-15%","16%+")))</f>
        <v>11-15%</v>
      </c>
    </row>
    <row r="3533" spans="1:26">
      <c r="A3533" t="s">
        <v>3739</v>
      </c>
      <c r="B3533" s="10">
        <v>49516</v>
      </c>
      <c r="C3533">
        <v>2026</v>
      </c>
      <c r="D3533" t="s">
        <v>97</v>
      </c>
      <c r="E3533" t="s">
        <v>52</v>
      </c>
      <c r="F3533" t="s">
        <v>53</v>
      </c>
      <c r="G3533" t="s">
        <v>105</v>
      </c>
      <c r="H3533" t="s">
        <v>189</v>
      </c>
      <c r="I3533" t="s">
        <v>117</v>
      </c>
      <c r="J3533" t="s">
        <v>70</v>
      </c>
      <c r="K3533" t="s">
        <v>33</v>
      </c>
      <c r="L3533" t="s">
        <v>140</v>
      </c>
      <c r="M3533" t="s">
        <v>151</v>
      </c>
      <c r="N3533" t="s">
        <v>103</v>
      </c>
      <c r="O3533">
        <v>5</v>
      </c>
      <c r="P3533">
        <v>446.18</v>
      </c>
      <c r="Q3533">
        <v>2230.9</v>
      </c>
      <c r="R3533">
        <v>0.05</v>
      </c>
      <c r="S3533">
        <v>111.55</v>
      </c>
      <c r="T3533">
        <v>2119.36</v>
      </c>
      <c r="U3533">
        <v>1779.52</v>
      </c>
      <c r="V3533">
        <v>339.83</v>
      </c>
      <c r="W3533">
        <v>0.1603</v>
      </c>
      <c r="X3533" t="s">
        <v>75</v>
      </c>
      <c r="Y3533">
        <v>3.8</v>
      </c>
      <c r="Z3533" t="str">
        <f>IF(Sales_Data[[#This Row],[Discount %]]&lt;=0.05,"0-5%",IF(Sales_Data[[#This Row],[Discount %]]&lt;=0.1,"6-10%",IF(Sales_Data[[#This Row],[Discount %]]&lt;=0.15,"11-15%","16%+")))</f>
        <v>0-5%</v>
      </c>
    </row>
    <row r="3534" spans="1:26">
      <c r="A3534" t="s">
        <v>3740</v>
      </c>
      <c r="B3534" s="10">
        <v>49517</v>
      </c>
      <c r="C3534">
        <v>2025</v>
      </c>
      <c r="D3534" t="s">
        <v>223</v>
      </c>
      <c r="E3534" t="s">
        <v>78</v>
      </c>
      <c r="F3534" t="s">
        <v>28</v>
      </c>
      <c r="G3534" t="s">
        <v>161</v>
      </c>
      <c r="H3534" t="s">
        <v>224</v>
      </c>
      <c r="I3534" t="s">
        <v>117</v>
      </c>
      <c r="J3534" t="s">
        <v>45</v>
      </c>
      <c r="K3534" t="s">
        <v>71</v>
      </c>
      <c r="L3534" t="s">
        <v>72</v>
      </c>
      <c r="M3534" t="s">
        <v>169</v>
      </c>
      <c r="N3534" t="s">
        <v>103</v>
      </c>
      <c r="O3534">
        <v>3</v>
      </c>
      <c r="P3534">
        <v>1258.77</v>
      </c>
      <c r="Q3534">
        <v>3776.31</v>
      </c>
      <c r="R3534">
        <v>0.12000000000000001</v>
      </c>
      <c r="S3534">
        <v>453.16</v>
      </c>
      <c r="T3534">
        <v>3323.15</v>
      </c>
      <c r="U3534">
        <v>1990.19</v>
      </c>
      <c r="V3534">
        <v>1332.96</v>
      </c>
      <c r="W3534">
        <v>0.40110000000000001</v>
      </c>
      <c r="X3534" t="s">
        <v>37</v>
      </c>
      <c r="Y3534">
        <v>3.9</v>
      </c>
      <c r="Z3534" t="str">
        <f>IF(Sales_Data[[#This Row],[Discount %]]&lt;=0.05,"0-5%",IF(Sales_Data[[#This Row],[Discount %]]&lt;=0.1,"6-10%",IF(Sales_Data[[#This Row],[Discount %]]&lt;=0.15,"11-15%","16%+")))</f>
        <v>11-15%</v>
      </c>
    </row>
    <row r="3535" spans="1:26">
      <c r="A3535" t="s">
        <v>3741</v>
      </c>
      <c r="B3535" s="10">
        <v>49518</v>
      </c>
      <c r="C3535">
        <v>2025</v>
      </c>
      <c r="D3535" t="s">
        <v>102</v>
      </c>
      <c r="E3535" t="s">
        <v>40</v>
      </c>
      <c r="F3535" t="s">
        <v>53</v>
      </c>
      <c r="G3535" t="s">
        <v>120</v>
      </c>
      <c r="H3535" t="s">
        <v>125</v>
      </c>
      <c r="I3535" t="s">
        <v>44</v>
      </c>
      <c r="J3535" t="s">
        <v>32</v>
      </c>
      <c r="K3535" t="s">
        <v>56</v>
      </c>
      <c r="L3535" t="s">
        <v>88</v>
      </c>
      <c r="M3535" t="s">
        <v>177</v>
      </c>
      <c r="N3535" t="s">
        <v>112</v>
      </c>
      <c r="O3535">
        <v>3</v>
      </c>
      <c r="P3535">
        <v>19318.439999999999</v>
      </c>
      <c r="Q3535">
        <v>57955.32</v>
      </c>
      <c r="R3535">
        <v>0.05</v>
      </c>
      <c r="S3535">
        <v>2897.77</v>
      </c>
      <c r="T3535">
        <v>55057.55</v>
      </c>
      <c r="U3535">
        <v>43143.93</v>
      </c>
      <c r="V3535">
        <v>11913.63</v>
      </c>
      <c r="W3535">
        <v>0.21640000000000001</v>
      </c>
      <c r="X3535" t="s">
        <v>75</v>
      </c>
      <c r="Y3535">
        <v>3.6</v>
      </c>
      <c r="Z3535" t="str">
        <f>IF(Sales_Data[[#This Row],[Discount %]]&lt;=0.05,"0-5%",IF(Sales_Data[[#This Row],[Discount %]]&lt;=0.1,"6-10%",IF(Sales_Data[[#This Row],[Discount %]]&lt;=0.15,"11-15%","16%+")))</f>
        <v>0-5%</v>
      </c>
    </row>
    <row r="3536" spans="1:26">
      <c r="A3536" t="s">
        <v>3742</v>
      </c>
      <c r="B3536" s="10">
        <v>49519</v>
      </c>
      <c r="C3536">
        <v>2025</v>
      </c>
      <c r="D3536" t="s">
        <v>97</v>
      </c>
      <c r="E3536" t="s">
        <v>52</v>
      </c>
      <c r="F3536" t="s">
        <v>53</v>
      </c>
      <c r="G3536" t="s">
        <v>105</v>
      </c>
      <c r="H3536" t="s">
        <v>154</v>
      </c>
      <c r="I3536" t="s">
        <v>31</v>
      </c>
      <c r="J3536" t="s">
        <v>45</v>
      </c>
      <c r="K3536" t="s">
        <v>71</v>
      </c>
      <c r="L3536" t="s">
        <v>72</v>
      </c>
      <c r="M3536" t="s">
        <v>100</v>
      </c>
      <c r="N3536" t="s">
        <v>36</v>
      </c>
      <c r="O3536">
        <v>8</v>
      </c>
      <c r="P3536">
        <v>4343.6499999999996</v>
      </c>
      <c r="Q3536">
        <v>34749.199999999997</v>
      </c>
      <c r="R3536">
        <v>0.16999999999999998</v>
      </c>
      <c r="S3536">
        <v>5907.36</v>
      </c>
      <c r="T3536">
        <v>28841.84</v>
      </c>
      <c r="U3536">
        <v>20953.03</v>
      </c>
      <c r="V3536">
        <v>7888.8</v>
      </c>
      <c r="W3536">
        <v>0.27350000000000002</v>
      </c>
      <c r="X3536" t="s">
        <v>37</v>
      </c>
      <c r="Y3536">
        <v>4.0999999999999996</v>
      </c>
      <c r="Z3536" t="str">
        <f>IF(Sales_Data[[#This Row],[Discount %]]&lt;=0.05,"0-5%",IF(Sales_Data[[#This Row],[Discount %]]&lt;=0.1,"6-10%",IF(Sales_Data[[#This Row],[Discount %]]&lt;=0.15,"11-15%","16%+")))</f>
        <v>16%+</v>
      </c>
    </row>
    <row r="3537" spans="1:26">
      <c r="A3537" t="s">
        <v>3743</v>
      </c>
      <c r="B3537" s="10">
        <v>49520</v>
      </c>
      <c r="C3537">
        <v>2025</v>
      </c>
      <c r="D3537" t="s">
        <v>97</v>
      </c>
      <c r="E3537" t="s">
        <v>52</v>
      </c>
      <c r="F3537" t="s">
        <v>85</v>
      </c>
      <c r="G3537" t="s">
        <v>93</v>
      </c>
      <c r="H3537" t="s">
        <v>287</v>
      </c>
      <c r="I3537" t="s">
        <v>31</v>
      </c>
      <c r="J3537" t="s">
        <v>45</v>
      </c>
      <c r="K3537" t="s">
        <v>46</v>
      </c>
      <c r="L3537" t="s">
        <v>47</v>
      </c>
      <c r="M3537" t="s">
        <v>263</v>
      </c>
      <c r="N3537" t="s">
        <v>36</v>
      </c>
      <c r="O3537">
        <v>1</v>
      </c>
      <c r="P3537">
        <v>5418.67</v>
      </c>
      <c r="Q3537">
        <v>5418.67</v>
      </c>
      <c r="R3537">
        <v>0.16999999999999998</v>
      </c>
      <c r="S3537">
        <v>921.17</v>
      </c>
      <c r="T3537">
        <v>4497.5</v>
      </c>
      <c r="U3537">
        <v>3656.69</v>
      </c>
      <c r="V3537">
        <v>840.8</v>
      </c>
      <c r="W3537">
        <v>0.18690000000000001</v>
      </c>
      <c r="X3537" t="s">
        <v>59</v>
      </c>
      <c r="Y3537">
        <v>4.4000000000000004</v>
      </c>
      <c r="Z3537" t="str">
        <f>IF(Sales_Data[[#This Row],[Discount %]]&lt;=0.05,"0-5%",IF(Sales_Data[[#This Row],[Discount %]]&lt;=0.1,"6-10%",IF(Sales_Data[[#This Row],[Discount %]]&lt;=0.15,"11-15%","16%+")))</f>
        <v>16%+</v>
      </c>
    </row>
    <row r="3538" spans="1:26">
      <c r="A3538" t="s">
        <v>3744</v>
      </c>
      <c r="B3538" s="10">
        <v>49521</v>
      </c>
      <c r="C3538">
        <v>2025</v>
      </c>
      <c r="D3538" t="s">
        <v>77</v>
      </c>
      <c r="E3538" t="s">
        <v>78</v>
      </c>
      <c r="F3538" t="s">
        <v>85</v>
      </c>
      <c r="G3538" t="s">
        <v>258</v>
      </c>
      <c r="H3538" t="s">
        <v>259</v>
      </c>
      <c r="I3538" t="s">
        <v>44</v>
      </c>
      <c r="J3538" t="s">
        <v>32</v>
      </c>
      <c r="K3538" t="s">
        <v>46</v>
      </c>
      <c r="L3538" t="s">
        <v>183</v>
      </c>
      <c r="M3538" t="s">
        <v>251</v>
      </c>
      <c r="N3538" t="s">
        <v>112</v>
      </c>
      <c r="O3538">
        <v>2</v>
      </c>
      <c r="P3538">
        <v>7034.75</v>
      </c>
      <c r="Q3538">
        <v>14069.5</v>
      </c>
      <c r="R3538">
        <v>0.13999999999999999</v>
      </c>
      <c r="S3538">
        <v>1969.73</v>
      </c>
      <c r="T3538">
        <v>12099.77</v>
      </c>
      <c r="U3538">
        <v>9974.83</v>
      </c>
      <c r="V3538">
        <v>2124.94</v>
      </c>
      <c r="W3538">
        <v>0.17560000000000001</v>
      </c>
      <c r="X3538" t="s">
        <v>82</v>
      </c>
      <c r="Y3538">
        <v>3.2</v>
      </c>
      <c r="Z3538" t="str">
        <f>IF(Sales_Data[[#This Row],[Discount %]]&lt;=0.05,"0-5%",IF(Sales_Data[[#This Row],[Discount %]]&lt;=0.1,"6-10%",IF(Sales_Data[[#This Row],[Discount %]]&lt;=0.15,"11-15%","16%+")))</f>
        <v>11-15%</v>
      </c>
    </row>
    <row r="3539" spans="1:26">
      <c r="A3539" t="s">
        <v>3745</v>
      </c>
      <c r="B3539" s="10">
        <v>49522</v>
      </c>
      <c r="C3539">
        <v>2026</v>
      </c>
      <c r="D3539" t="s">
        <v>67</v>
      </c>
      <c r="E3539" t="s">
        <v>52</v>
      </c>
      <c r="F3539" t="s">
        <v>85</v>
      </c>
      <c r="G3539" t="s">
        <v>86</v>
      </c>
      <c r="H3539" t="s">
        <v>87</v>
      </c>
      <c r="I3539" t="s">
        <v>31</v>
      </c>
      <c r="J3539" t="s">
        <v>45</v>
      </c>
      <c r="K3539" t="s">
        <v>56</v>
      </c>
      <c r="L3539" t="s">
        <v>155</v>
      </c>
      <c r="M3539" t="s">
        <v>156</v>
      </c>
      <c r="N3539" t="s">
        <v>112</v>
      </c>
      <c r="O3539">
        <v>3</v>
      </c>
      <c r="P3539">
        <v>696.87</v>
      </c>
      <c r="Q3539">
        <v>2090.61</v>
      </c>
      <c r="R3539">
        <v>0.03</v>
      </c>
      <c r="S3539">
        <v>62.72</v>
      </c>
      <c r="T3539">
        <v>2027.89</v>
      </c>
      <c r="U3539">
        <v>1336.82</v>
      </c>
      <c r="V3539">
        <v>691.07</v>
      </c>
      <c r="W3539">
        <v>0.34079999999999999</v>
      </c>
      <c r="X3539" t="s">
        <v>37</v>
      </c>
      <c r="Y3539">
        <v>3.3</v>
      </c>
      <c r="Z3539" t="str">
        <f>IF(Sales_Data[[#This Row],[Discount %]]&lt;=0.05,"0-5%",IF(Sales_Data[[#This Row],[Discount %]]&lt;=0.1,"6-10%",IF(Sales_Data[[#This Row],[Discount %]]&lt;=0.15,"11-15%","16%+")))</f>
        <v>0-5%</v>
      </c>
    </row>
    <row r="3540" spans="1:26">
      <c r="A3540" t="s">
        <v>3746</v>
      </c>
      <c r="B3540" s="10">
        <v>49523</v>
      </c>
      <c r="C3540">
        <v>2026</v>
      </c>
      <c r="D3540" t="s">
        <v>67</v>
      </c>
      <c r="E3540" t="s">
        <v>52</v>
      </c>
      <c r="F3540" t="s">
        <v>41</v>
      </c>
      <c r="G3540" t="s">
        <v>115</v>
      </c>
      <c r="H3540" t="s">
        <v>116</v>
      </c>
      <c r="I3540" t="s">
        <v>31</v>
      </c>
      <c r="J3540" t="s">
        <v>45</v>
      </c>
      <c r="K3540" t="s">
        <v>33</v>
      </c>
      <c r="L3540" t="s">
        <v>122</v>
      </c>
      <c r="M3540" t="s">
        <v>159</v>
      </c>
      <c r="N3540" t="s">
        <v>152</v>
      </c>
      <c r="O3540">
        <v>15</v>
      </c>
      <c r="P3540">
        <v>828.19</v>
      </c>
      <c r="Q3540">
        <v>12422.85</v>
      </c>
      <c r="R3540">
        <v>0.21</v>
      </c>
      <c r="S3540">
        <v>2608.8000000000002</v>
      </c>
      <c r="T3540">
        <v>9814.0499999999993</v>
      </c>
      <c r="U3540">
        <v>12408.94</v>
      </c>
      <c r="V3540">
        <v>-2594.89</v>
      </c>
      <c r="W3540">
        <v>-0.26440000000000002</v>
      </c>
      <c r="X3540" t="s">
        <v>82</v>
      </c>
      <c r="Y3540">
        <v>3.3</v>
      </c>
      <c r="Z3540" t="str">
        <f>IF(Sales_Data[[#This Row],[Discount %]]&lt;=0.05,"0-5%",IF(Sales_Data[[#This Row],[Discount %]]&lt;=0.1,"6-10%",IF(Sales_Data[[#This Row],[Discount %]]&lt;=0.15,"11-15%","16%+")))</f>
        <v>16%+</v>
      </c>
    </row>
    <row r="3541" spans="1:26">
      <c r="A3541" t="s">
        <v>3747</v>
      </c>
      <c r="B3541" s="10">
        <v>49524</v>
      </c>
      <c r="C3541">
        <v>2026</v>
      </c>
      <c r="D3541" t="s">
        <v>51</v>
      </c>
      <c r="E3541" t="s">
        <v>52</v>
      </c>
      <c r="F3541" t="s">
        <v>85</v>
      </c>
      <c r="G3541" t="s">
        <v>86</v>
      </c>
      <c r="H3541" t="s">
        <v>249</v>
      </c>
      <c r="I3541" t="s">
        <v>44</v>
      </c>
      <c r="J3541" t="s">
        <v>32</v>
      </c>
      <c r="K3541" t="s">
        <v>71</v>
      </c>
      <c r="L3541" t="s">
        <v>147</v>
      </c>
      <c r="M3541" t="s">
        <v>187</v>
      </c>
      <c r="N3541" t="s">
        <v>36</v>
      </c>
      <c r="O3541">
        <v>6</v>
      </c>
      <c r="P3541">
        <v>1007.54</v>
      </c>
      <c r="Q3541">
        <v>6045.24</v>
      </c>
      <c r="R3541">
        <v>0.28000000000000003</v>
      </c>
      <c r="S3541">
        <v>1692.67</v>
      </c>
      <c r="T3541">
        <v>4352.57</v>
      </c>
      <c r="U3541">
        <v>2995.57</v>
      </c>
      <c r="V3541">
        <v>1357.01</v>
      </c>
      <c r="W3541">
        <v>0.31180000000000002</v>
      </c>
      <c r="X3541" t="s">
        <v>37</v>
      </c>
      <c r="Y3541">
        <v>3.9</v>
      </c>
      <c r="Z3541" t="str">
        <f>IF(Sales_Data[[#This Row],[Discount %]]&lt;=0.05,"0-5%",IF(Sales_Data[[#This Row],[Discount %]]&lt;=0.1,"6-10%",IF(Sales_Data[[#This Row],[Discount %]]&lt;=0.15,"11-15%","16%+")))</f>
        <v>16%+</v>
      </c>
    </row>
    <row r="3542" spans="1:26">
      <c r="A3542" t="s">
        <v>3748</v>
      </c>
      <c r="B3542" s="10">
        <v>49525</v>
      </c>
      <c r="C3542">
        <v>2025</v>
      </c>
      <c r="D3542" t="s">
        <v>92</v>
      </c>
      <c r="E3542" t="s">
        <v>27</v>
      </c>
      <c r="F3542" t="s">
        <v>85</v>
      </c>
      <c r="G3542" t="s">
        <v>86</v>
      </c>
      <c r="H3542" t="s">
        <v>249</v>
      </c>
      <c r="I3542" t="s">
        <v>44</v>
      </c>
      <c r="J3542" t="s">
        <v>45</v>
      </c>
      <c r="K3542" t="s">
        <v>56</v>
      </c>
      <c r="L3542" t="s">
        <v>155</v>
      </c>
      <c r="M3542" t="s">
        <v>238</v>
      </c>
      <c r="N3542" t="s">
        <v>74</v>
      </c>
      <c r="O3542">
        <v>2</v>
      </c>
      <c r="P3542">
        <v>1898.49</v>
      </c>
      <c r="Q3542">
        <v>3796.98</v>
      </c>
      <c r="R3542">
        <v>0.3</v>
      </c>
      <c r="S3542">
        <v>1139.0899999999999</v>
      </c>
      <c r="T3542">
        <v>2657.89</v>
      </c>
      <c r="U3542">
        <v>2118.42</v>
      </c>
      <c r="V3542">
        <v>539.46</v>
      </c>
      <c r="W3542">
        <v>0.20300000000000001</v>
      </c>
      <c r="X3542" t="s">
        <v>82</v>
      </c>
      <c r="Y3542">
        <v>3.9</v>
      </c>
      <c r="Z3542" t="str">
        <f>IF(Sales_Data[[#This Row],[Discount %]]&lt;=0.05,"0-5%",IF(Sales_Data[[#This Row],[Discount %]]&lt;=0.1,"6-10%",IF(Sales_Data[[#This Row],[Discount %]]&lt;=0.15,"11-15%","16%+")))</f>
        <v>16%+</v>
      </c>
    </row>
    <row r="3543" spans="1:26">
      <c r="A3543" t="s">
        <v>3749</v>
      </c>
      <c r="B3543" s="10">
        <v>49526</v>
      </c>
      <c r="C3543">
        <v>2025</v>
      </c>
      <c r="D3543" t="s">
        <v>102</v>
      </c>
      <c r="E3543" t="s">
        <v>40</v>
      </c>
      <c r="F3543" t="s">
        <v>28</v>
      </c>
      <c r="G3543" t="s">
        <v>98</v>
      </c>
      <c r="H3543" t="s">
        <v>99</v>
      </c>
      <c r="I3543" t="s">
        <v>117</v>
      </c>
      <c r="J3543" t="s">
        <v>32</v>
      </c>
      <c r="K3543" t="s">
        <v>46</v>
      </c>
      <c r="L3543" t="s">
        <v>183</v>
      </c>
      <c r="M3543" t="s">
        <v>271</v>
      </c>
      <c r="N3543" t="s">
        <v>74</v>
      </c>
      <c r="O3543">
        <v>3</v>
      </c>
      <c r="P3543">
        <v>23331.439999999999</v>
      </c>
      <c r="Q3543">
        <v>69994.320000000007</v>
      </c>
      <c r="R3543">
        <v>0.25</v>
      </c>
      <c r="S3543">
        <v>17498.580000000002</v>
      </c>
      <c r="T3543">
        <v>52495.74</v>
      </c>
      <c r="U3543">
        <v>54792</v>
      </c>
      <c r="V3543">
        <v>-2296.2600000000002</v>
      </c>
      <c r="W3543">
        <v>-4.3700000000000003E-2</v>
      </c>
      <c r="X3543" t="s">
        <v>37</v>
      </c>
      <c r="Y3543">
        <v>4.5</v>
      </c>
      <c r="Z3543" t="str">
        <f>IF(Sales_Data[[#This Row],[Discount %]]&lt;=0.05,"0-5%",IF(Sales_Data[[#This Row],[Discount %]]&lt;=0.1,"6-10%",IF(Sales_Data[[#This Row],[Discount %]]&lt;=0.15,"11-15%","16%+")))</f>
        <v>16%+</v>
      </c>
    </row>
    <row r="3544" spans="1:26">
      <c r="A3544" t="s">
        <v>3750</v>
      </c>
      <c r="B3544" s="10">
        <v>49527</v>
      </c>
      <c r="C3544">
        <v>2025</v>
      </c>
      <c r="D3544" t="s">
        <v>67</v>
      </c>
      <c r="E3544" t="s">
        <v>52</v>
      </c>
      <c r="F3544" t="s">
        <v>28</v>
      </c>
      <c r="G3544" t="s">
        <v>161</v>
      </c>
      <c r="H3544" t="s">
        <v>231</v>
      </c>
      <c r="I3544" t="s">
        <v>31</v>
      </c>
      <c r="J3544" t="s">
        <v>70</v>
      </c>
      <c r="K3544" t="s">
        <v>56</v>
      </c>
      <c r="L3544" t="s">
        <v>155</v>
      </c>
      <c r="M3544" t="s">
        <v>213</v>
      </c>
      <c r="N3544" t="s">
        <v>74</v>
      </c>
      <c r="O3544">
        <v>4</v>
      </c>
      <c r="P3544">
        <v>1277.22</v>
      </c>
      <c r="Q3544">
        <v>5108.88</v>
      </c>
      <c r="R3544">
        <v>0</v>
      </c>
      <c r="S3544">
        <v>0</v>
      </c>
      <c r="T3544">
        <v>5108.88</v>
      </c>
      <c r="U3544">
        <v>3229.16</v>
      </c>
      <c r="V3544">
        <v>1879.72</v>
      </c>
      <c r="W3544">
        <v>0.3679</v>
      </c>
      <c r="X3544" t="s">
        <v>144</v>
      </c>
      <c r="Y3544">
        <v>4.8</v>
      </c>
      <c r="Z3544" t="str">
        <f>IF(Sales_Data[[#This Row],[Discount %]]&lt;=0.05,"0-5%",IF(Sales_Data[[#This Row],[Discount %]]&lt;=0.1,"6-10%",IF(Sales_Data[[#This Row],[Discount %]]&lt;=0.15,"11-15%","16%+")))</f>
        <v>0-5%</v>
      </c>
    </row>
    <row r="3545" spans="1:26">
      <c r="A3545" t="s">
        <v>3751</v>
      </c>
      <c r="B3545" s="10">
        <v>49528</v>
      </c>
      <c r="C3545">
        <v>2026</v>
      </c>
      <c r="D3545" t="s">
        <v>39</v>
      </c>
      <c r="E3545" t="s">
        <v>40</v>
      </c>
      <c r="F3545" t="s">
        <v>53</v>
      </c>
      <c r="G3545" t="s">
        <v>68</v>
      </c>
      <c r="H3545" t="s">
        <v>228</v>
      </c>
      <c r="I3545" t="s">
        <v>31</v>
      </c>
      <c r="J3545" t="s">
        <v>45</v>
      </c>
      <c r="K3545" t="s">
        <v>56</v>
      </c>
      <c r="L3545" t="s">
        <v>57</v>
      </c>
      <c r="M3545" t="s">
        <v>95</v>
      </c>
      <c r="N3545" t="s">
        <v>90</v>
      </c>
      <c r="O3545">
        <v>1</v>
      </c>
      <c r="P3545">
        <v>46086.71</v>
      </c>
      <c r="Q3545">
        <v>46086.71</v>
      </c>
      <c r="R3545">
        <v>0.2</v>
      </c>
      <c r="S3545">
        <v>9217.34</v>
      </c>
      <c r="T3545">
        <v>36869.370000000003</v>
      </c>
      <c r="U3545">
        <v>37692.47</v>
      </c>
      <c r="V3545">
        <v>-823.1</v>
      </c>
      <c r="W3545">
        <v>-2.23E-2</v>
      </c>
      <c r="X3545" t="s">
        <v>144</v>
      </c>
      <c r="Y3545">
        <v>3.6</v>
      </c>
      <c r="Z3545" t="str">
        <f>IF(Sales_Data[[#This Row],[Discount %]]&lt;=0.05,"0-5%",IF(Sales_Data[[#This Row],[Discount %]]&lt;=0.1,"6-10%",IF(Sales_Data[[#This Row],[Discount %]]&lt;=0.15,"11-15%","16%+")))</f>
        <v>16%+</v>
      </c>
    </row>
    <row r="3546" spans="1:26">
      <c r="A3546" t="s">
        <v>3752</v>
      </c>
      <c r="B3546" s="10">
        <v>49529</v>
      </c>
      <c r="C3546">
        <v>2025</v>
      </c>
      <c r="D3546" t="s">
        <v>77</v>
      </c>
      <c r="E3546" t="s">
        <v>78</v>
      </c>
      <c r="F3546" t="s">
        <v>28</v>
      </c>
      <c r="G3546" t="s">
        <v>98</v>
      </c>
      <c r="H3546" t="s">
        <v>235</v>
      </c>
      <c r="I3546" t="s">
        <v>31</v>
      </c>
      <c r="J3546" t="s">
        <v>32</v>
      </c>
      <c r="K3546" t="s">
        <v>46</v>
      </c>
      <c r="L3546" t="s">
        <v>110</v>
      </c>
      <c r="M3546" t="s">
        <v>324</v>
      </c>
      <c r="N3546" t="s">
        <v>152</v>
      </c>
      <c r="O3546">
        <v>2</v>
      </c>
      <c r="P3546">
        <v>3500.95</v>
      </c>
      <c r="Q3546">
        <v>7001.9</v>
      </c>
      <c r="R3546">
        <v>0.25</v>
      </c>
      <c r="S3546">
        <v>1750.47</v>
      </c>
      <c r="T3546">
        <v>5251.42</v>
      </c>
      <c r="U3546">
        <v>5095.3900000000003</v>
      </c>
      <c r="V3546">
        <v>156.03</v>
      </c>
      <c r="W3546">
        <v>2.9700000000000001E-2</v>
      </c>
      <c r="X3546" t="s">
        <v>75</v>
      </c>
      <c r="Y3546">
        <v>4.7</v>
      </c>
      <c r="Z3546" t="str">
        <f>IF(Sales_Data[[#This Row],[Discount %]]&lt;=0.05,"0-5%",IF(Sales_Data[[#This Row],[Discount %]]&lt;=0.1,"6-10%",IF(Sales_Data[[#This Row],[Discount %]]&lt;=0.15,"11-15%","16%+")))</f>
        <v>16%+</v>
      </c>
    </row>
    <row r="3547" spans="1:26">
      <c r="A3547" t="s">
        <v>3753</v>
      </c>
      <c r="B3547" s="10">
        <v>49530</v>
      </c>
      <c r="C3547">
        <v>2025</v>
      </c>
      <c r="D3547" t="s">
        <v>223</v>
      </c>
      <c r="E3547" t="s">
        <v>78</v>
      </c>
      <c r="F3547" t="s">
        <v>53</v>
      </c>
      <c r="G3547" t="s">
        <v>120</v>
      </c>
      <c r="H3547" t="s">
        <v>121</v>
      </c>
      <c r="I3547" t="s">
        <v>31</v>
      </c>
      <c r="J3547" t="s">
        <v>70</v>
      </c>
      <c r="K3547" t="s">
        <v>56</v>
      </c>
      <c r="L3547" t="s">
        <v>88</v>
      </c>
      <c r="M3547" t="s">
        <v>89</v>
      </c>
      <c r="N3547" t="s">
        <v>90</v>
      </c>
      <c r="O3547">
        <v>5</v>
      </c>
      <c r="P3547">
        <v>9798.31</v>
      </c>
      <c r="Q3547">
        <v>48991.55</v>
      </c>
      <c r="R3547">
        <v>0.24000000000000002</v>
      </c>
      <c r="S3547">
        <v>11757.97</v>
      </c>
      <c r="T3547">
        <v>37233.58</v>
      </c>
      <c r="U3547">
        <v>37725.19</v>
      </c>
      <c r="V3547">
        <v>-491.61</v>
      </c>
      <c r="W3547">
        <v>-1.32E-2</v>
      </c>
      <c r="X3547" t="s">
        <v>37</v>
      </c>
      <c r="Y3547">
        <v>3.1</v>
      </c>
      <c r="Z3547" t="str">
        <f>IF(Sales_Data[[#This Row],[Discount %]]&lt;=0.05,"0-5%",IF(Sales_Data[[#This Row],[Discount %]]&lt;=0.1,"6-10%",IF(Sales_Data[[#This Row],[Discount %]]&lt;=0.15,"11-15%","16%+")))</f>
        <v>16%+</v>
      </c>
    </row>
    <row r="3548" spans="1:26">
      <c r="A3548" t="s">
        <v>3754</v>
      </c>
      <c r="B3548" s="10">
        <v>49531</v>
      </c>
      <c r="C3548">
        <v>2025</v>
      </c>
      <c r="D3548" t="s">
        <v>97</v>
      </c>
      <c r="E3548" t="s">
        <v>52</v>
      </c>
      <c r="F3548" t="s">
        <v>53</v>
      </c>
      <c r="G3548" t="s">
        <v>105</v>
      </c>
      <c r="H3548" t="s">
        <v>189</v>
      </c>
      <c r="I3548" t="s">
        <v>31</v>
      </c>
      <c r="J3548" t="s">
        <v>45</v>
      </c>
      <c r="K3548" t="s">
        <v>71</v>
      </c>
      <c r="L3548" t="s">
        <v>147</v>
      </c>
      <c r="M3548" t="s">
        <v>187</v>
      </c>
      <c r="N3548" t="s">
        <v>103</v>
      </c>
      <c r="O3548">
        <v>3</v>
      </c>
      <c r="P3548">
        <v>1018.4</v>
      </c>
      <c r="Q3548">
        <v>3055.2</v>
      </c>
      <c r="R3548">
        <v>0.03</v>
      </c>
      <c r="S3548">
        <v>91.66</v>
      </c>
      <c r="T3548">
        <v>2963.54</v>
      </c>
      <c r="U3548">
        <v>1583.59</v>
      </c>
      <c r="V3548">
        <v>1379.96</v>
      </c>
      <c r="W3548">
        <v>0.46560000000000001</v>
      </c>
      <c r="X3548" t="s">
        <v>82</v>
      </c>
      <c r="Y3548">
        <v>3</v>
      </c>
      <c r="Z3548" t="str">
        <f>IF(Sales_Data[[#This Row],[Discount %]]&lt;=0.05,"0-5%",IF(Sales_Data[[#This Row],[Discount %]]&lt;=0.1,"6-10%",IF(Sales_Data[[#This Row],[Discount %]]&lt;=0.15,"11-15%","16%+")))</f>
        <v>0-5%</v>
      </c>
    </row>
    <row r="3549" spans="1:26">
      <c r="A3549" t="s">
        <v>3755</v>
      </c>
      <c r="B3549" s="10">
        <v>49532</v>
      </c>
      <c r="C3549">
        <v>2025</v>
      </c>
      <c r="D3549" t="s">
        <v>97</v>
      </c>
      <c r="E3549" t="s">
        <v>52</v>
      </c>
      <c r="F3549" t="s">
        <v>85</v>
      </c>
      <c r="G3549" t="s">
        <v>258</v>
      </c>
      <c r="H3549" t="s">
        <v>259</v>
      </c>
      <c r="I3549" t="s">
        <v>44</v>
      </c>
      <c r="J3549" t="s">
        <v>45</v>
      </c>
      <c r="K3549" t="s">
        <v>56</v>
      </c>
      <c r="L3549" t="s">
        <v>155</v>
      </c>
      <c r="M3549" t="s">
        <v>238</v>
      </c>
      <c r="N3549" t="s">
        <v>90</v>
      </c>
      <c r="O3549">
        <v>3</v>
      </c>
      <c r="P3549">
        <v>1924.7</v>
      </c>
      <c r="Q3549">
        <v>5774.1</v>
      </c>
      <c r="R3549">
        <v>0.22999999999999998</v>
      </c>
      <c r="S3549">
        <v>1328.04</v>
      </c>
      <c r="T3549">
        <v>4446.0600000000004</v>
      </c>
      <c r="U3549">
        <v>3287.31</v>
      </c>
      <c r="V3549">
        <v>1158.75</v>
      </c>
      <c r="W3549">
        <v>0.2606</v>
      </c>
      <c r="X3549" t="s">
        <v>59</v>
      </c>
      <c r="Y3549">
        <v>3.6</v>
      </c>
      <c r="Z3549" t="str">
        <f>IF(Sales_Data[[#This Row],[Discount %]]&lt;=0.05,"0-5%",IF(Sales_Data[[#This Row],[Discount %]]&lt;=0.1,"6-10%",IF(Sales_Data[[#This Row],[Discount %]]&lt;=0.15,"11-15%","16%+")))</f>
        <v>16%+</v>
      </c>
    </row>
    <row r="3550" spans="1:26">
      <c r="A3550" t="s">
        <v>3756</v>
      </c>
      <c r="B3550" s="10">
        <v>49533</v>
      </c>
      <c r="C3550">
        <v>2026</v>
      </c>
      <c r="D3550" t="s">
        <v>67</v>
      </c>
      <c r="E3550" t="s">
        <v>52</v>
      </c>
      <c r="F3550" t="s">
        <v>28</v>
      </c>
      <c r="G3550" t="s">
        <v>108</v>
      </c>
      <c r="H3550" t="s">
        <v>182</v>
      </c>
      <c r="I3550" t="s">
        <v>31</v>
      </c>
      <c r="J3550" t="s">
        <v>45</v>
      </c>
      <c r="K3550" t="s">
        <v>56</v>
      </c>
      <c r="L3550" t="s">
        <v>57</v>
      </c>
      <c r="M3550" t="s">
        <v>58</v>
      </c>
      <c r="N3550" t="s">
        <v>152</v>
      </c>
      <c r="O3550">
        <v>5</v>
      </c>
      <c r="P3550">
        <v>65675.149999999994</v>
      </c>
      <c r="Q3550">
        <v>328375.75</v>
      </c>
      <c r="R3550">
        <v>0.02</v>
      </c>
      <c r="S3550">
        <v>6567.52</v>
      </c>
      <c r="T3550">
        <v>321808.23</v>
      </c>
      <c r="U3550">
        <v>275518.57</v>
      </c>
      <c r="V3550">
        <v>46289.66</v>
      </c>
      <c r="W3550">
        <v>0.14380000000000001</v>
      </c>
      <c r="X3550" t="s">
        <v>59</v>
      </c>
      <c r="Y3550">
        <v>5</v>
      </c>
      <c r="Z3550" t="str">
        <f>IF(Sales_Data[[#This Row],[Discount %]]&lt;=0.05,"0-5%",IF(Sales_Data[[#This Row],[Discount %]]&lt;=0.1,"6-10%",IF(Sales_Data[[#This Row],[Discount %]]&lt;=0.15,"11-15%","16%+")))</f>
        <v>0-5%</v>
      </c>
    </row>
    <row r="3551" spans="1:26">
      <c r="A3551" t="s">
        <v>3757</v>
      </c>
      <c r="B3551" s="10">
        <v>49534</v>
      </c>
      <c r="C3551">
        <v>2025</v>
      </c>
      <c r="D3551" t="s">
        <v>67</v>
      </c>
      <c r="E3551" t="s">
        <v>52</v>
      </c>
      <c r="F3551" t="s">
        <v>85</v>
      </c>
      <c r="G3551" t="s">
        <v>86</v>
      </c>
      <c r="H3551" t="s">
        <v>87</v>
      </c>
      <c r="I3551" t="s">
        <v>117</v>
      </c>
      <c r="J3551" t="s">
        <v>32</v>
      </c>
      <c r="K3551" t="s">
        <v>33</v>
      </c>
      <c r="L3551" t="s">
        <v>34</v>
      </c>
      <c r="M3551" t="s">
        <v>171</v>
      </c>
      <c r="N3551" t="s">
        <v>112</v>
      </c>
      <c r="O3551">
        <v>6</v>
      </c>
      <c r="P3551">
        <v>123.25</v>
      </c>
      <c r="Q3551">
        <v>739.5</v>
      </c>
      <c r="R3551">
        <v>0.18</v>
      </c>
      <c r="S3551">
        <v>133.11000000000001</v>
      </c>
      <c r="T3551">
        <v>606.39</v>
      </c>
      <c r="U3551">
        <v>838.84</v>
      </c>
      <c r="V3551">
        <v>-232.45</v>
      </c>
      <c r="W3551">
        <v>-0.38329999999999997</v>
      </c>
      <c r="X3551" t="s">
        <v>144</v>
      </c>
      <c r="Y3551">
        <v>3.8</v>
      </c>
      <c r="Z3551" t="str">
        <f>IF(Sales_Data[[#This Row],[Discount %]]&lt;=0.05,"0-5%",IF(Sales_Data[[#This Row],[Discount %]]&lt;=0.1,"6-10%",IF(Sales_Data[[#This Row],[Discount %]]&lt;=0.15,"11-15%","16%+")))</f>
        <v>16%+</v>
      </c>
    </row>
    <row r="3552" spans="1:26">
      <c r="A3552" t="s">
        <v>3758</v>
      </c>
      <c r="B3552" s="10">
        <v>49535</v>
      </c>
      <c r="C3552">
        <v>2025</v>
      </c>
      <c r="D3552" t="s">
        <v>223</v>
      </c>
      <c r="E3552" t="s">
        <v>78</v>
      </c>
      <c r="F3552" t="s">
        <v>53</v>
      </c>
      <c r="G3552" t="s">
        <v>54</v>
      </c>
      <c r="H3552" t="s">
        <v>55</v>
      </c>
      <c r="I3552" t="s">
        <v>31</v>
      </c>
      <c r="J3552" t="s">
        <v>45</v>
      </c>
      <c r="K3552" t="s">
        <v>71</v>
      </c>
      <c r="L3552" t="s">
        <v>126</v>
      </c>
      <c r="M3552" t="s">
        <v>133</v>
      </c>
      <c r="N3552" t="s">
        <v>136</v>
      </c>
      <c r="O3552">
        <v>1</v>
      </c>
      <c r="P3552">
        <v>856.63</v>
      </c>
      <c r="Q3552">
        <v>856.63</v>
      </c>
      <c r="R3552">
        <v>0.22</v>
      </c>
      <c r="S3552">
        <v>188.46</v>
      </c>
      <c r="T3552">
        <v>668.17</v>
      </c>
      <c r="U3552">
        <v>476.82</v>
      </c>
      <c r="V3552">
        <v>191.36</v>
      </c>
      <c r="W3552">
        <v>0.28639999999999999</v>
      </c>
      <c r="X3552" t="s">
        <v>37</v>
      </c>
      <c r="Y3552">
        <v>4.2</v>
      </c>
      <c r="Z3552" t="str">
        <f>IF(Sales_Data[[#This Row],[Discount %]]&lt;=0.05,"0-5%",IF(Sales_Data[[#This Row],[Discount %]]&lt;=0.1,"6-10%",IF(Sales_Data[[#This Row],[Discount %]]&lt;=0.15,"11-15%","16%+")))</f>
        <v>16%+</v>
      </c>
    </row>
    <row r="3553" spans="1:26">
      <c r="A3553" t="s">
        <v>3759</v>
      </c>
      <c r="B3553" s="10">
        <v>49536</v>
      </c>
      <c r="C3553">
        <v>2025</v>
      </c>
      <c r="D3553" t="s">
        <v>114</v>
      </c>
      <c r="E3553" t="s">
        <v>78</v>
      </c>
      <c r="F3553" t="s">
        <v>53</v>
      </c>
      <c r="G3553" t="s">
        <v>54</v>
      </c>
      <c r="H3553" t="s">
        <v>55</v>
      </c>
      <c r="I3553" t="s">
        <v>117</v>
      </c>
      <c r="J3553" t="s">
        <v>45</v>
      </c>
      <c r="K3553" t="s">
        <v>33</v>
      </c>
      <c r="L3553" t="s">
        <v>122</v>
      </c>
      <c r="M3553" t="s">
        <v>380</v>
      </c>
      <c r="N3553" t="s">
        <v>136</v>
      </c>
      <c r="O3553">
        <v>3</v>
      </c>
      <c r="P3553">
        <v>285.79000000000002</v>
      </c>
      <c r="Q3553">
        <v>857.37</v>
      </c>
      <c r="R3553">
        <v>0</v>
      </c>
      <c r="S3553">
        <v>0</v>
      </c>
      <c r="T3553">
        <v>857.37</v>
      </c>
      <c r="U3553">
        <v>957.54</v>
      </c>
      <c r="V3553">
        <v>-100.17</v>
      </c>
      <c r="W3553">
        <v>-0.1168</v>
      </c>
      <c r="X3553" t="s">
        <v>82</v>
      </c>
      <c r="Y3553">
        <v>3.1</v>
      </c>
      <c r="Z3553" t="str">
        <f>IF(Sales_Data[[#This Row],[Discount %]]&lt;=0.05,"0-5%",IF(Sales_Data[[#This Row],[Discount %]]&lt;=0.1,"6-10%",IF(Sales_Data[[#This Row],[Discount %]]&lt;=0.15,"11-15%","16%+")))</f>
        <v>0-5%</v>
      </c>
    </row>
    <row r="3554" spans="1:26">
      <c r="A3554" t="s">
        <v>3760</v>
      </c>
      <c r="B3554" s="10">
        <v>49537</v>
      </c>
      <c r="C3554">
        <v>2026</v>
      </c>
      <c r="D3554" t="s">
        <v>67</v>
      </c>
      <c r="E3554" t="s">
        <v>52</v>
      </c>
      <c r="F3554" t="s">
        <v>53</v>
      </c>
      <c r="G3554" t="s">
        <v>120</v>
      </c>
      <c r="H3554" t="s">
        <v>125</v>
      </c>
      <c r="I3554" t="s">
        <v>31</v>
      </c>
      <c r="J3554" t="s">
        <v>32</v>
      </c>
      <c r="K3554" t="s">
        <v>56</v>
      </c>
      <c r="L3554" t="s">
        <v>88</v>
      </c>
      <c r="M3554" t="s">
        <v>177</v>
      </c>
      <c r="N3554" t="s">
        <v>36</v>
      </c>
      <c r="O3554">
        <v>4</v>
      </c>
      <c r="P3554">
        <v>18537.75</v>
      </c>
      <c r="Q3554">
        <v>74151</v>
      </c>
      <c r="R3554">
        <v>0.05</v>
      </c>
      <c r="S3554">
        <v>3707.55</v>
      </c>
      <c r="T3554">
        <v>70443.45</v>
      </c>
      <c r="U3554">
        <v>54207.41</v>
      </c>
      <c r="V3554">
        <v>16236.04</v>
      </c>
      <c r="W3554">
        <v>0.23050000000000001</v>
      </c>
      <c r="X3554" t="s">
        <v>75</v>
      </c>
      <c r="Y3554">
        <v>3.7</v>
      </c>
      <c r="Z3554" t="str">
        <f>IF(Sales_Data[[#This Row],[Discount %]]&lt;=0.05,"0-5%",IF(Sales_Data[[#This Row],[Discount %]]&lt;=0.1,"6-10%",IF(Sales_Data[[#This Row],[Discount %]]&lt;=0.15,"11-15%","16%+")))</f>
        <v>0-5%</v>
      </c>
    </row>
    <row r="3555" spans="1:26">
      <c r="A3555" t="s">
        <v>3761</v>
      </c>
      <c r="B3555" s="10">
        <v>49538</v>
      </c>
      <c r="C3555">
        <v>2026</v>
      </c>
      <c r="D3555" t="s">
        <v>97</v>
      </c>
      <c r="E3555" t="s">
        <v>52</v>
      </c>
      <c r="F3555" t="s">
        <v>28</v>
      </c>
      <c r="G3555" t="s">
        <v>161</v>
      </c>
      <c r="H3555" t="s">
        <v>224</v>
      </c>
      <c r="I3555" t="s">
        <v>31</v>
      </c>
      <c r="J3555" t="s">
        <v>32</v>
      </c>
      <c r="K3555" t="s">
        <v>56</v>
      </c>
      <c r="L3555" t="s">
        <v>88</v>
      </c>
      <c r="M3555" t="s">
        <v>89</v>
      </c>
      <c r="N3555" t="s">
        <v>74</v>
      </c>
      <c r="O3555">
        <v>3</v>
      </c>
      <c r="P3555">
        <v>8696.1200000000008</v>
      </c>
      <c r="Q3555">
        <v>26088.36</v>
      </c>
      <c r="R3555">
        <v>0.05</v>
      </c>
      <c r="S3555">
        <v>1304.42</v>
      </c>
      <c r="T3555">
        <v>24783.94</v>
      </c>
      <c r="U3555">
        <v>20856.02</v>
      </c>
      <c r="V3555">
        <v>3927.93</v>
      </c>
      <c r="W3555">
        <v>0.1585</v>
      </c>
      <c r="X3555" t="s">
        <v>144</v>
      </c>
      <c r="Y3555">
        <v>4.5</v>
      </c>
      <c r="Z3555" t="str">
        <f>IF(Sales_Data[[#This Row],[Discount %]]&lt;=0.05,"0-5%",IF(Sales_Data[[#This Row],[Discount %]]&lt;=0.1,"6-10%",IF(Sales_Data[[#This Row],[Discount %]]&lt;=0.15,"11-15%","16%+")))</f>
        <v>0-5%</v>
      </c>
    </row>
    <row r="3556" spans="1:26">
      <c r="A3556" t="s">
        <v>3762</v>
      </c>
      <c r="B3556" s="10">
        <v>49539</v>
      </c>
      <c r="C3556">
        <v>2025</v>
      </c>
      <c r="D3556" t="s">
        <v>97</v>
      </c>
      <c r="E3556" t="s">
        <v>52</v>
      </c>
      <c r="F3556" t="s">
        <v>53</v>
      </c>
      <c r="G3556" t="s">
        <v>105</v>
      </c>
      <c r="H3556" t="s">
        <v>154</v>
      </c>
      <c r="I3556" t="s">
        <v>44</v>
      </c>
      <c r="J3556" t="s">
        <v>45</v>
      </c>
      <c r="K3556" t="s">
        <v>63</v>
      </c>
      <c r="L3556" t="s">
        <v>166</v>
      </c>
      <c r="M3556" t="s">
        <v>352</v>
      </c>
      <c r="N3556" t="s">
        <v>201</v>
      </c>
      <c r="O3556">
        <v>4</v>
      </c>
      <c r="P3556">
        <v>14276.07</v>
      </c>
      <c r="Q3556">
        <v>57104.28</v>
      </c>
      <c r="R3556">
        <v>0.21</v>
      </c>
      <c r="S3556">
        <v>11991.9</v>
      </c>
      <c r="T3556">
        <v>45112.38</v>
      </c>
      <c r="U3556">
        <v>45416.83</v>
      </c>
      <c r="V3556">
        <v>-304.45</v>
      </c>
      <c r="W3556">
        <v>-6.7000000000000002E-3</v>
      </c>
      <c r="X3556" t="s">
        <v>82</v>
      </c>
      <c r="Y3556">
        <v>4.4000000000000004</v>
      </c>
      <c r="Z3556" t="str">
        <f>IF(Sales_Data[[#This Row],[Discount %]]&lt;=0.05,"0-5%",IF(Sales_Data[[#This Row],[Discount %]]&lt;=0.1,"6-10%",IF(Sales_Data[[#This Row],[Discount %]]&lt;=0.15,"11-15%","16%+")))</f>
        <v>16%+</v>
      </c>
    </row>
    <row r="3557" spans="1:26">
      <c r="A3557" t="s">
        <v>3763</v>
      </c>
      <c r="B3557" s="10">
        <v>49540</v>
      </c>
      <c r="C3557">
        <v>2025</v>
      </c>
      <c r="D3557" t="s">
        <v>143</v>
      </c>
      <c r="E3557" t="s">
        <v>40</v>
      </c>
      <c r="F3557" t="s">
        <v>28</v>
      </c>
      <c r="G3557" t="s">
        <v>61</v>
      </c>
      <c r="H3557" t="s">
        <v>62</v>
      </c>
      <c r="I3557" t="s">
        <v>31</v>
      </c>
      <c r="J3557" t="s">
        <v>45</v>
      </c>
      <c r="K3557" t="s">
        <v>56</v>
      </c>
      <c r="L3557" t="s">
        <v>57</v>
      </c>
      <c r="M3557" t="s">
        <v>95</v>
      </c>
      <c r="N3557" t="s">
        <v>201</v>
      </c>
      <c r="O3557">
        <v>5</v>
      </c>
      <c r="P3557">
        <v>43363.02</v>
      </c>
      <c r="Q3557">
        <v>216815.1</v>
      </c>
      <c r="R3557">
        <v>0.18</v>
      </c>
      <c r="S3557">
        <v>39026.720000000001</v>
      </c>
      <c r="T3557">
        <v>177788.38</v>
      </c>
      <c r="U3557">
        <v>171841.34</v>
      </c>
      <c r="V3557">
        <v>5947.04</v>
      </c>
      <c r="W3557">
        <v>3.3500000000000002E-2</v>
      </c>
      <c r="X3557" t="s">
        <v>82</v>
      </c>
      <c r="Y3557">
        <v>3.5</v>
      </c>
      <c r="Z3557" t="str">
        <f>IF(Sales_Data[[#This Row],[Discount %]]&lt;=0.05,"0-5%",IF(Sales_Data[[#This Row],[Discount %]]&lt;=0.1,"6-10%",IF(Sales_Data[[#This Row],[Discount %]]&lt;=0.15,"11-15%","16%+")))</f>
        <v>16%+</v>
      </c>
    </row>
    <row r="3558" spans="1:26">
      <c r="A3558" t="s">
        <v>3764</v>
      </c>
      <c r="B3558" s="10">
        <v>49541</v>
      </c>
      <c r="C3558">
        <v>2025</v>
      </c>
      <c r="D3558" t="s">
        <v>102</v>
      </c>
      <c r="E3558" t="s">
        <v>40</v>
      </c>
      <c r="F3558" t="s">
        <v>28</v>
      </c>
      <c r="G3558" t="s">
        <v>161</v>
      </c>
      <c r="H3558" t="s">
        <v>162</v>
      </c>
      <c r="I3558" t="s">
        <v>31</v>
      </c>
      <c r="J3558" t="s">
        <v>32</v>
      </c>
      <c r="K3558" t="s">
        <v>71</v>
      </c>
      <c r="L3558" t="s">
        <v>72</v>
      </c>
      <c r="M3558" t="s">
        <v>169</v>
      </c>
      <c r="N3558" t="s">
        <v>81</v>
      </c>
      <c r="O3558">
        <v>7</v>
      </c>
      <c r="P3558">
        <v>1281.4100000000001</v>
      </c>
      <c r="Q3558">
        <v>8969.8700000000008</v>
      </c>
      <c r="R3558">
        <v>0.25</v>
      </c>
      <c r="S3558">
        <v>2242.4699999999998</v>
      </c>
      <c r="T3558">
        <v>6727.4</v>
      </c>
      <c r="U3558">
        <v>4507.71</v>
      </c>
      <c r="V3558">
        <v>2219.6999999999998</v>
      </c>
      <c r="W3558">
        <v>0.32990000000000003</v>
      </c>
      <c r="X3558" t="s">
        <v>75</v>
      </c>
      <c r="Y3558">
        <v>3.7</v>
      </c>
      <c r="Z3558" t="str">
        <f>IF(Sales_Data[[#This Row],[Discount %]]&lt;=0.05,"0-5%",IF(Sales_Data[[#This Row],[Discount %]]&lt;=0.1,"6-10%",IF(Sales_Data[[#This Row],[Discount %]]&lt;=0.15,"11-15%","16%+")))</f>
        <v>16%+</v>
      </c>
    </row>
    <row r="3559" spans="1:26">
      <c r="A3559" t="s">
        <v>3765</v>
      </c>
      <c r="B3559" s="10">
        <v>49542</v>
      </c>
      <c r="C3559">
        <v>2026</v>
      </c>
      <c r="D3559" t="s">
        <v>67</v>
      </c>
      <c r="E3559" t="s">
        <v>52</v>
      </c>
      <c r="F3559" t="s">
        <v>53</v>
      </c>
      <c r="G3559" t="s">
        <v>68</v>
      </c>
      <c r="H3559" t="s">
        <v>173</v>
      </c>
      <c r="I3559" t="s">
        <v>31</v>
      </c>
      <c r="J3559" t="s">
        <v>32</v>
      </c>
      <c r="K3559" t="s">
        <v>33</v>
      </c>
      <c r="L3559" t="s">
        <v>122</v>
      </c>
      <c r="M3559" t="s">
        <v>380</v>
      </c>
      <c r="N3559" t="s">
        <v>118</v>
      </c>
      <c r="O3559">
        <v>4</v>
      </c>
      <c r="P3559">
        <v>308.42</v>
      </c>
      <c r="Q3559">
        <v>1233.68</v>
      </c>
      <c r="R3559">
        <v>0.1</v>
      </c>
      <c r="S3559">
        <v>123.37</v>
      </c>
      <c r="T3559">
        <v>1110.31</v>
      </c>
      <c r="U3559">
        <v>1361.03</v>
      </c>
      <c r="V3559">
        <v>-250.72</v>
      </c>
      <c r="W3559">
        <v>-0.2258</v>
      </c>
      <c r="X3559" t="s">
        <v>75</v>
      </c>
      <c r="Y3559">
        <v>3.8</v>
      </c>
      <c r="Z3559" t="str">
        <f>IF(Sales_Data[[#This Row],[Discount %]]&lt;=0.05,"0-5%",IF(Sales_Data[[#This Row],[Discount %]]&lt;=0.1,"6-10%",IF(Sales_Data[[#This Row],[Discount %]]&lt;=0.15,"11-15%","16%+")))</f>
        <v>6-10%</v>
      </c>
    </row>
    <row r="3560" spans="1:26">
      <c r="A3560" t="s">
        <v>3766</v>
      </c>
      <c r="B3560" s="10">
        <v>49543</v>
      </c>
      <c r="C3560">
        <v>2025</v>
      </c>
      <c r="D3560" t="s">
        <v>143</v>
      </c>
      <c r="E3560" t="s">
        <v>40</v>
      </c>
      <c r="F3560" t="s">
        <v>53</v>
      </c>
      <c r="G3560" t="s">
        <v>120</v>
      </c>
      <c r="H3560" t="s">
        <v>291</v>
      </c>
      <c r="I3560" t="s">
        <v>44</v>
      </c>
      <c r="J3560" t="s">
        <v>45</v>
      </c>
      <c r="K3560" t="s">
        <v>33</v>
      </c>
      <c r="L3560" t="s">
        <v>140</v>
      </c>
      <c r="M3560" t="s">
        <v>151</v>
      </c>
      <c r="N3560" t="s">
        <v>90</v>
      </c>
      <c r="O3560">
        <v>14</v>
      </c>
      <c r="P3560">
        <v>438.29</v>
      </c>
      <c r="Q3560">
        <v>6136.06</v>
      </c>
      <c r="R3560">
        <v>0.18</v>
      </c>
      <c r="S3560">
        <v>1104.49</v>
      </c>
      <c r="T3560">
        <v>5031.57</v>
      </c>
      <c r="U3560">
        <v>4942.92</v>
      </c>
      <c r="V3560">
        <v>88.65</v>
      </c>
      <c r="W3560">
        <v>1.7600000000000001E-2</v>
      </c>
      <c r="X3560" t="s">
        <v>59</v>
      </c>
      <c r="Y3560">
        <v>3.6</v>
      </c>
      <c r="Z3560" t="str">
        <f>IF(Sales_Data[[#This Row],[Discount %]]&lt;=0.05,"0-5%",IF(Sales_Data[[#This Row],[Discount %]]&lt;=0.1,"6-10%",IF(Sales_Data[[#This Row],[Discount %]]&lt;=0.15,"11-15%","16%+")))</f>
        <v>16%+</v>
      </c>
    </row>
    <row r="3561" spans="1:26">
      <c r="A3561" t="s">
        <v>3767</v>
      </c>
      <c r="B3561" s="10">
        <v>49544</v>
      </c>
      <c r="C3561">
        <v>2025</v>
      </c>
      <c r="D3561" t="s">
        <v>77</v>
      </c>
      <c r="E3561" t="s">
        <v>78</v>
      </c>
      <c r="F3561" t="s">
        <v>28</v>
      </c>
      <c r="G3561" t="s">
        <v>108</v>
      </c>
      <c r="H3561" t="s">
        <v>182</v>
      </c>
      <c r="I3561" t="s">
        <v>117</v>
      </c>
      <c r="J3561" t="s">
        <v>45</v>
      </c>
      <c r="K3561" t="s">
        <v>63</v>
      </c>
      <c r="L3561" t="s">
        <v>166</v>
      </c>
      <c r="M3561" t="s">
        <v>167</v>
      </c>
      <c r="N3561" t="s">
        <v>49</v>
      </c>
      <c r="O3561">
        <v>3</v>
      </c>
      <c r="P3561">
        <v>7753.37</v>
      </c>
      <c r="Q3561">
        <v>23260.11</v>
      </c>
      <c r="R3561">
        <v>0.28000000000000003</v>
      </c>
      <c r="S3561">
        <v>6512.83</v>
      </c>
      <c r="T3561">
        <v>16747.28</v>
      </c>
      <c r="U3561">
        <v>17563.16</v>
      </c>
      <c r="V3561">
        <v>-815.88</v>
      </c>
      <c r="W3561">
        <v>-4.87E-2</v>
      </c>
      <c r="X3561" t="s">
        <v>144</v>
      </c>
      <c r="Y3561">
        <v>4.0999999999999996</v>
      </c>
      <c r="Z3561" t="str">
        <f>IF(Sales_Data[[#This Row],[Discount %]]&lt;=0.05,"0-5%",IF(Sales_Data[[#This Row],[Discount %]]&lt;=0.1,"6-10%",IF(Sales_Data[[#This Row],[Discount %]]&lt;=0.15,"11-15%","16%+")))</f>
        <v>16%+</v>
      </c>
    </row>
    <row r="3562" spans="1:26">
      <c r="A3562" t="s">
        <v>3768</v>
      </c>
      <c r="B3562" s="10">
        <v>49545</v>
      </c>
      <c r="C3562">
        <v>2026</v>
      </c>
      <c r="D3562" t="s">
        <v>39</v>
      </c>
      <c r="E3562" t="s">
        <v>40</v>
      </c>
      <c r="F3562" t="s">
        <v>41</v>
      </c>
      <c r="G3562" t="s">
        <v>42</v>
      </c>
      <c r="H3562" t="s">
        <v>376</v>
      </c>
      <c r="I3562" t="s">
        <v>31</v>
      </c>
      <c r="J3562" t="s">
        <v>32</v>
      </c>
      <c r="K3562" t="s">
        <v>71</v>
      </c>
      <c r="L3562" t="s">
        <v>126</v>
      </c>
      <c r="M3562" t="s">
        <v>127</v>
      </c>
      <c r="N3562" t="s">
        <v>152</v>
      </c>
      <c r="O3562">
        <v>2</v>
      </c>
      <c r="P3562">
        <v>2398.88</v>
      </c>
      <c r="Q3562">
        <v>4797.76</v>
      </c>
      <c r="R3562">
        <v>0.2</v>
      </c>
      <c r="S3562">
        <v>959.55</v>
      </c>
      <c r="T3562">
        <v>3838.21</v>
      </c>
      <c r="U3562">
        <v>2645.47</v>
      </c>
      <c r="V3562">
        <v>1192.74</v>
      </c>
      <c r="W3562">
        <v>0.31080000000000002</v>
      </c>
      <c r="X3562" t="s">
        <v>144</v>
      </c>
      <c r="Y3562">
        <v>5</v>
      </c>
      <c r="Z3562" t="str">
        <f>IF(Sales_Data[[#This Row],[Discount %]]&lt;=0.05,"0-5%",IF(Sales_Data[[#This Row],[Discount %]]&lt;=0.1,"6-10%",IF(Sales_Data[[#This Row],[Discount %]]&lt;=0.15,"11-15%","16%+")))</f>
        <v>16%+</v>
      </c>
    </row>
    <row r="3563" spans="1:26">
      <c r="A3563" t="s">
        <v>3769</v>
      </c>
      <c r="B3563" s="10">
        <v>49546</v>
      </c>
      <c r="C3563">
        <v>2026</v>
      </c>
      <c r="D3563" t="s">
        <v>39</v>
      </c>
      <c r="E3563" t="s">
        <v>40</v>
      </c>
      <c r="F3563" t="s">
        <v>28</v>
      </c>
      <c r="G3563" t="s">
        <v>61</v>
      </c>
      <c r="H3563" t="s">
        <v>209</v>
      </c>
      <c r="I3563" t="s">
        <v>44</v>
      </c>
      <c r="J3563" t="s">
        <v>45</v>
      </c>
      <c r="K3563" t="s">
        <v>46</v>
      </c>
      <c r="L3563" t="s">
        <v>183</v>
      </c>
      <c r="M3563" t="s">
        <v>251</v>
      </c>
      <c r="N3563" t="s">
        <v>90</v>
      </c>
      <c r="O3563">
        <v>3</v>
      </c>
      <c r="P3563">
        <v>6892.46</v>
      </c>
      <c r="Q3563">
        <v>20677.38</v>
      </c>
      <c r="R3563">
        <v>0.18</v>
      </c>
      <c r="S3563">
        <v>3721.93</v>
      </c>
      <c r="T3563">
        <v>16955.45</v>
      </c>
      <c r="U3563">
        <v>14138.94</v>
      </c>
      <c r="V3563">
        <v>2816.51</v>
      </c>
      <c r="W3563">
        <v>0.1661</v>
      </c>
      <c r="X3563" t="s">
        <v>82</v>
      </c>
      <c r="Y3563">
        <v>4</v>
      </c>
      <c r="Z3563" t="str">
        <f>IF(Sales_Data[[#This Row],[Discount %]]&lt;=0.05,"0-5%",IF(Sales_Data[[#This Row],[Discount %]]&lt;=0.1,"6-10%",IF(Sales_Data[[#This Row],[Discount %]]&lt;=0.15,"11-15%","16%+")))</f>
        <v>16%+</v>
      </c>
    </row>
    <row r="3564" spans="1:26">
      <c r="A3564" t="s">
        <v>3770</v>
      </c>
      <c r="B3564" s="10">
        <v>49547</v>
      </c>
      <c r="C3564">
        <v>2025</v>
      </c>
      <c r="D3564" t="s">
        <v>97</v>
      </c>
      <c r="E3564" t="s">
        <v>52</v>
      </c>
      <c r="F3564" t="s">
        <v>28</v>
      </c>
      <c r="G3564" t="s">
        <v>108</v>
      </c>
      <c r="H3564" t="s">
        <v>182</v>
      </c>
      <c r="I3564" t="s">
        <v>31</v>
      </c>
      <c r="J3564" t="s">
        <v>32</v>
      </c>
      <c r="K3564" t="s">
        <v>33</v>
      </c>
      <c r="L3564" t="s">
        <v>140</v>
      </c>
      <c r="M3564" t="s">
        <v>151</v>
      </c>
      <c r="N3564" t="s">
        <v>201</v>
      </c>
      <c r="O3564">
        <v>20</v>
      </c>
      <c r="P3564">
        <v>400.91</v>
      </c>
      <c r="Q3564">
        <v>8018.2</v>
      </c>
      <c r="R3564">
        <v>0.12</v>
      </c>
      <c r="S3564">
        <v>962.18</v>
      </c>
      <c r="T3564">
        <v>7056.02</v>
      </c>
      <c r="U3564">
        <v>6068.69</v>
      </c>
      <c r="V3564">
        <v>987.32</v>
      </c>
      <c r="W3564">
        <v>0.1399</v>
      </c>
      <c r="X3564" t="s">
        <v>82</v>
      </c>
      <c r="Y3564">
        <v>3.6</v>
      </c>
      <c r="Z3564" t="str">
        <f>IF(Sales_Data[[#This Row],[Discount %]]&lt;=0.05,"0-5%",IF(Sales_Data[[#This Row],[Discount %]]&lt;=0.1,"6-10%",IF(Sales_Data[[#This Row],[Discount %]]&lt;=0.15,"11-15%","16%+")))</f>
        <v>11-15%</v>
      </c>
    </row>
    <row r="3565" spans="1:26">
      <c r="A3565" t="s">
        <v>3771</v>
      </c>
      <c r="B3565" s="10">
        <v>49548</v>
      </c>
      <c r="C3565">
        <v>2025</v>
      </c>
      <c r="D3565" t="s">
        <v>92</v>
      </c>
      <c r="E3565" t="s">
        <v>27</v>
      </c>
      <c r="F3565" t="s">
        <v>85</v>
      </c>
      <c r="G3565" t="s">
        <v>258</v>
      </c>
      <c r="H3565" t="s">
        <v>259</v>
      </c>
      <c r="I3565" t="s">
        <v>31</v>
      </c>
      <c r="J3565" t="s">
        <v>32</v>
      </c>
      <c r="K3565" t="s">
        <v>71</v>
      </c>
      <c r="L3565" t="s">
        <v>72</v>
      </c>
      <c r="M3565" t="s">
        <v>169</v>
      </c>
      <c r="N3565" t="s">
        <v>136</v>
      </c>
      <c r="O3565">
        <v>8</v>
      </c>
      <c r="P3565">
        <v>1317.95</v>
      </c>
      <c r="Q3565">
        <v>10543.6</v>
      </c>
      <c r="R3565">
        <v>0.1</v>
      </c>
      <c r="S3565">
        <v>1054.3599999999999</v>
      </c>
      <c r="T3565">
        <v>9489.24</v>
      </c>
      <c r="U3565">
        <v>5226.92</v>
      </c>
      <c r="V3565">
        <v>4262.32</v>
      </c>
      <c r="W3565">
        <v>0.44919999999999999</v>
      </c>
      <c r="X3565" t="s">
        <v>37</v>
      </c>
      <c r="Y3565">
        <v>3.8</v>
      </c>
      <c r="Z3565" t="str">
        <f>IF(Sales_Data[[#This Row],[Discount %]]&lt;=0.05,"0-5%",IF(Sales_Data[[#This Row],[Discount %]]&lt;=0.1,"6-10%",IF(Sales_Data[[#This Row],[Discount %]]&lt;=0.15,"11-15%","16%+")))</f>
        <v>6-10%</v>
      </c>
    </row>
    <row r="3566" spans="1:26">
      <c r="A3566" t="s">
        <v>3772</v>
      </c>
      <c r="B3566" s="10">
        <v>49549</v>
      </c>
      <c r="C3566">
        <v>2025</v>
      </c>
      <c r="D3566" t="s">
        <v>114</v>
      </c>
      <c r="E3566" t="s">
        <v>78</v>
      </c>
      <c r="F3566" t="s">
        <v>28</v>
      </c>
      <c r="G3566" t="s">
        <v>108</v>
      </c>
      <c r="H3566" t="s">
        <v>109</v>
      </c>
      <c r="I3566" t="s">
        <v>31</v>
      </c>
      <c r="J3566" t="s">
        <v>70</v>
      </c>
      <c r="K3566" t="s">
        <v>56</v>
      </c>
      <c r="L3566" t="s">
        <v>57</v>
      </c>
      <c r="M3566" t="s">
        <v>95</v>
      </c>
      <c r="N3566" t="s">
        <v>136</v>
      </c>
      <c r="O3566">
        <v>1</v>
      </c>
      <c r="P3566">
        <v>40223.699999999997</v>
      </c>
      <c r="Q3566">
        <v>40223.699999999997</v>
      </c>
      <c r="R3566">
        <v>0.15</v>
      </c>
      <c r="S3566">
        <v>6033.55</v>
      </c>
      <c r="T3566">
        <v>34190.14</v>
      </c>
      <c r="U3566">
        <v>33438.31</v>
      </c>
      <c r="V3566">
        <v>751.84</v>
      </c>
      <c r="W3566">
        <v>2.1999999999999999E-2</v>
      </c>
      <c r="X3566" t="s">
        <v>75</v>
      </c>
      <c r="Y3566">
        <v>3.9</v>
      </c>
      <c r="Z3566" t="str">
        <f>IF(Sales_Data[[#This Row],[Discount %]]&lt;=0.05,"0-5%",IF(Sales_Data[[#This Row],[Discount %]]&lt;=0.1,"6-10%",IF(Sales_Data[[#This Row],[Discount %]]&lt;=0.15,"11-15%","16%+")))</f>
        <v>11-15%</v>
      </c>
    </row>
    <row r="3567" spans="1:26">
      <c r="A3567" t="s">
        <v>3773</v>
      </c>
      <c r="B3567" s="10">
        <v>49550</v>
      </c>
      <c r="C3567">
        <v>2025</v>
      </c>
      <c r="D3567" t="s">
        <v>84</v>
      </c>
      <c r="E3567" t="s">
        <v>27</v>
      </c>
      <c r="F3567" t="s">
        <v>53</v>
      </c>
      <c r="G3567" t="s">
        <v>54</v>
      </c>
      <c r="H3567" t="s">
        <v>282</v>
      </c>
      <c r="I3567" t="s">
        <v>31</v>
      </c>
      <c r="J3567" t="s">
        <v>45</v>
      </c>
      <c r="K3567" t="s">
        <v>33</v>
      </c>
      <c r="L3567" t="s">
        <v>122</v>
      </c>
      <c r="M3567" t="s">
        <v>159</v>
      </c>
      <c r="N3567" t="s">
        <v>201</v>
      </c>
      <c r="O3567">
        <v>14</v>
      </c>
      <c r="P3567">
        <v>760.62</v>
      </c>
      <c r="Q3567">
        <v>10648.68</v>
      </c>
      <c r="R3567">
        <v>0.28000000000000003</v>
      </c>
      <c r="S3567">
        <v>2981.63</v>
      </c>
      <c r="T3567">
        <v>7667.05</v>
      </c>
      <c r="U3567">
        <v>10960.86</v>
      </c>
      <c r="V3567">
        <v>-3293.81</v>
      </c>
      <c r="W3567">
        <v>-0.42959999999999998</v>
      </c>
      <c r="X3567" t="s">
        <v>75</v>
      </c>
      <c r="Y3567">
        <v>2.8</v>
      </c>
      <c r="Z3567" t="str">
        <f>IF(Sales_Data[[#This Row],[Discount %]]&lt;=0.05,"0-5%",IF(Sales_Data[[#This Row],[Discount %]]&lt;=0.1,"6-10%",IF(Sales_Data[[#This Row],[Discount %]]&lt;=0.15,"11-15%","16%+")))</f>
        <v>16%+</v>
      </c>
    </row>
    <row r="3568" spans="1:26">
      <c r="A3568" t="s">
        <v>3774</v>
      </c>
      <c r="B3568" s="10">
        <v>49551</v>
      </c>
      <c r="C3568">
        <v>2026</v>
      </c>
      <c r="D3568" t="s">
        <v>39</v>
      </c>
      <c r="E3568" t="s">
        <v>40</v>
      </c>
      <c r="F3568" t="s">
        <v>28</v>
      </c>
      <c r="G3568" t="s">
        <v>108</v>
      </c>
      <c r="H3568" t="s">
        <v>158</v>
      </c>
      <c r="I3568" t="s">
        <v>31</v>
      </c>
      <c r="J3568" t="s">
        <v>32</v>
      </c>
      <c r="K3568" t="s">
        <v>46</v>
      </c>
      <c r="L3568" t="s">
        <v>110</v>
      </c>
      <c r="M3568" t="s">
        <v>111</v>
      </c>
      <c r="N3568" t="s">
        <v>192</v>
      </c>
      <c r="O3568">
        <v>1</v>
      </c>
      <c r="P3568">
        <v>11709.98</v>
      </c>
      <c r="Q3568">
        <v>11709.98</v>
      </c>
      <c r="R3568">
        <v>7.0000000000000007E-2</v>
      </c>
      <c r="S3568">
        <v>819.7</v>
      </c>
      <c r="T3568">
        <v>10890.28</v>
      </c>
      <c r="U3568">
        <v>8593.34</v>
      </c>
      <c r="V3568">
        <v>2296.94</v>
      </c>
      <c r="W3568">
        <v>0.2109</v>
      </c>
      <c r="X3568" t="s">
        <v>75</v>
      </c>
      <c r="Y3568">
        <v>4.2</v>
      </c>
      <c r="Z3568" t="str">
        <f>IF(Sales_Data[[#This Row],[Discount %]]&lt;=0.05,"0-5%",IF(Sales_Data[[#This Row],[Discount %]]&lt;=0.1,"6-10%",IF(Sales_Data[[#This Row],[Discount %]]&lt;=0.15,"11-15%","16%+")))</f>
        <v>6-10%</v>
      </c>
    </row>
    <row r="3569" spans="1:26">
      <c r="A3569" t="s">
        <v>3775</v>
      </c>
      <c r="B3569" s="10">
        <v>49552</v>
      </c>
      <c r="C3569">
        <v>2025</v>
      </c>
      <c r="D3569" t="s">
        <v>67</v>
      </c>
      <c r="E3569" t="s">
        <v>52</v>
      </c>
      <c r="F3569" t="s">
        <v>53</v>
      </c>
      <c r="G3569" t="s">
        <v>68</v>
      </c>
      <c r="H3569" t="s">
        <v>69</v>
      </c>
      <c r="I3569" t="s">
        <v>31</v>
      </c>
      <c r="J3569" t="s">
        <v>45</v>
      </c>
      <c r="K3569" t="s">
        <v>56</v>
      </c>
      <c r="L3569" t="s">
        <v>155</v>
      </c>
      <c r="M3569" t="s">
        <v>156</v>
      </c>
      <c r="N3569" t="s">
        <v>36</v>
      </c>
      <c r="O3569">
        <v>1</v>
      </c>
      <c r="P3569">
        <v>730.33</v>
      </c>
      <c r="Q3569">
        <v>730.33</v>
      </c>
      <c r="R3569">
        <v>0.06</v>
      </c>
      <c r="S3569">
        <v>43.82</v>
      </c>
      <c r="T3569">
        <v>686.51</v>
      </c>
      <c r="U3569">
        <v>392.23</v>
      </c>
      <c r="V3569">
        <v>294.27999999999997</v>
      </c>
      <c r="W3569">
        <v>0.42870000000000003</v>
      </c>
      <c r="X3569" t="s">
        <v>59</v>
      </c>
      <c r="Y3569">
        <v>4.2</v>
      </c>
      <c r="Z3569" t="str">
        <f>IF(Sales_Data[[#This Row],[Discount %]]&lt;=0.05,"0-5%",IF(Sales_Data[[#This Row],[Discount %]]&lt;=0.1,"6-10%",IF(Sales_Data[[#This Row],[Discount %]]&lt;=0.15,"11-15%","16%+")))</f>
        <v>6-10%</v>
      </c>
    </row>
    <row r="3570" spans="1:26">
      <c r="A3570" t="s">
        <v>3776</v>
      </c>
      <c r="B3570" s="10">
        <v>49553</v>
      </c>
      <c r="C3570">
        <v>2025</v>
      </c>
      <c r="D3570" t="s">
        <v>67</v>
      </c>
      <c r="E3570" t="s">
        <v>52</v>
      </c>
      <c r="F3570" t="s">
        <v>85</v>
      </c>
      <c r="G3570" t="s">
        <v>179</v>
      </c>
      <c r="H3570" t="s">
        <v>419</v>
      </c>
      <c r="I3570" t="s">
        <v>117</v>
      </c>
      <c r="J3570" t="s">
        <v>45</v>
      </c>
      <c r="K3570" t="s">
        <v>71</v>
      </c>
      <c r="L3570" t="s">
        <v>72</v>
      </c>
      <c r="M3570" t="s">
        <v>73</v>
      </c>
      <c r="N3570" t="s">
        <v>201</v>
      </c>
      <c r="O3570">
        <v>2</v>
      </c>
      <c r="P3570">
        <v>1795.4</v>
      </c>
      <c r="Q3570">
        <v>3590.8</v>
      </c>
      <c r="R3570">
        <v>0.05</v>
      </c>
      <c r="S3570">
        <v>179.54</v>
      </c>
      <c r="T3570">
        <v>3411.26</v>
      </c>
      <c r="U3570">
        <v>1866.12</v>
      </c>
      <c r="V3570">
        <v>1545.14</v>
      </c>
      <c r="W3570">
        <v>0.45300000000000001</v>
      </c>
      <c r="X3570" t="s">
        <v>82</v>
      </c>
      <c r="Y3570">
        <v>4.0999999999999996</v>
      </c>
      <c r="Z3570" t="str">
        <f>IF(Sales_Data[[#This Row],[Discount %]]&lt;=0.05,"0-5%",IF(Sales_Data[[#This Row],[Discount %]]&lt;=0.1,"6-10%",IF(Sales_Data[[#This Row],[Discount %]]&lt;=0.15,"11-15%","16%+")))</f>
        <v>0-5%</v>
      </c>
    </row>
    <row r="3571" spans="1:26">
      <c r="A3571" t="s">
        <v>3777</v>
      </c>
      <c r="B3571" s="10">
        <v>49554</v>
      </c>
      <c r="C3571">
        <v>2026</v>
      </c>
      <c r="D3571" t="s">
        <v>67</v>
      </c>
      <c r="E3571" t="s">
        <v>52</v>
      </c>
      <c r="F3571" t="s">
        <v>28</v>
      </c>
      <c r="G3571" t="s">
        <v>29</v>
      </c>
      <c r="H3571" t="s">
        <v>135</v>
      </c>
      <c r="I3571" t="s">
        <v>44</v>
      </c>
      <c r="J3571" t="s">
        <v>45</v>
      </c>
      <c r="K3571" t="s">
        <v>46</v>
      </c>
      <c r="L3571" t="s">
        <v>110</v>
      </c>
      <c r="M3571" t="s">
        <v>292</v>
      </c>
      <c r="N3571" t="s">
        <v>103</v>
      </c>
      <c r="O3571">
        <v>1</v>
      </c>
      <c r="P3571">
        <v>6279.31</v>
      </c>
      <c r="Q3571">
        <v>6279.31</v>
      </c>
      <c r="R3571">
        <v>0.08</v>
      </c>
      <c r="S3571">
        <v>502.34</v>
      </c>
      <c r="T3571">
        <v>5776.97</v>
      </c>
      <c r="U3571">
        <v>4404.6400000000003</v>
      </c>
      <c r="V3571">
        <v>1372.32</v>
      </c>
      <c r="W3571">
        <v>0.23760000000000001</v>
      </c>
      <c r="X3571" t="s">
        <v>37</v>
      </c>
      <c r="Y3571">
        <v>3.6</v>
      </c>
      <c r="Z3571" t="str">
        <f>IF(Sales_Data[[#This Row],[Discount %]]&lt;=0.05,"0-5%",IF(Sales_Data[[#This Row],[Discount %]]&lt;=0.1,"6-10%",IF(Sales_Data[[#This Row],[Discount %]]&lt;=0.15,"11-15%","16%+")))</f>
        <v>6-10%</v>
      </c>
    </row>
    <row r="3572" spans="1:26">
      <c r="A3572" t="s">
        <v>3778</v>
      </c>
      <c r="B3572" s="10">
        <v>49555</v>
      </c>
      <c r="C3572">
        <v>2025</v>
      </c>
      <c r="D3572" t="s">
        <v>114</v>
      </c>
      <c r="E3572" t="s">
        <v>78</v>
      </c>
      <c r="F3572" t="s">
        <v>53</v>
      </c>
      <c r="G3572" t="s">
        <v>68</v>
      </c>
      <c r="H3572" t="s">
        <v>69</v>
      </c>
      <c r="I3572" t="s">
        <v>31</v>
      </c>
      <c r="J3572" t="s">
        <v>45</v>
      </c>
      <c r="K3572" t="s">
        <v>33</v>
      </c>
      <c r="L3572" t="s">
        <v>140</v>
      </c>
      <c r="M3572" t="s">
        <v>196</v>
      </c>
      <c r="N3572" t="s">
        <v>201</v>
      </c>
      <c r="O3572">
        <v>13</v>
      </c>
      <c r="P3572">
        <v>197.05</v>
      </c>
      <c r="Q3572">
        <v>2561.65</v>
      </c>
      <c r="R3572">
        <v>0.1</v>
      </c>
      <c r="S3572">
        <v>256.17</v>
      </c>
      <c r="T3572">
        <v>2305.4899999999998</v>
      </c>
      <c r="U3572">
        <v>1888.29</v>
      </c>
      <c r="V3572">
        <v>417.2</v>
      </c>
      <c r="W3572">
        <v>0.18099999999999999</v>
      </c>
      <c r="X3572" t="s">
        <v>82</v>
      </c>
      <c r="Y3572">
        <v>4.4000000000000004</v>
      </c>
      <c r="Z3572" t="str">
        <f>IF(Sales_Data[[#This Row],[Discount %]]&lt;=0.05,"0-5%",IF(Sales_Data[[#This Row],[Discount %]]&lt;=0.1,"6-10%",IF(Sales_Data[[#This Row],[Discount %]]&lt;=0.15,"11-15%","16%+")))</f>
        <v>6-10%</v>
      </c>
    </row>
    <row r="3573" spans="1:26">
      <c r="A3573" t="s">
        <v>3779</v>
      </c>
      <c r="B3573" s="10">
        <v>49556</v>
      </c>
      <c r="C3573">
        <v>2025</v>
      </c>
      <c r="D3573" t="s">
        <v>84</v>
      </c>
      <c r="E3573" t="s">
        <v>27</v>
      </c>
      <c r="F3573" t="s">
        <v>28</v>
      </c>
      <c r="G3573" t="s">
        <v>29</v>
      </c>
      <c r="H3573" t="s">
        <v>135</v>
      </c>
      <c r="I3573" t="s">
        <v>117</v>
      </c>
      <c r="J3573" t="s">
        <v>45</v>
      </c>
      <c r="K3573" t="s">
        <v>71</v>
      </c>
      <c r="L3573" t="s">
        <v>126</v>
      </c>
      <c r="M3573" t="s">
        <v>127</v>
      </c>
      <c r="N3573" t="s">
        <v>136</v>
      </c>
      <c r="O3573">
        <v>4</v>
      </c>
      <c r="P3573">
        <v>2541.3000000000002</v>
      </c>
      <c r="Q3573">
        <v>10165.200000000001</v>
      </c>
      <c r="R3573">
        <v>0</v>
      </c>
      <c r="S3573">
        <v>0</v>
      </c>
      <c r="T3573">
        <v>10165.200000000001</v>
      </c>
      <c r="U3573">
        <v>5591.05</v>
      </c>
      <c r="V3573">
        <v>4574.1499999999996</v>
      </c>
      <c r="W3573">
        <v>0.45</v>
      </c>
      <c r="X3573" t="s">
        <v>75</v>
      </c>
      <c r="Y3573">
        <v>3.6</v>
      </c>
      <c r="Z3573" t="str">
        <f>IF(Sales_Data[[#This Row],[Discount %]]&lt;=0.05,"0-5%",IF(Sales_Data[[#This Row],[Discount %]]&lt;=0.1,"6-10%",IF(Sales_Data[[#This Row],[Discount %]]&lt;=0.15,"11-15%","16%+")))</f>
        <v>0-5%</v>
      </c>
    </row>
    <row r="3574" spans="1:26">
      <c r="A3574" t="s">
        <v>3780</v>
      </c>
      <c r="B3574" s="10">
        <v>49557</v>
      </c>
      <c r="C3574">
        <v>2026</v>
      </c>
      <c r="D3574" t="s">
        <v>67</v>
      </c>
      <c r="E3574" t="s">
        <v>52</v>
      </c>
      <c r="F3574" t="s">
        <v>53</v>
      </c>
      <c r="G3574" t="s">
        <v>54</v>
      </c>
      <c r="H3574" t="s">
        <v>55</v>
      </c>
      <c r="I3574" t="s">
        <v>31</v>
      </c>
      <c r="J3574" t="s">
        <v>32</v>
      </c>
      <c r="K3574" t="s">
        <v>63</v>
      </c>
      <c r="L3574" t="s">
        <v>64</v>
      </c>
      <c r="M3574" t="s">
        <v>372</v>
      </c>
      <c r="N3574" t="s">
        <v>201</v>
      </c>
      <c r="O3574">
        <v>4</v>
      </c>
      <c r="P3574">
        <v>9633.65</v>
      </c>
      <c r="Q3574">
        <v>38534.6</v>
      </c>
      <c r="R3574">
        <v>0.2</v>
      </c>
      <c r="S3574">
        <v>7706.92</v>
      </c>
      <c r="T3574">
        <v>30827.68</v>
      </c>
      <c r="U3574">
        <v>27800.09</v>
      </c>
      <c r="V3574">
        <v>3027.59</v>
      </c>
      <c r="W3574">
        <v>9.8199999999999996E-2</v>
      </c>
      <c r="X3574" t="s">
        <v>59</v>
      </c>
      <c r="Y3574">
        <v>3.8</v>
      </c>
      <c r="Z3574" t="str">
        <f>IF(Sales_Data[[#This Row],[Discount %]]&lt;=0.05,"0-5%",IF(Sales_Data[[#This Row],[Discount %]]&lt;=0.1,"6-10%",IF(Sales_Data[[#This Row],[Discount %]]&lt;=0.15,"11-15%","16%+")))</f>
        <v>16%+</v>
      </c>
    </row>
    <row r="3575" spans="1:26">
      <c r="A3575" t="s">
        <v>3781</v>
      </c>
      <c r="B3575" s="10">
        <v>49558</v>
      </c>
      <c r="C3575">
        <v>2025</v>
      </c>
      <c r="D3575" t="s">
        <v>67</v>
      </c>
      <c r="E3575" t="s">
        <v>52</v>
      </c>
      <c r="F3575" t="s">
        <v>41</v>
      </c>
      <c r="G3575" t="s">
        <v>42</v>
      </c>
      <c r="H3575" t="s">
        <v>376</v>
      </c>
      <c r="I3575" t="s">
        <v>31</v>
      </c>
      <c r="J3575" t="s">
        <v>45</v>
      </c>
      <c r="K3575" t="s">
        <v>46</v>
      </c>
      <c r="L3575" t="s">
        <v>183</v>
      </c>
      <c r="M3575" t="s">
        <v>251</v>
      </c>
      <c r="N3575" t="s">
        <v>201</v>
      </c>
      <c r="O3575">
        <v>2</v>
      </c>
      <c r="P3575">
        <v>7018.55</v>
      </c>
      <c r="Q3575">
        <v>14037.1</v>
      </c>
      <c r="R3575">
        <v>0.15</v>
      </c>
      <c r="S3575">
        <v>2105.5700000000002</v>
      </c>
      <c r="T3575">
        <v>11931.53</v>
      </c>
      <c r="U3575">
        <v>9765.2900000000009</v>
      </c>
      <c r="V3575">
        <v>2166.25</v>
      </c>
      <c r="W3575">
        <v>0.18160000000000001</v>
      </c>
      <c r="X3575" t="s">
        <v>144</v>
      </c>
      <c r="Y3575">
        <v>3.6</v>
      </c>
      <c r="Z3575" t="str">
        <f>IF(Sales_Data[[#This Row],[Discount %]]&lt;=0.05,"0-5%",IF(Sales_Data[[#This Row],[Discount %]]&lt;=0.1,"6-10%",IF(Sales_Data[[#This Row],[Discount %]]&lt;=0.15,"11-15%","16%+")))</f>
        <v>11-15%</v>
      </c>
    </row>
    <row r="3576" spans="1:26">
      <c r="A3576" t="s">
        <v>3782</v>
      </c>
      <c r="B3576" s="10">
        <v>49559</v>
      </c>
      <c r="C3576">
        <v>2025</v>
      </c>
      <c r="D3576" t="s">
        <v>97</v>
      </c>
      <c r="E3576" t="s">
        <v>52</v>
      </c>
      <c r="F3576" t="s">
        <v>41</v>
      </c>
      <c r="G3576" t="s">
        <v>115</v>
      </c>
      <c r="H3576" t="s">
        <v>240</v>
      </c>
      <c r="I3576" t="s">
        <v>44</v>
      </c>
      <c r="J3576" t="s">
        <v>32</v>
      </c>
      <c r="K3576" t="s">
        <v>71</v>
      </c>
      <c r="L3576" t="s">
        <v>72</v>
      </c>
      <c r="M3576" t="s">
        <v>100</v>
      </c>
      <c r="N3576" t="s">
        <v>152</v>
      </c>
      <c r="O3576">
        <v>6</v>
      </c>
      <c r="P3576">
        <v>4337.3100000000004</v>
      </c>
      <c r="Q3576">
        <v>26023.86</v>
      </c>
      <c r="R3576">
        <v>0.18</v>
      </c>
      <c r="S3576">
        <v>4684.29</v>
      </c>
      <c r="T3576">
        <v>21339.57</v>
      </c>
      <c r="U3576">
        <v>15044.17</v>
      </c>
      <c r="V3576">
        <v>6295.39</v>
      </c>
      <c r="W3576">
        <v>0.29499999999999998</v>
      </c>
      <c r="X3576" t="s">
        <v>59</v>
      </c>
      <c r="Y3576">
        <v>4.5</v>
      </c>
      <c r="Z3576" t="str">
        <f>IF(Sales_Data[[#This Row],[Discount %]]&lt;=0.05,"0-5%",IF(Sales_Data[[#This Row],[Discount %]]&lt;=0.1,"6-10%",IF(Sales_Data[[#This Row],[Discount %]]&lt;=0.15,"11-15%","16%+")))</f>
        <v>16%+</v>
      </c>
    </row>
    <row r="3577" spans="1:26">
      <c r="A3577" t="s">
        <v>3783</v>
      </c>
      <c r="B3577" s="10">
        <v>49560</v>
      </c>
      <c r="C3577">
        <v>2026</v>
      </c>
      <c r="D3577" t="s">
        <v>97</v>
      </c>
      <c r="E3577" t="s">
        <v>52</v>
      </c>
      <c r="F3577" t="s">
        <v>41</v>
      </c>
      <c r="G3577" t="s">
        <v>115</v>
      </c>
      <c r="H3577" t="s">
        <v>242</v>
      </c>
      <c r="I3577" t="s">
        <v>31</v>
      </c>
      <c r="J3577" t="s">
        <v>45</v>
      </c>
      <c r="K3577" t="s">
        <v>71</v>
      </c>
      <c r="L3577" t="s">
        <v>126</v>
      </c>
      <c r="M3577" t="s">
        <v>127</v>
      </c>
      <c r="N3577" t="s">
        <v>152</v>
      </c>
      <c r="O3577">
        <v>8</v>
      </c>
      <c r="P3577">
        <v>2310.67</v>
      </c>
      <c r="Q3577">
        <v>18485.36</v>
      </c>
      <c r="R3577">
        <v>0.05</v>
      </c>
      <c r="S3577">
        <v>924.27</v>
      </c>
      <c r="T3577">
        <v>17561.09</v>
      </c>
      <c r="U3577">
        <v>10355.52</v>
      </c>
      <c r="V3577">
        <v>7205.57</v>
      </c>
      <c r="W3577">
        <v>0.4103</v>
      </c>
      <c r="X3577" t="s">
        <v>144</v>
      </c>
      <c r="Y3577">
        <v>3.9</v>
      </c>
      <c r="Z3577" t="str">
        <f>IF(Sales_Data[[#This Row],[Discount %]]&lt;=0.05,"0-5%",IF(Sales_Data[[#This Row],[Discount %]]&lt;=0.1,"6-10%",IF(Sales_Data[[#This Row],[Discount %]]&lt;=0.15,"11-15%","16%+")))</f>
        <v>0-5%</v>
      </c>
    </row>
    <row r="3578" spans="1:26">
      <c r="A3578" t="s">
        <v>3784</v>
      </c>
      <c r="B3578" s="10">
        <v>49561</v>
      </c>
      <c r="C3578">
        <v>2025</v>
      </c>
      <c r="D3578" t="s">
        <v>26</v>
      </c>
      <c r="E3578" t="s">
        <v>27</v>
      </c>
      <c r="F3578" t="s">
        <v>85</v>
      </c>
      <c r="G3578" t="s">
        <v>138</v>
      </c>
      <c r="H3578" t="s">
        <v>302</v>
      </c>
      <c r="I3578" t="s">
        <v>31</v>
      </c>
      <c r="J3578" t="s">
        <v>45</v>
      </c>
      <c r="K3578" t="s">
        <v>63</v>
      </c>
      <c r="L3578" t="s">
        <v>232</v>
      </c>
      <c r="M3578" t="s">
        <v>233</v>
      </c>
      <c r="N3578" t="s">
        <v>90</v>
      </c>
      <c r="O3578">
        <v>2</v>
      </c>
      <c r="P3578">
        <v>13440.32</v>
      </c>
      <c r="Q3578">
        <v>26880.639999999999</v>
      </c>
      <c r="R3578">
        <v>0.22</v>
      </c>
      <c r="S3578">
        <v>5913.74</v>
      </c>
      <c r="T3578">
        <v>20966.900000000001</v>
      </c>
      <c r="U3578">
        <v>21471.98</v>
      </c>
      <c r="V3578">
        <v>-505.08</v>
      </c>
      <c r="W3578">
        <v>-2.41E-2</v>
      </c>
      <c r="X3578" t="s">
        <v>82</v>
      </c>
      <c r="Y3578">
        <v>3.1</v>
      </c>
      <c r="Z3578" t="str">
        <f>IF(Sales_Data[[#This Row],[Discount %]]&lt;=0.05,"0-5%",IF(Sales_Data[[#This Row],[Discount %]]&lt;=0.1,"6-10%",IF(Sales_Data[[#This Row],[Discount %]]&lt;=0.15,"11-15%","16%+")))</f>
        <v>16%+</v>
      </c>
    </row>
    <row r="3579" spans="1:26">
      <c r="A3579" t="s">
        <v>3785</v>
      </c>
      <c r="B3579" s="10">
        <v>49562</v>
      </c>
      <c r="C3579">
        <v>2025</v>
      </c>
      <c r="D3579" t="s">
        <v>67</v>
      </c>
      <c r="E3579" t="s">
        <v>52</v>
      </c>
      <c r="F3579" t="s">
        <v>53</v>
      </c>
      <c r="G3579" t="s">
        <v>105</v>
      </c>
      <c r="H3579" t="s">
        <v>189</v>
      </c>
      <c r="I3579" t="s">
        <v>31</v>
      </c>
      <c r="J3579" t="s">
        <v>32</v>
      </c>
      <c r="K3579" t="s">
        <v>56</v>
      </c>
      <c r="L3579" t="s">
        <v>57</v>
      </c>
      <c r="M3579" t="s">
        <v>174</v>
      </c>
      <c r="N3579" t="s">
        <v>201</v>
      </c>
      <c r="O3579">
        <v>2</v>
      </c>
      <c r="P3579">
        <v>91499.64</v>
      </c>
      <c r="Q3579">
        <v>182999.28</v>
      </c>
      <c r="R3579">
        <v>0.18</v>
      </c>
      <c r="S3579">
        <v>32939.870000000003</v>
      </c>
      <c r="T3579">
        <v>150059.41</v>
      </c>
      <c r="U3579">
        <v>154957.15</v>
      </c>
      <c r="V3579">
        <v>-4897.74</v>
      </c>
      <c r="W3579">
        <v>-3.2599999999999997E-2</v>
      </c>
      <c r="X3579" t="s">
        <v>59</v>
      </c>
      <c r="Y3579">
        <v>2.9</v>
      </c>
      <c r="Z3579" t="str">
        <f>IF(Sales_Data[[#This Row],[Discount %]]&lt;=0.05,"0-5%",IF(Sales_Data[[#This Row],[Discount %]]&lt;=0.1,"6-10%",IF(Sales_Data[[#This Row],[Discount %]]&lt;=0.15,"11-15%","16%+")))</f>
        <v>16%+</v>
      </c>
    </row>
    <row r="3580" spans="1:26">
      <c r="A3580" t="s">
        <v>3786</v>
      </c>
      <c r="B3580" s="10">
        <v>49563</v>
      </c>
      <c r="C3580">
        <v>2026</v>
      </c>
      <c r="D3580" t="s">
        <v>51</v>
      </c>
      <c r="E3580" t="s">
        <v>52</v>
      </c>
      <c r="F3580" t="s">
        <v>28</v>
      </c>
      <c r="G3580" t="s">
        <v>29</v>
      </c>
      <c r="H3580" t="s">
        <v>30</v>
      </c>
      <c r="I3580" t="s">
        <v>31</v>
      </c>
      <c r="J3580" t="s">
        <v>45</v>
      </c>
      <c r="K3580" t="s">
        <v>56</v>
      </c>
      <c r="L3580" t="s">
        <v>155</v>
      </c>
      <c r="M3580" t="s">
        <v>156</v>
      </c>
      <c r="N3580" t="s">
        <v>152</v>
      </c>
      <c r="O3580">
        <v>2</v>
      </c>
      <c r="P3580">
        <v>772.38</v>
      </c>
      <c r="Q3580">
        <v>1544.76</v>
      </c>
      <c r="R3580">
        <v>0.11</v>
      </c>
      <c r="S3580">
        <v>169.92</v>
      </c>
      <c r="T3580">
        <v>1374.84</v>
      </c>
      <c r="U3580">
        <v>1021.3</v>
      </c>
      <c r="V3580">
        <v>353.54</v>
      </c>
      <c r="W3580">
        <v>0.25719999999999998</v>
      </c>
      <c r="X3580" t="s">
        <v>75</v>
      </c>
      <c r="Y3580">
        <v>4</v>
      </c>
      <c r="Z3580" t="str">
        <f>IF(Sales_Data[[#This Row],[Discount %]]&lt;=0.05,"0-5%",IF(Sales_Data[[#This Row],[Discount %]]&lt;=0.1,"6-10%",IF(Sales_Data[[#This Row],[Discount %]]&lt;=0.15,"11-15%","16%+")))</f>
        <v>11-15%</v>
      </c>
    </row>
    <row r="3581" spans="1:26">
      <c r="A3581" t="s">
        <v>3787</v>
      </c>
      <c r="B3581" s="10">
        <v>49564</v>
      </c>
      <c r="C3581">
        <v>2026</v>
      </c>
      <c r="D3581" t="s">
        <v>67</v>
      </c>
      <c r="E3581" t="s">
        <v>52</v>
      </c>
      <c r="F3581" t="s">
        <v>41</v>
      </c>
      <c r="G3581" t="s">
        <v>129</v>
      </c>
      <c r="H3581" t="s">
        <v>297</v>
      </c>
      <c r="I3581" t="s">
        <v>31</v>
      </c>
      <c r="J3581" t="s">
        <v>32</v>
      </c>
      <c r="K3581" t="s">
        <v>71</v>
      </c>
      <c r="L3581" t="s">
        <v>147</v>
      </c>
      <c r="M3581" t="s">
        <v>187</v>
      </c>
      <c r="N3581" t="s">
        <v>118</v>
      </c>
      <c r="O3581">
        <v>8</v>
      </c>
      <c r="P3581">
        <v>921.64</v>
      </c>
      <c r="Q3581">
        <v>7373.12</v>
      </c>
      <c r="R3581">
        <v>0.1</v>
      </c>
      <c r="S3581">
        <v>737.31</v>
      </c>
      <c r="T3581">
        <v>6635.81</v>
      </c>
      <c r="U3581">
        <v>4052.3</v>
      </c>
      <c r="V3581">
        <v>2583.5</v>
      </c>
      <c r="W3581">
        <v>0.38929999999999998</v>
      </c>
      <c r="X3581" t="s">
        <v>82</v>
      </c>
      <c r="Y3581">
        <v>4</v>
      </c>
      <c r="Z3581" t="str">
        <f>IF(Sales_Data[[#This Row],[Discount %]]&lt;=0.05,"0-5%",IF(Sales_Data[[#This Row],[Discount %]]&lt;=0.1,"6-10%",IF(Sales_Data[[#This Row],[Discount %]]&lt;=0.15,"11-15%","16%+")))</f>
        <v>6-10%</v>
      </c>
    </row>
    <row r="3582" spans="1:26">
      <c r="A3582" t="s">
        <v>3788</v>
      </c>
      <c r="B3582" s="10">
        <v>49565</v>
      </c>
      <c r="C3582">
        <v>2026</v>
      </c>
      <c r="D3582" t="s">
        <v>67</v>
      </c>
      <c r="E3582" t="s">
        <v>52</v>
      </c>
      <c r="F3582" t="s">
        <v>28</v>
      </c>
      <c r="G3582" t="s">
        <v>161</v>
      </c>
      <c r="H3582" t="s">
        <v>231</v>
      </c>
      <c r="I3582" t="s">
        <v>44</v>
      </c>
      <c r="J3582" t="s">
        <v>70</v>
      </c>
      <c r="K3582" t="s">
        <v>46</v>
      </c>
      <c r="L3582" t="s">
        <v>47</v>
      </c>
      <c r="M3582" t="s">
        <v>245</v>
      </c>
      <c r="N3582" t="s">
        <v>36</v>
      </c>
      <c r="O3582">
        <v>2</v>
      </c>
      <c r="P3582">
        <v>19458.71</v>
      </c>
      <c r="Q3582">
        <v>38917.42</v>
      </c>
      <c r="R3582">
        <v>0.15000000000000002</v>
      </c>
      <c r="S3582">
        <v>5837.61</v>
      </c>
      <c r="T3582">
        <v>33079.81</v>
      </c>
      <c r="U3582">
        <v>28330.91</v>
      </c>
      <c r="V3582">
        <v>4748.8999999999996</v>
      </c>
      <c r="W3582">
        <v>0.14360000000000001</v>
      </c>
      <c r="X3582" t="s">
        <v>144</v>
      </c>
      <c r="Y3582">
        <v>3.5</v>
      </c>
      <c r="Z3582" t="str">
        <f>IF(Sales_Data[[#This Row],[Discount %]]&lt;=0.05,"0-5%",IF(Sales_Data[[#This Row],[Discount %]]&lt;=0.1,"6-10%",IF(Sales_Data[[#This Row],[Discount %]]&lt;=0.15,"11-15%","16%+")))</f>
        <v>11-15%</v>
      </c>
    </row>
    <row r="3583" spans="1:26">
      <c r="A3583" t="s">
        <v>3789</v>
      </c>
      <c r="B3583" s="10">
        <v>49566</v>
      </c>
      <c r="C3583">
        <v>2025</v>
      </c>
      <c r="D3583" t="s">
        <v>77</v>
      </c>
      <c r="E3583" t="s">
        <v>78</v>
      </c>
      <c r="F3583" t="s">
        <v>85</v>
      </c>
      <c r="G3583" t="s">
        <v>138</v>
      </c>
      <c r="H3583" t="s">
        <v>367</v>
      </c>
      <c r="I3583" t="s">
        <v>31</v>
      </c>
      <c r="J3583" t="s">
        <v>32</v>
      </c>
      <c r="K3583" t="s">
        <v>33</v>
      </c>
      <c r="L3583" t="s">
        <v>34</v>
      </c>
      <c r="M3583" t="s">
        <v>35</v>
      </c>
      <c r="N3583" t="s">
        <v>103</v>
      </c>
      <c r="O3583">
        <v>6</v>
      </c>
      <c r="P3583">
        <v>82.58</v>
      </c>
      <c r="Q3583">
        <v>495.48</v>
      </c>
      <c r="R3583">
        <v>0.25</v>
      </c>
      <c r="S3583">
        <v>123.87</v>
      </c>
      <c r="T3583">
        <v>371.61</v>
      </c>
      <c r="U3583">
        <v>862.01</v>
      </c>
      <c r="V3583">
        <v>-490.4</v>
      </c>
      <c r="W3583">
        <v>-1.3197000000000001</v>
      </c>
      <c r="X3583" t="s">
        <v>144</v>
      </c>
      <c r="Y3583">
        <v>3.4</v>
      </c>
      <c r="Z3583" t="str">
        <f>IF(Sales_Data[[#This Row],[Discount %]]&lt;=0.05,"0-5%",IF(Sales_Data[[#This Row],[Discount %]]&lt;=0.1,"6-10%",IF(Sales_Data[[#This Row],[Discount %]]&lt;=0.15,"11-15%","16%+")))</f>
        <v>16%+</v>
      </c>
    </row>
    <row r="3584" spans="1:26">
      <c r="A3584" t="s">
        <v>3790</v>
      </c>
      <c r="B3584" s="10">
        <v>49567</v>
      </c>
      <c r="C3584">
        <v>2025</v>
      </c>
      <c r="D3584" t="s">
        <v>143</v>
      </c>
      <c r="E3584" t="s">
        <v>40</v>
      </c>
      <c r="F3584" t="s">
        <v>53</v>
      </c>
      <c r="G3584" t="s">
        <v>105</v>
      </c>
      <c r="H3584" t="s">
        <v>106</v>
      </c>
      <c r="I3584" t="s">
        <v>31</v>
      </c>
      <c r="J3584" t="s">
        <v>45</v>
      </c>
      <c r="K3584" t="s">
        <v>71</v>
      </c>
      <c r="L3584" t="s">
        <v>126</v>
      </c>
      <c r="M3584" t="s">
        <v>127</v>
      </c>
      <c r="N3584" t="s">
        <v>192</v>
      </c>
      <c r="O3584">
        <v>2</v>
      </c>
      <c r="P3584">
        <v>2623.79</v>
      </c>
      <c r="Q3584">
        <v>5247.58</v>
      </c>
      <c r="R3584">
        <v>0.03</v>
      </c>
      <c r="S3584">
        <v>157.43</v>
      </c>
      <c r="T3584">
        <v>5090.1499999999996</v>
      </c>
      <c r="U3584">
        <v>2760.47</v>
      </c>
      <c r="V3584">
        <v>2329.6799999999998</v>
      </c>
      <c r="W3584">
        <v>0.4577</v>
      </c>
      <c r="X3584" t="s">
        <v>82</v>
      </c>
      <c r="Y3584">
        <v>3.6</v>
      </c>
      <c r="Z3584" t="str">
        <f>IF(Sales_Data[[#This Row],[Discount %]]&lt;=0.05,"0-5%",IF(Sales_Data[[#This Row],[Discount %]]&lt;=0.1,"6-10%",IF(Sales_Data[[#This Row],[Discount %]]&lt;=0.15,"11-15%","16%+")))</f>
        <v>0-5%</v>
      </c>
    </row>
    <row r="3585" spans="1:26">
      <c r="A3585" t="s">
        <v>3791</v>
      </c>
      <c r="B3585" s="10">
        <v>49568</v>
      </c>
      <c r="C3585">
        <v>2025</v>
      </c>
      <c r="D3585" t="s">
        <v>223</v>
      </c>
      <c r="E3585" t="s">
        <v>78</v>
      </c>
      <c r="F3585" t="s">
        <v>53</v>
      </c>
      <c r="G3585" t="s">
        <v>54</v>
      </c>
      <c r="H3585" t="s">
        <v>55</v>
      </c>
      <c r="I3585" t="s">
        <v>44</v>
      </c>
      <c r="J3585" t="s">
        <v>32</v>
      </c>
      <c r="K3585" t="s">
        <v>33</v>
      </c>
      <c r="L3585" t="s">
        <v>34</v>
      </c>
      <c r="M3585" t="s">
        <v>35</v>
      </c>
      <c r="N3585" t="s">
        <v>118</v>
      </c>
      <c r="O3585">
        <v>6</v>
      </c>
      <c r="P3585">
        <v>84.51</v>
      </c>
      <c r="Q3585">
        <v>507.06</v>
      </c>
      <c r="R3585">
        <v>0.05</v>
      </c>
      <c r="S3585">
        <v>25.35</v>
      </c>
      <c r="T3585">
        <v>481.71</v>
      </c>
      <c r="U3585">
        <v>932.8</v>
      </c>
      <c r="V3585">
        <v>-451.09</v>
      </c>
      <c r="W3585">
        <v>-0.93640000000000001</v>
      </c>
      <c r="X3585" t="s">
        <v>59</v>
      </c>
      <c r="Y3585">
        <v>2.5</v>
      </c>
      <c r="Z3585" t="str">
        <f>IF(Sales_Data[[#This Row],[Discount %]]&lt;=0.05,"0-5%",IF(Sales_Data[[#This Row],[Discount %]]&lt;=0.1,"6-10%",IF(Sales_Data[[#This Row],[Discount %]]&lt;=0.15,"11-15%","16%+")))</f>
        <v>0-5%</v>
      </c>
    </row>
    <row r="3586" spans="1:26">
      <c r="A3586" t="s">
        <v>3792</v>
      </c>
      <c r="B3586" s="10">
        <v>49569</v>
      </c>
      <c r="C3586">
        <v>2026</v>
      </c>
      <c r="D3586" t="s">
        <v>67</v>
      </c>
      <c r="E3586" t="s">
        <v>52</v>
      </c>
      <c r="F3586" t="s">
        <v>85</v>
      </c>
      <c r="G3586" t="s">
        <v>93</v>
      </c>
      <c r="H3586" t="s">
        <v>287</v>
      </c>
      <c r="I3586" t="s">
        <v>31</v>
      </c>
      <c r="J3586" t="s">
        <v>45</v>
      </c>
      <c r="K3586" t="s">
        <v>33</v>
      </c>
      <c r="L3586" t="s">
        <v>140</v>
      </c>
      <c r="M3586" t="s">
        <v>141</v>
      </c>
      <c r="N3586" t="s">
        <v>103</v>
      </c>
      <c r="O3586">
        <v>12</v>
      </c>
      <c r="P3586">
        <v>357.31</v>
      </c>
      <c r="Q3586">
        <v>4287.72</v>
      </c>
      <c r="R3586">
        <v>0.18</v>
      </c>
      <c r="S3586">
        <v>771.79</v>
      </c>
      <c r="T3586">
        <v>3515.93</v>
      </c>
      <c r="U3586">
        <v>3470.69</v>
      </c>
      <c r="V3586">
        <v>45.24</v>
      </c>
      <c r="W3586">
        <v>1.29E-2</v>
      </c>
      <c r="X3586" t="s">
        <v>37</v>
      </c>
      <c r="Y3586">
        <v>4.5999999999999996</v>
      </c>
      <c r="Z3586" t="str">
        <f>IF(Sales_Data[[#This Row],[Discount %]]&lt;=0.05,"0-5%",IF(Sales_Data[[#This Row],[Discount %]]&lt;=0.1,"6-10%",IF(Sales_Data[[#This Row],[Discount %]]&lt;=0.15,"11-15%","16%+")))</f>
        <v>16%+</v>
      </c>
    </row>
    <row r="3587" spans="1:26">
      <c r="A3587" t="s">
        <v>3793</v>
      </c>
      <c r="B3587" s="10">
        <v>49570</v>
      </c>
      <c r="C3587">
        <v>2025</v>
      </c>
      <c r="D3587" t="s">
        <v>97</v>
      </c>
      <c r="E3587" t="s">
        <v>52</v>
      </c>
      <c r="F3587" t="s">
        <v>28</v>
      </c>
      <c r="G3587" t="s">
        <v>161</v>
      </c>
      <c r="H3587" t="s">
        <v>231</v>
      </c>
      <c r="I3587" t="s">
        <v>31</v>
      </c>
      <c r="J3587" t="s">
        <v>70</v>
      </c>
      <c r="K3587" t="s">
        <v>33</v>
      </c>
      <c r="L3587" t="s">
        <v>34</v>
      </c>
      <c r="M3587" t="s">
        <v>163</v>
      </c>
      <c r="N3587" t="s">
        <v>74</v>
      </c>
      <c r="O3587">
        <v>14</v>
      </c>
      <c r="P3587">
        <v>240.26</v>
      </c>
      <c r="Q3587">
        <v>3363.64</v>
      </c>
      <c r="R3587">
        <v>0.2</v>
      </c>
      <c r="S3587">
        <v>672.73</v>
      </c>
      <c r="T3587">
        <v>2690.91</v>
      </c>
      <c r="U3587">
        <v>3124.3</v>
      </c>
      <c r="V3587">
        <v>-433.39</v>
      </c>
      <c r="W3587">
        <v>-0.16109999999999999</v>
      </c>
      <c r="X3587" t="s">
        <v>75</v>
      </c>
      <c r="Y3587">
        <v>4.0999999999999996</v>
      </c>
      <c r="Z3587" t="str">
        <f>IF(Sales_Data[[#This Row],[Discount %]]&lt;=0.05,"0-5%",IF(Sales_Data[[#This Row],[Discount %]]&lt;=0.1,"6-10%",IF(Sales_Data[[#This Row],[Discount %]]&lt;=0.15,"11-15%","16%+")))</f>
        <v>16%+</v>
      </c>
    </row>
    <row r="3588" spans="1:26">
      <c r="A3588" t="s">
        <v>3794</v>
      </c>
      <c r="B3588" s="10">
        <v>49571</v>
      </c>
      <c r="C3588">
        <v>2026</v>
      </c>
      <c r="D3588" t="s">
        <v>67</v>
      </c>
      <c r="E3588" t="s">
        <v>52</v>
      </c>
      <c r="F3588" t="s">
        <v>85</v>
      </c>
      <c r="G3588" t="s">
        <v>93</v>
      </c>
      <c r="H3588" t="s">
        <v>94</v>
      </c>
      <c r="I3588" t="s">
        <v>44</v>
      </c>
      <c r="J3588" t="s">
        <v>70</v>
      </c>
      <c r="K3588" t="s">
        <v>63</v>
      </c>
      <c r="L3588" t="s">
        <v>64</v>
      </c>
      <c r="M3588" t="s">
        <v>65</v>
      </c>
      <c r="N3588" t="s">
        <v>118</v>
      </c>
      <c r="O3588">
        <v>5</v>
      </c>
      <c r="P3588">
        <v>3690.15</v>
      </c>
      <c r="Q3588">
        <v>18450.75</v>
      </c>
      <c r="R3588">
        <v>0.2</v>
      </c>
      <c r="S3588">
        <v>3690.15</v>
      </c>
      <c r="T3588">
        <v>14760.6</v>
      </c>
      <c r="U3588">
        <v>12561.96</v>
      </c>
      <c r="V3588">
        <v>2198.64</v>
      </c>
      <c r="W3588">
        <v>0.14899999999999999</v>
      </c>
      <c r="X3588" t="s">
        <v>59</v>
      </c>
      <c r="Y3588">
        <v>4.0999999999999996</v>
      </c>
      <c r="Z3588" t="str">
        <f>IF(Sales_Data[[#This Row],[Discount %]]&lt;=0.05,"0-5%",IF(Sales_Data[[#This Row],[Discount %]]&lt;=0.1,"6-10%",IF(Sales_Data[[#This Row],[Discount %]]&lt;=0.15,"11-15%","16%+")))</f>
        <v>16%+</v>
      </c>
    </row>
    <row r="3589" spans="1:26">
      <c r="A3589" t="s">
        <v>3795</v>
      </c>
      <c r="B3589" s="10">
        <v>49572</v>
      </c>
      <c r="C3589">
        <v>2025</v>
      </c>
      <c r="D3589" t="s">
        <v>223</v>
      </c>
      <c r="E3589" t="s">
        <v>78</v>
      </c>
      <c r="F3589" t="s">
        <v>28</v>
      </c>
      <c r="G3589" t="s">
        <v>29</v>
      </c>
      <c r="H3589" t="s">
        <v>135</v>
      </c>
      <c r="I3589" t="s">
        <v>31</v>
      </c>
      <c r="J3589" t="s">
        <v>70</v>
      </c>
      <c r="K3589" t="s">
        <v>63</v>
      </c>
      <c r="L3589" t="s">
        <v>64</v>
      </c>
      <c r="M3589" t="s">
        <v>65</v>
      </c>
      <c r="N3589" t="s">
        <v>112</v>
      </c>
      <c r="O3589">
        <v>3</v>
      </c>
      <c r="P3589">
        <v>3814.52</v>
      </c>
      <c r="Q3589">
        <v>11443.56</v>
      </c>
      <c r="R3589">
        <v>0.12</v>
      </c>
      <c r="S3589">
        <v>1373.23</v>
      </c>
      <c r="T3589">
        <v>10070.33</v>
      </c>
      <c r="U3589">
        <v>8250.74</v>
      </c>
      <c r="V3589">
        <v>1819.59</v>
      </c>
      <c r="W3589">
        <v>0.1807</v>
      </c>
      <c r="X3589" t="s">
        <v>37</v>
      </c>
      <c r="Y3589">
        <v>4</v>
      </c>
      <c r="Z3589" t="str">
        <f>IF(Sales_Data[[#This Row],[Discount %]]&lt;=0.05,"0-5%",IF(Sales_Data[[#This Row],[Discount %]]&lt;=0.1,"6-10%",IF(Sales_Data[[#This Row],[Discount %]]&lt;=0.15,"11-15%","16%+")))</f>
        <v>11-15%</v>
      </c>
    </row>
    <row r="3590" spans="1:26">
      <c r="A3590" t="s">
        <v>3796</v>
      </c>
      <c r="B3590" s="10">
        <v>49573</v>
      </c>
      <c r="C3590">
        <v>2026</v>
      </c>
      <c r="D3590" t="s">
        <v>51</v>
      </c>
      <c r="E3590" t="s">
        <v>52</v>
      </c>
      <c r="F3590" t="s">
        <v>28</v>
      </c>
      <c r="G3590" t="s">
        <v>29</v>
      </c>
      <c r="H3590" t="s">
        <v>135</v>
      </c>
      <c r="I3590" t="s">
        <v>44</v>
      </c>
      <c r="J3590" t="s">
        <v>32</v>
      </c>
      <c r="K3590" t="s">
        <v>46</v>
      </c>
      <c r="L3590" t="s">
        <v>47</v>
      </c>
      <c r="M3590" t="s">
        <v>245</v>
      </c>
      <c r="N3590" t="s">
        <v>152</v>
      </c>
      <c r="O3590">
        <v>2</v>
      </c>
      <c r="P3590">
        <v>17247.78</v>
      </c>
      <c r="Q3590">
        <v>34495.56</v>
      </c>
      <c r="R3590">
        <v>0.15000000000000002</v>
      </c>
      <c r="S3590">
        <v>5174.33</v>
      </c>
      <c r="T3590">
        <v>29321.23</v>
      </c>
      <c r="U3590">
        <v>26692.18</v>
      </c>
      <c r="V3590">
        <v>2629.04</v>
      </c>
      <c r="W3590">
        <v>8.9700000000000002E-2</v>
      </c>
      <c r="X3590" t="s">
        <v>59</v>
      </c>
      <c r="Y3590">
        <v>3.7</v>
      </c>
      <c r="Z3590" t="str">
        <f>IF(Sales_Data[[#This Row],[Discount %]]&lt;=0.05,"0-5%",IF(Sales_Data[[#This Row],[Discount %]]&lt;=0.1,"6-10%",IF(Sales_Data[[#This Row],[Discount %]]&lt;=0.15,"11-15%","16%+")))</f>
        <v>11-15%</v>
      </c>
    </row>
    <row r="3591" spans="1:26">
      <c r="A3591" t="s">
        <v>3797</v>
      </c>
      <c r="B3591" s="10">
        <v>49574</v>
      </c>
      <c r="C3591">
        <v>2025</v>
      </c>
      <c r="D3591" t="s">
        <v>51</v>
      </c>
      <c r="E3591" t="s">
        <v>52</v>
      </c>
      <c r="F3591" t="s">
        <v>28</v>
      </c>
      <c r="G3591" t="s">
        <v>108</v>
      </c>
      <c r="H3591" t="s">
        <v>158</v>
      </c>
      <c r="I3591" t="s">
        <v>44</v>
      </c>
      <c r="J3591" t="s">
        <v>32</v>
      </c>
      <c r="K3591" t="s">
        <v>46</v>
      </c>
      <c r="L3591" t="s">
        <v>110</v>
      </c>
      <c r="M3591" t="s">
        <v>292</v>
      </c>
      <c r="N3591" t="s">
        <v>103</v>
      </c>
      <c r="O3591">
        <v>3</v>
      </c>
      <c r="P3591">
        <v>7007.72</v>
      </c>
      <c r="Q3591">
        <v>21023.16</v>
      </c>
      <c r="R3591">
        <v>0.19999999999999998</v>
      </c>
      <c r="S3591">
        <v>4204.63</v>
      </c>
      <c r="T3591">
        <v>16818.53</v>
      </c>
      <c r="U3591">
        <v>15332.53</v>
      </c>
      <c r="V3591">
        <v>1486</v>
      </c>
      <c r="W3591">
        <v>8.8400000000000006E-2</v>
      </c>
      <c r="X3591" t="s">
        <v>75</v>
      </c>
      <c r="Y3591">
        <v>4.2</v>
      </c>
      <c r="Z3591" t="str">
        <f>IF(Sales_Data[[#This Row],[Discount %]]&lt;=0.05,"0-5%",IF(Sales_Data[[#This Row],[Discount %]]&lt;=0.1,"6-10%",IF(Sales_Data[[#This Row],[Discount %]]&lt;=0.15,"11-15%","16%+")))</f>
        <v>16%+</v>
      </c>
    </row>
    <row r="3592" spans="1:26">
      <c r="A3592" t="s">
        <v>3798</v>
      </c>
      <c r="B3592" s="10">
        <v>49575</v>
      </c>
      <c r="C3592">
        <v>2025</v>
      </c>
      <c r="D3592" t="s">
        <v>67</v>
      </c>
      <c r="E3592" t="s">
        <v>52</v>
      </c>
      <c r="F3592" t="s">
        <v>28</v>
      </c>
      <c r="G3592" t="s">
        <v>161</v>
      </c>
      <c r="H3592" t="s">
        <v>231</v>
      </c>
      <c r="I3592" t="s">
        <v>31</v>
      </c>
      <c r="J3592" t="s">
        <v>45</v>
      </c>
      <c r="K3592" t="s">
        <v>63</v>
      </c>
      <c r="L3592" t="s">
        <v>64</v>
      </c>
      <c r="M3592" t="s">
        <v>372</v>
      </c>
      <c r="N3592" t="s">
        <v>136</v>
      </c>
      <c r="O3592">
        <v>4</v>
      </c>
      <c r="P3592">
        <v>10119.58</v>
      </c>
      <c r="Q3592">
        <v>40478.32</v>
      </c>
      <c r="R3592">
        <v>0.27</v>
      </c>
      <c r="S3592">
        <v>10929.15</v>
      </c>
      <c r="T3592">
        <v>29549.17</v>
      </c>
      <c r="U3592">
        <v>30544.18</v>
      </c>
      <c r="V3592">
        <v>-995.01</v>
      </c>
      <c r="W3592">
        <v>-3.3700000000000001E-2</v>
      </c>
      <c r="X3592" t="s">
        <v>37</v>
      </c>
      <c r="Y3592">
        <v>3.7</v>
      </c>
      <c r="Z3592" t="str">
        <f>IF(Sales_Data[[#This Row],[Discount %]]&lt;=0.05,"0-5%",IF(Sales_Data[[#This Row],[Discount %]]&lt;=0.1,"6-10%",IF(Sales_Data[[#This Row],[Discount %]]&lt;=0.15,"11-15%","16%+")))</f>
        <v>16%+</v>
      </c>
    </row>
    <row r="3593" spans="1:26">
      <c r="A3593" t="s">
        <v>3799</v>
      </c>
      <c r="B3593" s="10">
        <v>49576</v>
      </c>
      <c r="C3593">
        <v>2025</v>
      </c>
      <c r="D3593" t="s">
        <v>26</v>
      </c>
      <c r="E3593" t="s">
        <v>27</v>
      </c>
      <c r="F3593" t="s">
        <v>85</v>
      </c>
      <c r="G3593" t="s">
        <v>258</v>
      </c>
      <c r="H3593" t="s">
        <v>259</v>
      </c>
      <c r="I3593" t="s">
        <v>44</v>
      </c>
      <c r="J3593" t="s">
        <v>32</v>
      </c>
      <c r="K3593" t="s">
        <v>56</v>
      </c>
      <c r="L3593" t="s">
        <v>57</v>
      </c>
      <c r="M3593" t="s">
        <v>95</v>
      </c>
      <c r="N3593" t="s">
        <v>192</v>
      </c>
      <c r="O3593">
        <v>2</v>
      </c>
      <c r="P3593">
        <v>43370.51</v>
      </c>
      <c r="Q3593">
        <v>86741.02</v>
      </c>
      <c r="R3593">
        <v>0.21</v>
      </c>
      <c r="S3593">
        <v>18215.61</v>
      </c>
      <c r="T3593">
        <v>68525.41</v>
      </c>
      <c r="U3593">
        <v>69568.58</v>
      </c>
      <c r="V3593">
        <v>-1043.17</v>
      </c>
      <c r="W3593">
        <v>-1.52E-2</v>
      </c>
      <c r="X3593" t="s">
        <v>59</v>
      </c>
      <c r="Y3593">
        <v>3.5</v>
      </c>
      <c r="Z3593" t="str">
        <f>IF(Sales_Data[[#This Row],[Discount %]]&lt;=0.05,"0-5%",IF(Sales_Data[[#This Row],[Discount %]]&lt;=0.1,"6-10%",IF(Sales_Data[[#This Row],[Discount %]]&lt;=0.15,"11-15%","16%+")))</f>
        <v>16%+</v>
      </c>
    </row>
    <row r="3594" spans="1:26">
      <c r="A3594" t="s">
        <v>3800</v>
      </c>
      <c r="B3594" s="10">
        <v>49577</v>
      </c>
      <c r="C3594">
        <v>2025</v>
      </c>
      <c r="D3594" t="s">
        <v>223</v>
      </c>
      <c r="E3594" t="s">
        <v>78</v>
      </c>
      <c r="F3594" t="s">
        <v>85</v>
      </c>
      <c r="G3594" t="s">
        <v>258</v>
      </c>
      <c r="H3594" t="s">
        <v>259</v>
      </c>
      <c r="I3594" t="s">
        <v>117</v>
      </c>
      <c r="J3594" t="s">
        <v>45</v>
      </c>
      <c r="K3594" t="s">
        <v>63</v>
      </c>
      <c r="L3594" t="s">
        <v>166</v>
      </c>
      <c r="M3594" t="s">
        <v>167</v>
      </c>
      <c r="N3594" t="s">
        <v>201</v>
      </c>
      <c r="O3594">
        <v>5</v>
      </c>
      <c r="P3594">
        <v>7320.29</v>
      </c>
      <c r="Q3594">
        <v>36601.449999999997</v>
      </c>
      <c r="R3594">
        <v>0.22</v>
      </c>
      <c r="S3594">
        <v>8052.32</v>
      </c>
      <c r="T3594">
        <v>28549.13</v>
      </c>
      <c r="U3594">
        <v>26623.22</v>
      </c>
      <c r="V3594">
        <v>1925.92</v>
      </c>
      <c r="W3594">
        <v>6.7500000000000004E-2</v>
      </c>
      <c r="X3594" t="s">
        <v>37</v>
      </c>
      <c r="Y3594">
        <v>3.1</v>
      </c>
      <c r="Z3594" t="str">
        <f>IF(Sales_Data[[#This Row],[Discount %]]&lt;=0.05,"0-5%",IF(Sales_Data[[#This Row],[Discount %]]&lt;=0.1,"6-10%",IF(Sales_Data[[#This Row],[Discount %]]&lt;=0.15,"11-15%","16%+")))</f>
        <v>16%+</v>
      </c>
    </row>
    <row r="3595" spans="1:26">
      <c r="A3595" t="s">
        <v>3801</v>
      </c>
      <c r="B3595" s="10">
        <v>49578</v>
      </c>
      <c r="C3595">
        <v>2025</v>
      </c>
      <c r="D3595" t="s">
        <v>67</v>
      </c>
      <c r="E3595" t="s">
        <v>52</v>
      </c>
      <c r="F3595" t="s">
        <v>41</v>
      </c>
      <c r="G3595" t="s">
        <v>194</v>
      </c>
      <c r="H3595" t="s">
        <v>221</v>
      </c>
      <c r="I3595" t="s">
        <v>31</v>
      </c>
      <c r="J3595" t="s">
        <v>70</v>
      </c>
      <c r="K3595" t="s">
        <v>56</v>
      </c>
      <c r="L3595" t="s">
        <v>57</v>
      </c>
      <c r="M3595" t="s">
        <v>174</v>
      </c>
      <c r="N3595" t="s">
        <v>112</v>
      </c>
      <c r="O3595">
        <v>2</v>
      </c>
      <c r="P3595">
        <v>101152.36</v>
      </c>
      <c r="Q3595">
        <v>202304.72</v>
      </c>
      <c r="R3595">
        <v>0.18</v>
      </c>
      <c r="S3595">
        <v>36414.85</v>
      </c>
      <c r="T3595">
        <v>165889.87</v>
      </c>
      <c r="U3595">
        <v>165258.70000000001</v>
      </c>
      <c r="V3595">
        <v>631.16999999999996</v>
      </c>
      <c r="W3595">
        <v>3.8E-3</v>
      </c>
      <c r="X3595" t="s">
        <v>82</v>
      </c>
      <c r="Y3595">
        <v>4.3</v>
      </c>
      <c r="Z3595" t="str">
        <f>IF(Sales_Data[[#This Row],[Discount %]]&lt;=0.05,"0-5%",IF(Sales_Data[[#This Row],[Discount %]]&lt;=0.1,"6-10%",IF(Sales_Data[[#This Row],[Discount %]]&lt;=0.15,"11-15%","16%+")))</f>
        <v>16%+</v>
      </c>
    </row>
    <row r="3596" spans="1:26">
      <c r="A3596" t="s">
        <v>3802</v>
      </c>
      <c r="B3596" s="10">
        <v>49579</v>
      </c>
      <c r="C3596">
        <v>2025</v>
      </c>
      <c r="D3596" t="s">
        <v>92</v>
      </c>
      <c r="E3596" t="s">
        <v>27</v>
      </c>
      <c r="F3596" t="s">
        <v>53</v>
      </c>
      <c r="G3596" t="s">
        <v>105</v>
      </c>
      <c r="H3596" t="s">
        <v>189</v>
      </c>
      <c r="I3596" t="s">
        <v>31</v>
      </c>
      <c r="J3596" t="s">
        <v>70</v>
      </c>
      <c r="K3596" t="s">
        <v>63</v>
      </c>
      <c r="L3596" t="s">
        <v>64</v>
      </c>
      <c r="M3596" t="s">
        <v>372</v>
      </c>
      <c r="N3596" t="s">
        <v>192</v>
      </c>
      <c r="O3596">
        <v>4</v>
      </c>
      <c r="P3596">
        <v>9487.6</v>
      </c>
      <c r="Q3596">
        <v>37950.400000000001</v>
      </c>
      <c r="R3596">
        <v>0.1</v>
      </c>
      <c r="S3596">
        <v>3795.04</v>
      </c>
      <c r="T3596">
        <v>34155.360000000001</v>
      </c>
      <c r="U3596">
        <v>29173.96</v>
      </c>
      <c r="V3596">
        <v>4981.3999999999996</v>
      </c>
      <c r="W3596">
        <v>0.14580000000000001</v>
      </c>
      <c r="X3596" t="s">
        <v>144</v>
      </c>
      <c r="Y3596">
        <v>3.9</v>
      </c>
      <c r="Z3596" t="str">
        <f>IF(Sales_Data[[#This Row],[Discount %]]&lt;=0.05,"0-5%",IF(Sales_Data[[#This Row],[Discount %]]&lt;=0.1,"6-10%",IF(Sales_Data[[#This Row],[Discount %]]&lt;=0.15,"11-15%","16%+")))</f>
        <v>6-10%</v>
      </c>
    </row>
    <row r="3597" spans="1:26">
      <c r="A3597" t="s">
        <v>3803</v>
      </c>
      <c r="B3597" s="10">
        <v>49580</v>
      </c>
      <c r="C3597">
        <v>2025</v>
      </c>
      <c r="D3597" t="s">
        <v>39</v>
      </c>
      <c r="E3597" t="s">
        <v>40</v>
      </c>
      <c r="F3597" t="s">
        <v>53</v>
      </c>
      <c r="G3597" t="s">
        <v>105</v>
      </c>
      <c r="H3597" t="s">
        <v>106</v>
      </c>
      <c r="I3597" t="s">
        <v>31</v>
      </c>
      <c r="J3597" t="s">
        <v>70</v>
      </c>
      <c r="K3597" t="s">
        <v>46</v>
      </c>
      <c r="L3597" t="s">
        <v>47</v>
      </c>
      <c r="M3597" t="s">
        <v>48</v>
      </c>
      <c r="N3597" t="s">
        <v>152</v>
      </c>
      <c r="O3597">
        <v>1</v>
      </c>
      <c r="P3597">
        <v>9561.56</v>
      </c>
      <c r="Q3597">
        <v>9561.56</v>
      </c>
      <c r="R3597">
        <v>0.22</v>
      </c>
      <c r="S3597">
        <v>2103.54</v>
      </c>
      <c r="T3597">
        <v>7458.02</v>
      </c>
      <c r="U3597">
        <v>7061.62</v>
      </c>
      <c r="V3597">
        <v>396.4</v>
      </c>
      <c r="W3597">
        <v>5.3199999999999997E-2</v>
      </c>
      <c r="X3597" t="s">
        <v>144</v>
      </c>
      <c r="Y3597">
        <v>3.9</v>
      </c>
      <c r="Z3597" t="str">
        <f>IF(Sales_Data[[#This Row],[Discount %]]&lt;=0.05,"0-5%",IF(Sales_Data[[#This Row],[Discount %]]&lt;=0.1,"6-10%",IF(Sales_Data[[#This Row],[Discount %]]&lt;=0.15,"11-15%","16%+")))</f>
        <v>16%+</v>
      </c>
    </row>
    <row r="3598" spans="1:26">
      <c r="A3598" t="s">
        <v>3804</v>
      </c>
      <c r="B3598" s="10">
        <v>49581</v>
      </c>
      <c r="C3598">
        <v>2025</v>
      </c>
      <c r="D3598" t="s">
        <v>92</v>
      </c>
      <c r="E3598" t="s">
        <v>27</v>
      </c>
      <c r="F3598" t="s">
        <v>28</v>
      </c>
      <c r="G3598" t="s">
        <v>61</v>
      </c>
      <c r="H3598" t="s">
        <v>62</v>
      </c>
      <c r="I3598" t="s">
        <v>117</v>
      </c>
      <c r="J3598" t="s">
        <v>70</v>
      </c>
      <c r="K3598" t="s">
        <v>63</v>
      </c>
      <c r="L3598" t="s">
        <v>64</v>
      </c>
      <c r="M3598" t="s">
        <v>372</v>
      </c>
      <c r="N3598" t="s">
        <v>49</v>
      </c>
      <c r="O3598">
        <v>1</v>
      </c>
      <c r="P3598">
        <v>9147.5300000000007</v>
      </c>
      <c r="Q3598">
        <v>9147.5300000000007</v>
      </c>
      <c r="R3598">
        <v>0.19</v>
      </c>
      <c r="S3598">
        <v>1738.03</v>
      </c>
      <c r="T3598">
        <v>7409.5</v>
      </c>
      <c r="U3598">
        <v>6943.67</v>
      </c>
      <c r="V3598">
        <v>465.82</v>
      </c>
      <c r="W3598">
        <v>6.2899999999999998E-2</v>
      </c>
      <c r="X3598" t="s">
        <v>75</v>
      </c>
      <c r="Y3598">
        <v>4.0999999999999996</v>
      </c>
      <c r="Z3598" t="str">
        <f>IF(Sales_Data[[#This Row],[Discount %]]&lt;=0.05,"0-5%",IF(Sales_Data[[#This Row],[Discount %]]&lt;=0.1,"6-10%",IF(Sales_Data[[#This Row],[Discount %]]&lt;=0.15,"11-15%","16%+")))</f>
        <v>16%+</v>
      </c>
    </row>
    <row r="3599" spans="1:26">
      <c r="A3599" t="s">
        <v>3805</v>
      </c>
      <c r="B3599" s="10">
        <v>49582</v>
      </c>
      <c r="C3599">
        <v>2026</v>
      </c>
      <c r="D3599" t="s">
        <v>67</v>
      </c>
      <c r="E3599" t="s">
        <v>52</v>
      </c>
      <c r="F3599" t="s">
        <v>53</v>
      </c>
      <c r="G3599" t="s">
        <v>68</v>
      </c>
      <c r="H3599" t="s">
        <v>173</v>
      </c>
      <c r="I3599" t="s">
        <v>31</v>
      </c>
      <c r="J3599" t="s">
        <v>32</v>
      </c>
      <c r="K3599" t="s">
        <v>33</v>
      </c>
      <c r="L3599" t="s">
        <v>34</v>
      </c>
      <c r="M3599" t="s">
        <v>163</v>
      </c>
      <c r="N3599" t="s">
        <v>81</v>
      </c>
      <c r="O3599">
        <v>3</v>
      </c>
      <c r="P3599">
        <v>271.37</v>
      </c>
      <c r="Q3599">
        <v>814.11</v>
      </c>
      <c r="R3599">
        <v>0.18</v>
      </c>
      <c r="S3599">
        <v>146.54</v>
      </c>
      <c r="T3599">
        <v>667.57</v>
      </c>
      <c r="U3599">
        <v>790.17</v>
      </c>
      <c r="V3599">
        <v>-122.6</v>
      </c>
      <c r="W3599">
        <v>-0.1837</v>
      </c>
      <c r="X3599" t="s">
        <v>37</v>
      </c>
      <c r="Y3599">
        <v>3.3</v>
      </c>
      <c r="Z3599" t="str">
        <f>IF(Sales_Data[[#This Row],[Discount %]]&lt;=0.05,"0-5%",IF(Sales_Data[[#This Row],[Discount %]]&lt;=0.1,"6-10%",IF(Sales_Data[[#This Row],[Discount %]]&lt;=0.15,"11-15%","16%+")))</f>
        <v>16%+</v>
      </c>
    </row>
    <row r="3600" spans="1:26">
      <c r="A3600" t="s">
        <v>3806</v>
      </c>
      <c r="B3600" s="10">
        <v>49583</v>
      </c>
      <c r="C3600">
        <v>2026</v>
      </c>
      <c r="D3600" t="s">
        <v>67</v>
      </c>
      <c r="E3600" t="s">
        <v>52</v>
      </c>
      <c r="F3600" t="s">
        <v>85</v>
      </c>
      <c r="G3600" t="s">
        <v>258</v>
      </c>
      <c r="H3600" t="s">
        <v>259</v>
      </c>
      <c r="I3600" t="s">
        <v>44</v>
      </c>
      <c r="J3600" t="s">
        <v>45</v>
      </c>
      <c r="K3600" t="s">
        <v>63</v>
      </c>
      <c r="L3600" t="s">
        <v>232</v>
      </c>
      <c r="M3600" t="s">
        <v>355</v>
      </c>
      <c r="N3600" t="s">
        <v>192</v>
      </c>
      <c r="O3600">
        <v>4</v>
      </c>
      <c r="P3600">
        <v>8135.99</v>
      </c>
      <c r="Q3600">
        <v>32543.96</v>
      </c>
      <c r="R3600">
        <v>0.18999999999999997</v>
      </c>
      <c r="S3600">
        <v>6183.35</v>
      </c>
      <c r="T3600">
        <v>26360.61</v>
      </c>
      <c r="U3600">
        <v>24073.42</v>
      </c>
      <c r="V3600">
        <v>2287.19</v>
      </c>
      <c r="W3600">
        <v>8.6800000000000002E-2</v>
      </c>
      <c r="X3600" t="s">
        <v>144</v>
      </c>
      <c r="Y3600">
        <v>4.2</v>
      </c>
      <c r="Z3600" t="str">
        <f>IF(Sales_Data[[#This Row],[Discount %]]&lt;=0.05,"0-5%",IF(Sales_Data[[#This Row],[Discount %]]&lt;=0.1,"6-10%",IF(Sales_Data[[#This Row],[Discount %]]&lt;=0.15,"11-15%","16%+")))</f>
        <v>16%+</v>
      </c>
    </row>
    <row r="3601" spans="1:26">
      <c r="A3601" t="s">
        <v>3807</v>
      </c>
      <c r="B3601" s="10">
        <v>49584</v>
      </c>
      <c r="C3601">
        <v>2025</v>
      </c>
      <c r="D3601" t="s">
        <v>97</v>
      </c>
      <c r="E3601" t="s">
        <v>52</v>
      </c>
      <c r="F3601" t="s">
        <v>85</v>
      </c>
      <c r="G3601" t="s">
        <v>179</v>
      </c>
      <c r="H3601" t="s">
        <v>203</v>
      </c>
      <c r="I3601" t="s">
        <v>31</v>
      </c>
      <c r="J3601" t="s">
        <v>45</v>
      </c>
      <c r="K3601" t="s">
        <v>46</v>
      </c>
      <c r="L3601" t="s">
        <v>110</v>
      </c>
      <c r="M3601" t="s">
        <v>111</v>
      </c>
      <c r="N3601" t="s">
        <v>49</v>
      </c>
      <c r="O3601">
        <v>5</v>
      </c>
      <c r="P3601">
        <v>12802.55</v>
      </c>
      <c r="Q3601">
        <v>64012.75</v>
      </c>
      <c r="R3601">
        <v>0.1</v>
      </c>
      <c r="S3601">
        <v>6401.28</v>
      </c>
      <c r="T3601">
        <v>57611.47</v>
      </c>
      <c r="U3601">
        <v>46391.07</v>
      </c>
      <c r="V3601">
        <v>11220.41</v>
      </c>
      <c r="W3601">
        <v>0.1948</v>
      </c>
      <c r="X3601" t="s">
        <v>75</v>
      </c>
      <c r="Y3601">
        <v>4.9000000000000004</v>
      </c>
      <c r="Z3601" t="str">
        <f>IF(Sales_Data[[#This Row],[Discount %]]&lt;=0.05,"0-5%",IF(Sales_Data[[#This Row],[Discount %]]&lt;=0.1,"6-10%",IF(Sales_Data[[#This Row],[Discount %]]&lt;=0.15,"11-15%","16%+")))</f>
        <v>6-10%</v>
      </c>
    </row>
    <row r="3602" spans="1:26">
      <c r="A3602" t="s">
        <v>3808</v>
      </c>
      <c r="B3602" s="10">
        <v>49585</v>
      </c>
      <c r="C3602">
        <v>2026</v>
      </c>
      <c r="D3602" t="s">
        <v>67</v>
      </c>
      <c r="E3602" t="s">
        <v>52</v>
      </c>
      <c r="F3602" t="s">
        <v>28</v>
      </c>
      <c r="G3602" t="s">
        <v>161</v>
      </c>
      <c r="H3602" t="s">
        <v>224</v>
      </c>
      <c r="I3602" t="s">
        <v>117</v>
      </c>
      <c r="J3602" t="s">
        <v>45</v>
      </c>
      <c r="K3602" t="s">
        <v>56</v>
      </c>
      <c r="L3602" t="s">
        <v>155</v>
      </c>
      <c r="M3602" t="s">
        <v>156</v>
      </c>
      <c r="N3602" t="s">
        <v>201</v>
      </c>
      <c r="O3602">
        <v>1</v>
      </c>
      <c r="P3602">
        <v>705.87</v>
      </c>
      <c r="Q3602">
        <v>705.87</v>
      </c>
      <c r="R3602">
        <v>0.13</v>
      </c>
      <c r="S3602">
        <v>91.76</v>
      </c>
      <c r="T3602">
        <v>614.11</v>
      </c>
      <c r="U3602">
        <v>393.09</v>
      </c>
      <c r="V3602">
        <v>221.01</v>
      </c>
      <c r="W3602">
        <v>0.3599</v>
      </c>
      <c r="X3602" t="s">
        <v>75</v>
      </c>
      <c r="Y3602">
        <v>3.4</v>
      </c>
      <c r="Z3602" t="str">
        <f>IF(Sales_Data[[#This Row],[Discount %]]&lt;=0.05,"0-5%",IF(Sales_Data[[#This Row],[Discount %]]&lt;=0.1,"6-10%",IF(Sales_Data[[#This Row],[Discount %]]&lt;=0.15,"11-15%","16%+")))</f>
        <v>11-15%</v>
      </c>
    </row>
    <row r="3603" spans="1:26">
      <c r="A3603" t="s">
        <v>3809</v>
      </c>
      <c r="B3603" s="10">
        <v>49586</v>
      </c>
      <c r="C3603">
        <v>2026</v>
      </c>
      <c r="D3603" t="s">
        <v>67</v>
      </c>
      <c r="E3603" t="s">
        <v>52</v>
      </c>
      <c r="F3603" t="s">
        <v>85</v>
      </c>
      <c r="G3603" t="s">
        <v>86</v>
      </c>
      <c r="H3603" t="s">
        <v>87</v>
      </c>
      <c r="I3603" t="s">
        <v>44</v>
      </c>
      <c r="J3603" t="s">
        <v>45</v>
      </c>
      <c r="K3603" t="s">
        <v>71</v>
      </c>
      <c r="L3603" t="s">
        <v>126</v>
      </c>
      <c r="M3603" t="s">
        <v>133</v>
      </c>
      <c r="N3603" t="s">
        <v>112</v>
      </c>
      <c r="O3603">
        <v>4</v>
      </c>
      <c r="P3603">
        <v>1023.37</v>
      </c>
      <c r="Q3603">
        <v>4093.48</v>
      </c>
      <c r="R3603">
        <v>0.22999999999999998</v>
      </c>
      <c r="S3603">
        <v>941.5</v>
      </c>
      <c r="T3603">
        <v>3151.98</v>
      </c>
      <c r="U3603">
        <v>1838.05</v>
      </c>
      <c r="V3603">
        <v>1313.93</v>
      </c>
      <c r="W3603">
        <v>0.41689999999999999</v>
      </c>
      <c r="X3603" t="s">
        <v>37</v>
      </c>
      <c r="Y3603">
        <v>4.5</v>
      </c>
      <c r="Z3603" t="str">
        <f>IF(Sales_Data[[#This Row],[Discount %]]&lt;=0.05,"0-5%",IF(Sales_Data[[#This Row],[Discount %]]&lt;=0.1,"6-10%",IF(Sales_Data[[#This Row],[Discount %]]&lt;=0.15,"11-15%","16%+")))</f>
        <v>16%+</v>
      </c>
    </row>
    <row r="3604" spans="1:26">
      <c r="A3604" t="s">
        <v>3810</v>
      </c>
      <c r="B3604" s="10">
        <v>49587</v>
      </c>
      <c r="C3604">
        <v>2026</v>
      </c>
      <c r="D3604" t="s">
        <v>39</v>
      </c>
      <c r="E3604" t="s">
        <v>40</v>
      </c>
      <c r="F3604" t="s">
        <v>85</v>
      </c>
      <c r="G3604" t="s">
        <v>86</v>
      </c>
      <c r="H3604" t="s">
        <v>434</v>
      </c>
      <c r="I3604" t="s">
        <v>44</v>
      </c>
      <c r="J3604" t="s">
        <v>32</v>
      </c>
      <c r="K3604" t="s">
        <v>33</v>
      </c>
      <c r="L3604" t="s">
        <v>140</v>
      </c>
      <c r="M3604" t="s">
        <v>196</v>
      </c>
      <c r="N3604" t="s">
        <v>36</v>
      </c>
      <c r="O3604">
        <v>9</v>
      </c>
      <c r="P3604">
        <v>233.09</v>
      </c>
      <c r="Q3604">
        <v>2097.81</v>
      </c>
      <c r="R3604">
        <v>0.26999999999999996</v>
      </c>
      <c r="S3604">
        <v>566.41</v>
      </c>
      <c r="T3604">
        <v>1531.4</v>
      </c>
      <c r="U3604">
        <v>1792.68</v>
      </c>
      <c r="V3604">
        <v>-261.27</v>
      </c>
      <c r="W3604">
        <v>-0.1706</v>
      </c>
      <c r="X3604" t="s">
        <v>144</v>
      </c>
      <c r="Y3604">
        <v>4.7</v>
      </c>
      <c r="Z3604" t="str">
        <f>IF(Sales_Data[[#This Row],[Discount %]]&lt;=0.05,"0-5%",IF(Sales_Data[[#This Row],[Discount %]]&lt;=0.1,"6-10%",IF(Sales_Data[[#This Row],[Discount %]]&lt;=0.15,"11-15%","16%+")))</f>
        <v>16%+</v>
      </c>
    </row>
    <row r="3605" spans="1:26">
      <c r="A3605" t="s">
        <v>3811</v>
      </c>
      <c r="B3605" s="10">
        <v>49588</v>
      </c>
      <c r="C3605">
        <v>2026</v>
      </c>
      <c r="D3605" t="s">
        <v>67</v>
      </c>
      <c r="E3605" t="s">
        <v>52</v>
      </c>
      <c r="F3605" t="s">
        <v>28</v>
      </c>
      <c r="G3605" t="s">
        <v>108</v>
      </c>
      <c r="H3605" t="s">
        <v>109</v>
      </c>
      <c r="I3605" t="s">
        <v>44</v>
      </c>
      <c r="J3605" t="s">
        <v>45</v>
      </c>
      <c r="K3605" t="s">
        <v>71</v>
      </c>
      <c r="L3605" t="s">
        <v>147</v>
      </c>
      <c r="M3605" t="s">
        <v>187</v>
      </c>
      <c r="N3605" t="s">
        <v>136</v>
      </c>
      <c r="O3605">
        <v>8</v>
      </c>
      <c r="P3605">
        <v>1010.61</v>
      </c>
      <c r="Q3605">
        <v>8084.88</v>
      </c>
      <c r="R3605">
        <v>0.05</v>
      </c>
      <c r="S3605">
        <v>404.24</v>
      </c>
      <c r="T3605">
        <v>7680.64</v>
      </c>
      <c r="U3605">
        <v>4248.1899999999996</v>
      </c>
      <c r="V3605">
        <v>3432.44</v>
      </c>
      <c r="W3605">
        <v>0.44690000000000002</v>
      </c>
      <c r="X3605" t="s">
        <v>37</v>
      </c>
      <c r="Y3605">
        <v>5</v>
      </c>
      <c r="Z3605" t="str">
        <f>IF(Sales_Data[[#This Row],[Discount %]]&lt;=0.05,"0-5%",IF(Sales_Data[[#This Row],[Discount %]]&lt;=0.1,"6-10%",IF(Sales_Data[[#This Row],[Discount %]]&lt;=0.15,"11-15%","16%+")))</f>
        <v>0-5%</v>
      </c>
    </row>
    <row r="3606" spans="1:26">
      <c r="A3606" t="s">
        <v>3812</v>
      </c>
      <c r="B3606" s="10">
        <v>49589</v>
      </c>
      <c r="C3606">
        <v>2026</v>
      </c>
      <c r="D3606" t="s">
        <v>51</v>
      </c>
      <c r="E3606" t="s">
        <v>52</v>
      </c>
      <c r="F3606" t="s">
        <v>85</v>
      </c>
      <c r="G3606" t="s">
        <v>179</v>
      </c>
      <c r="H3606" t="s">
        <v>419</v>
      </c>
      <c r="I3606" t="s">
        <v>44</v>
      </c>
      <c r="J3606" t="s">
        <v>70</v>
      </c>
      <c r="K3606" t="s">
        <v>63</v>
      </c>
      <c r="L3606" t="s">
        <v>232</v>
      </c>
      <c r="M3606" t="s">
        <v>233</v>
      </c>
      <c r="N3606" t="s">
        <v>103</v>
      </c>
      <c r="O3606">
        <v>2</v>
      </c>
      <c r="P3606">
        <v>12509.69</v>
      </c>
      <c r="Q3606">
        <v>25019.38</v>
      </c>
      <c r="R3606">
        <v>0.05</v>
      </c>
      <c r="S3606">
        <v>1250.97</v>
      </c>
      <c r="T3606">
        <v>23768.41</v>
      </c>
      <c r="U3606">
        <v>19500.490000000002</v>
      </c>
      <c r="V3606">
        <v>4267.92</v>
      </c>
      <c r="W3606">
        <v>0.17960000000000001</v>
      </c>
      <c r="X3606" t="s">
        <v>82</v>
      </c>
      <c r="Y3606">
        <v>5</v>
      </c>
      <c r="Z3606" t="str">
        <f>IF(Sales_Data[[#This Row],[Discount %]]&lt;=0.05,"0-5%",IF(Sales_Data[[#This Row],[Discount %]]&lt;=0.1,"6-10%",IF(Sales_Data[[#This Row],[Discount %]]&lt;=0.15,"11-15%","16%+")))</f>
        <v>0-5%</v>
      </c>
    </row>
    <row r="3607" spans="1:26">
      <c r="A3607" t="s">
        <v>3813</v>
      </c>
      <c r="B3607" s="10">
        <v>49590</v>
      </c>
      <c r="C3607">
        <v>2026</v>
      </c>
      <c r="D3607" t="s">
        <v>51</v>
      </c>
      <c r="E3607" t="s">
        <v>52</v>
      </c>
      <c r="F3607" t="s">
        <v>85</v>
      </c>
      <c r="G3607" t="s">
        <v>93</v>
      </c>
      <c r="H3607" t="s">
        <v>165</v>
      </c>
      <c r="I3607" t="s">
        <v>44</v>
      </c>
      <c r="J3607" t="s">
        <v>45</v>
      </c>
      <c r="K3607" t="s">
        <v>71</v>
      </c>
      <c r="L3607" t="s">
        <v>72</v>
      </c>
      <c r="M3607" t="s">
        <v>73</v>
      </c>
      <c r="N3607" t="s">
        <v>112</v>
      </c>
      <c r="O3607">
        <v>1</v>
      </c>
      <c r="P3607">
        <v>1656.47</v>
      </c>
      <c r="Q3607">
        <v>1656.47</v>
      </c>
      <c r="R3607">
        <v>0.28000000000000003</v>
      </c>
      <c r="S3607">
        <v>463.81</v>
      </c>
      <c r="T3607">
        <v>1192.6600000000001</v>
      </c>
      <c r="U3607">
        <v>875.95</v>
      </c>
      <c r="V3607">
        <v>316.70999999999998</v>
      </c>
      <c r="W3607">
        <v>0.26550000000000001</v>
      </c>
      <c r="X3607" t="s">
        <v>144</v>
      </c>
      <c r="Y3607">
        <v>1.8</v>
      </c>
      <c r="Z3607" t="str">
        <f>IF(Sales_Data[[#This Row],[Discount %]]&lt;=0.05,"0-5%",IF(Sales_Data[[#This Row],[Discount %]]&lt;=0.1,"6-10%",IF(Sales_Data[[#This Row],[Discount %]]&lt;=0.15,"11-15%","16%+")))</f>
        <v>16%+</v>
      </c>
    </row>
    <row r="3608" spans="1:26">
      <c r="A3608" t="s">
        <v>3814</v>
      </c>
      <c r="B3608" s="10">
        <v>49591</v>
      </c>
      <c r="C3608">
        <v>2025</v>
      </c>
      <c r="D3608" t="s">
        <v>102</v>
      </c>
      <c r="E3608" t="s">
        <v>40</v>
      </c>
      <c r="F3608" t="s">
        <v>28</v>
      </c>
      <c r="G3608" t="s">
        <v>61</v>
      </c>
      <c r="H3608" t="s">
        <v>186</v>
      </c>
      <c r="I3608" t="s">
        <v>31</v>
      </c>
      <c r="J3608" t="s">
        <v>45</v>
      </c>
      <c r="K3608" t="s">
        <v>56</v>
      </c>
      <c r="L3608" t="s">
        <v>155</v>
      </c>
      <c r="M3608" t="s">
        <v>238</v>
      </c>
      <c r="N3608" t="s">
        <v>36</v>
      </c>
      <c r="O3608">
        <v>3</v>
      </c>
      <c r="P3608">
        <v>1702.2</v>
      </c>
      <c r="Q3608">
        <v>5106.6000000000004</v>
      </c>
      <c r="R3608">
        <v>0.03</v>
      </c>
      <c r="S3608">
        <v>153.19999999999999</v>
      </c>
      <c r="T3608">
        <v>4953.3999999999996</v>
      </c>
      <c r="U3608">
        <v>3055.89</v>
      </c>
      <c r="V3608">
        <v>1897.52</v>
      </c>
      <c r="W3608">
        <v>0.3831</v>
      </c>
      <c r="X3608" t="s">
        <v>144</v>
      </c>
      <c r="Y3608">
        <v>4</v>
      </c>
      <c r="Z3608" t="str">
        <f>IF(Sales_Data[[#This Row],[Discount %]]&lt;=0.05,"0-5%",IF(Sales_Data[[#This Row],[Discount %]]&lt;=0.1,"6-10%",IF(Sales_Data[[#This Row],[Discount %]]&lt;=0.15,"11-15%","16%+")))</f>
        <v>0-5%</v>
      </c>
    </row>
    <row r="3609" spans="1:26">
      <c r="A3609" t="s">
        <v>3815</v>
      </c>
      <c r="B3609" s="10">
        <v>49592</v>
      </c>
      <c r="C3609">
        <v>2026</v>
      </c>
      <c r="D3609" t="s">
        <v>39</v>
      </c>
      <c r="E3609" t="s">
        <v>40</v>
      </c>
      <c r="F3609" t="s">
        <v>53</v>
      </c>
      <c r="G3609" t="s">
        <v>68</v>
      </c>
      <c r="H3609" t="s">
        <v>228</v>
      </c>
      <c r="I3609" t="s">
        <v>31</v>
      </c>
      <c r="J3609" t="s">
        <v>45</v>
      </c>
      <c r="K3609" t="s">
        <v>46</v>
      </c>
      <c r="L3609" t="s">
        <v>47</v>
      </c>
      <c r="M3609" t="s">
        <v>48</v>
      </c>
      <c r="N3609" t="s">
        <v>103</v>
      </c>
      <c r="O3609">
        <v>1</v>
      </c>
      <c r="P3609">
        <v>9274.7199999999993</v>
      </c>
      <c r="Q3609">
        <v>9274.7199999999993</v>
      </c>
      <c r="R3609">
        <v>0.27</v>
      </c>
      <c r="S3609">
        <v>2504.17</v>
      </c>
      <c r="T3609">
        <v>6770.55</v>
      </c>
      <c r="U3609">
        <v>6745.08</v>
      </c>
      <c r="V3609">
        <v>25.47</v>
      </c>
      <c r="W3609">
        <v>3.8E-3</v>
      </c>
      <c r="X3609" t="s">
        <v>37</v>
      </c>
      <c r="Y3609">
        <v>3.8</v>
      </c>
      <c r="Z3609" t="str">
        <f>IF(Sales_Data[[#This Row],[Discount %]]&lt;=0.05,"0-5%",IF(Sales_Data[[#This Row],[Discount %]]&lt;=0.1,"6-10%",IF(Sales_Data[[#This Row],[Discount %]]&lt;=0.15,"11-15%","16%+")))</f>
        <v>16%+</v>
      </c>
    </row>
    <row r="3610" spans="1:26">
      <c r="A3610" t="s">
        <v>3816</v>
      </c>
      <c r="B3610" s="10">
        <v>49593</v>
      </c>
      <c r="C3610">
        <v>2025</v>
      </c>
      <c r="D3610" t="s">
        <v>26</v>
      </c>
      <c r="E3610" t="s">
        <v>27</v>
      </c>
      <c r="F3610" t="s">
        <v>41</v>
      </c>
      <c r="G3610" t="s">
        <v>79</v>
      </c>
      <c r="H3610" t="s">
        <v>295</v>
      </c>
      <c r="I3610" t="s">
        <v>31</v>
      </c>
      <c r="J3610" t="s">
        <v>70</v>
      </c>
      <c r="K3610" t="s">
        <v>56</v>
      </c>
      <c r="L3610" t="s">
        <v>88</v>
      </c>
      <c r="M3610" t="s">
        <v>89</v>
      </c>
      <c r="N3610" t="s">
        <v>136</v>
      </c>
      <c r="O3610">
        <v>3</v>
      </c>
      <c r="P3610">
        <v>9806.2000000000007</v>
      </c>
      <c r="Q3610">
        <v>29418.6</v>
      </c>
      <c r="R3610">
        <v>0.19</v>
      </c>
      <c r="S3610">
        <v>5589.53</v>
      </c>
      <c r="T3610">
        <v>23829.07</v>
      </c>
      <c r="U3610">
        <v>24072.99</v>
      </c>
      <c r="V3610">
        <v>-243.92</v>
      </c>
      <c r="W3610">
        <v>-1.0200000000000001E-2</v>
      </c>
      <c r="X3610" t="s">
        <v>59</v>
      </c>
      <c r="Y3610">
        <v>4.5</v>
      </c>
      <c r="Z3610" t="str">
        <f>IF(Sales_Data[[#This Row],[Discount %]]&lt;=0.05,"0-5%",IF(Sales_Data[[#This Row],[Discount %]]&lt;=0.1,"6-10%",IF(Sales_Data[[#This Row],[Discount %]]&lt;=0.15,"11-15%","16%+")))</f>
        <v>16%+</v>
      </c>
    </row>
    <row r="3611" spans="1:26">
      <c r="A3611" t="s">
        <v>3817</v>
      </c>
      <c r="B3611" s="10">
        <v>49594</v>
      </c>
      <c r="C3611">
        <v>2025</v>
      </c>
      <c r="D3611" t="s">
        <v>92</v>
      </c>
      <c r="E3611" t="s">
        <v>27</v>
      </c>
      <c r="F3611" t="s">
        <v>28</v>
      </c>
      <c r="G3611" t="s">
        <v>161</v>
      </c>
      <c r="H3611" t="s">
        <v>231</v>
      </c>
      <c r="I3611" t="s">
        <v>117</v>
      </c>
      <c r="J3611" t="s">
        <v>45</v>
      </c>
      <c r="K3611" t="s">
        <v>46</v>
      </c>
      <c r="L3611" t="s">
        <v>183</v>
      </c>
      <c r="M3611" t="s">
        <v>271</v>
      </c>
      <c r="N3611" t="s">
        <v>36</v>
      </c>
      <c r="O3611">
        <v>5</v>
      </c>
      <c r="P3611">
        <v>22504.41</v>
      </c>
      <c r="Q3611">
        <v>112522.05</v>
      </c>
      <c r="R3611">
        <v>0.19999999999999998</v>
      </c>
      <c r="S3611">
        <v>22504.41</v>
      </c>
      <c r="T3611">
        <v>90017.64</v>
      </c>
      <c r="U3611">
        <v>83585.14</v>
      </c>
      <c r="V3611">
        <v>6432.5</v>
      </c>
      <c r="W3611">
        <v>7.1499999999999994E-2</v>
      </c>
      <c r="X3611" t="s">
        <v>75</v>
      </c>
      <c r="Y3611">
        <v>4.5999999999999996</v>
      </c>
      <c r="Z3611" t="str">
        <f>IF(Sales_Data[[#This Row],[Discount %]]&lt;=0.05,"0-5%",IF(Sales_Data[[#This Row],[Discount %]]&lt;=0.1,"6-10%",IF(Sales_Data[[#This Row],[Discount %]]&lt;=0.15,"11-15%","16%+")))</f>
        <v>16%+</v>
      </c>
    </row>
    <row r="3612" spans="1:26">
      <c r="A3612" t="s">
        <v>3818</v>
      </c>
      <c r="B3612" s="10">
        <v>49595</v>
      </c>
      <c r="C3612">
        <v>2026</v>
      </c>
      <c r="D3612" t="s">
        <v>51</v>
      </c>
      <c r="E3612" t="s">
        <v>52</v>
      </c>
      <c r="F3612" t="s">
        <v>85</v>
      </c>
      <c r="G3612" t="s">
        <v>138</v>
      </c>
      <c r="H3612" t="s">
        <v>367</v>
      </c>
      <c r="I3612" t="s">
        <v>117</v>
      </c>
      <c r="J3612" t="s">
        <v>45</v>
      </c>
      <c r="K3612" t="s">
        <v>63</v>
      </c>
      <c r="L3612" t="s">
        <v>232</v>
      </c>
      <c r="M3612" t="s">
        <v>554</v>
      </c>
      <c r="N3612" t="s">
        <v>136</v>
      </c>
      <c r="O3612">
        <v>5</v>
      </c>
      <c r="P3612">
        <v>3716.79</v>
      </c>
      <c r="Q3612">
        <v>18583.95</v>
      </c>
      <c r="R3612">
        <v>0.15</v>
      </c>
      <c r="S3612">
        <v>2787.59</v>
      </c>
      <c r="T3612">
        <v>15796.36</v>
      </c>
      <c r="U3612">
        <v>12928.27</v>
      </c>
      <c r="V3612">
        <v>2868.09</v>
      </c>
      <c r="W3612">
        <v>0.18160000000000001</v>
      </c>
      <c r="X3612" t="s">
        <v>37</v>
      </c>
      <c r="Y3612">
        <v>4</v>
      </c>
      <c r="Z3612" t="str">
        <f>IF(Sales_Data[[#This Row],[Discount %]]&lt;=0.05,"0-5%",IF(Sales_Data[[#This Row],[Discount %]]&lt;=0.1,"6-10%",IF(Sales_Data[[#This Row],[Discount %]]&lt;=0.15,"11-15%","16%+")))</f>
        <v>11-15%</v>
      </c>
    </row>
    <row r="3613" spans="1:26">
      <c r="A3613" t="s">
        <v>3819</v>
      </c>
      <c r="B3613" s="10">
        <v>49596</v>
      </c>
      <c r="C3613">
        <v>2025</v>
      </c>
      <c r="D3613" t="s">
        <v>102</v>
      </c>
      <c r="E3613" t="s">
        <v>40</v>
      </c>
      <c r="F3613" t="s">
        <v>85</v>
      </c>
      <c r="G3613" t="s">
        <v>258</v>
      </c>
      <c r="H3613" t="s">
        <v>259</v>
      </c>
      <c r="I3613" t="s">
        <v>31</v>
      </c>
      <c r="J3613" t="s">
        <v>32</v>
      </c>
      <c r="K3613" t="s">
        <v>33</v>
      </c>
      <c r="L3613" t="s">
        <v>34</v>
      </c>
      <c r="M3613" t="s">
        <v>163</v>
      </c>
      <c r="N3613" t="s">
        <v>201</v>
      </c>
      <c r="O3613">
        <v>6</v>
      </c>
      <c r="P3613">
        <v>263.76</v>
      </c>
      <c r="Q3613">
        <v>1582.56</v>
      </c>
      <c r="R3613">
        <v>0.2</v>
      </c>
      <c r="S3613">
        <v>316.51</v>
      </c>
      <c r="T3613">
        <v>1266.05</v>
      </c>
      <c r="U3613">
        <v>1427.03</v>
      </c>
      <c r="V3613">
        <v>-160.97999999999999</v>
      </c>
      <c r="W3613">
        <v>-0.12720000000000001</v>
      </c>
      <c r="X3613" t="s">
        <v>82</v>
      </c>
      <c r="Y3613">
        <v>4.5</v>
      </c>
      <c r="Z3613" t="str">
        <f>IF(Sales_Data[[#This Row],[Discount %]]&lt;=0.05,"0-5%",IF(Sales_Data[[#This Row],[Discount %]]&lt;=0.1,"6-10%",IF(Sales_Data[[#This Row],[Discount %]]&lt;=0.15,"11-15%","16%+")))</f>
        <v>16%+</v>
      </c>
    </row>
    <row r="3614" spans="1:26">
      <c r="A3614" t="s">
        <v>3820</v>
      </c>
      <c r="B3614" s="10">
        <v>49597</v>
      </c>
      <c r="C3614">
        <v>2025</v>
      </c>
      <c r="D3614" t="s">
        <v>223</v>
      </c>
      <c r="E3614" t="s">
        <v>78</v>
      </c>
      <c r="F3614" t="s">
        <v>41</v>
      </c>
      <c r="G3614" t="s">
        <v>79</v>
      </c>
      <c r="H3614" t="s">
        <v>295</v>
      </c>
      <c r="I3614" t="s">
        <v>44</v>
      </c>
      <c r="J3614" t="s">
        <v>32</v>
      </c>
      <c r="K3614" t="s">
        <v>63</v>
      </c>
      <c r="L3614" t="s">
        <v>166</v>
      </c>
      <c r="M3614" t="s">
        <v>352</v>
      </c>
      <c r="N3614" t="s">
        <v>103</v>
      </c>
      <c r="O3614">
        <v>4</v>
      </c>
      <c r="P3614">
        <v>15673.39</v>
      </c>
      <c r="Q3614">
        <v>62693.56</v>
      </c>
      <c r="R3614">
        <v>0.08</v>
      </c>
      <c r="S3614">
        <v>5015.4799999999996</v>
      </c>
      <c r="T3614">
        <v>57678.080000000002</v>
      </c>
      <c r="U3614">
        <v>50247.28</v>
      </c>
      <c r="V3614">
        <v>7430.8</v>
      </c>
      <c r="W3614">
        <v>0.1288</v>
      </c>
      <c r="X3614" t="s">
        <v>37</v>
      </c>
      <c r="Y3614">
        <v>3.2</v>
      </c>
      <c r="Z3614" t="str">
        <f>IF(Sales_Data[[#This Row],[Discount %]]&lt;=0.05,"0-5%",IF(Sales_Data[[#This Row],[Discount %]]&lt;=0.1,"6-10%",IF(Sales_Data[[#This Row],[Discount %]]&lt;=0.15,"11-15%","16%+")))</f>
        <v>6-10%</v>
      </c>
    </row>
    <row r="3615" spans="1:26">
      <c r="A3615" t="s">
        <v>3821</v>
      </c>
      <c r="B3615" s="10">
        <v>49598</v>
      </c>
      <c r="C3615">
        <v>2025</v>
      </c>
      <c r="D3615" t="s">
        <v>77</v>
      </c>
      <c r="E3615" t="s">
        <v>78</v>
      </c>
      <c r="F3615" t="s">
        <v>53</v>
      </c>
      <c r="G3615" t="s">
        <v>68</v>
      </c>
      <c r="H3615" t="s">
        <v>173</v>
      </c>
      <c r="I3615" t="s">
        <v>117</v>
      </c>
      <c r="J3615" t="s">
        <v>32</v>
      </c>
      <c r="K3615" t="s">
        <v>46</v>
      </c>
      <c r="L3615" t="s">
        <v>47</v>
      </c>
      <c r="M3615" t="s">
        <v>48</v>
      </c>
      <c r="N3615" t="s">
        <v>74</v>
      </c>
      <c r="O3615">
        <v>5</v>
      </c>
      <c r="P3615">
        <v>9307.4599999999991</v>
      </c>
      <c r="Q3615">
        <v>46537.3</v>
      </c>
      <c r="R3615">
        <v>0.08</v>
      </c>
      <c r="S3615">
        <v>3722.98</v>
      </c>
      <c r="T3615">
        <v>42814.32</v>
      </c>
      <c r="U3615">
        <v>34751.949999999997</v>
      </c>
      <c r="V3615">
        <v>8062.37</v>
      </c>
      <c r="W3615">
        <v>0.1883</v>
      </c>
      <c r="X3615" t="s">
        <v>75</v>
      </c>
      <c r="Y3615">
        <v>4.7</v>
      </c>
      <c r="Z3615" t="str">
        <f>IF(Sales_Data[[#This Row],[Discount %]]&lt;=0.05,"0-5%",IF(Sales_Data[[#This Row],[Discount %]]&lt;=0.1,"6-10%",IF(Sales_Data[[#This Row],[Discount %]]&lt;=0.15,"11-15%","16%+")))</f>
        <v>6-10%</v>
      </c>
    </row>
    <row r="3616" spans="1:26">
      <c r="A3616" t="s">
        <v>3822</v>
      </c>
      <c r="B3616" s="10">
        <v>49599</v>
      </c>
      <c r="C3616">
        <v>2025</v>
      </c>
      <c r="D3616" t="s">
        <v>39</v>
      </c>
      <c r="E3616" t="s">
        <v>40</v>
      </c>
      <c r="F3616" t="s">
        <v>41</v>
      </c>
      <c r="G3616" t="s">
        <v>42</v>
      </c>
      <c r="H3616" t="s">
        <v>376</v>
      </c>
      <c r="I3616" t="s">
        <v>31</v>
      </c>
      <c r="J3616" t="s">
        <v>45</v>
      </c>
      <c r="K3616" t="s">
        <v>46</v>
      </c>
      <c r="L3616" t="s">
        <v>183</v>
      </c>
      <c r="M3616" t="s">
        <v>251</v>
      </c>
      <c r="N3616" t="s">
        <v>74</v>
      </c>
      <c r="O3616">
        <v>5</v>
      </c>
      <c r="P3616">
        <v>7220.63</v>
      </c>
      <c r="Q3616">
        <v>36103.15</v>
      </c>
      <c r="R3616">
        <v>0.27</v>
      </c>
      <c r="S3616">
        <v>9747.85</v>
      </c>
      <c r="T3616">
        <v>26355.3</v>
      </c>
      <c r="U3616">
        <v>24694.44</v>
      </c>
      <c r="V3616">
        <v>1660.86</v>
      </c>
      <c r="W3616">
        <v>6.3E-2</v>
      </c>
      <c r="X3616" t="s">
        <v>82</v>
      </c>
      <c r="Y3616">
        <v>4.5</v>
      </c>
      <c r="Z3616" t="str">
        <f>IF(Sales_Data[[#This Row],[Discount %]]&lt;=0.05,"0-5%",IF(Sales_Data[[#This Row],[Discount %]]&lt;=0.1,"6-10%",IF(Sales_Data[[#This Row],[Discount %]]&lt;=0.15,"11-15%","16%+")))</f>
        <v>16%+</v>
      </c>
    </row>
    <row r="3617" spans="1:26">
      <c r="A3617" t="s">
        <v>3823</v>
      </c>
      <c r="B3617" s="10">
        <v>49600</v>
      </c>
      <c r="C3617">
        <v>2025</v>
      </c>
      <c r="D3617" t="s">
        <v>84</v>
      </c>
      <c r="E3617" t="s">
        <v>27</v>
      </c>
      <c r="F3617" t="s">
        <v>53</v>
      </c>
      <c r="G3617" t="s">
        <v>68</v>
      </c>
      <c r="H3617" t="s">
        <v>173</v>
      </c>
      <c r="I3617" t="s">
        <v>31</v>
      </c>
      <c r="J3617" t="s">
        <v>32</v>
      </c>
      <c r="K3617" t="s">
        <v>56</v>
      </c>
      <c r="L3617" t="s">
        <v>57</v>
      </c>
      <c r="M3617" t="s">
        <v>58</v>
      </c>
      <c r="N3617" t="s">
        <v>103</v>
      </c>
      <c r="O3617">
        <v>4</v>
      </c>
      <c r="P3617">
        <v>68170.559999999998</v>
      </c>
      <c r="Q3617">
        <v>272682.23999999999</v>
      </c>
      <c r="R3617">
        <v>0.2</v>
      </c>
      <c r="S3617">
        <v>54536.45</v>
      </c>
      <c r="T3617">
        <v>218145.79</v>
      </c>
      <c r="U3617">
        <v>226336.3</v>
      </c>
      <c r="V3617">
        <v>-8190.51</v>
      </c>
      <c r="W3617">
        <v>-3.7499999999999999E-2</v>
      </c>
      <c r="X3617" t="s">
        <v>59</v>
      </c>
      <c r="Y3617">
        <v>4.2</v>
      </c>
      <c r="Z3617" t="str">
        <f>IF(Sales_Data[[#This Row],[Discount %]]&lt;=0.05,"0-5%",IF(Sales_Data[[#This Row],[Discount %]]&lt;=0.1,"6-10%",IF(Sales_Data[[#This Row],[Discount %]]&lt;=0.15,"11-15%","16%+")))</f>
        <v>16%+</v>
      </c>
    </row>
    <row r="3618" spans="1:26">
      <c r="A3618" t="s">
        <v>3824</v>
      </c>
      <c r="B3618" s="10">
        <v>49601</v>
      </c>
      <c r="C3618">
        <v>2026</v>
      </c>
      <c r="D3618" t="s">
        <v>51</v>
      </c>
      <c r="E3618" t="s">
        <v>52</v>
      </c>
      <c r="F3618" t="s">
        <v>85</v>
      </c>
      <c r="G3618" t="s">
        <v>138</v>
      </c>
      <c r="H3618" t="s">
        <v>139</v>
      </c>
      <c r="I3618" t="s">
        <v>44</v>
      </c>
      <c r="J3618" t="s">
        <v>32</v>
      </c>
      <c r="K3618" t="s">
        <v>33</v>
      </c>
      <c r="L3618" t="s">
        <v>122</v>
      </c>
      <c r="M3618" t="s">
        <v>123</v>
      </c>
      <c r="N3618" t="s">
        <v>90</v>
      </c>
      <c r="O3618">
        <v>4</v>
      </c>
      <c r="P3618">
        <v>784.74</v>
      </c>
      <c r="Q3618">
        <v>3138.96</v>
      </c>
      <c r="R3618">
        <v>0.06</v>
      </c>
      <c r="S3618">
        <v>188.34</v>
      </c>
      <c r="T3618">
        <v>2950.62</v>
      </c>
      <c r="U3618">
        <v>3211.09</v>
      </c>
      <c r="V3618">
        <v>-260.47000000000003</v>
      </c>
      <c r="W3618">
        <v>-8.8300000000000003E-2</v>
      </c>
      <c r="X3618" t="s">
        <v>37</v>
      </c>
      <c r="Y3618">
        <v>3.3</v>
      </c>
      <c r="Z3618" t="str">
        <f>IF(Sales_Data[[#This Row],[Discount %]]&lt;=0.05,"0-5%",IF(Sales_Data[[#This Row],[Discount %]]&lt;=0.1,"6-10%",IF(Sales_Data[[#This Row],[Discount %]]&lt;=0.15,"11-15%","16%+")))</f>
        <v>6-10%</v>
      </c>
    </row>
    <row r="3619" spans="1:26">
      <c r="A3619" t="s">
        <v>3825</v>
      </c>
      <c r="B3619" s="10">
        <v>49602</v>
      </c>
      <c r="C3619">
        <v>2025</v>
      </c>
      <c r="D3619" t="s">
        <v>102</v>
      </c>
      <c r="E3619" t="s">
        <v>40</v>
      </c>
      <c r="F3619" t="s">
        <v>85</v>
      </c>
      <c r="G3619" t="s">
        <v>179</v>
      </c>
      <c r="H3619" t="s">
        <v>419</v>
      </c>
      <c r="I3619" t="s">
        <v>31</v>
      </c>
      <c r="J3619" t="s">
        <v>45</v>
      </c>
      <c r="K3619" t="s">
        <v>56</v>
      </c>
      <c r="L3619" t="s">
        <v>57</v>
      </c>
      <c r="M3619" t="s">
        <v>174</v>
      </c>
      <c r="N3619" t="s">
        <v>103</v>
      </c>
      <c r="O3619">
        <v>3</v>
      </c>
      <c r="P3619">
        <v>100874.79</v>
      </c>
      <c r="Q3619">
        <v>302624.37</v>
      </c>
      <c r="R3619">
        <v>0.08</v>
      </c>
      <c r="S3619">
        <v>24209.95</v>
      </c>
      <c r="T3619">
        <v>278414.42</v>
      </c>
      <c r="U3619">
        <v>254395.27</v>
      </c>
      <c r="V3619">
        <v>24019.15</v>
      </c>
      <c r="W3619">
        <v>8.6300000000000002E-2</v>
      </c>
      <c r="X3619" t="s">
        <v>37</v>
      </c>
      <c r="Y3619">
        <v>5</v>
      </c>
      <c r="Z3619" t="str">
        <f>IF(Sales_Data[[#This Row],[Discount %]]&lt;=0.05,"0-5%",IF(Sales_Data[[#This Row],[Discount %]]&lt;=0.1,"6-10%",IF(Sales_Data[[#This Row],[Discount %]]&lt;=0.15,"11-15%","16%+")))</f>
        <v>6-10%</v>
      </c>
    </row>
    <row r="3620" spans="1:26">
      <c r="A3620" t="s">
        <v>3826</v>
      </c>
      <c r="B3620" s="10">
        <v>49603</v>
      </c>
      <c r="C3620">
        <v>2026</v>
      </c>
      <c r="D3620" t="s">
        <v>97</v>
      </c>
      <c r="E3620" t="s">
        <v>52</v>
      </c>
      <c r="F3620" t="s">
        <v>53</v>
      </c>
      <c r="G3620" t="s">
        <v>120</v>
      </c>
      <c r="H3620" t="s">
        <v>291</v>
      </c>
      <c r="I3620" t="s">
        <v>31</v>
      </c>
      <c r="J3620" t="s">
        <v>45</v>
      </c>
      <c r="K3620" t="s">
        <v>56</v>
      </c>
      <c r="L3620" t="s">
        <v>155</v>
      </c>
      <c r="M3620" t="s">
        <v>238</v>
      </c>
      <c r="N3620" t="s">
        <v>152</v>
      </c>
      <c r="O3620">
        <v>4</v>
      </c>
      <c r="P3620">
        <v>1685.49</v>
      </c>
      <c r="Q3620">
        <v>6741.96</v>
      </c>
      <c r="R3620">
        <v>0.08</v>
      </c>
      <c r="S3620">
        <v>539.36</v>
      </c>
      <c r="T3620">
        <v>6202.6</v>
      </c>
      <c r="U3620">
        <v>4083.25</v>
      </c>
      <c r="V3620">
        <v>2119.35</v>
      </c>
      <c r="W3620">
        <v>0.3417</v>
      </c>
      <c r="X3620" t="s">
        <v>144</v>
      </c>
      <c r="Y3620">
        <v>4.5999999999999996</v>
      </c>
      <c r="Z3620" t="str">
        <f>IF(Sales_Data[[#This Row],[Discount %]]&lt;=0.05,"0-5%",IF(Sales_Data[[#This Row],[Discount %]]&lt;=0.1,"6-10%",IF(Sales_Data[[#This Row],[Discount %]]&lt;=0.15,"11-15%","16%+")))</f>
        <v>6-10%</v>
      </c>
    </row>
    <row r="3621" spans="1:26">
      <c r="A3621" t="s">
        <v>3827</v>
      </c>
      <c r="B3621" s="10">
        <v>49604</v>
      </c>
      <c r="C3621">
        <v>2026</v>
      </c>
      <c r="D3621" t="s">
        <v>67</v>
      </c>
      <c r="E3621" t="s">
        <v>52</v>
      </c>
      <c r="F3621" t="s">
        <v>53</v>
      </c>
      <c r="G3621" t="s">
        <v>120</v>
      </c>
      <c r="H3621" t="s">
        <v>125</v>
      </c>
      <c r="I3621" t="s">
        <v>117</v>
      </c>
      <c r="J3621" t="s">
        <v>32</v>
      </c>
      <c r="K3621" t="s">
        <v>46</v>
      </c>
      <c r="L3621" t="s">
        <v>110</v>
      </c>
      <c r="M3621" t="s">
        <v>292</v>
      </c>
      <c r="N3621" t="s">
        <v>90</v>
      </c>
      <c r="O3621">
        <v>5</v>
      </c>
      <c r="P3621">
        <v>6759.98</v>
      </c>
      <c r="Q3621">
        <v>33799.9</v>
      </c>
      <c r="R3621">
        <v>0.03</v>
      </c>
      <c r="S3621">
        <v>1014</v>
      </c>
      <c r="T3621">
        <v>32785.9</v>
      </c>
      <c r="U3621">
        <v>24115.17</v>
      </c>
      <c r="V3621">
        <v>8670.73</v>
      </c>
      <c r="W3621">
        <v>0.26450000000000001</v>
      </c>
      <c r="X3621" t="s">
        <v>59</v>
      </c>
      <c r="Y3621">
        <v>3.6</v>
      </c>
      <c r="Z3621" t="str">
        <f>IF(Sales_Data[[#This Row],[Discount %]]&lt;=0.05,"0-5%",IF(Sales_Data[[#This Row],[Discount %]]&lt;=0.1,"6-10%",IF(Sales_Data[[#This Row],[Discount %]]&lt;=0.15,"11-15%","16%+")))</f>
        <v>0-5%</v>
      </c>
    </row>
    <row r="3622" spans="1:26">
      <c r="A3622" t="s">
        <v>3828</v>
      </c>
      <c r="B3622" s="10">
        <v>49605</v>
      </c>
      <c r="C3622">
        <v>2025</v>
      </c>
      <c r="D3622" t="s">
        <v>77</v>
      </c>
      <c r="E3622" t="s">
        <v>78</v>
      </c>
      <c r="F3622" t="s">
        <v>28</v>
      </c>
      <c r="G3622" t="s">
        <v>61</v>
      </c>
      <c r="H3622" t="s">
        <v>209</v>
      </c>
      <c r="I3622" t="s">
        <v>31</v>
      </c>
      <c r="J3622" t="s">
        <v>45</v>
      </c>
      <c r="K3622" t="s">
        <v>46</v>
      </c>
      <c r="L3622" t="s">
        <v>110</v>
      </c>
      <c r="M3622" t="s">
        <v>324</v>
      </c>
      <c r="N3622" t="s">
        <v>90</v>
      </c>
      <c r="O3622">
        <v>4</v>
      </c>
      <c r="P3622">
        <v>3651.12</v>
      </c>
      <c r="Q3622">
        <v>14604.48</v>
      </c>
      <c r="R3622">
        <v>0.18</v>
      </c>
      <c r="S3622">
        <v>2628.81</v>
      </c>
      <c r="T3622">
        <v>11975.67</v>
      </c>
      <c r="U3622">
        <v>10404.950000000001</v>
      </c>
      <c r="V3622">
        <v>1570.72</v>
      </c>
      <c r="W3622">
        <v>0.13120000000000001</v>
      </c>
      <c r="X3622" t="s">
        <v>144</v>
      </c>
      <c r="Y3622">
        <v>3.6</v>
      </c>
      <c r="Z3622" t="str">
        <f>IF(Sales_Data[[#This Row],[Discount %]]&lt;=0.05,"0-5%",IF(Sales_Data[[#This Row],[Discount %]]&lt;=0.1,"6-10%",IF(Sales_Data[[#This Row],[Discount %]]&lt;=0.15,"11-15%","16%+")))</f>
        <v>16%+</v>
      </c>
    </row>
    <row r="3623" spans="1:26">
      <c r="A3623" t="s">
        <v>3829</v>
      </c>
      <c r="B3623" s="10">
        <v>49606</v>
      </c>
      <c r="C3623">
        <v>2025</v>
      </c>
      <c r="D3623" t="s">
        <v>26</v>
      </c>
      <c r="E3623" t="s">
        <v>27</v>
      </c>
      <c r="F3623" t="s">
        <v>28</v>
      </c>
      <c r="G3623" t="s">
        <v>108</v>
      </c>
      <c r="H3623" t="s">
        <v>158</v>
      </c>
      <c r="I3623" t="s">
        <v>117</v>
      </c>
      <c r="J3623" t="s">
        <v>32</v>
      </c>
      <c r="K3623" t="s">
        <v>56</v>
      </c>
      <c r="L3623" t="s">
        <v>155</v>
      </c>
      <c r="M3623" t="s">
        <v>213</v>
      </c>
      <c r="N3623" t="s">
        <v>90</v>
      </c>
      <c r="O3623">
        <v>1</v>
      </c>
      <c r="P3623">
        <v>1113.68</v>
      </c>
      <c r="Q3623">
        <v>1113.68</v>
      </c>
      <c r="R3623">
        <v>0.16</v>
      </c>
      <c r="S3623">
        <v>178.19</v>
      </c>
      <c r="T3623">
        <v>935.49</v>
      </c>
      <c r="U3623">
        <v>688.25</v>
      </c>
      <c r="V3623">
        <v>247.24</v>
      </c>
      <c r="W3623">
        <v>0.26429999999999998</v>
      </c>
      <c r="X3623" t="s">
        <v>82</v>
      </c>
      <c r="Y3623">
        <v>4.5</v>
      </c>
      <c r="Z3623" t="str">
        <f>IF(Sales_Data[[#This Row],[Discount %]]&lt;=0.05,"0-5%",IF(Sales_Data[[#This Row],[Discount %]]&lt;=0.1,"6-10%",IF(Sales_Data[[#This Row],[Discount %]]&lt;=0.15,"11-15%","16%+")))</f>
        <v>16%+</v>
      </c>
    </row>
    <row r="3624" spans="1:26">
      <c r="A3624" t="s">
        <v>3830</v>
      </c>
      <c r="B3624" s="10">
        <v>49607</v>
      </c>
      <c r="C3624">
        <v>2025</v>
      </c>
      <c r="D3624" t="s">
        <v>84</v>
      </c>
      <c r="E3624" t="s">
        <v>27</v>
      </c>
      <c r="F3624" t="s">
        <v>28</v>
      </c>
      <c r="G3624" t="s">
        <v>98</v>
      </c>
      <c r="H3624" t="s">
        <v>146</v>
      </c>
      <c r="I3624" t="s">
        <v>31</v>
      </c>
      <c r="J3624" t="s">
        <v>70</v>
      </c>
      <c r="K3624" t="s">
        <v>33</v>
      </c>
      <c r="L3624" t="s">
        <v>34</v>
      </c>
      <c r="M3624" t="s">
        <v>35</v>
      </c>
      <c r="N3624" t="s">
        <v>201</v>
      </c>
      <c r="O3624">
        <v>7</v>
      </c>
      <c r="P3624">
        <v>79.95</v>
      </c>
      <c r="Q3624">
        <v>559.65</v>
      </c>
      <c r="R3624">
        <v>0.25</v>
      </c>
      <c r="S3624">
        <v>139.91</v>
      </c>
      <c r="T3624">
        <v>419.74</v>
      </c>
      <c r="U3624">
        <v>654.23</v>
      </c>
      <c r="V3624">
        <v>-234.49</v>
      </c>
      <c r="W3624">
        <v>-0.55869999999999997</v>
      </c>
      <c r="X3624" t="s">
        <v>59</v>
      </c>
      <c r="Y3624">
        <v>3</v>
      </c>
      <c r="Z3624" t="str">
        <f>IF(Sales_Data[[#This Row],[Discount %]]&lt;=0.05,"0-5%",IF(Sales_Data[[#This Row],[Discount %]]&lt;=0.1,"6-10%",IF(Sales_Data[[#This Row],[Discount %]]&lt;=0.15,"11-15%","16%+")))</f>
        <v>16%+</v>
      </c>
    </row>
    <row r="3625" spans="1:26">
      <c r="A3625" t="s">
        <v>3831</v>
      </c>
      <c r="B3625" s="10">
        <v>49608</v>
      </c>
      <c r="C3625">
        <v>2025</v>
      </c>
      <c r="D3625" t="s">
        <v>223</v>
      </c>
      <c r="E3625" t="s">
        <v>78</v>
      </c>
      <c r="F3625" t="s">
        <v>41</v>
      </c>
      <c r="G3625" t="s">
        <v>194</v>
      </c>
      <c r="H3625" t="s">
        <v>221</v>
      </c>
      <c r="I3625" t="s">
        <v>117</v>
      </c>
      <c r="J3625" t="s">
        <v>70</v>
      </c>
      <c r="K3625" t="s">
        <v>33</v>
      </c>
      <c r="L3625" t="s">
        <v>140</v>
      </c>
      <c r="M3625" t="s">
        <v>151</v>
      </c>
      <c r="N3625" t="s">
        <v>103</v>
      </c>
      <c r="O3625">
        <v>13</v>
      </c>
      <c r="P3625">
        <v>457.53</v>
      </c>
      <c r="Q3625">
        <v>5947.89</v>
      </c>
      <c r="R3625">
        <v>0.18</v>
      </c>
      <c r="S3625">
        <v>1070.6199999999999</v>
      </c>
      <c r="T3625">
        <v>4877.2700000000004</v>
      </c>
      <c r="U3625">
        <v>4251.1400000000003</v>
      </c>
      <c r="V3625">
        <v>626.13</v>
      </c>
      <c r="W3625">
        <v>0.12839999999999999</v>
      </c>
      <c r="X3625" t="s">
        <v>82</v>
      </c>
      <c r="Y3625">
        <v>4.4000000000000004</v>
      </c>
      <c r="Z3625" t="str">
        <f>IF(Sales_Data[[#This Row],[Discount %]]&lt;=0.05,"0-5%",IF(Sales_Data[[#This Row],[Discount %]]&lt;=0.1,"6-10%",IF(Sales_Data[[#This Row],[Discount %]]&lt;=0.15,"11-15%","16%+")))</f>
        <v>16%+</v>
      </c>
    </row>
    <row r="3626" spans="1:26">
      <c r="A3626" t="s">
        <v>3832</v>
      </c>
      <c r="B3626" s="10">
        <v>49609</v>
      </c>
      <c r="C3626">
        <v>2025</v>
      </c>
      <c r="D3626" t="s">
        <v>84</v>
      </c>
      <c r="E3626" t="s">
        <v>27</v>
      </c>
      <c r="F3626" t="s">
        <v>53</v>
      </c>
      <c r="G3626" t="s">
        <v>105</v>
      </c>
      <c r="H3626" t="s">
        <v>106</v>
      </c>
      <c r="I3626" t="s">
        <v>31</v>
      </c>
      <c r="J3626" t="s">
        <v>70</v>
      </c>
      <c r="K3626" t="s">
        <v>56</v>
      </c>
      <c r="L3626" t="s">
        <v>88</v>
      </c>
      <c r="M3626" t="s">
        <v>190</v>
      </c>
      <c r="N3626" t="s">
        <v>103</v>
      </c>
      <c r="O3626">
        <v>2</v>
      </c>
      <c r="P3626">
        <v>25898.45</v>
      </c>
      <c r="Q3626">
        <v>51796.9</v>
      </c>
      <c r="R3626">
        <v>0.05</v>
      </c>
      <c r="S3626">
        <v>2589.85</v>
      </c>
      <c r="T3626">
        <v>49207.06</v>
      </c>
      <c r="U3626">
        <v>41049.26</v>
      </c>
      <c r="V3626">
        <v>8157.8</v>
      </c>
      <c r="W3626">
        <v>0.1658</v>
      </c>
      <c r="X3626" t="s">
        <v>59</v>
      </c>
      <c r="Y3626">
        <v>3.8</v>
      </c>
      <c r="Z3626" t="str">
        <f>IF(Sales_Data[[#This Row],[Discount %]]&lt;=0.05,"0-5%",IF(Sales_Data[[#This Row],[Discount %]]&lt;=0.1,"6-10%",IF(Sales_Data[[#This Row],[Discount %]]&lt;=0.15,"11-15%","16%+")))</f>
        <v>0-5%</v>
      </c>
    </row>
    <row r="3627" spans="1:26">
      <c r="A3627" t="s">
        <v>3833</v>
      </c>
      <c r="B3627" s="10">
        <v>49610</v>
      </c>
      <c r="C3627">
        <v>2026</v>
      </c>
      <c r="D3627" t="s">
        <v>67</v>
      </c>
      <c r="E3627" t="s">
        <v>52</v>
      </c>
      <c r="F3627" t="s">
        <v>53</v>
      </c>
      <c r="G3627" t="s">
        <v>120</v>
      </c>
      <c r="H3627" t="s">
        <v>291</v>
      </c>
      <c r="I3627" t="s">
        <v>31</v>
      </c>
      <c r="J3627" t="s">
        <v>70</v>
      </c>
      <c r="K3627" t="s">
        <v>63</v>
      </c>
      <c r="L3627" t="s">
        <v>166</v>
      </c>
      <c r="M3627" t="s">
        <v>352</v>
      </c>
      <c r="N3627" t="s">
        <v>81</v>
      </c>
      <c r="O3627">
        <v>2</v>
      </c>
      <c r="P3627">
        <v>15736.46</v>
      </c>
      <c r="Q3627">
        <v>31472.92</v>
      </c>
      <c r="R3627">
        <v>0</v>
      </c>
      <c r="S3627">
        <v>0</v>
      </c>
      <c r="T3627">
        <v>31472.92</v>
      </c>
      <c r="U3627">
        <v>24420.560000000001</v>
      </c>
      <c r="V3627">
        <v>7052.36</v>
      </c>
      <c r="W3627">
        <v>0.22409999999999999</v>
      </c>
      <c r="X3627" t="s">
        <v>82</v>
      </c>
      <c r="Y3627">
        <v>4.3</v>
      </c>
      <c r="Z3627" t="str">
        <f>IF(Sales_Data[[#This Row],[Discount %]]&lt;=0.05,"0-5%",IF(Sales_Data[[#This Row],[Discount %]]&lt;=0.1,"6-10%",IF(Sales_Data[[#This Row],[Discount %]]&lt;=0.15,"11-15%","16%+")))</f>
        <v>0-5%</v>
      </c>
    </row>
    <row r="3628" spans="1:26">
      <c r="A3628" t="s">
        <v>3834</v>
      </c>
      <c r="B3628" s="10">
        <v>49611</v>
      </c>
      <c r="C3628">
        <v>2025</v>
      </c>
      <c r="D3628" t="s">
        <v>97</v>
      </c>
      <c r="E3628" t="s">
        <v>52</v>
      </c>
      <c r="F3628" t="s">
        <v>41</v>
      </c>
      <c r="G3628" t="s">
        <v>79</v>
      </c>
      <c r="H3628" t="s">
        <v>212</v>
      </c>
      <c r="I3628" t="s">
        <v>31</v>
      </c>
      <c r="J3628" t="s">
        <v>32</v>
      </c>
      <c r="K3628" t="s">
        <v>56</v>
      </c>
      <c r="L3628" t="s">
        <v>57</v>
      </c>
      <c r="M3628" t="s">
        <v>58</v>
      </c>
      <c r="N3628" t="s">
        <v>112</v>
      </c>
      <c r="O3628">
        <v>5</v>
      </c>
      <c r="P3628">
        <v>59302.18</v>
      </c>
      <c r="Q3628">
        <v>296510.90000000002</v>
      </c>
      <c r="R3628">
        <v>0.05</v>
      </c>
      <c r="S3628">
        <v>14825.55</v>
      </c>
      <c r="T3628">
        <v>281685.36</v>
      </c>
      <c r="U3628">
        <v>245983.84</v>
      </c>
      <c r="V3628">
        <v>35701.51</v>
      </c>
      <c r="W3628">
        <v>0.12670000000000001</v>
      </c>
      <c r="X3628" t="s">
        <v>37</v>
      </c>
      <c r="Y3628">
        <v>3.1</v>
      </c>
      <c r="Z3628" t="str">
        <f>IF(Sales_Data[[#This Row],[Discount %]]&lt;=0.05,"0-5%",IF(Sales_Data[[#This Row],[Discount %]]&lt;=0.1,"6-10%",IF(Sales_Data[[#This Row],[Discount %]]&lt;=0.15,"11-15%","16%+")))</f>
        <v>0-5%</v>
      </c>
    </row>
    <row r="3629" spans="1:26">
      <c r="A3629" t="s">
        <v>3835</v>
      </c>
      <c r="B3629" s="10">
        <v>49612</v>
      </c>
      <c r="C3629">
        <v>2026</v>
      </c>
      <c r="D3629" t="s">
        <v>51</v>
      </c>
      <c r="E3629" t="s">
        <v>52</v>
      </c>
      <c r="F3629" t="s">
        <v>28</v>
      </c>
      <c r="G3629" t="s">
        <v>29</v>
      </c>
      <c r="H3629" t="s">
        <v>30</v>
      </c>
      <c r="I3629" t="s">
        <v>44</v>
      </c>
      <c r="J3629" t="s">
        <v>32</v>
      </c>
      <c r="K3629" t="s">
        <v>71</v>
      </c>
      <c r="L3629" t="s">
        <v>147</v>
      </c>
      <c r="M3629" t="s">
        <v>187</v>
      </c>
      <c r="N3629" t="s">
        <v>192</v>
      </c>
      <c r="O3629">
        <v>4</v>
      </c>
      <c r="P3629">
        <v>1017.4</v>
      </c>
      <c r="Q3629">
        <v>4069.6</v>
      </c>
      <c r="R3629">
        <v>0.11</v>
      </c>
      <c r="S3629">
        <v>447.66</v>
      </c>
      <c r="T3629">
        <v>3621.94</v>
      </c>
      <c r="U3629">
        <v>2092.56</v>
      </c>
      <c r="V3629">
        <v>1529.38</v>
      </c>
      <c r="W3629">
        <v>0.42230000000000001</v>
      </c>
      <c r="X3629" t="s">
        <v>82</v>
      </c>
      <c r="Y3629">
        <v>5</v>
      </c>
      <c r="Z3629" t="str">
        <f>IF(Sales_Data[[#This Row],[Discount %]]&lt;=0.05,"0-5%",IF(Sales_Data[[#This Row],[Discount %]]&lt;=0.1,"6-10%",IF(Sales_Data[[#This Row],[Discount %]]&lt;=0.15,"11-15%","16%+")))</f>
        <v>11-15%</v>
      </c>
    </row>
    <row r="3630" spans="1:26">
      <c r="A3630" t="s">
        <v>3836</v>
      </c>
      <c r="B3630" s="10">
        <v>49613</v>
      </c>
      <c r="C3630">
        <v>2025</v>
      </c>
      <c r="D3630" t="s">
        <v>102</v>
      </c>
      <c r="E3630" t="s">
        <v>40</v>
      </c>
      <c r="F3630" t="s">
        <v>28</v>
      </c>
      <c r="G3630" t="s">
        <v>98</v>
      </c>
      <c r="H3630" t="s">
        <v>235</v>
      </c>
      <c r="I3630" t="s">
        <v>117</v>
      </c>
      <c r="J3630" t="s">
        <v>70</v>
      </c>
      <c r="K3630" t="s">
        <v>63</v>
      </c>
      <c r="L3630" t="s">
        <v>64</v>
      </c>
      <c r="M3630" t="s">
        <v>300</v>
      </c>
      <c r="N3630" t="s">
        <v>74</v>
      </c>
      <c r="O3630">
        <v>3</v>
      </c>
      <c r="P3630">
        <v>2049.1</v>
      </c>
      <c r="Q3630">
        <v>6147.3</v>
      </c>
      <c r="R3630">
        <v>0.05</v>
      </c>
      <c r="S3630">
        <v>307.37</v>
      </c>
      <c r="T3630">
        <v>5839.93</v>
      </c>
      <c r="U3630">
        <v>3978.76</v>
      </c>
      <c r="V3630">
        <v>1861.17</v>
      </c>
      <c r="W3630">
        <v>0.31869999999999998</v>
      </c>
      <c r="X3630" t="s">
        <v>75</v>
      </c>
      <c r="Y3630">
        <v>3.5</v>
      </c>
      <c r="Z3630" t="str">
        <f>IF(Sales_Data[[#This Row],[Discount %]]&lt;=0.05,"0-5%",IF(Sales_Data[[#This Row],[Discount %]]&lt;=0.1,"6-10%",IF(Sales_Data[[#This Row],[Discount %]]&lt;=0.15,"11-15%","16%+")))</f>
        <v>0-5%</v>
      </c>
    </row>
    <row r="3631" spans="1:26">
      <c r="A3631" t="s">
        <v>3837</v>
      </c>
      <c r="B3631" s="10">
        <v>49614</v>
      </c>
      <c r="C3631">
        <v>2025</v>
      </c>
      <c r="D3631" t="s">
        <v>92</v>
      </c>
      <c r="E3631" t="s">
        <v>27</v>
      </c>
      <c r="F3631" t="s">
        <v>41</v>
      </c>
      <c r="G3631" t="s">
        <v>79</v>
      </c>
      <c r="H3631" t="s">
        <v>80</v>
      </c>
      <c r="I3631" t="s">
        <v>44</v>
      </c>
      <c r="J3631" t="s">
        <v>45</v>
      </c>
      <c r="K3631" t="s">
        <v>56</v>
      </c>
      <c r="L3631" t="s">
        <v>88</v>
      </c>
      <c r="M3631" t="s">
        <v>89</v>
      </c>
      <c r="N3631" t="s">
        <v>36</v>
      </c>
      <c r="O3631">
        <v>4</v>
      </c>
      <c r="P3631">
        <v>9502.5499999999993</v>
      </c>
      <c r="Q3631">
        <v>38010.199999999997</v>
      </c>
      <c r="R3631">
        <v>0.25</v>
      </c>
      <c r="S3631">
        <v>9502.5499999999993</v>
      </c>
      <c r="T3631">
        <v>28507.65</v>
      </c>
      <c r="U3631">
        <v>30997.26</v>
      </c>
      <c r="V3631">
        <v>-2489.61</v>
      </c>
      <c r="W3631">
        <v>-8.7300000000000003E-2</v>
      </c>
      <c r="X3631" t="s">
        <v>144</v>
      </c>
      <c r="Y3631">
        <v>2.8</v>
      </c>
      <c r="Z3631" t="str">
        <f>IF(Sales_Data[[#This Row],[Discount %]]&lt;=0.05,"0-5%",IF(Sales_Data[[#This Row],[Discount %]]&lt;=0.1,"6-10%",IF(Sales_Data[[#This Row],[Discount %]]&lt;=0.15,"11-15%","16%+")))</f>
        <v>16%+</v>
      </c>
    </row>
    <row r="3632" spans="1:26">
      <c r="A3632" t="s">
        <v>3838</v>
      </c>
      <c r="B3632" s="10">
        <v>49615</v>
      </c>
      <c r="C3632">
        <v>2025</v>
      </c>
      <c r="D3632" t="s">
        <v>26</v>
      </c>
      <c r="E3632" t="s">
        <v>27</v>
      </c>
      <c r="F3632" t="s">
        <v>28</v>
      </c>
      <c r="G3632" t="s">
        <v>108</v>
      </c>
      <c r="H3632" t="s">
        <v>158</v>
      </c>
      <c r="I3632" t="s">
        <v>117</v>
      </c>
      <c r="J3632" t="s">
        <v>45</v>
      </c>
      <c r="K3632" t="s">
        <v>56</v>
      </c>
      <c r="L3632" t="s">
        <v>88</v>
      </c>
      <c r="M3632" t="s">
        <v>190</v>
      </c>
      <c r="N3632" t="s">
        <v>36</v>
      </c>
      <c r="O3632">
        <v>3</v>
      </c>
      <c r="P3632">
        <v>24576.39</v>
      </c>
      <c r="Q3632">
        <v>73729.17</v>
      </c>
      <c r="R3632">
        <v>0.21</v>
      </c>
      <c r="S3632">
        <v>15483.13</v>
      </c>
      <c r="T3632">
        <v>58246.04</v>
      </c>
      <c r="U3632">
        <v>55609.47</v>
      </c>
      <c r="V3632">
        <v>2636.57</v>
      </c>
      <c r="W3632">
        <v>4.53E-2</v>
      </c>
      <c r="X3632" t="s">
        <v>59</v>
      </c>
      <c r="Y3632">
        <v>5</v>
      </c>
      <c r="Z3632" t="str">
        <f>IF(Sales_Data[[#This Row],[Discount %]]&lt;=0.05,"0-5%",IF(Sales_Data[[#This Row],[Discount %]]&lt;=0.1,"6-10%",IF(Sales_Data[[#This Row],[Discount %]]&lt;=0.15,"11-15%","16%+")))</f>
        <v>16%+</v>
      </c>
    </row>
    <row r="3633" spans="1:26">
      <c r="A3633" t="s">
        <v>3839</v>
      </c>
      <c r="B3633" s="10">
        <v>49616</v>
      </c>
      <c r="C3633">
        <v>2025</v>
      </c>
      <c r="D3633" t="s">
        <v>77</v>
      </c>
      <c r="E3633" t="s">
        <v>78</v>
      </c>
      <c r="F3633" t="s">
        <v>85</v>
      </c>
      <c r="G3633" t="s">
        <v>86</v>
      </c>
      <c r="H3633" t="s">
        <v>87</v>
      </c>
      <c r="I3633" t="s">
        <v>31</v>
      </c>
      <c r="J3633" t="s">
        <v>45</v>
      </c>
      <c r="K3633" t="s">
        <v>63</v>
      </c>
      <c r="L3633" t="s">
        <v>166</v>
      </c>
      <c r="M3633" t="s">
        <v>200</v>
      </c>
      <c r="N3633" t="s">
        <v>152</v>
      </c>
      <c r="O3633">
        <v>5</v>
      </c>
      <c r="P3633">
        <v>5808.65</v>
      </c>
      <c r="Q3633">
        <v>29043.25</v>
      </c>
      <c r="R3633">
        <v>0.08</v>
      </c>
      <c r="S3633">
        <v>2323.46</v>
      </c>
      <c r="T3633">
        <v>26719.79</v>
      </c>
      <c r="U3633">
        <v>20739.18</v>
      </c>
      <c r="V3633">
        <v>5980.61</v>
      </c>
      <c r="W3633">
        <v>0.2238</v>
      </c>
      <c r="X3633" t="s">
        <v>82</v>
      </c>
      <c r="Y3633">
        <v>3.9</v>
      </c>
      <c r="Z3633" t="str">
        <f>IF(Sales_Data[[#This Row],[Discount %]]&lt;=0.05,"0-5%",IF(Sales_Data[[#This Row],[Discount %]]&lt;=0.1,"6-10%",IF(Sales_Data[[#This Row],[Discount %]]&lt;=0.15,"11-15%","16%+")))</f>
        <v>6-10%</v>
      </c>
    </row>
    <row r="3634" spans="1:26">
      <c r="A3634" t="s">
        <v>3840</v>
      </c>
      <c r="B3634" s="10">
        <v>49617</v>
      </c>
      <c r="C3634">
        <v>2025</v>
      </c>
      <c r="D3634" t="s">
        <v>102</v>
      </c>
      <c r="E3634" t="s">
        <v>40</v>
      </c>
      <c r="F3634" t="s">
        <v>28</v>
      </c>
      <c r="G3634" t="s">
        <v>61</v>
      </c>
      <c r="H3634" t="s">
        <v>209</v>
      </c>
      <c r="I3634" t="s">
        <v>44</v>
      </c>
      <c r="J3634" t="s">
        <v>45</v>
      </c>
      <c r="K3634" t="s">
        <v>63</v>
      </c>
      <c r="L3634" t="s">
        <v>64</v>
      </c>
      <c r="M3634" t="s">
        <v>372</v>
      </c>
      <c r="N3634" t="s">
        <v>201</v>
      </c>
      <c r="O3634">
        <v>2</v>
      </c>
      <c r="P3634">
        <v>9413.31</v>
      </c>
      <c r="Q3634">
        <v>18826.62</v>
      </c>
      <c r="R3634">
        <v>0.05</v>
      </c>
      <c r="S3634">
        <v>941.33</v>
      </c>
      <c r="T3634">
        <v>17885.29</v>
      </c>
      <c r="U3634">
        <v>13830.03</v>
      </c>
      <c r="V3634">
        <v>4055.26</v>
      </c>
      <c r="W3634">
        <v>0.22670000000000001</v>
      </c>
      <c r="X3634" t="s">
        <v>82</v>
      </c>
      <c r="Y3634">
        <v>4.4000000000000004</v>
      </c>
      <c r="Z3634" t="str">
        <f>IF(Sales_Data[[#This Row],[Discount %]]&lt;=0.05,"0-5%",IF(Sales_Data[[#This Row],[Discount %]]&lt;=0.1,"6-10%",IF(Sales_Data[[#This Row],[Discount %]]&lt;=0.15,"11-15%","16%+")))</f>
        <v>0-5%</v>
      </c>
    </row>
    <row r="3635" spans="1:26">
      <c r="A3635" t="s">
        <v>3841</v>
      </c>
      <c r="B3635" s="10">
        <v>49618</v>
      </c>
      <c r="C3635">
        <v>2025</v>
      </c>
      <c r="D3635" t="s">
        <v>84</v>
      </c>
      <c r="E3635" t="s">
        <v>27</v>
      </c>
      <c r="F3635" t="s">
        <v>53</v>
      </c>
      <c r="G3635" t="s">
        <v>68</v>
      </c>
      <c r="H3635" t="s">
        <v>173</v>
      </c>
      <c r="I3635" t="s">
        <v>31</v>
      </c>
      <c r="J3635" t="s">
        <v>45</v>
      </c>
      <c r="K3635" t="s">
        <v>63</v>
      </c>
      <c r="L3635" t="s">
        <v>166</v>
      </c>
      <c r="M3635" t="s">
        <v>200</v>
      </c>
      <c r="N3635" t="s">
        <v>90</v>
      </c>
      <c r="O3635">
        <v>5</v>
      </c>
      <c r="P3635">
        <v>4964.3900000000003</v>
      </c>
      <c r="Q3635">
        <v>24821.95</v>
      </c>
      <c r="R3635">
        <v>0.03</v>
      </c>
      <c r="S3635">
        <v>744.66</v>
      </c>
      <c r="T3635">
        <v>24077.29</v>
      </c>
      <c r="U3635">
        <v>18040.91</v>
      </c>
      <c r="V3635">
        <v>6036.38</v>
      </c>
      <c r="W3635">
        <v>0.25069999999999998</v>
      </c>
      <c r="X3635" t="s">
        <v>75</v>
      </c>
      <c r="Y3635">
        <v>3.9</v>
      </c>
      <c r="Z3635" t="str">
        <f>IF(Sales_Data[[#This Row],[Discount %]]&lt;=0.05,"0-5%",IF(Sales_Data[[#This Row],[Discount %]]&lt;=0.1,"6-10%",IF(Sales_Data[[#This Row],[Discount %]]&lt;=0.15,"11-15%","16%+")))</f>
        <v>0-5%</v>
      </c>
    </row>
    <row r="3636" spans="1:26">
      <c r="A3636" t="s">
        <v>3842</v>
      </c>
      <c r="B3636" s="10">
        <v>49619</v>
      </c>
      <c r="C3636">
        <v>2026</v>
      </c>
      <c r="D3636" t="s">
        <v>97</v>
      </c>
      <c r="E3636" t="s">
        <v>52</v>
      </c>
      <c r="F3636" t="s">
        <v>85</v>
      </c>
      <c r="G3636" t="s">
        <v>179</v>
      </c>
      <c r="H3636" t="s">
        <v>180</v>
      </c>
      <c r="I3636" t="s">
        <v>31</v>
      </c>
      <c r="J3636" t="s">
        <v>32</v>
      </c>
      <c r="K3636" t="s">
        <v>56</v>
      </c>
      <c r="L3636" t="s">
        <v>155</v>
      </c>
      <c r="M3636" t="s">
        <v>156</v>
      </c>
      <c r="N3636" t="s">
        <v>49</v>
      </c>
      <c r="O3636">
        <v>1</v>
      </c>
      <c r="P3636">
        <v>758.5</v>
      </c>
      <c r="Q3636">
        <v>758.5</v>
      </c>
      <c r="R3636">
        <v>0.25</v>
      </c>
      <c r="S3636">
        <v>189.62</v>
      </c>
      <c r="T3636">
        <v>568.88</v>
      </c>
      <c r="U3636">
        <v>491.51</v>
      </c>
      <c r="V3636">
        <v>77.36</v>
      </c>
      <c r="W3636">
        <v>0.13600000000000001</v>
      </c>
      <c r="X3636" t="s">
        <v>82</v>
      </c>
      <c r="Y3636">
        <v>4.3</v>
      </c>
      <c r="Z3636" t="str">
        <f>IF(Sales_Data[[#This Row],[Discount %]]&lt;=0.05,"0-5%",IF(Sales_Data[[#This Row],[Discount %]]&lt;=0.1,"6-10%",IF(Sales_Data[[#This Row],[Discount %]]&lt;=0.15,"11-15%","16%+")))</f>
        <v>16%+</v>
      </c>
    </row>
    <row r="3637" spans="1:26">
      <c r="A3637" t="s">
        <v>3843</v>
      </c>
      <c r="B3637" s="10">
        <v>49620</v>
      </c>
      <c r="C3637">
        <v>2025</v>
      </c>
      <c r="D3637" t="s">
        <v>39</v>
      </c>
      <c r="E3637" t="s">
        <v>40</v>
      </c>
      <c r="F3637" t="s">
        <v>41</v>
      </c>
      <c r="G3637" t="s">
        <v>129</v>
      </c>
      <c r="H3637" t="s">
        <v>130</v>
      </c>
      <c r="I3637" t="s">
        <v>44</v>
      </c>
      <c r="J3637" t="s">
        <v>32</v>
      </c>
      <c r="K3637" t="s">
        <v>63</v>
      </c>
      <c r="L3637" t="s">
        <v>166</v>
      </c>
      <c r="M3637" t="s">
        <v>167</v>
      </c>
      <c r="N3637" t="s">
        <v>74</v>
      </c>
      <c r="O3637">
        <v>1</v>
      </c>
      <c r="P3637">
        <v>8090.98</v>
      </c>
      <c r="Q3637">
        <v>8090.98</v>
      </c>
      <c r="R3637">
        <v>0.26</v>
      </c>
      <c r="S3637">
        <v>2103.65</v>
      </c>
      <c r="T3637">
        <v>5987.33</v>
      </c>
      <c r="U3637">
        <v>6048.04</v>
      </c>
      <c r="V3637">
        <v>-60.72</v>
      </c>
      <c r="W3637">
        <v>-1.01E-2</v>
      </c>
      <c r="X3637" t="s">
        <v>59</v>
      </c>
      <c r="Y3637">
        <v>4.4000000000000004</v>
      </c>
      <c r="Z3637" t="str">
        <f>IF(Sales_Data[[#This Row],[Discount %]]&lt;=0.05,"0-5%",IF(Sales_Data[[#This Row],[Discount %]]&lt;=0.1,"6-10%",IF(Sales_Data[[#This Row],[Discount %]]&lt;=0.15,"11-15%","16%+")))</f>
        <v>16%+</v>
      </c>
    </row>
    <row r="3638" spans="1:26">
      <c r="A3638" t="s">
        <v>3844</v>
      </c>
      <c r="B3638" s="10">
        <v>49621</v>
      </c>
      <c r="C3638">
        <v>2025</v>
      </c>
      <c r="D3638" t="s">
        <v>26</v>
      </c>
      <c r="E3638" t="s">
        <v>27</v>
      </c>
      <c r="F3638" t="s">
        <v>28</v>
      </c>
      <c r="G3638" t="s">
        <v>161</v>
      </c>
      <c r="H3638" t="s">
        <v>224</v>
      </c>
      <c r="I3638" t="s">
        <v>31</v>
      </c>
      <c r="J3638" t="s">
        <v>32</v>
      </c>
      <c r="K3638" t="s">
        <v>63</v>
      </c>
      <c r="L3638" t="s">
        <v>64</v>
      </c>
      <c r="M3638" t="s">
        <v>65</v>
      </c>
      <c r="N3638" t="s">
        <v>81</v>
      </c>
      <c r="O3638">
        <v>2</v>
      </c>
      <c r="P3638">
        <v>3949.81</v>
      </c>
      <c r="Q3638">
        <v>7899.62</v>
      </c>
      <c r="R3638">
        <v>0.1</v>
      </c>
      <c r="S3638">
        <v>789.96</v>
      </c>
      <c r="T3638">
        <v>7109.66</v>
      </c>
      <c r="U3638">
        <v>5552.88</v>
      </c>
      <c r="V3638">
        <v>1556.78</v>
      </c>
      <c r="W3638">
        <v>0.219</v>
      </c>
      <c r="X3638" t="s">
        <v>37</v>
      </c>
      <c r="Y3638">
        <v>3.6</v>
      </c>
      <c r="Z3638" t="str">
        <f>IF(Sales_Data[[#This Row],[Discount %]]&lt;=0.05,"0-5%",IF(Sales_Data[[#This Row],[Discount %]]&lt;=0.1,"6-10%",IF(Sales_Data[[#This Row],[Discount %]]&lt;=0.15,"11-15%","16%+")))</f>
        <v>6-10%</v>
      </c>
    </row>
    <row r="3639" spans="1:26">
      <c r="A3639" t="s">
        <v>3845</v>
      </c>
      <c r="B3639" s="10">
        <v>49622</v>
      </c>
      <c r="C3639">
        <v>2025</v>
      </c>
      <c r="D3639" t="s">
        <v>77</v>
      </c>
      <c r="E3639" t="s">
        <v>78</v>
      </c>
      <c r="F3639" t="s">
        <v>53</v>
      </c>
      <c r="G3639" t="s">
        <v>105</v>
      </c>
      <c r="H3639" t="s">
        <v>154</v>
      </c>
      <c r="I3639" t="s">
        <v>31</v>
      </c>
      <c r="J3639" t="s">
        <v>45</v>
      </c>
      <c r="K3639" t="s">
        <v>71</v>
      </c>
      <c r="L3639" t="s">
        <v>72</v>
      </c>
      <c r="M3639" t="s">
        <v>169</v>
      </c>
      <c r="N3639" t="s">
        <v>152</v>
      </c>
      <c r="O3639">
        <v>5</v>
      </c>
      <c r="P3639">
        <v>1166.26</v>
      </c>
      <c r="Q3639">
        <v>5831.3</v>
      </c>
      <c r="R3639">
        <v>0.11</v>
      </c>
      <c r="S3639">
        <v>641.44000000000005</v>
      </c>
      <c r="T3639">
        <v>5189.8599999999997</v>
      </c>
      <c r="U3639">
        <v>2996.06</v>
      </c>
      <c r="V3639">
        <v>2193.8000000000002</v>
      </c>
      <c r="W3639">
        <v>0.42270000000000002</v>
      </c>
      <c r="X3639" t="s">
        <v>37</v>
      </c>
      <c r="Y3639">
        <v>4.7</v>
      </c>
      <c r="Z3639" t="str">
        <f>IF(Sales_Data[[#This Row],[Discount %]]&lt;=0.05,"0-5%",IF(Sales_Data[[#This Row],[Discount %]]&lt;=0.1,"6-10%",IF(Sales_Data[[#This Row],[Discount %]]&lt;=0.15,"11-15%","16%+")))</f>
        <v>11-15%</v>
      </c>
    </row>
    <row r="3640" spans="1:26">
      <c r="A3640" t="s">
        <v>3846</v>
      </c>
      <c r="B3640" s="10">
        <v>49623</v>
      </c>
      <c r="C3640">
        <v>2025</v>
      </c>
      <c r="D3640" t="s">
        <v>102</v>
      </c>
      <c r="E3640" t="s">
        <v>40</v>
      </c>
      <c r="F3640" t="s">
        <v>41</v>
      </c>
      <c r="G3640" t="s">
        <v>79</v>
      </c>
      <c r="H3640" t="s">
        <v>212</v>
      </c>
      <c r="I3640" t="s">
        <v>44</v>
      </c>
      <c r="J3640" t="s">
        <v>32</v>
      </c>
      <c r="K3640" t="s">
        <v>56</v>
      </c>
      <c r="L3640" t="s">
        <v>57</v>
      </c>
      <c r="M3640" t="s">
        <v>58</v>
      </c>
      <c r="N3640" t="s">
        <v>74</v>
      </c>
      <c r="O3640">
        <v>5</v>
      </c>
      <c r="P3640">
        <v>58569.86</v>
      </c>
      <c r="Q3640">
        <v>292849.3</v>
      </c>
      <c r="R3640">
        <v>0.15</v>
      </c>
      <c r="S3640">
        <v>43927.39</v>
      </c>
      <c r="T3640">
        <v>248921.9</v>
      </c>
      <c r="U3640">
        <v>249965.88</v>
      </c>
      <c r="V3640">
        <v>-1043.98</v>
      </c>
      <c r="W3640">
        <v>-4.1999999999999997E-3</v>
      </c>
      <c r="X3640" t="s">
        <v>59</v>
      </c>
      <c r="Y3640">
        <v>4.5</v>
      </c>
      <c r="Z3640" t="str">
        <f>IF(Sales_Data[[#This Row],[Discount %]]&lt;=0.05,"0-5%",IF(Sales_Data[[#This Row],[Discount %]]&lt;=0.1,"6-10%",IF(Sales_Data[[#This Row],[Discount %]]&lt;=0.15,"11-15%","16%+")))</f>
        <v>11-15%</v>
      </c>
    </row>
    <row r="3641" spans="1:26">
      <c r="A3641" t="s">
        <v>3847</v>
      </c>
      <c r="B3641" s="10">
        <v>49624</v>
      </c>
      <c r="C3641">
        <v>2025</v>
      </c>
      <c r="D3641" t="s">
        <v>92</v>
      </c>
      <c r="E3641" t="s">
        <v>27</v>
      </c>
      <c r="F3641" t="s">
        <v>53</v>
      </c>
      <c r="G3641" t="s">
        <v>120</v>
      </c>
      <c r="H3641" t="s">
        <v>291</v>
      </c>
      <c r="I3641" t="s">
        <v>31</v>
      </c>
      <c r="J3641" t="s">
        <v>32</v>
      </c>
      <c r="K3641" t="s">
        <v>71</v>
      </c>
      <c r="L3641" t="s">
        <v>72</v>
      </c>
      <c r="M3641" t="s">
        <v>73</v>
      </c>
      <c r="N3641" t="s">
        <v>49</v>
      </c>
      <c r="O3641">
        <v>2</v>
      </c>
      <c r="P3641">
        <v>1764.82</v>
      </c>
      <c r="Q3641">
        <v>3529.64</v>
      </c>
      <c r="R3641">
        <v>0.27</v>
      </c>
      <c r="S3641">
        <v>953</v>
      </c>
      <c r="T3641">
        <v>2576.64</v>
      </c>
      <c r="U3641">
        <v>1827.65</v>
      </c>
      <c r="V3641">
        <v>748.99</v>
      </c>
      <c r="W3641">
        <v>0.29070000000000001</v>
      </c>
      <c r="X3641" t="s">
        <v>37</v>
      </c>
      <c r="Y3641">
        <v>3.5</v>
      </c>
      <c r="Z3641" t="str">
        <f>IF(Sales_Data[[#This Row],[Discount %]]&lt;=0.05,"0-5%",IF(Sales_Data[[#This Row],[Discount %]]&lt;=0.1,"6-10%",IF(Sales_Data[[#This Row],[Discount %]]&lt;=0.15,"11-15%","16%+")))</f>
        <v>16%+</v>
      </c>
    </row>
    <row r="3642" spans="1:26">
      <c r="A3642" t="s">
        <v>3848</v>
      </c>
      <c r="B3642" s="10">
        <v>49625</v>
      </c>
      <c r="C3642">
        <v>2025</v>
      </c>
      <c r="D3642" t="s">
        <v>84</v>
      </c>
      <c r="E3642" t="s">
        <v>27</v>
      </c>
      <c r="F3642" t="s">
        <v>41</v>
      </c>
      <c r="G3642" t="s">
        <v>79</v>
      </c>
      <c r="H3642" t="s">
        <v>295</v>
      </c>
      <c r="I3642" t="s">
        <v>31</v>
      </c>
      <c r="J3642" t="s">
        <v>45</v>
      </c>
      <c r="K3642" t="s">
        <v>56</v>
      </c>
      <c r="L3642" t="s">
        <v>57</v>
      </c>
      <c r="M3642" t="s">
        <v>95</v>
      </c>
      <c r="N3642" t="s">
        <v>152</v>
      </c>
      <c r="O3642">
        <v>3</v>
      </c>
      <c r="P3642">
        <v>39952.32</v>
      </c>
      <c r="Q3642">
        <v>119856.96000000001</v>
      </c>
      <c r="R3642">
        <v>0.11</v>
      </c>
      <c r="S3642">
        <v>13184.27</v>
      </c>
      <c r="T3642">
        <v>106672.69</v>
      </c>
      <c r="U3642">
        <v>98412.18</v>
      </c>
      <c r="V3642">
        <v>8260.52</v>
      </c>
      <c r="W3642">
        <v>7.7399999999999997E-2</v>
      </c>
      <c r="X3642" t="s">
        <v>37</v>
      </c>
      <c r="Y3642">
        <v>4.3</v>
      </c>
      <c r="Z3642" t="str">
        <f>IF(Sales_Data[[#This Row],[Discount %]]&lt;=0.05,"0-5%",IF(Sales_Data[[#This Row],[Discount %]]&lt;=0.1,"6-10%",IF(Sales_Data[[#This Row],[Discount %]]&lt;=0.15,"11-15%","16%+")))</f>
        <v>11-15%</v>
      </c>
    </row>
    <row r="3643" spans="1:26">
      <c r="A3643" t="s">
        <v>3849</v>
      </c>
      <c r="B3643" s="10">
        <v>49626</v>
      </c>
      <c r="C3643">
        <v>2025</v>
      </c>
      <c r="D3643" t="s">
        <v>97</v>
      </c>
      <c r="E3643" t="s">
        <v>52</v>
      </c>
      <c r="F3643" t="s">
        <v>41</v>
      </c>
      <c r="G3643" t="s">
        <v>79</v>
      </c>
      <c r="H3643" t="s">
        <v>80</v>
      </c>
      <c r="I3643" t="s">
        <v>117</v>
      </c>
      <c r="J3643" t="s">
        <v>45</v>
      </c>
      <c r="K3643" t="s">
        <v>33</v>
      </c>
      <c r="L3643" t="s">
        <v>34</v>
      </c>
      <c r="M3643" t="s">
        <v>171</v>
      </c>
      <c r="N3643" t="s">
        <v>81</v>
      </c>
      <c r="O3643">
        <v>5</v>
      </c>
      <c r="P3643">
        <v>128.02000000000001</v>
      </c>
      <c r="Q3643">
        <v>640.1</v>
      </c>
      <c r="R3643">
        <v>0.16999999999999998</v>
      </c>
      <c r="S3643">
        <v>108.82</v>
      </c>
      <c r="T3643">
        <v>531.28</v>
      </c>
      <c r="U3643">
        <v>771.65</v>
      </c>
      <c r="V3643">
        <v>-240.37</v>
      </c>
      <c r="W3643">
        <v>-0.45240000000000002</v>
      </c>
      <c r="X3643" t="s">
        <v>82</v>
      </c>
      <c r="Y3643">
        <v>4</v>
      </c>
      <c r="Z3643" t="str">
        <f>IF(Sales_Data[[#This Row],[Discount %]]&lt;=0.05,"0-5%",IF(Sales_Data[[#This Row],[Discount %]]&lt;=0.1,"6-10%",IF(Sales_Data[[#This Row],[Discount %]]&lt;=0.15,"11-15%","16%+")))</f>
        <v>16%+</v>
      </c>
    </row>
    <row r="3644" spans="1:26">
      <c r="A3644" t="s">
        <v>3850</v>
      </c>
      <c r="B3644" s="10">
        <v>49627</v>
      </c>
      <c r="C3644">
        <v>2025</v>
      </c>
      <c r="D3644" t="s">
        <v>77</v>
      </c>
      <c r="E3644" t="s">
        <v>78</v>
      </c>
      <c r="F3644" t="s">
        <v>53</v>
      </c>
      <c r="G3644" t="s">
        <v>54</v>
      </c>
      <c r="H3644" t="s">
        <v>282</v>
      </c>
      <c r="I3644" t="s">
        <v>31</v>
      </c>
      <c r="J3644" t="s">
        <v>32</v>
      </c>
      <c r="K3644" t="s">
        <v>46</v>
      </c>
      <c r="L3644" t="s">
        <v>110</v>
      </c>
      <c r="M3644" t="s">
        <v>111</v>
      </c>
      <c r="N3644" t="s">
        <v>192</v>
      </c>
      <c r="O3644">
        <v>2</v>
      </c>
      <c r="P3644">
        <v>10925.18</v>
      </c>
      <c r="Q3644">
        <v>21850.36</v>
      </c>
      <c r="R3644">
        <v>0.08</v>
      </c>
      <c r="S3644">
        <v>1748.03</v>
      </c>
      <c r="T3644">
        <v>20102.330000000002</v>
      </c>
      <c r="U3644">
        <v>16502.68</v>
      </c>
      <c r="V3644">
        <v>3599.65</v>
      </c>
      <c r="W3644">
        <v>0.17910000000000001</v>
      </c>
      <c r="X3644" t="s">
        <v>82</v>
      </c>
      <c r="Y3644">
        <v>4.5999999999999996</v>
      </c>
      <c r="Z3644" t="str">
        <f>IF(Sales_Data[[#This Row],[Discount %]]&lt;=0.05,"0-5%",IF(Sales_Data[[#This Row],[Discount %]]&lt;=0.1,"6-10%",IF(Sales_Data[[#This Row],[Discount %]]&lt;=0.15,"11-15%","16%+")))</f>
        <v>6-10%</v>
      </c>
    </row>
    <row r="3645" spans="1:26">
      <c r="A3645" t="s">
        <v>3851</v>
      </c>
      <c r="B3645" s="10">
        <v>49628</v>
      </c>
      <c r="C3645">
        <v>2025</v>
      </c>
      <c r="D3645" t="s">
        <v>114</v>
      </c>
      <c r="E3645" t="s">
        <v>78</v>
      </c>
      <c r="F3645" t="s">
        <v>85</v>
      </c>
      <c r="G3645" t="s">
        <v>93</v>
      </c>
      <c r="H3645" t="s">
        <v>287</v>
      </c>
      <c r="I3645" t="s">
        <v>117</v>
      </c>
      <c r="J3645" t="s">
        <v>45</v>
      </c>
      <c r="K3645" t="s">
        <v>63</v>
      </c>
      <c r="L3645" t="s">
        <v>64</v>
      </c>
      <c r="M3645" t="s">
        <v>372</v>
      </c>
      <c r="N3645" t="s">
        <v>192</v>
      </c>
      <c r="O3645">
        <v>5</v>
      </c>
      <c r="P3645">
        <v>9969.5499999999993</v>
      </c>
      <c r="Q3645">
        <v>49847.75</v>
      </c>
      <c r="R3645">
        <v>0.15</v>
      </c>
      <c r="S3645">
        <v>7477.16</v>
      </c>
      <c r="T3645">
        <v>42370.59</v>
      </c>
      <c r="U3645">
        <v>38086.959999999999</v>
      </c>
      <c r="V3645">
        <v>4283.63</v>
      </c>
      <c r="W3645">
        <v>0.1011</v>
      </c>
      <c r="X3645" t="s">
        <v>59</v>
      </c>
      <c r="Y3645">
        <v>3.4</v>
      </c>
      <c r="Z3645" t="str">
        <f>IF(Sales_Data[[#This Row],[Discount %]]&lt;=0.05,"0-5%",IF(Sales_Data[[#This Row],[Discount %]]&lt;=0.1,"6-10%",IF(Sales_Data[[#This Row],[Discount %]]&lt;=0.15,"11-15%","16%+")))</f>
        <v>11-15%</v>
      </c>
    </row>
    <row r="3646" spans="1:26">
      <c r="A3646" t="s">
        <v>3852</v>
      </c>
      <c r="B3646" s="10">
        <v>49629</v>
      </c>
      <c r="C3646">
        <v>2026</v>
      </c>
      <c r="D3646" t="s">
        <v>51</v>
      </c>
      <c r="E3646" t="s">
        <v>52</v>
      </c>
      <c r="F3646" t="s">
        <v>85</v>
      </c>
      <c r="G3646" t="s">
        <v>93</v>
      </c>
      <c r="H3646" t="s">
        <v>165</v>
      </c>
      <c r="I3646" t="s">
        <v>44</v>
      </c>
      <c r="J3646" t="s">
        <v>32</v>
      </c>
      <c r="K3646" t="s">
        <v>33</v>
      </c>
      <c r="L3646" t="s">
        <v>122</v>
      </c>
      <c r="M3646" t="s">
        <v>159</v>
      </c>
      <c r="N3646" t="s">
        <v>201</v>
      </c>
      <c r="O3646">
        <v>18</v>
      </c>
      <c r="P3646">
        <v>769</v>
      </c>
      <c r="Q3646">
        <v>13842</v>
      </c>
      <c r="R3646">
        <v>0.15</v>
      </c>
      <c r="S3646">
        <v>2076.3000000000002</v>
      </c>
      <c r="T3646">
        <v>11765.7</v>
      </c>
      <c r="U3646">
        <v>14233.32</v>
      </c>
      <c r="V3646">
        <v>-2467.62</v>
      </c>
      <c r="W3646">
        <v>-0.2097</v>
      </c>
      <c r="X3646" t="s">
        <v>82</v>
      </c>
      <c r="Y3646">
        <v>3.3</v>
      </c>
      <c r="Z3646" t="str">
        <f>IF(Sales_Data[[#This Row],[Discount %]]&lt;=0.05,"0-5%",IF(Sales_Data[[#This Row],[Discount %]]&lt;=0.1,"6-10%",IF(Sales_Data[[#This Row],[Discount %]]&lt;=0.15,"11-15%","16%+")))</f>
        <v>11-15%</v>
      </c>
    </row>
    <row r="3647" spans="1:26">
      <c r="A3647" t="s">
        <v>3853</v>
      </c>
      <c r="B3647" s="10">
        <v>49630</v>
      </c>
      <c r="C3647">
        <v>2025</v>
      </c>
      <c r="D3647" t="s">
        <v>26</v>
      </c>
      <c r="E3647" t="s">
        <v>27</v>
      </c>
      <c r="F3647" t="s">
        <v>28</v>
      </c>
      <c r="G3647" t="s">
        <v>108</v>
      </c>
      <c r="H3647" t="s">
        <v>158</v>
      </c>
      <c r="I3647" t="s">
        <v>44</v>
      </c>
      <c r="J3647" t="s">
        <v>70</v>
      </c>
      <c r="K3647" t="s">
        <v>63</v>
      </c>
      <c r="L3647" t="s">
        <v>64</v>
      </c>
      <c r="M3647" t="s">
        <v>300</v>
      </c>
      <c r="N3647" t="s">
        <v>49</v>
      </c>
      <c r="O3647">
        <v>4</v>
      </c>
      <c r="P3647">
        <v>2228</v>
      </c>
      <c r="Q3647">
        <v>8912</v>
      </c>
      <c r="R3647">
        <v>0.05</v>
      </c>
      <c r="S3647">
        <v>445.6</v>
      </c>
      <c r="T3647">
        <v>8466.4</v>
      </c>
      <c r="U3647">
        <v>5985.55</v>
      </c>
      <c r="V3647">
        <v>2480.85</v>
      </c>
      <c r="W3647">
        <v>0.29299999999999998</v>
      </c>
      <c r="X3647" t="s">
        <v>75</v>
      </c>
      <c r="Y3647">
        <v>4</v>
      </c>
      <c r="Z3647" t="str">
        <f>IF(Sales_Data[[#This Row],[Discount %]]&lt;=0.05,"0-5%",IF(Sales_Data[[#This Row],[Discount %]]&lt;=0.1,"6-10%",IF(Sales_Data[[#This Row],[Discount %]]&lt;=0.15,"11-15%","16%+")))</f>
        <v>0-5%</v>
      </c>
    </row>
    <row r="3648" spans="1:26">
      <c r="A3648" t="s">
        <v>3854</v>
      </c>
      <c r="B3648" s="10">
        <v>49631</v>
      </c>
      <c r="C3648">
        <v>2025</v>
      </c>
      <c r="D3648" t="s">
        <v>39</v>
      </c>
      <c r="E3648" t="s">
        <v>40</v>
      </c>
      <c r="F3648" t="s">
        <v>28</v>
      </c>
      <c r="G3648" t="s">
        <v>161</v>
      </c>
      <c r="H3648" t="s">
        <v>231</v>
      </c>
      <c r="I3648" t="s">
        <v>44</v>
      </c>
      <c r="J3648" t="s">
        <v>32</v>
      </c>
      <c r="K3648" t="s">
        <v>46</v>
      </c>
      <c r="L3648" t="s">
        <v>47</v>
      </c>
      <c r="M3648" t="s">
        <v>48</v>
      </c>
      <c r="N3648" t="s">
        <v>201</v>
      </c>
      <c r="O3648">
        <v>2</v>
      </c>
      <c r="P3648">
        <v>9004.39</v>
      </c>
      <c r="Q3648">
        <v>18008.78</v>
      </c>
      <c r="R3648">
        <v>0.16</v>
      </c>
      <c r="S3648">
        <v>2881.4</v>
      </c>
      <c r="T3648">
        <v>15127.38</v>
      </c>
      <c r="U3648">
        <v>12675.86</v>
      </c>
      <c r="V3648">
        <v>2451.5100000000002</v>
      </c>
      <c r="W3648">
        <v>0.16209999999999999</v>
      </c>
      <c r="X3648" t="s">
        <v>37</v>
      </c>
      <c r="Y3648">
        <v>3.8</v>
      </c>
      <c r="Z3648" t="str">
        <f>IF(Sales_Data[[#This Row],[Discount %]]&lt;=0.05,"0-5%",IF(Sales_Data[[#This Row],[Discount %]]&lt;=0.1,"6-10%",IF(Sales_Data[[#This Row],[Discount %]]&lt;=0.15,"11-15%","16%+")))</f>
        <v>16%+</v>
      </c>
    </row>
    <row r="3649" spans="1:26">
      <c r="A3649" t="s">
        <v>3855</v>
      </c>
      <c r="B3649" s="10">
        <v>49632</v>
      </c>
      <c r="C3649">
        <v>2025</v>
      </c>
      <c r="D3649" t="s">
        <v>84</v>
      </c>
      <c r="E3649" t="s">
        <v>27</v>
      </c>
      <c r="F3649" t="s">
        <v>28</v>
      </c>
      <c r="G3649" t="s">
        <v>98</v>
      </c>
      <c r="H3649" t="s">
        <v>99</v>
      </c>
      <c r="I3649" t="s">
        <v>31</v>
      </c>
      <c r="J3649" t="s">
        <v>32</v>
      </c>
      <c r="K3649" t="s">
        <v>71</v>
      </c>
      <c r="L3649" t="s">
        <v>72</v>
      </c>
      <c r="M3649" t="s">
        <v>100</v>
      </c>
      <c r="N3649" t="s">
        <v>152</v>
      </c>
      <c r="O3649">
        <v>1</v>
      </c>
      <c r="P3649">
        <v>4440.97</v>
      </c>
      <c r="Q3649">
        <v>4440.97</v>
      </c>
      <c r="R3649">
        <v>0.15</v>
      </c>
      <c r="S3649">
        <v>666.15</v>
      </c>
      <c r="T3649">
        <v>3774.82</v>
      </c>
      <c r="U3649">
        <v>2716.51</v>
      </c>
      <c r="V3649">
        <v>1058.32</v>
      </c>
      <c r="W3649">
        <v>0.28039999999999998</v>
      </c>
      <c r="X3649" t="s">
        <v>82</v>
      </c>
      <c r="Y3649">
        <v>2.4</v>
      </c>
      <c r="Z3649" t="str">
        <f>IF(Sales_Data[[#This Row],[Discount %]]&lt;=0.05,"0-5%",IF(Sales_Data[[#This Row],[Discount %]]&lt;=0.1,"6-10%",IF(Sales_Data[[#This Row],[Discount %]]&lt;=0.15,"11-15%","16%+")))</f>
        <v>11-15%</v>
      </c>
    </row>
    <row r="3650" spans="1:26">
      <c r="A3650" t="s">
        <v>3856</v>
      </c>
      <c r="B3650" s="10">
        <v>49633</v>
      </c>
      <c r="C3650">
        <v>2025</v>
      </c>
      <c r="D3650" t="s">
        <v>67</v>
      </c>
      <c r="E3650" t="s">
        <v>52</v>
      </c>
      <c r="F3650" t="s">
        <v>41</v>
      </c>
      <c r="G3650" t="s">
        <v>129</v>
      </c>
      <c r="H3650" t="s">
        <v>284</v>
      </c>
      <c r="I3650" t="s">
        <v>117</v>
      </c>
      <c r="J3650" t="s">
        <v>45</v>
      </c>
      <c r="K3650" t="s">
        <v>56</v>
      </c>
      <c r="L3650" t="s">
        <v>88</v>
      </c>
      <c r="M3650" t="s">
        <v>177</v>
      </c>
      <c r="N3650" t="s">
        <v>201</v>
      </c>
      <c r="O3650">
        <v>1</v>
      </c>
      <c r="P3650">
        <v>18315.009999999998</v>
      </c>
      <c r="Q3650">
        <v>18315.009999999998</v>
      </c>
      <c r="R3650">
        <v>0.23</v>
      </c>
      <c r="S3650">
        <v>4212.45</v>
      </c>
      <c r="T3650">
        <v>14102.56</v>
      </c>
      <c r="U3650">
        <v>13609.27</v>
      </c>
      <c r="V3650">
        <v>493.29</v>
      </c>
      <c r="W3650">
        <v>3.5000000000000003E-2</v>
      </c>
      <c r="X3650" t="s">
        <v>144</v>
      </c>
      <c r="Y3650">
        <v>3.1</v>
      </c>
      <c r="Z3650" t="str">
        <f>IF(Sales_Data[[#This Row],[Discount %]]&lt;=0.05,"0-5%",IF(Sales_Data[[#This Row],[Discount %]]&lt;=0.1,"6-10%",IF(Sales_Data[[#This Row],[Discount %]]&lt;=0.15,"11-15%","16%+")))</f>
        <v>16%+</v>
      </c>
    </row>
    <row r="3651" spans="1:26">
      <c r="A3651" t="s">
        <v>3857</v>
      </c>
      <c r="B3651" s="10">
        <v>49634</v>
      </c>
      <c r="C3651">
        <v>2025</v>
      </c>
      <c r="D3651" t="s">
        <v>223</v>
      </c>
      <c r="E3651" t="s">
        <v>78</v>
      </c>
      <c r="F3651" t="s">
        <v>28</v>
      </c>
      <c r="G3651" t="s">
        <v>161</v>
      </c>
      <c r="H3651" t="s">
        <v>224</v>
      </c>
      <c r="I3651" t="s">
        <v>117</v>
      </c>
      <c r="J3651" t="s">
        <v>45</v>
      </c>
      <c r="K3651" t="s">
        <v>33</v>
      </c>
      <c r="L3651" t="s">
        <v>122</v>
      </c>
      <c r="M3651" t="s">
        <v>123</v>
      </c>
      <c r="N3651" t="s">
        <v>112</v>
      </c>
      <c r="O3651">
        <v>16</v>
      </c>
      <c r="P3651">
        <v>706.6</v>
      </c>
      <c r="Q3651">
        <v>11305.6</v>
      </c>
      <c r="R3651">
        <v>0.19999999999999998</v>
      </c>
      <c r="S3651">
        <v>2261.12</v>
      </c>
      <c r="T3651">
        <v>9044.48</v>
      </c>
      <c r="U3651">
        <v>10390.99</v>
      </c>
      <c r="V3651">
        <v>-1346.51</v>
      </c>
      <c r="W3651">
        <v>-0.1489</v>
      </c>
      <c r="X3651" t="s">
        <v>59</v>
      </c>
      <c r="Y3651">
        <v>4.0999999999999996</v>
      </c>
      <c r="Z3651" t="str">
        <f>IF(Sales_Data[[#This Row],[Discount %]]&lt;=0.05,"0-5%",IF(Sales_Data[[#This Row],[Discount %]]&lt;=0.1,"6-10%",IF(Sales_Data[[#This Row],[Discount %]]&lt;=0.15,"11-15%","16%+")))</f>
        <v>16%+</v>
      </c>
    </row>
    <row r="3652" spans="1:26">
      <c r="A3652" t="s">
        <v>3858</v>
      </c>
      <c r="B3652" s="10">
        <v>49635</v>
      </c>
      <c r="C3652">
        <v>2025</v>
      </c>
      <c r="D3652" t="s">
        <v>92</v>
      </c>
      <c r="E3652" t="s">
        <v>27</v>
      </c>
      <c r="F3652" t="s">
        <v>28</v>
      </c>
      <c r="G3652" t="s">
        <v>108</v>
      </c>
      <c r="H3652" t="s">
        <v>109</v>
      </c>
      <c r="I3652" t="s">
        <v>44</v>
      </c>
      <c r="J3652" t="s">
        <v>32</v>
      </c>
      <c r="K3652" t="s">
        <v>56</v>
      </c>
      <c r="L3652" t="s">
        <v>155</v>
      </c>
      <c r="M3652" t="s">
        <v>238</v>
      </c>
      <c r="N3652" t="s">
        <v>112</v>
      </c>
      <c r="O3652">
        <v>2</v>
      </c>
      <c r="P3652">
        <v>1863.39</v>
      </c>
      <c r="Q3652">
        <v>3726.78</v>
      </c>
      <c r="R3652">
        <v>0.05</v>
      </c>
      <c r="S3652">
        <v>186.34</v>
      </c>
      <c r="T3652">
        <v>3540.44</v>
      </c>
      <c r="U3652">
        <v>2218.02</v>
      </c>
      <c r="V3652">
        <v>1322.42</v>
      </c>
      <c r="W3652">
        <v>0.3735</v>
      </c>
      <c r="X3652" t="s">
        <v>75</v>
      </c>
      <c r="Y3652">
        <v>4</v>
      </c>
      <c r="Z3652" t="str">
        <f>IF(Sales_Data[[#This Row],[Discount %]]&lt;=0.05,"0-5%",IF(Sales_Data[[#This Row],[Discount %]]&lt;=0.1,"6-10%",IF(Sales_Data[[#This Row],[Discount %]]&lt;=0.15,"11-15%","16%+")))</f>
        <v>0-5%</v>
      </c>
    </row>
    <row r="3653" spans="1:26">
      <c r="A3653" t="s">
        <v>3859</v>
      </c>
      <c r="B3653" s="10">
        <v>49636</v>
      </c>
      <c r="C3653">
        <v>2025</v>
      </c>
      <c r="D3653" t="s">
        <v>223</v>
      </c>
      <c r="E3653" t="s">
        <v>78</v>
      </c>
      <c r="F3653" t="s">
        <v>41</v>
      </c>
      <c r="G3653" t="s">
        <v>115</v>
      </c>
      <c r="H3653" t="s">
        <v>116</v>
      </c>
      <c r="I3653" t="s">
        <v>31</v>
      </c>
      <c r="J3653" t="s">
        <v>32</v>
      </c>
      <c r="K3653" t="s">
        <v>46</v>
      </c>
      <c r="L3653" t="s">
        <v>47</v>
      </c>
      <c r="M3653" t="s">
        <v>245</v>
      </c>
      <c r="N3653" t="s">
        <v>90</v>
      </c>
      <c r="O3653">
        <v>1</v>
      </c>
      <c r="P3653">
        <v>18791.55</v>
      </c>
      <c r="Q3653">
        <v>18791.55</v>
      </c>
      <c r="R3653">
        <v>0.22</v>
      </c>
      <c r="S3653">
        <v>4134.1400000000003</v>
      </c>
      <c r="T3653">
        <v>14657.41</v>
      </c>
      <c r="U3653">
        <v>14204.33</v>
      </c>
      <c r="V3653">
        <v>453.07</v>
      </c>
      <c r="W3653">
        <v>3.09E-2</v>
      </c>
      <c r="X3653" t="s">
        <v>144</v>
      </c>
      <c r="Y3653">
        <v>3.3</v>
      </c>
      <c r="Z3653" t="str">
        <f>IF(Sales_Data[[#This Row],[Discount %]]&lt;=0.05,"0-5%",IF(Sales_Data[[#This Row],[Discount %]]&lt;=0.1,"6-10%",IF(Sales_Data[[#This Row],[Discount %]]&lt;=0.15,"11-15%","16%+")))</f>
        <v>16%+</v>
      </c>
    </row>
    <row r="3654" spans="1:26">
      <c r="A3654" t="s">
        <v>3860</v>
      </c>
      <c r="B3654" s="10">
        <v>49637</v>
      </c>
      <c r="C3654">
        <v>2025</v>
      </c>
      <c r="D3654" t="s">
        <v>102</v>
      </c>
      <c r="E3654" t="s">
        <v>40</v>
      </c>
      <c r="F3654" t="s">
        <v>41</v>
      </c>
      <c r="G3654" t="s">
        <v>115</v>
      </c>
      <c r="H3654" t="s">
        <v>116</v>
      </c>
      <c r="I3654" t="s">
        <v>31</v>
      </c>
      <c r="J3654" t="s">
        <v>32</v>
      </c>
      <c r="K3654" t="s">
        <v>46</v>
      </c>
      <c r="L3654" t="s">
        <v>183</v>
      </c>
      <c r="M3654" t="s">
        <v>251</v>
      </c>
      <c r="N3654" t="s">
        <v>74</v>
      </c>
      <c r="O3654">
        <v>4</v>
      </c>
      <c r="P3654">
        <v>6966.31</v>
      </c>
      <c r="Q3654">
        <v>27865.24</v>
      </c>
      <c r="R3654">
        <v>0.18</v>
      </c>
      <c r="S3654">
        <v>5015.74</v>
      </c>
      <c r="T3654">
        <v>22849.5</v>
      </c>
      <c r="U3654">
        <v>19612.47</v>
      </c>
      <c r="V3654">
        <v>3237.02</v>
      </c>
      <c r="W3654">
        <v>0.14169999999999999</v>
      </c>
      <c r="X3654" t="s">
        <v>59</v>
      </c>
      <c r="Y3654">
        <v>4.8</v>
      </c>
      <c r="Z3654" t="str">
        <f>IF(Sales_Data[[#This Row],[Discount %]]&lt;=0.05,"0-5%",IF(Sales_Data[[#This Row],[Discount %]]&lt;=0.1,"6-10%",IF(Sales_Data[[#This Row],[Discount %]]&lt;=0.15,"11-15%","16%+")))</f>
        <v>16%+</v>
      </c>
    </row>
    <row r="3655" spans="1:26">
      <c r="A3655" t="s">
        <v>3861</v>
      </c>
      <c r="B3655" s="10">
        <v>49638</v>
      </c>
      <c r="C3655">
        <v>2025</v>
      </c>
      <c r="D3655" t="s">
        <v>92</v>
      </c>
      <c r="E3655" t="s">
        <v>27</v>
      </c>
      <c r="F3655" t="s">
        <v>28</v>
      </c>
      <c r="G3655" t="s">
        <v>161</v>
      </c>
      <c r="H3655" t="s">
        <v>162</v>
      </c>
      <c r="I3655" t="s">
        <v>31</v>
      </c>
      <c r="J3655" t="s">
        <v>32</v>
      </c>
      <c r="K3655" t="s">
        <v>71</v>
      </c>
      <c r="L3655" t="s">
        <v>147</v>
      </c>
      <c r="M3655" t="s">
        <v>148</v>
      </c>
      <c r="N3655" t="s">
        <v>90</v>
      </c>
      <c r="O3655">
        <v>2</v>
      </c>
      <c r="P3655">
        <v>440.86</v>
      </c>
      <c r="Q3655">
        <v>881.72</v>
      </c>
      <c r="R3655">
        <v>0.1</v>
      </c>
      <c r="S3655">
        <v>88.17</v>
      </c>
      <c r="T3655">
        <v>793.55</v>
      </c>
      <c r="U3655">
        <v>490.4</v>
      </c>
      <c r="V3655">
        <v>303.14</v>
      </c>
      <c r="W3655">
        <v>0.38200000000000001</v>
      </c>
      <c r="X3655" t="s">
        <v>59</v>
      </c>
      <c r="Y3655">
        <v>3.4</v>
      </c>
      <c r="Z3655" t="str">
        <f>IF(Sales_Data[[#This Row],[Discount %]]&lt;=0.05,"0-5%",IF(Sales_Data[[#This Row],[Discount %]]&lt;=0.1,"6-10%",IF(Sales_Data[[#This Row],[Discount %]]&lt;=0.15,"11-15%","16%+")))</f>
        <v>6-10%</v>
      </c>
    </row>
    <row r="3656" spans="1:26">
      <c r="A3656" t="s">
        <v>3862</v>
      </c>
      <c r="B3656" s="10">
        <v>49639</v>
      </c>
      <c r="C3656">
        <v>2025</v>
      </c>
      <c r="D3656" t="s">
        <v>84</v>
      </c>
      <c r="E3656" t="s">
        <v>27</v>
      </c>
      <c r="F3656" t="s">
        <v>53</v>
      </c>
      <c r="G3656" t="s">
        <v>105</v>
      </c>
      <c r="H3656" t="s">
        <v>154</v>
      </c>
      <c r="I3656" t="s">
        <v>44</v>
      </c>
      <c r="J3656" t="s">
        <v>45</v>
      </c>
      <c r="K3656" t="s">
        <v>33</v>
      </c>
      <c r="L3656" t="s">
        <v>140</v>
      </c>
      <c r="M3656" t="s">
        <v>151</v>
      </c>
      <c r="N3656" t="s">
        <v>136</v>
      </c>
      <c r="O3656">
        <v>20</v>
      </c>
      <c r="P3656">
        <v>419.12</v>
      </c>
      <c r="Q3656">
        <v>8382.4</v>
      </c>
      <c r="R3656">
        <v>0.12000000000000001</v>
      </c>
      <c r="S3656">
        <v>1005.89</v>
      </c>
      <c r="T3656">
        <v>7376.51</v>
      </c>
      <c r="U3656">
        <v>6904.95</v>
      </c>
      <c r="V3656">
        <v>471.56</v>
      </c>
      <c r="W3656">
        <v>6.3899999999999998E-2</v>
      </c>
      <c r="X3656" t="s">
        <v>37</v>
      </c>
      <c r="Y3656">
        <v>5</v>
      </c>
      <c r="Z3656" t="str">
        <f>IF(Sales_Data[[#This Row],[Discount %]]&lt;=0.05,"0-5%",IF(Sales_Data[[#This Row],[Discount %]]&lt;=0.1,"6-10%",IF(Sales_Data[[#This Row],[Discount %]]&lt;=0.15,"11-15%","16%+")))</f>
        <v>11-15%</v>
      </c>
    </row>
    <row r="3657" spans="1:26">
      <c r="A3657" t="s">
        <v>3863</v>
      </c>
      <c r="B3657" s="10">
        <v>49640</v>
      </c>
      <c r="C3657">
        <v>2025</v>
      </c>
      <c r="D3657" t="s">
        <v>102</v>
      </c>
      <c r="E3657" t="s">
        <v>40</v>
      </c>
      <c r="F3657" t="s">
        <v>28</v>
      </c>
      <c r="G3657" t="s">
        <v>108</v>
      </c>
      <c r="H3657" t="s">
        <v>109</v>
      </c>
      <c r="I3657" t="s">
        <v>31</v>
      </c>
      <c r="J3657" t="s">
        <v>32</v>
      </c>
      <c r="K3657" t="s">
        <v>63</v>
      </c>
      <c r="L3657" t="s">
        <v>64</v>
      </c>
      <c r="M3657" t="s">
        <v>65</v>
      </c>
      <c r="N3657" t="s">
        <v>152</v>
      </c>
      <c r="O3657">
        <v>1</v>
      </c>
      <c r="P3657">
        <v>3858.19</v>
      </c>
      <c r="Q3657">
        <v>3858.19</v>
      </c>
      <c r="R3657">
        <v>0.1</v>
      </c>
      <c r="S3657">
        <v>385.82</v>
      </c>
      <c r="T3657">
        <v>3472.37</v>
      </c>
      <c r="U3657">
        <v>2672.93</v>
      </c>
      <c r="V3657">
        <v>799.44</v>
      </c>
      <c r="W3657">
        <v>0.23019999999999999</v>
      </c>
      <c r="X3657" t="s">
        <v>59</v>
      </c>
      <c r="Y3657">
        <v>2.9</v>
      </c>
      <c r="Z3657" t="str">
        <f>IF(Sales_Data[[#This Row],[Discount %]]&lt;=0.05,"0-5%",IF(Sales_Data[[#This Row],[Discount %]]&lt;=0.1,"6-10%",IF(Sales_Data[[#This Row],[Discount %]]&lt;=0.15,"11-15%","16%+")))</f>
        <v>6-10%</v>
      </c>
    </row>
    <row r="3658" spans="1:26">
      <c r="A3658" t="s">
        <v>3864</v>
      </c>
      <c r="B3658" s="10">
        <v>49641</v>
      </c>
      <c r="C3658">
        <v>2025</v>
      </c>
      <c r="D3658" t="s">
        <v>92</v>
      </c>
      <c r="E3658" t="s">
        <v>27</v>
      </c>
      <c r="F3658" t="s">
        <v>41</v>
      </c>
      <c r="G3658" t="s">
        <v>129</v>
      </c>
      <c r="H3658" t="s">
        <v>297</v>
      </c>
      <c r="I3658" t="s">
        <v>31</v>
      </c>
      <c r="J3658" t="s">
        <v>45</v>
      </c>
      <c r="K3658" t="s">
        <v>56</v>
      </c>
      <c r="L3658" t="s">
        <v>155</v>
      </c>
      <c r="M3658" t="s">
        <v>156</v>
      </c>
      <c r="N3658" t="s">
        <v>81</v>
      </c>
      <c r="O3658">
        <v>4</v>
      </c>
      <c r="P3658">
        <v>828.26</v>
      </c>
      <c r="Q3658">
        <v>3313.04</v>
      </c>
      <c r="R3658">
        <v>0.21</v>
      </c>
      <c r="S3658">
        <v>695.74</v>
      </c>
      <c r="T3658">
        <v>2617.3000000000002</v>
      </c>
      <c r="U3658">
        <v>2008.7</v>
      </c>
      <c r="V3658">
        <v>608.6</v>
      </c>
      <c r="W3658">
        <v>0.23250000000000001</v>
      </c>
      <c r="X3658" t="s">
        <v>75</v>
      </c>
      <c r="Y3658">
        <v>4.7</v>
      </c>
      <c r="Z3658" t="str">
        <f>IF(Sales_Data[[#This Row],[Discount %]]&lt;=0.05,"0-5%",IF(Sales_Data[[#This Row],[Discount %]]&lt;=0.1,"6-10%",IF(Sales_Data[[#This Row],[Discount %]]&lt;=0.15,"11-15%","16%+")))</f>
        <v>16%+</v>
      </c>
    </row>
    <row r="3659" spans="1:26">
      <c r="A3659" t="s">
        <v>3865</v>
      </c>
      <c r="B3659" s="10">
        <v>49642</v>
      </c>
      <c r="C3659">
        <v>2025</v>
      </c>
      <c r="D3659" t="s">
        <v>114</v>
      </c>
      <c r="E3659" t="s">
        <v>78</v>
      </c>
      <c r="F3659" t="s">
        <v>53</v>
      </c>
      <c r="G3659" t="s">
        <v>120</v>
      </c>
      <c r="H3659" t="s">
        <v>125</v>
      </c>
      <c r="I3659" t="s">
        <v>117</v>
      </c>
      <c r="J3659" t="s">
        <v>32</v>
      </c>
      <c r="K3659" t="s">
        <v>71</v>
      </c>
      <c r="L3659" t="s">
        <v>72</v>
      </c>
      <c r="M3659" t="s">
        <v>100</v>
      </c>
      <c r="N3659" t="s">
        <v>36</v>
      </c>
      <c r="O3659">
        <v>8</v>
      </c>
      <c r="P3659">
        <v>4420.3999999999996</v>
      </c>
      <c r="Q3659">
        <v>35363.199999999997</v>
      </c>
      <c r="R3659">
        <v>0.2</v>
      </c>
      <c r="S3659">
        <v>7072.64</v>
      </c>
      <c r="T3659">
        <v>28290.560000000001</v>
      </c>
      <c r="U3659">
        <v>21551.94</v>
      </c>
      <c r="V3659">
        <v>6738.62</v>
      </c>
      <c r="W3659">
        <v>0.2382</v>
      </c>
      <c r="X3659" t="s">
        <v>82</v>
      </c>
      <c r="Y3659">
        <v>5</v>
      </c>
      <c r="Z3659" t="str">
        <f>IF(Sales_Data[[#This Row],[Discount %]]&lt;=0.05,"0-5%",IF(Sales_Data[[#This Row],[Discount %]]&lt;=0.1,"6-10%",IF(Sales_Data[[#This Row],[Discount %]]&lt;=0.15,"11-15%","16%+")))</f>
        <v>16%+</v>
      </c>
    </row>
    <row r="3660" spans="1:26">
      <c r="A3660" t="s">
        <v>3866</v>
      </c>
      <c r="B3660" s="10">
        <v>49643</v>
      </c>
      <c r="C3660">
        <v>2025</v>
      </c>
      <c r="D3660" t="s">
        <v>77</v>
      </c>
      <c r="E3660" t="s">
        <v>78</v>
      </c>
      <c r="F3660" t="s">
        <v>53</v>
      </c>
      <c r="G3660" t="s">
        <v>68</v>
      </c>
      <c r="H3660" t="s">
        <v>69</v>
      </c>
      <c r="I3660" t="s">
        <v>31</v>
      </c>
      <c r="J3660" t="s">
        <v>45</v>
      </c>
      <c r="K3660" t="s">
        <v>56</v>
      </c>
      <c r="L3660" t="s">
        <v>88</v>
      </c>
      <c r="M3660" t="s">
        <v>190</v>
      </c>
      <c r="N3660" t="s">
        <v>74</v>
      </c>
      <c r="O3660">
        <v>3</v>
      </c>
      <c r="P3660">
        <v>22205.15</v>
      </c>
      <c r="Q3660">
        <v>66615.45</v>
      </c>
      <c r="R3660">
        <v>0.06</v>
      </c>
      <c r="S3660">
        <v>3996.93</v>
      </c>
      <c r="T3660">
        <v>62618.52</v>
      </c>
      <c r="U3660">
        <v>50557.62</v>
      </c>
      <c r="V3660">
        <v>12060.9</v>
      </c>
      <c r="W3660">
        <v>0.19259999999999999</v>
      </c>
      <c r="X3660" t="s">
        <v>144</v>
      </c>
      <c r="Y3660">
        <v>3.9</v>
      </c>
      <c r="Z3660" t="str">
        <f>IF(Sales_Data[[#This Row],[Discount %]]&lt;=0.05,"0-5%",IF(Sales_Data[[#This Row],[Discount %]]&lt;=0.1,"6-10%",IF(Sales_Data[[#This Row],[Discount %]]&lt;=0.15,"11-15%","16%+")))</f>
        <v>6-10%</v>
      </c>
    </row>
    <row r="3661" spans="1:26">
      <c r="A3661" t="s">
        <v>3867</v>
      </c>
      <c r="B3661" s="10">
        <v>49644</v>
      </c>
      <c r="C3661">
        <v>2026</v>
      </c>
      <c r="D3661" t="s">
        <v>51</v>
      </c>
      <c r="E3661" t="s">
        <v>52</v>
      </c>
      <c r="F3661" t="s">
        <v>41</v>
      </c>
      <c r="G3661" t="s">
        <v>42</v>
      </c>
      <c r="H3661" t="s">
        <v>376</v>
      </c>
      <c r="I3661" t="s">
        <v>117</v>
      </c>
      <c r="J3661" t="s">
        <v>45</v>
      </c>
      <c r="K3661" t="s">
        <v>63</v>
      </c>
      <c r="L3661" t="s">
        <v>64</v>
      </c>
      <c r="M3661" t="s">
        <v>65</v>
      </c>
      <c r="N3661" t="s">
        <v>74</v>
      </c>
      <c r="O3661">
        <v>2</v>
      </c>
      <c r="P3661">
        <v>3976.75</v>
      </c>
      <c r="Q3661">
        <v>7953.5</v>
      </c>
      <c r="R3661">
        <v>0.12</v>
      </c>
      <c r="S3661">
        <v>954.42</v>
      </c>
      <c r="T3661">
        <v>6999.08</v>
      </c>
      <c r="U3661">
        <v>5554.22</v>
      </c>
      <c r="V3661">
        <v>1444.86</v>
      </c>
      <c r="W3661">
        <v>0.2064</v>
      </c>
      <c r="X3661" t="s">
        <v>37</v>
      </c>
      <c r="Y3661">
        <v>3.1</v>
      </c>
      <c r="Z3661" t="str">
        <f>IF(Sales_Data[[#This Row],[Discount %]]&lt;=0.05,"0-5%",IF(Sales_Data[[#This Row],[Discount %]]&lt;=0.1,"6-10%",IF(Sales_Data[[#This Row],[Discount %]]&lt;=0.15,"11-15%","16%+")))</f>
        <v>11-15%</v>
      </c>
    </row>
    <row r="3662" spans="1:26">
      <c r="A3662" t="s">
        <v>3868</v>
      </c>
      <c r="B3662" s="10">
        <v>49645</v>
      </c>
      <c r="C3662">
        <v>2026</v>
      </c>
      <c r="D3662" t="s">
        <v>97</v>
      </c>
      <c r="E3662" t="s">
        <v>52</v>
      </c>
      <c r="F3662" t="s">
        <v>41</v>
      </c>
      <c r="G3662" t="s">
        <v>129</v>
      </c>
      <c r="H3662" t="s">
        <v>297</v>
      </c>
      <c r="I3662" t="s">
        <v>31</v>
      </c>
      <c r="J3662" t="s">
        <v>70</v>
      </c>
      <c r="K3662" t="s">
        <v>33</v>
      </c>
      <c r="L3662" t="s">
        <v>122</v>
      </c>
      <c r="M3662" t="s">
        <v>380</v>
      </c>
      <c r="N3662" t="s">
        <v>36</v>
      </c>
      <c r="O3662">
        <v>13</v>
      </c>
      <c r="P3662">
        <v>299.82</v>
      </c>
      <c r="Q3662">
        <v>3897.66</v>
      </c>
      <c r="R3662">
        <v>0.1</v>
      </c>
      <c r="S3662">
        <v>389.77</v>
      </c>
      <c r="T3662">
        <v>3507.89</v>
      </c>
      <c r="U3662">
        <v>3514.27</v>
      </c>
      <c r="V3662">
        <v>-6.38</v>
      </c>
      <c r="W3662">
        <v>-1.8E-3</v>
      </c>
      <c r="X3662" t="s">
        <v>75</v>
      </c>
      <c r="Y3662">
        <v>2.9</v>
      </c>
      <c r="Z3662" t="str">
        <f>IF(Sales_Data[[#This Row],[Discount %]]&lt;=0.05,"0-5%",IF(Sales_Data[[#This Row],[Discount %]]&lt;=0.1,"6-10%",IF(Sales_Data[[#This Row],[Discount %]]&lt;=0.15,"11-15%","16%+")))</f>
        <v>6-10%</v>
      </c>
    </row>
    <row r="3663" spans="1:26">
      <c r="A3663" t="s">
        <v>3869</v>
      </c>
      <c r="B3663" s="10">
        <v>49646</v>
      </c>
      <c r="C3663">
        <v>2025</v>
      </c>
      <c r="D3663" t="s">
        <v>84</v>
      </c>
      <c r="E3663" t="s">
        <v>27</v>
      </c>
      <c r="F3663" t="s">
        <v>41</v>
      </c>
      <c r="G3663" t="s">
        <v>79</v>
      </c>
      <c r="H3663" t="s">
        <v>295</v>
      </c>
      <c r="I3663" t="s">
        <v>117</v>
      </c>
      <c r="J3663" t="s">
        <v>70</v>
      </c>
      <c r="K3663" t="s">
        <v>56</v>
      </c>
      <c r="L3663" t="s">
        <v>155</v>
      </c>
      <c r="M3663" t="s">
        <v>156</v>
      </c>
      <c r="N3663" t="s">
        <v>103</v>
      </c>
      <c r="O3663">
        <v>5</v>
      </c>
      <c r="P3663">
        <v>698.12</v>
      </c>
      <c r="Q3663">
        <v>3490.6</v>
      </c>
      <c r="R3663">
        <v>0.03</v>
      </c>
      <c r="S3663">
        <v>104.72</v>
      </c>
      <c r="T3663">
        <v>3385.88</v>
      </c>
      <c r="U3663">
        <v>2183.23</v>
      </c>
      <c r="V3663">
        <v>1202.6500000000001</v>
      </c>
      <c r="W3663">
        <v>0.35520000000000002</v>
      </c>
      <c r="X3663" t="s">
        <v>75</v>
      </c>
      <c r="Y3663">
        <v>3.6</v>
      </c>
      <c r="Z3663" t="str">
        <f>IF(Sales_Data[[#This Row],[Discount %]]&lt;=0.05,"0-5%",IF(Sales_Data[[#This Row],[Discount %]]&lt;=0.1,"6-10%",IF(Sales_Data[[#This Row],[Discount %]]&lt;=0.15,"11-15%","16%+")))</f>
        <v>0-5%</v>
      </c>
    </row>
    <row r="3664" spans="1:26">
      <c r="A3664" t="s">
        <v>3870</v>
      </c>
      <c r="B3664" s="10">
        <v>49647</v>
      </c>
      <c r="C3664">
        <v>2025</v>
      </c>
      <c r="D3664" t="s">
        <v>84</v>
      </c>
      <c r="E3664" t="s">
        <v>27</v>
      </c>
      <c r="F3664" t="s">
        <v>28</v>
      </c>
      <c r="G3664" t="s">
        <v>61</v>
      </c>
      <c r="H3664" t="s">
        <v>186</v>
      </c>
      <c r="I3664" t="s">
        <v>31</v>
      </c>
      <c r="J3664" t="s">
        <v>45</v>
      </c>
      <c r="K3664" t="s">
        <v>56</v>
      </c>
      <c r="L3664" t="s">
        <v>155</v>
      </c>
      <c r="M3664" t="s">
        <v>156</v>
      </c>
      <c r="N3664" t="s">
        <v>81</v>
      </c>
      <c r="O3664">
        <v>5</v>
      </c>
      <c r="P3664">
        <v>777.27</v>
      </c>
      <c r="Q3664">
        <v>3886.35</v>
      </c>
      <c r="R3664">
        <v>0.11</v>
      </c>
      <c r="S3664">
        <v>427.5</v>
      </c>
      <c r="T3664">
        <v>3458.85</v>
      </c>
      <c r="U3664">
        <v>2246.65</v>
      </c>
      <c r="V3664">
        <v>1212.2</v>
      </c>
      <c r="W3664">
        <v>0.35049999999999998</v>
      </c>
      <c r="X3664" t="s">
        <v>82</v>
      </c>
      <c r="Y3664">
        <v>3.7</v>
      </c>
      <c r="Z3664" t="str">
        <f>IF(Sales_Data[[#This Row],[Discount %]]&lt;=0.05,"0-5%",IF(Sales_Data[[#This Row],[Discount %]]&lt;=0.1,"6-10%",IF(Sales_Data[[#This Row],[Discount %]]&lt;=0.15,"11-15%","16%+")))</f>
        <v>11-15%</v>
      </c>
    </row>
    <row r="3665" spans="1:26">
      <c r="A3665" t="s">
        <v>3871</v>
      </c>
      <c r="B3665" s="10">
        <v>49648</v>
      </c>
      <c r="C3665">
        <v>2025</v>
      </c>
      <c r="D3665" t="s">
        <v>39</v>
      </c>
      <c r="E3665" t="s">
        <v>40</v>
      </c>
      <c r="F3665" t="s">
        <v>85</v>
      </c>
      <c r="G3665" t="s">
        <v>179</v>
      </c>
      <c r="H3665" t="s">
        <v>419</v>
      </c>
      <c r="I3665" t="s">
        <v>31</v>
      </c>
      <c r="J3665" t="s">
        <v>70</v>
      </c>
      <c r="K3665" t="s">
        <v>46</v>
      </c>
      <c r="L3665" t="s">
        <v>183</v>
      </c>
      <c r="M3665" t="s">
        <v>184</v>
      </c>
      <c r="N3665" t="s">
        <v>112</v>
      </c>
      <c r="O3665">
        <v>1</v>
      </c>
      <c r="P3665">
        <v>3134.06</v>
      </c>
      <c r="Q3665">
        <v>3134.06</v>
      </c>
      <c r="R3665">
        <v>0</v>
      </c>
      <c r="S3665">
        <v>0</v>
      </c>
      <c r="T3665">
        <v>3134.06</v>
      </c>
      <c r="U3665">
        <v>2109.04</v>
      </c>
      <c r="V3665">
        <v>1025.02</v>
      </c>
      <c r="W3665">
        <v>0.3271</v>
      </c>
      <c r="X3665" t="s">
        <v>82</v>
      </c>
      <c r="Y3665">
        <v>3.6</v>
      </c>
      <c r="Z3665" t="str">
        <f>IF(Sales_Data[[#This Row],[Discount %]]&lt;=0.05,"0-5%",IF(Sales_Data[[#This Row],[Discount %]]&lt;=0.1,"6-10%",IF(Sales_Data[[#This Row],[Discount %]]&lt;=0.15,"11-15%","16%+")))</f>
        <v>0-5%</v>
      </c>
    </row>
    <row r="3666" spans="1:26">
      <c r="A3666" t="s">
        <v>3872</v>
      </c>
      <c r="B3666" s="10">
        <v>49649</v>
      </c>
      <c r="C3666">
        <v>2025</v>
      </c>
      <c r="D3666" t="s">
        <v>39</v>
      </c>
      <c r="E3666" t="s">
        <v>40</v>
      </c>
      <c r="F3666" t="s">
        <v>28</v>
      </c>
      <c r="G3666" t="s">
        <v>161</v>
      </c>
      <c r="H3666" t="s">
        <v>162</v>
      </c>
      <c r="I3666" t="s">
        <v>44</v>
      </c>
      <c r="J3666" t="s">
        <v>32</v>
      </c>
      <c r="K3666" t="s">
        <v>56</v>
      </c>
      <c r="L3666" t="s">
        <v>155</v>
      </c>
      <c r="M3666" t="s">
        <v>238</v>
      </c>
      <c r="N3666" t="s">
        <v>192</v>
      </c>
      <c r="O3666">
        <v>4</v>
      </c>
      <c r="P3666">
        <v>1795.03</v>
      </c>
      <c r="Q3666">
        <v>7180.12</v>
      </c>
      <c r="R3666">
        <v>0.18</v>
      </c>
      <c r="S3666">
        <v>1292.42</v>
      </c>
      <c r="T3666">
        <v>5887.7</v>
      </c>
      <c r="U3666">
        <v>4161.13</v>
      </c>
      <c r="V3666">
        <v>1726.57</v>
      </c>
      <c r="W3666">
        <v>0.29330000000000001</v>
      </c>
      <c r="X3666" t="s">
        <v>144</v>
      </c>
      <c r="Y3666">
        <v>4.7</v>
      </c>
      <c r="Z3666" t="str">
        <f>IF(Sales_Data[[#This Row],[Discount %]]&lt;=0.05,"0-5%",IF(Sales_Data[[#This Row],[Discount %]]&lt;=0.1,"6-10%",IF(Sales_Data[[#This Row],[Discount %]]&lt;=0.15,"11-15%","16%+")))</f>
        <v>16%+</v>
      </c>
    </row>
    <row r="3667" spans="1:26">
      <c r="A3667" t="s">
        <v>3873</v>
      </c>
      <c r="B3667" s="10">
        <v>49650</v>
      </c>
      <c r="C3667">
        <v>2025</v>
      </c>
      <c r="D3667" t="s">
        <v>97</v>
      </c>
      <c r="E3667" t="s">
        <v>52</v>
      </c>
      <c r="F3667" t="s">
        <v>41</v>
      </c>
      <c r="G3667" t="s">
        <v>129</v>
      </c>
      <c r="H3667" t="s">
        <v>130</v>
      </c>
      <c r="I3667" t="s">
        <v>31</v>
      </c>
      <c r="J3667" t="s">
        <v>70</v>
      </c>
      <c r="K3667" t="s">
        <v>33</v>
      </c>
      <c r="L3667" t="s">
        <v>122</v>
      </c>
      <c r="M3667" t="s">
        <v>159</v>
      </c>
      <c r="N3667" t="s">
        <v>90</v>
      </c>
      <c r="O3667">
        <v>19</v>
      </c>
      <c r="P3667">
        <v>736.33</v>
      </c>
      <c r="Q3667">
        <v>13990.27</v>
      </c>
      <c r="R3667">
        <v>0.05</v>
      </c>
      <c r="S3667">
        <v>699.51</v>
      </c>
      <c r="T3667">
        <v>13290.76</v>
      </c>
      <c r="U3667">
        <v>13582.24</v>
      </c>
      <c r="V3667">
        <v>-291.48</v>
      </c>
      <c r="W3667">
        <v>-2.1899999999999999E-2</v>
      </c>
      <c r="X3667" t="s">
        <v>82</v>
      </c>
      <c r="Y3667">
        <v>3.2</v>
      </c>
      <c r="Z3667" t="str">
        <f>IF(Sales_Data[[#This Row],[Discount %]]&lt;=0.05,"0-5%",IF(Sales_Data[[#This Row],[Discount %]]&lt;=0.1,"6-10%",IF(Sales_Data[[#This Row],[Discount %]]&lt;=0.15,"11-15%","16%+")))</f>
        <v>0-5%</v>
      </c>
    </row>
    <row r="3668" spans="1:26">
      <c r="A3668" t="s">
        <v>3874</v>
      </c>
      <c r="B3668" s="10">
        <v>49651</v>
      </c>
      <c r="C3668">
        <v>2025</v>
      </c>
      <c r="D3668" t="s">
        <v>39</v>
      </c>
      <c r="E3668" t="s">
        <v>40</v>
      </c>
      <c r="F3668" t="s">
        <v>28</v>
      </c>
      <c r="G3668" t="s">
        <v>98</v>
      </c>
      <c r="H3668" t="s">
        <v>235</v>
      </c>
      <c r="I3668" t="s">
        <v>31</v>
      </c>
      <c r="J3668" t="s">
        <v>45</v>
      </c>
      <c r="K3668" t="s">
        <v>71</v>
      </c>
      <c r="L3668" t="s">
        <v>126</v>
      </c>
      <c r="M3668" t="s">
        <v>133</v>
      </c>
      <c r="N3668" t="s">
        <v>152</v>
      </c>
      <c r="O3668">
        <v>2</v>
      </c>
      <c r="P3668">
        <v>907.43</v>
      </c>
      <c r="Q3668">
        <v>1814.86</v>
      </c>
      <c r="R3668">
        <v>0.04</v>
      </c>
      <c r="S3668">
        <v>72.59</v>
      </c>
      <c r="T3668">
        <v>1742.27</v>
      </c>
      <c r="U3668">
        <v>925.27</v>
      </c>
      <c r="V3668">
        <v>816.99</v>
      </c>
      <c r="W3668">
        <v>0.46889999999999998</v>
      </c>
      <c r="X3668" t="s">
        <v>59</v>
      </c>
      <c r="Y3668">
        <v>5</v>
      </c>
      <c r="Z3668" t="str">
        <f>IF(Sales_Data[[#This Row],[Discount %]]&lt;=0.05,"0-5%",IF(Sales_Data[[#This Row],[Discount %]]&lt;=0.1,"6-10%",IF(Sales_Data[[#This Row],[Discount %]]&lt;=0.15,"11-15%","16%+")))</f>
        <v>0-5%</v>
      </c>
    </row>
    <row r="3669" spans="1:26">
      <c r="A3669" t="s">
        <v>3875</v>
      </c>
      <c r="B3669" s="10">
        <v>49652</v>
      </c>
      <c r="C3669">
        <v>2025</v>
      </c>
      <c r="D3669" t="s">
        <v>67</v>
      </c>
      <c r="E3669" t="s">
        <v>52</v>
      </c>
      <c r="F3669" t="s">
        <v>28</v>
      </c>
      <c r="G3669" t="s">
        <v>29</v>
      </c>
      <c r="H3669" t="s">
        <v>30</v>
      </c>
      <c r="I3669" t="s">
        <v>31</v>
      </c>
      <c r="J3669" t="s">
        <v>32</v>
      </c>
      <c r="K3669" t="s">
        <v>56</v>
      </c>
      <c r="L3669" t="s">
        <v>155</v>
      </c>
      <c r="M3669" t="s">
        <v>156</v>
      </c>
      <c r="N3669" t="s">
        <v>136</v>
      </c>
      <c r="O3669">
        <v>1</v>
      </c>
      <c r="P3669">
        <v>700.52</v>
      </c>
      <c r="Q3669">
        <v>700.52</v>
      </c>
      <c r="R3669">
        <v>0.05</v>
      </c>
      <c r="S3669">
        <v>35.03</v>
      </c>
      <c r="T3669">
        <v>665.49</v>
      </c>
      <c r="U3669">
        <v>385.22</v>
      </c>
      <c r="V3669">
        <v>280.27</v>
      </c>
      <c r="W3669">
        <v>0.42109999999999997</v>
      </c>
      <c r="X3669" t="s">
        <v>75</v>
      </c>
      <c r="Y3669">
        <v>5</v>
      </c>
      <c r="Z3669" t="str">
        <f>IF(Sales_Data[[#This Row],[Discount %]]&lt;=0.05,"0-5%",IF(Sales_Data[[#This Row],[Discount %]]&lt;=0.1,"6-10%",IF(Sales_Data[[#This Row],[Discount %]]&lt;=0.15,"11-15%","16%+")))</f>
        <v>0-5%</v>
      </c>
    </row>
    <row r="3670" spans="1:26">
      <c r="A3670" t="s">
        <v>3876</v>
      </c>
      <c r="B3670" s="10">
        <v>49653</v>
      </c>
      <c r="C3670">
        <v>2026</v>
      </c>
      <c r="D3670" t="s">
        <v>97</v>
      </c>
      <c r="E3670" t="s">
        <v>52</v>
      </c>
      <c r="F3670" t="s">
        <v>85</v>
      </c>
      <c r="G3670" t="s">
        <v>179</v>
      </c>
      <c r="H3670" t="s">
        <v>180</v>
      </c>
      <c r="I3670" t="s">
        <v>31</v>
      </c>
      <c r="J3670" t="s">
        <v>32</v>
      </c>
      <c r="K3670" t="s">
        <v>56</v>
      </c>
      <c r="L3670" t="s">
        <v>155</v>
      </c>
      <c r="M3670" t="s">
        <v>156</v>
      </c>
      <c r="N3670" t="s">
        <v>136</v>
      </c>
      <c r="O3670">
        <v>5</v>
      </c>
      <c r="P3670">
        <v>810.69</v>
      </c>
      <c r="Q3670">
        <v>4053.45</v>
      </c>
      <c r="R3670">
        <v>0.1</v>
      </c>
      <c r="S3670">
        <v>405.35</v>
      </c>
      <c r="T3670">
        <v>3648.11</v>
      </c>
      <c r="U3670">
        <v>2452.56</v>
      </c>
      <c r="V3670">
        <v>1195.54</v>
      </c>
      <c r="W3670">
        <v>0.32769999999999999</v>
      </c>
      <c r="X3670" t="s">
        <v>82</v>
      </c>
      <c r="Y3670">
        <v>3.9</v>
      </c>
      <c r="Z3670" t="str">
        <f>IF(Sales_Data[[#This Row],[Discount %]]&lt;=0.05,"0-5%",IF(Sales_Data[[#This Row],[Discount %]]&lt;=0.1,"6-10%",IF(Sales_Data[[#This Row],[Discount %]]&lt;=0.15,"11-15%","16%+")))</f>
        <v>6-10%</v>
      </c>
    </row>
    <row r="3671" spans="1:26">
      <c r="A3671" t="s">
        <v>3877</v>
      </c>
      <c r="B3671" s="10">
        <v>49654</v>
      </c>
      <c r="C3671">
        <v>2026</v>
      </c>
      <c r="D3671" t="s">
        <v>97</v>
      </c>
      <c r="E3671" t="s">
        <v>52</v>
      </c>
      <c r="F3671" t="s">
        <v>28</v>
      </c>
      <c r="G3671" t="s">
        <v>108</v>
      </c>
      <c r="H3671" t="s">
        <v>182</v>
      </c>
      <c r="I3671" t="s">
        <v>31</v>
      </c>
      <c r="J3671" t="s">
        <v>45</v>
      </c>
      <c r="K3671" t="s">
        <v>33</v>
      </c>
      <c r="L3671" t="s">
        <v>122</v>
      </c>
      <c r="M3671" t="s">
        <v>159</v>
      </c>
      <c r="N3671" t="s">
        <v>36</v>
      </c>
      <c r="O3671">
        <v>13</v>
      </c>
      <c r="P3671">
        <v>725.42</v>
      </c>
      <c r="Q3671">
        <v>9430.4599999999991</v>
      </c>
      <c r="R3671">
        <v>0.03</v>
      </c>
      <c r="S3671">
        <v>282.91000000000003</v>
      </c>
      <c r="T3671">
        <v>9147.5499999999993</v>
      </c>
      <c r="U3671">
        <v>9123.99</v>
      </c>
      <c r="V3671">
        <v>23.55</v>
      </c>
      <c r="W3671">
        <v>2.5999999999999999E-3</v>
      </c>
      <c r="X3671" t="s">
        <v>144</v>
      </c>
      <c r="Y3671">
        <v>4.5</v>
      </c>
      <c r="Z3671" t="str">
        <f>IF(Sales_Data[[#This Row],[Discount %]]&lt;=0.05,"0-5%",IF(Sales_Data[[#This Row],[Discount %]]&lt;=0.1,"6-10%",IF(Sales_Data[[#This Row],[Discount %]]&lt;=0.15,"11-15%","16%+")))</f>
        <v>0-5%</v>
      </c>
    </row>
    <row r="3672" spans="1:26">
      <c r="A3672" t="s">
        <v>3878</v>
      </c>
      <c r="B3672" s="10">
        <v>49655</v>
      </c>
      <c r="C3672">
        <v>2025</v>
      </c>
      <c r="D3672" t="s">
        <v>84</v>
      </c>
      <c r="E3672" t="s">
        <v>27</v>
      </c>
      <c r="F3672" t="s">
        <v>53</v>
      </c>
      <c r="G3672" t="s">
        <v>120</v>
      </c>
      <c r="H3672" t="s">
        <v>291</v>
      </c>
      <c r="I3672" t="s">
        <v>117</v>
      </c>
      <c r="J3672" t="s">
        <v>70</v>
      </c>
      <c r="K3672" t="s">
        <v>71</v>
      </c>
      <c r="L3672" t="s">
        <v>72</v>
      </c>
      <c r="M3672" t="s">
        <v>100</v>
      </c>
      <c r="N3672" t="s">
        <v>103</v>
      </c>
      <c r="O3672">
        <v>5</v>
      </c>
      <c r="P3672">
        <v>4383.8900000000003</v>
      </c>
      <c r="Q3672">
        <v>21919.45</v>
      </c>
      <c r="R3672">
        <v>0.03</v>
      </c>
      <c r="S3672">
        <v>657.58</v>
      </c>
      <c r="T3672">
        <v>21261.87</v>
      </c>
      <c r="U3672">
        <v>13051.25</v>
      </c>
      <c r="V3672">
        <v>8210.6200000000008</v>
      </c>
      <c r="W3672">
        <v>0.38619999999999999</v>
      </c>
      <c r="X3672" t="s">
        <v>37</v>
      </c>
      <c r="Y3672">
        <v>4.7</v>
      </c>
      <c r="Z3672" t="str">
        <f>IF(Sales_Data[[#This Row],[Discount %]]&lt;=0.05,"0-5%",IF(Sales_Data[[#This Row],[Discount %]]&lt;=0.1,"6-10%",IF(Sales_Data[[#This Row],[Discount %]]&lt;=0.15,"11-15%","16%+")))</f>
        <v>0-5%</v>
      </c>
    </row>
    <row r="3673" spans="1:26">
      <c r="A3673" t="s">
        <v>3879</v>
      </c>
      <c r="B3673" s="10">
        <v>49656</v>
      </c>
      <c r="C3673">
        <v>2025</v>
      </c>
      <c r="D3673" t="s">
        <v>114</v>
      </c>
      <c r="E3673" t="s">
        <v>78</v>
      </c>
      <c r="F3673" t="s">
        <v>28</v>
      </c>
      <c r="G3673" t="s">
        <v>161</v>
      </c>
      <c r="H3673" t="s">
        <v>231</v>
      </c>
      <c r="I3673" t="s">
        <v>44</v>
      </c>
      <c r="J3673" t="s">
        <v>32</v>
      </c>
      <c r="K3673" t="s">
        <v>33</v>
      </c>
      <c r="L3673" t="s">
        <v>122</v>
      </c>
      <c r="M3673" t="s">
        <v>123</v>
      </c>
      <c r="N3673" t="s">
        <v>136</v>
      </c>
      <c r="O3673">
        <v>11</v>
      </c>
      <c r="P3673">
        <v>763.81</v>
      </c>
      <c r="Q3673">
        <v>8401.91</v>
      </c>
      <c r="R3673">
        <v>0.06</v>
      </c>
      <c r="S3673">
        <v>504.11</v>
      </c>
      <c r="T3673">
        <v>7897.8</v>
      </c>
      <c r="U3673">
        <v>8677.75</v>
      </c>
      <c r="V3673">
        <v>-779.95</v>
      </c>
      <c r="W3673">
        <v>-9.8799999999999999E-2</v>
      </c>
      <c r="X3673" t="s">
        <v>144</v>
      </c>
      <c r="Y3673">
        <v>3.5</v>
      </c>
      <c r="Z3673" t="str">
        <f>IF(Sales_Data[[#This Row],[Discount %]]&lt;=0.05,"0-5%",IF(Sales_Data[[#This Row],[Discount %]]&lt;=0.1,"6-10%",IF(Sales_Data[[#This Row],[Discount %]]&lt;=0.15,"11-15%","16%+")))</f>
        <v>6-10%</v>
      </c>
    </row>
    <row r="3674" spans="1:26">
      <c r="A3674" t="s">
        <v>3880</v>
      </c>
      <c r="B3674" s="10">
        <v>49657</v>
      </c>
      <c r="C3674">
        <v>2025</v>
      </c>
      <c r="D3674" t="s">
        <v>51</v>
      </c>
      <c r="E3674" t="s">
        <v>52</v>
      </c>
      <c r="F3674" t="s">
        <v>85</v>
      </c>
      <c r="G3674" t="s">
        <v>179</v>
      </c>
      <c r="H3674" t="s">
        <v>419</v>
      </c>
      <c r="I3674" t="s">
        <v>44</v>
      </c>
      <c r="J3674" t="s">
        <v>70</v>
      </c>
      <c r="K3674" t="s">
        <v>71</v>
      </c>
      <c r="L3674" t="s">
        <v>72</v>
      </c>
      <c r="M3674" t="s">
        <v>169</v>
      </c>
      <c r="N3674" t="s">
        <v>81</v>
      </c>
      <c r="O3674">
        <v>5</v>
      </c>
      <c r="P3674">
        <v>1260.55</v>
      </c>
      <c r="Q3674">
        <v>6302.75</v>
      </c>
      <c r="R3674">
        <v>0.1</v>
      </c>
      <c r="S3674">
        <v>630.28</v>
      </c>
      <c r="T3674">
        <v>5672.48</v>
      </c>
      <c r="U3674">
        <v>3290.24</v>
      </c>
      <c r="V3674">
        <v>2382.2399999999998</v>
      </c>
      <c r="W3674">
        <v>0.42</v>
      </c>
      <c r="X3674" t="s">
        <v>37</v>
      </c>
      <c r="Y3674">
        <v>3.7</v>
      </c>
      <c r="Z3674" t="str">
        <f>IF(Sales_Data[[#This Row],[Discount %]]&lt;=0.05,"0-5%",IF(Sales_Data[[#This Row],[Discount %]]&lt;=0.1,"6-10%",IF(Sales_Data[[#This Row],[Discount %]]&lt;=0.15,"11-15%","16%+")))</f>
        <v>6-10%</v>
      </c>
    </row>
    <row r="3675" spans="1:26">
      <c r="A3675" t="s">
        <v>3881</v>
      </c>
      <c r="B3675" s="10">
        <v>49658</v>
      </c>
      <c r="C3675">
        <v>2025</v>
      </c>
      <c r="D3675" t="s">
        <v>39</v>
      </c>
      <c r="E3675" t="s">
        <v>40</v>
      </c>
      <c r="F3675" t="s">
        <v>41</v>
      </c>
      <c r="G3675" t="s">
        <v>42</v>
      </c>
      <c r="H3675" t="s">
        <v>43</v>
      </c>
      <c r="I3675" t="s">
        <v>44</v>
      </c>
      <c r="J3675" t="s">
        <v>32</v>
      </c>
      <c r="K3675" t="s">
        <v>63</v>
      </c>
      <c r="L3675" t="s">
        <v>64</v>
      </c>
      <c r="M3675" t="s">
        <v>372</v>
      </c>
      <c r="N3675" t="s">
        <v>74</v>
      </c>
      <c r="O3675">
        <v>3</v>
      </c>
      <c r="P3675">
        <v>11168.28</v>
      </c>
      <c r="Q3675">
        <v>33504.839999999997</v>
      </c>
      <c r="R3675">
        <v>0.11000000000000001</v>
      </c>
      <c r="S3675">
        <v>3685.53</v>
      </c>
      <c r="T3675">
        <v>29819.31</v>
      </c>
      <c r="U3675">
        <v>25937.77</v>
      </c>
      <c r="V3675">
        <v>3881.53</v>
      </c>
      <c r="W3675">
        <v>0.13020000000000001</v>
      </c>
      <c r="X3675" t="s">
        <v>144</v>
      </c>
      <c r="Y3675">
        <v>3.8</v>
      </c>
      <c r="Z3675" t="str">
        <f>IF(Sales_Data[[#This Row],[Discount %]]&lt;=0.05,"0-5%",IF(Sales_Data[[#This Row],[Discount %]]&lt;=0.1,"6-10%",IF(Sales_Data[[#This Row],[Discount %]]&lt;=0.15,"11-15%","16%+")))</f>
        <v>11-15%</v>
      </c>
    </row>
    <row r="3676" spans="1:26">
      <c r="A3676" t="s">
        <v>3882</v>
      </c>
      <c r="B3676" s="10">
        <v>49659</v>
      </c>
      <c r="C3676">
        <v>2025</v>
      </c>
      <c r="D3676" t="s">
        <v>114</v>
      </c>
      <c r="E3676" t="s">
        <v>78</v>
      </c>
      <c r="F3676" t="s">
        <v>53</v>
      </c>
      <c r="G3676" t="s">
        <v>105</v>
      </c>
      <c r="H3676" t="s">
        <v>154</v>
      </c>
      <c r="I3676" t="s">
        <v>44</v>
      </c>
      <c r="J3676" t="s">
        <v>70</v>
      </c>
      <c r="K3676" t="s">
        <v>46</v>
      </c>
      <c r="L3676" t="s">
        <v>110</v>
      </c>
      <c r="M3676" t="s">
        <v>292</v>
      </c>
      <c r="N3676" t="s">
        <v>118</v>
      </c>
      <c r="O3676">
        <v>5</v>
      </c>
      <c r="P3676">
        <v>6354.22</v>
      </c>
      <c r="Q3676">
        <v>31771.1</v>
      </c>
      <c r="R3676">
        <v>0.02</v>
      </c>
      <c r="S3676">
        <v>635.41999999999996</v>
      </c>
      <c r="T3676">
        <v>31135.68</v>
      </c>
      <c r="U3676">
        <v>22202.04</v>
      </c>
      <c r="V3676">
        <v>8933.64</v>
      </c>
      <c r="W3676">
        <v>0.28689999999999999</v>
      </c>
      <c r="X3676" t="s">
        <v>75</v>
      </c>
      <c r="Y3676">
        <v>3.6</v>
      </c>
      <c r="Z3676" t="str">
        <f>IF(Sales_Data[[#This Row],[Discount %]]&lt;=0.05,"0-5%",IF(Sales_Data[[#This Row],[Discount %]]&lt;=0.1,"6-10%",IF(Sales_Data[[#This Row],[Discount %]]&lt;=0.15,"11-15%","16%+")))</f>
        <v>0-5%</v>
      </c>
    </row>
    <row r="3677" spans="1:26">
      <c r="A3677" t="s">
        <v>3883</v>
      </c>
      <c r="B3677" s="10">
        <v>49660</v>
      </c>
      <c r="C3677">
        <v>2025</v>
      </c>
      <c r="D3677" t="s">
        <v>26</v>
      </c>
      <c r="E3677" t="s">
        <v>27</v>
      </c>
      <c r="F3677" t="s">
        <v>53</v>
      </c>
      <c r="G3677" t="s">
        <v>54</v>
      </c>
      <c r="H3677" t="s">
        <v>282</v>
      </c>
      <c r="I3677" t="s">
        <v>44</v>
      </c>
      <c r="J3677" t="s">
        <v>32</v>
      </c>
      <c r="K3677" t="s">
        <v>56</v>
      </c>
      <c r="L3677" t="s">
        <v>57</v>
      </c>
      <c r="M3677" t="s">
        <v>174</v>
      </c>
      <c r="N3677" t="s">
        <v>81</v>
      </c>
      <c r="O3677">
        <v>5</v>
      </c>
      <c r="P3677">
        <v>101604.52</v>
      </c>
      <c r="Q3677">
        <v>508022.6</v>
      </c>
      <c r="R3677">
        <v>0.21</v>
      </c>
      <c r="S3677">
        <v>106684.75</v>
      </c>
      <c r="T3677">
        <v>401337.85</v>
      </c>
      <c r="U3677">
        <v>419967.01</v>
      </c>
      <c r="V3677">
        <v>-18629.150000000001</v>
      </c>
      <c r="W3677">
        <v>-4.6399999999999997E-2</v>
      </c>
      <c r="X3677" t="s">
        <v>75</v>
      </c>
      <c r="Y3677">
        <v>3.7</v>
      </c>
      <c r="Z3677" t="str">
        <f>IF(Sales_Data[[#This Row],[Discount %]]&lt;=0.05,"0-5%",IF(Sales_Data[[#This Row],[Discount %]]&lt;=0.1,"6-10%",IF(Sales_Data[[#This Row],[Discount %]]&lt;=0.15,"11-15%","16%+")))</f>
        <v>16%+</v>
      </c>
    </row>
    <row r="3678" spans="1:26">
      <c r="A3678" t="s">
        <v>3884</v>
      </c>
      <c r="B3678" s="10">
        <v>49661</v>
      </c>
      <c r="C3678">
        <v>2026</v>
      </c>
      <c r="D3678" t="s">
        <v>51</v>
      </c>
      <c r="E3678" t="s">
        <v>52</v>
      </c>
      <c r="F3678" t="s">
        <v>53</v>
      </c>
      <c r="G3678" t="s">
        <v>54</v>
      </c>
      <c r="H3678" t="s">
        <v>282</v>
      </c>
      <c r="I3678" t="s">
        <v>31</v>
      </c>
      <c r="J3678" t="s">
        <v>45</v>
      </c>
      <c r="K3678" t="s">
        <v>46</v>
      </c>
      <c r="L3678" t="s">
        <v>110</v>
      </c>
      <c r="M3678" t="s">
        <v>111</v>
      </c>
      <c r="N3678" t="s">
        <v>81</v>
      </c>
      <c r="O3678">
        <v>5</v>
      </c>
      <c r="P3678">
        <v>11690.57</v>
      </c>
      <c r="Q3678">
        <v>58452.85</v>
      </c>
      <c r="R3678">
        <v>0</v>
      </c>
      <c r="S3678">
        <v>0</v>
      </c>
      <c r="T3678">
        <v>58452.85</v>
      </c>
      <c r="U3678">
        <v>42659.99</v>
      </c>
      <c r="V3678">
        <v>15792.86</v>
      </c>
      <c r="W3678">
        <v>0.2702</v>
      </c>
      <c r="X3678" t="s">
        <v>59</v>
      </c>
      <c r="Y3678">
        <v>3.9</v>
      </c>
      <c r="Z3678" t="str">
        <f>IF(Sales_Data[[#This Row],[Discount %]]&lt;=0.05,"0-5%",IF(Sales_Data[[#This Row],[Discount %]]&lt;=0.1,"6-10%",IF(Sales_Data[[#This Row],[Discount %]]&lt;=0.15,"11-15%","16%+")))</f>
        <v>0-5%</v>
      </c>
    </row>
    <row r="3679" spans="1:26">
      <c r="A3679" t="s">
        <v>3885</v>
      </c>
      <c r="B3679" s="10">
        <v>49662</v>
      </c>
      <c r="C3679">
        <v>2025</v>
      </c>
      <c r="D3679" t="s">
        <v>102</v>
      </c>
      <c r="E3679" t="s">
        <v>40</v>
      </c>
      <c r="F3679" t="s">
        <v>41</v>
      </c>
      <c r="G3679" t="s">
        <v>129</v>
      </c>
      <c r="H3679" t="s">
        <v>130</v>
      </c>
      <c r="I3679" t="s">
        <v>31</v>
      </c>
      <c r="J3679" t="s">
        <v>45</v>
      </c>
      <c r="K3679" t="s">
        <v>33</v>
      </c>
      <c r="L3679" t="s">
        <v>34</v>
      </c>
      <c r="M3679" t="s">
        <v>163</v>
      </c>
      <c r="N3679" t="s">
        <v>112</v>
      </c>
      <c r="O3679">
        <v>8</v>
      </c>
      <c r="P3679">
        <v>270.35000000000002</v>
      </c>
      <c r="Q3679">
        <v>2162.8000000000002</v>
      </c>
      <c r="R3679">
        <v>0.12000000000000001</v>
      </c>
      <c r="S3679">
        <v>259.54000000000002</v>
      </c>
      <c r="T3679">
        <v>1903.26</v>
      </c>
      <c r="U3679">
        <v>1668.32</v>
      </c>
      <c r="V3679">
        <v>234.94</v>
      </c>
      <c r="W3679">
        <v>0.1234</v>
      </c>
      <c r="X3679" t="s">
        <v>37</v>
      </c>
      <c r="Y3679">
        <v>3.8</v>
      </c>
      <c r="Z3679" t="str">
        <f>IF(Sales_Data[[#This Row],[Discount %]]&lt;=0.05,"0-5%",IF(Sales_Data[[#This Row],[Discount %]]&lt;=0.1,"6-10%",IF(Sales_Data[[#This Row],[Discount %]]&lt;=0.15,"11-15%","16%+")))</f>
        <v>11-15%</v>
      </c>
    </row>
    <row r="3680" spans="1:26">
      <c r="A3680" t="s">
        <v>3886</v>
      </c>
      <c r="B3680" s="10">
        <v>49663</v>
      </c>
      <c r="C3680">
        <v>2025</v>
      </c>
      <c r="D3680" t="s">
        <v>143</v>
      </c>
      <c r="E3680" t="s">
        <v>40</v>
      </c>
      <c r="F3680" t="s">
        <v>53</v>
      </c>
      <c r="G3680" t="s">
        <v>105</v>
      </c>
      <c r="H3680" t="s">
        <v>154</v>
      </c>
      <c r="I3680" t="s">
        <v>31</v>
      </c>
      <c r="J3680" t="s">
        <v>32</v>
      </c>
      <c r="K3680" t="s">
        <v>71</v>
      </c>
      <c r="L3680" t="s">
        <v>72</v>
      </c>
      <c r="M3680" t="s">
        <v>73</v>
      </c>
      <c r="N3680" t="s">
        <v>36</v>
      </c>
      <c r="O3680">
        <v>2</v>
      </c>
      <c r="P3680">
        <v>1757.61</v>
      </c>
      <c r="Q3680">
        <v>3515.22</v>
      </c>
      <c r="R3680">
        <v>0.08</v>
      </c>
      <c r="S3680">
        <v>281.22000000000003</v>
      </c>
      <c r="T3680">
        <v>3234</v>
      </c>
      <c r="U3680">
        <v>1893.9</v>
      </c>
      <c r="V3680">
        <v>1340.11</v>
      </c>
      <c r="W3680">
        <v>0.41439999999999999</v>
      </c>
      <c r="X3680" t="s">
        <v>144</v>
      </c>
      <c r="Y3680">
        <v>3.8</v>
      </c>
      <c r="Z3680" t="str">
        <f>IF(Sales_Data[[#This Row],[Discount %]]&lt;=0.05,"0-5%",IF(Sales_Data[[#This Row],[Discount %]]&lt;=0.1,"6-10%",IF(Sales_Data[[#This Row],[Discount %]]&lt;=0.15,"11-15%","16%+")))</f>
        <v>6-10%</v>
      </c>
    </row>
    <row r="3681" spans="1:26">
      <c r="A3681" t="s">
        <v>3887</v>
      </c>
      <c r="B3681" s="10">
        <v>49664</v>
      </c>
      <c r="C3681">
        <v>2026</v>
      </c>
      <c r="D3681" t="s">
        <v>51</v>
      </c>
      <c r="E3681" t="s">
        <v>52</v>
      </c>
      <c r="F3681" t="s">
        <v>28</v>
      </c>
      <c r="G3681" t="s">
        <v>108</v>
      </c>
      <c r="H3681" t="s">
        <v>158</v>
      </c>
      <c r="I3681" t="s">
        <v>31</v>
      </c>
      <c r="J3681" t="s">
        <v>32</v>
      </c>
      <c r="K3681" t="s">
        <v>71</v>
      </c>
      <c r="L3681" t="s">
        <v>147</v>
      </c>
      <c r="M3681" t="s">
        <v>148</v>
      </c>
      <c r="N3681" t="s">
        <v>49</v>
      </c>
      <c r="O3681">
        <v>2</v>
      </c>
      <c r="P3681">
        <v>418.08</v>
      </c>
      <c r="Q3681">
        <v>836.16</v>
      </c>
      <c r="R3681">
        <v>0.05</v>
      </c>
      <c r="S3681">
        <v>41.81</v>
      </c>
      <c r="T3681">
        <v>794.35</v>
      </c>
      <c r="U3681">
        <v>574.23</v>
      </c>
      <c r="V3681">
        <v>220.13</v>
      </c>
      <c r="W3681">
        <v>0.27710000000000001</v>
      </c>
      <c r="X3681" t="s">
        <v>59</v>
      </c>
      <c r="Y3681">
        <v>4.4000000000000004</v>
      </c>
      <c r="Z3681" t="str">
        <f>IF(Sales_Data[[#This Row],[Discount %]]&lt;=0.05,"0-5%",IF(Sales_Data[[#This Row],[Discount %]]&lt;=0.1,"6-10%",IF(Sales_Data[[#This Row],[Discount %]]&lt;=0.15,"11-15%","16%+")))</f>
        <v>0-5%</v>
      </c>
    </row>
    <row r="3682" spans="1:26">
      <c r="A3682" t="s">
        <v>3888</v>
      </c>
      <c r="B3682" s="10">
        <v>49665</v>
      </c>
      <c r="C3682">
        <v>2025</v>
      </c>
      <c r="D3682" t="s">
        <v>143</v>
      </c>
      <c r="E3682" t="s">
        <v>40</v>
      </c>
      <c r="F3682" t="s">
        <v>53</v>
      </c>
      <c r="G3682" t="s">
        <v>120</v>
      </c>
      <c r="H3682" t="s">
        <v>125</v>
      </c>
      <c r="I3682" t="s">
        <v>31</v>
      </c>
      <c r="J3682" t="s">
        <v>45</v>
      </c>
      <c r="K3682" t="s">
        <v>71</v>
      </c>
      <c r="L3682" t="s">
        <v>72</v>
      </c>
      <c r="M3682" t="s">
        <v>169</v>
      </c>
      <c r="N3682" t="s">
        <v>152</v>
      </c>
      <c r="O3682">
        <v>5</v>
      </c>
      <c r="P3682">
        <v>1106.52</v>
      </c>
      <c r="Q3682">
        <v>5532.6</v>
      </c>
      <c r="R3682">
        <v>0.13999999999999999</v>
      </c>
      <c r="S3682">
        <v>774.56</v>
      </c>
      <c r="T3682">
        <v>4758.04</v>
      </c>
      <c r="U3682">
        <v>2885.16</v>
      </c>
      <c r="V3682">
        <v>1872.88</v>
      </c>
      <c r="W3682">
        <v>0.39360000000000001</v>
      </c>
      <c r="X3682" t="s">
        <v>37</v>
      </c>
      <c r="Y3682">
        <v>3.5</v>
      </c>
      <c r="Z3682" t="str">
        <f>IF(Sales_Data[[#This Row],[Discount %]]&lt;=0.05,"0-5%",IF(Sales_Data[[#This Row],[Discount %]]&lt;=0.1,"6-10%",IF(Sales_Data[[#This Row],[Discount %]]&lt;=0.15,"11-15%","16%+")))</f>
        <v>11-15%</v>
      </c>
    </row>
    <row r="3683" spans="1:26">
      <c r="A3683" t="s">
        <v>3889</v>
      </c>
      <c r="B3683" s="10">
        <v>49666</v>
      </c>
      <c r="C3683">
        <v>2026</v>
      </c>
      <c r="D3683" t="s">
        <v>97</v>
      </c>
      <c r="E3683" t="s">
        <v>52</v>
      </c>
      <c r="F3683" t="s">
        <v>28</v>
      </c>
      <c r="G3683" t="s">
        <v>61</v>
      </c>
      <c r="H3683" t="s">
        <v>186</v>
      </c>
      <c r="I3683" t="s">
        <v>44</v>
      </c>
      <c r="J3683" t="s">
        <v>70</v>
      </c>
      <c r="K3683" t="s">
        <v>56</v>
      </c>
      <c r="L3683" t="s">
        <v>57</v>
      </c>
      <c r="M3683" t="s">
        <v>174</v>
      </c>
      <c r="N3683" t="s">
        <v>103</v>
      </c>
      <c r="O3683">
        <v>3</v>
      </c>
      <c r="P3683">
        <v>105940.69</v>
      </c>
      <c r="Q3683">
        <v>317822.07</v>
      </c>
      <c r="R3683">
        <v>0.3</v>
      </c>
      <c r="S3683">
        <v>95346.62</v>
      </c>
      <c r="T3683">
        <v>222475.45</v>
      </c>
      <c r="U3683">
        <v>275654.14</v>
      </c>
      <c r="V3683">
        <v>-53178.69</v>
      </c>
      <c r="W3683">
        <v>-0.23899999999999999</v>
      </c>
      <c r="X3683" t="s">
        <v>144</v>
      </c>
      <c r="Y3683">
        <v>4</v>
      </c>
      <c r="Z3683" t="str">
        <f>IF(Sales_Data[[#This Row],[Discount %]]&lt;=0.05,"0-5%",IF(Sales_Data[[#This Row],[Discount %]]&lt;=0.1,"6-10%",IF(Sales_Data[[#This Row],[Discount %]]&lt;=0.15,"11-15%","16%+")))</f>
        <v>16%+</v>
      </c>
    </row>
    <row r="3684" spans="1:26">
      <c r="A3684" t="s">
        <v>3890</v>
      </c>
      <c r="B3684" s="10">
        <v>49667</v>
      </c>
      <c r="C3684">
        <v>2025</v>
      </c>
      <c r="D3684" t="s">
        <v>143</v>
      </c>
      <c r="E3684" t="s">
        <v>40</v>
      </c>
      <c r="F3684" t="s">
        <v>41</v>
      </c>
      <c r="G3684" t="s">
        <v>129</v>
      </c>
      <c r="H3684" t="s">
        <v>130</v>
      </c>
      <c r="I3684" t="s">
        <v>31</v>
      </c>
      <c r="J3684" t="s">
        <v>32</v>
      </c>
      <c r="K3684" t="s">
        <v>56</v>
      </c>
      <c r="L3684" t="s">
        <v>88</v>
      </c>
      <c r="M3684" t="s">
        <v>190</v>
      </c>
      <c r="N3684" t="s">
        <v>90</v>
      </c>
      <c r="O3684">
        <v>5</v>
      </c>
      <c r="P3684">
        <v>25766.73</v>
      </c>
      <c r="Q3684">
        <v>128833.65</v>
      </c>
      <c r="R3684">
        <v>0.25</v>
      </c>
      <c r="S3684">
        <v>32208.41</v>
      </c>
      <c r="T3684">
        <v>96625.24</v>
      </c>
      <c r="U3684">
        <v>97225.62</v>
      </c>
      <c r="V3684">
        <v>-600.39</v>
      </c>
      <c r="W3684">
        <v>-6.1999999999999998E-3</v>
      </c>
      <c r="X3684" t="s">
        <v>59</v>
      </c>
      <c r="Y3684">
        <v>4.5999999999999996</v>
      </c>
      <c r="Z3684" t="str">
        <f>IF(Sales_Data[[#This Row],[Discount %]]&lt;=0.05,"0-5%",IF(Sales_Data[[#This Row],[Discount %]]&lt;=0.1,"6-10%",IF(Sales_Data[[#This Row],[Discount %]]&lt;=0.15,"11-15%","16%+")))</f>
        <v>16%+</v>
      </c>
    </row>
    <row r="3685" spans="1:26">
      <c r="A3685" t="s">
        <v>3891</v>
      </c>
      <c r="B3685" s="10">
        <v>49668</v>
      </c>
      <c r="C3685">
        <v>2025</v>
      </c>
      <c r="D3685" t="s">
        <v>26</v>
      </c>
      <c r="E3685" t="s">
        <v>27</v>
      </c>
      <c r="F3685" t="s">
        <v>53</v>
      </c>
      <c r="G3685" t="s">
        <v>105</v>
      </c>
      <c r="H3685" t="s">
        <v>189</v>
      </c>
      <c r="I3685" t="s">
        <v>31</v>
      </c>
      <c r="J3685" t="s">
        <v>70</v>
      </c>
      <c r="K3685" t="s">
        <v>63</v>
      </c>
      <c r="L3685" t="s">
        <v>64</v>
      </c>
      <c r="M3685" t="s">
        <v>372</v>
      </c>
      <c r="N3685" t="s">
        <v>90</v>
      </c>
      <c r="O3685">
        <v>2</v>
      </c>
      <c r="P3685">
        <v>9022.2000000000007</v>
      </c>
      <c r="Q3685">
        <v>18044.400000000001</v>
      </c>
      <c r="R3685">
        <v>0.14000000000000001</v>
      </c>
      <c r="S3685">
        <v>2526.2199999999998</v>
      </c>
      <c r="T3685">
        <v>15518.18</v>
      </c>
      <c r="U3685">
        <v>13958.96</v>
      </c>
      <c r="V3685">
        <v>1559.22</v>
      </c>
      <c r="W3685">
        <v>0.10050000000000001</v>
      </c>
      <c r="X3685" t="s">
        <v>59</v>
      </c>
      <c r="Y3685">
        <v>4.9000000000000004</v>
      </c>
      <c r="Z3685" t="str">
        <f>IF(Sales_Data[[#This Row],[Discount %]]&lt;=0.05,"0-5%",IF(Sales_Data[[#This Row],[Discount %]]&lt;=0.1,"6-10%",IF(Sales_Data[[#This Row],[Discount %]]&lt;=0.15,"11-15%","16%+")))</f>
        <v>11-15%</v>
      </c>
    </row>
    <row r="3686" spans="1:26">
      <c r="A3686" t="s">
        <v>3892</v>
      </c>
      <c r="B3686" s="10">
        <v>49669</v>
      </c>
      <c r="C3686">
        <v>2026</v>
      </c>
      <c r="D3686" t="s">
        <v>51</v>
      </c>
      <c r="E3686" t="s">
        <v>52</v>
      </c>
      <c r="F3686" t="s">
        <v>85</v>
      </c>
      <c r="G3686" t="s">
        <v>258</v>
      </c>
      <c r="H3686" t="s">
        <v>379</v>
      </c>
      <c r="I3686" t="s">
        <v>44</v>
      </c>
      <c r="J3686" t="s">
        <v>45</v>
      </c>
      <c r="K3686" t="s">
        <v>56</v>
      </c>
      <c r="L3686" t="s">
        <v>57</v>
      </c>
      <c r="M3686" t="s">
        <v>58</v>
      </c>
      <c r="N3686" t="s">
        <v>112</v>
      </c>
      <c r="O3686">
        <v>5</v>
      </c>
      <c r="P3686">
        <v>69196.08</v>
      </c>
      <c r="Q3686">
        <v>345980.4</v>
      </c>
      <c r="R3686">
        <v>0.06</v>
      </c>
      <c r="S3686">
        <v>20758.82</v>
      </c>
      <c r="T3686">
        <v>325221.58</v>
      </c>
      <c r="U3686">
        <v>289869.95</v>
      </c>
      <c r="V3686">
        <v>35351.629999999997</v>
      </c>
      <c r="W3686">
        <v>0.1087</v>
      </c>
      <c r="X3686" t="s">
        <v>82</v>
      </c>
      <c r="Y3686">
        <v>4.3</v>
      </c>
      <c r="Z3686" t="str">
        <f>IF(Sales_Data[[#This Row],[Discount %]]&lt;=0.05,"0-5%",IF(Sales_Data[[#This Row],[Discount %]]&lt;=0.1,"6-10%",IF(Sales_Data[[#This Row],[Discount %]]&lt;=0.15,"11-15%","16%+")))</f>
        <v>6-10%</v>
      </c>
    </row>
    <row r="3687" spans="1:26">
      <c r="A3687" t="s">
        <v>3893</v>
      </c>
      <c r="B3687" s="10">
        <v>49670</v>
      </c>
      <c r="C3687">
        <v>2025</v>
      </c>
      <c r="D3687" t="s">
        <v>67</v>
      </c>
      <c r="E3687" t="s">
        <v>52</v>
      </c>
      <c r="F3687" t="s">
        <v>85</v>
      </c>
      <c r="G3687" t="s">
        <v>93</v>
      </c>
      <c r="H3687" t="s">
        <v>165</v>
      </c>
      <c r="I3687" t="s">
        <v>44</v>
      </c>
      <c r="J3687" t="s">
        <v>45</v>
      </c>
      <c r="K3687" t="s">
        <v>56</v>
      </c>
      <c r="L3687" t="s">
        <v>88</v>
      </c>
      <c r="M3687" t="s">
        <v>177</v>
      </c>
      <c r="N3687" t="s">
        <v>81</v>
      </c>
      <c r="O3687">
        <v>4</v>
      </c>
      <c r="P3687">
        <v>18173.7</v>
      </c>
      <c r="Q3687">
        <v>72694.8</v>
      </c>
      <c r="R3687">
        <v>0.14000000000000001</v>
      </c>
      <c r="S3687">
        <v>10177.27</v>
      </c>
      <c r="T3687">
        <v>62517.53</v>
      </c>
      <c r="U3687">
        <v>54779.09</v>
      </c>
      <c r="V3687">
        <v>7738.44</v>
      </c>
      <c r="W3687">
        <v>0.12379999999999999</v>
      </c>
      <c r="X3687" t="s">
        <v>144</v>
      </c>
      <c r="Y3687">
        <v>4.4000000000000004</v>
      </c>
      <c r="Z3687" t="str">
        <f>IF(Sales_Data[[#This Row],[Discount %]]&lt;=0.05,"0-5%",IF(Sales_Data[[#This Row],[Discount %]]&lt;=0.1,"6-10%",IF(Sales_Data[[#This Row],[Discount %]]&lt;=0.15,"11-15%","16%+")))</f>
        <v>11-15%</v>
      </c>
    </row>
    <row r="3688" spans="1:26">
      <c r="A3688" t="s">
        <v>3894</v>
      </c>
      <c r="B3688" s="10">
        <v>49671</v>
      </c>
      <c r="C3688">
        <v>2026</v>
      </c>
      <c r="D3688" t="s">
        <v>51</v>
      </c>
      <c r="E3688" t="s">
        <v>52</v>
      </c>
      <c r="F3688" t="s">
        <v>53</v>
      </c>
      <c r="G3688" t="s">
        <v>68</v>
      </c>
      <c r="H3688" t="s">
        <v>228</v>
      </c>
      <c r="I3688" t="s">
        <v>31</v>
      </c>
      <c r="J3688" t="s">
        <v>70</v>
      </c>
      <c r="K3688" t="s">
        <v>56</v>
      </c>
      <c r="L3688" t="s">
        <v>57</v>
      </c>
      <c r="M3688" t="s">
        <v>95</v>
      </c>
      <c r="N3688" t="s">
        <v>152</v>
      </c>
      <c r="O3688">
        <v>1</v>
      </c>
      <c r="P3688">
        <v>42105.89</v>
      </c>
      <c r="Q3688">
        <v>42105.89</v>
      </c>
      <c r="R3688">
        <v>0.12</v>
      </c>
      <c r="S3688">
        <v>5052.71</v>
      </c>
      <c r="T3688">
        <v>37053.18</v>
      </c>
      <c r="U3688">
        <v>34743.449999999997</v>
      </c>
      <c r="V3688">
        <v>2309.73</v>
      </c>
      <c r="W3688">
        <v>6.2300000000000001E-2</v>
      </c>
      <c r="X3688" t="s">
        <v>144</v>
      </c>
      <c r="Y3688">
        <v>3.6</v>
      </c>
      <c r="Z3688" t="str">
        <f>IF(Sales_Data[[#This Row],[Discount %]]&lt;=0.05,"0-5%",IF(Sales_Data[[#This Row],[Discount %]]&lt;=0.1,"6-10%",IF(Sales_Data[[#This Row],[Discount %]]&lt;=0.15,"11-15%","16%+")))</f>
        <v>11-15%</v>
      </c>
    </row>
    <row r="3689" spans="1:26">
      <c r="A3689" t="s">
        <v>3895</v>
      </c>
      <c r="B3689" s="10">
        <v>49672</v>
      </c>
      <c r="C3689">
        <v>2026</v>
      </c>
      <c r="D3689" t="s">
        <v>39</v>
      </c>
      <c r="E3689" t="s">
        <v>40</v>
      </c>
      <c r="F3689" t="s">
        <v>41</v>
      </c>
      <c r="G3689" t="s">
        <v>194</v>
      </c>
      <c r="H3689" t="s">
        <v>221</v>
      </c>
      <c r="I3689" t="s">
        <v>31</v>
      </c>
      <c r="J3689" t="s">
        <v>70</v>
      </c>
      <c r="K3689" t="s">
        <v>56</v>
      </c>
      <c r="L3689" t="s">
        <v>155</v>
      </c>
      <c r="M3689" t="s">
        <v>238</v>
      </c>
      <c r="N3689" t="s">
        <v>90</v>
      </c>
      <c r="O3689">
        <v>5</v>
      </c>
      <c r="P3689">
        <v>1780.12</v>
      </c>
      <c r="Q3689">
        <v>8900.6</v>
      </c>
      <c r="R3689">
        <v>7.0000000000000007E-2</v>
      </c>
      <c r="S3689">
        <v>623.04</v>
      </c>
      <c r="T3689">
        <v>8277.56</v>
      </c>
      <c r="U3689">
        <v>5542.12</v>
      </c>
      <c r="V3689">
        <v>2735.43</v>
      </c>
      <c r="W3689">
        <v>0.33050000000000002</v>
      </c>
      <c r="X3689" t="s">
        <v>82</v>
      </c>
      <c r="Y3689">
        <v>3.2</v>
      </c>
      <c r="Z3689" t="str">
        <f>IF(Sales_Data[[#This Row],[Discount %]]&lt;=0.05,"0-5%",IF(Sales_Data[[#This Row],[Discount %]]&lt;=0.1,"6-10%",IF(Sales_Data[[#This Row],[Discount %]]&lt;=0.15,"11-15%","16%+")))</f>
        <v>6-10%</v>
      </c>
    </row>
    <row r="3690" spans="1:26">
      <c r="A3690" t="s">
        <v>3896</v>
      </c>
      <c r="B3690" s="10">
        <v>49673</v>
      </c>
      <c r="C3690">
        <v>2025</v>
      </c>
      <c r="D3690" t="s">
        <v>84</v>
      </c>
      <c r="E3690" t="s">
        <v>27</v>
      </c>
      <c r="F3690" t="s">
        <v>41</v>
      </c>
      <c r="G3690" t="s">
        <v>194</v>
      </c>
      <c r="H3690" t="s">
        <v>195</v>
      </c>
      <c r="I3690" t="s">
        <v>31</v>
      </c>
      <c r="J3690" t="s">
        <v>45</v>
      </c>
      <c r="K3690" t="s">
        <v>46</v>
      </c>
      <c r="L3690" t="s">
        <v>47</v>
      </c>
      <c r="M3690" t="s">
        <v>245</v>
      </c>
      <c r="N3690" t="s">
        <v>152</v>
      </c>
      <c r="O3690">
        <v>1</v>
      </c>
      <c r="P3690">
        <v>17877.91</v>
      </c>
      <c r="Q3690">
        <v>17877.91</v>
      </c>
      <c r="R3690">
        <v>0.13999999999999999</v>
      </c>
      <c r="S3690">
        <v>2502.91</v>
      </c>
      <c r="T3690">
        <v>15375</v>
      </c>
      <c r="U3690">
        <v>13335.36</v>
      </c>
      <c r="V3690">
        <v>2039.64</v>
      </c>
      <c r="W3690">
        <v>0.13270000000000001</v>
      </c>
      <c r="X3690" t="s">
        <v>59</v>
      </c>
      <c r="Y3690">
        <v>4.3</v>
      </c>
      <c r="Z3690" t="str">
        <f>IF(Sales_Data[[#This Row],[Discount %]]&lt;=0.05,"0-5%",IF(Sales_Data[[#This Row],[Discount %]]&lt;=0.1,"6-10%",IF(Sales_Data[[#This Row],[Discount %]]&lt;=0.15,"11-15%","16%+")))</f>
        <v>11-15%</v>
      </c>
    </row>
    <row r="3691" spans="1:26">
      <c r="A3691" t="s">
        <v>3897</v>
      </c>
      <c r="B3691" s="10">
        <v>49674</v>
      </c>
      <c r="C3691">
        <v>2026</v>
      </c>
      <c r="D3691" t="s">
        <v>51</v>
      </c>
      <c r="E3691" t="s">
        <v>52</v>
      </c>
      <c r="F3691" t="s">
        <v>41</v>
      </c>
      <c r="G3691" t="s">
        <v>129</v>
      </c>
      <c r="H3691" t="s">
        <v>284</v>
      </c>
      <c r="I3691" t="s">
        <v>44</v>
      </c>
      <c r="J3691" t="s">
        <v>32</v>
      </c>
      <c r="K3691" t="s">
        <v>63</v>
      </c>
      <c r="L3691" t="s">
        <v>166</v>
      </c>
      <c r="M3691" t="s">
        <v>352</v>
      </c>
      <c r="N3691" t="s">
        <v>103</v>
      </c>
      <c r="O3691">
        <v>4</v>
      </c>
      <c r="P3691">
        <v>15735.67</v>
      </c>
      <c r="Q3691">
        <v>62942.68</v>
      </c>
      <c r="R3691">
        <v>0.12000000000000001</v>
      </c>
      <c r="S3691">
        <v>7553.12</v>
      </c>
      <c r="T3691">
        <v>55389.56</v>
      </c>
      <c r="U3691">
        <v>49523.46</v>
      </c>
      <c r="V3691">
        <v>5866.1</v>
      </c>
      <c r="W3691">
        <v>0.10589999999999999</v>
      </c>
      <c r="X3691" t="s">
        <v>59</v>
      </c>
      <c r="Y3691">
        <v>4.2</v>
      </c>
      <c r="Z3691" t="str">
        <f>IF(Sales_Data[[#This Row],[Discount %]]&lt;=0.05,"0-5%",IF(Sales_Data[[#This Row],[Discount %]]&lt;=0.1,"6-10%",IF(Sales_Data[[#This Row],[Discount %]]&lt;=0.15,"11-15%","16%+")))</f>
        <v>11-15%</v>
      </c>
    </row>
    <row r="3692" spans="1:26">
      <c r="A3692" t="s">
        <v>3898</v>
      </c>
      <c r="B3692" s="10">
        <v>49675</v>
      </c>
      <c r="C3692">
        <v>2026</v>
      </c>
      <c r="D3692" t="s">
        <v>39</v>
      </c>
      <c r="E3692" t="s">
        <v>40</v>
      </c>
      <c r="F3692" t="s">
        <v>28</v>
      </c>
      <c r="G3692" t="s">
        <v>29</v>
      </c>
      <c r="H3692" t="s">
        <v>199</v>
      </c>
      <c r="I3692" t="s">
        <v>31</v>
      </c>
      <c r="J3692" t="s">
        <v>32</v>
      </c>
      <c r="K3692" t="s">
        <v>63</v>
      </c>
      <c r="L3692" t="s">
        <v>64</v>
      </c>
      <c r="M3692" t="s">
        <v>372</v>
      </c>
      <c r="N3692" t="s">
        <v>118</v>
      </c>
      <c r="O3692">
        <v>4</v>
      </c>
      <c r="P3692">
        <v>10128.81</v>
      </c>
      <c r="Q3692">
        <v>40515.24</v>
      </c>
      <c r="R3692">
        <v>0.05</v>
      </c>
      <c r="S3692">
        <v>2025.76</v>
      </c>
      <c r="T3692">
        <v>38489.480000000003</v>
      </c>
      <c r="U3692">
        <v>30797.64</v>
      </c>
      <c r="V3692">
        <v>7691.83</v>
      </c>
      <c r="W3692">
        <v>0.19980000000000001</v>
      </c>
      <c r="X3692" t="s">
        <v>82</v>
      </c>
      <c r="Y3692">
        <v>4.0999999999999996</v>
      </c>
      <c r="Z3692" t="str">
        <f>IF(Sales_Data[[#This Row],[Discount %]]&lt;=0.05,"0-5%",IF(Sales_Data[[#This Row],[Discount %]]&lt;=0.1,"6-10%",IF(Sales_Data[[#This Row],[Discount %]]&lt;=0.15,"11-15%","16%+")))</f>
        <v>0-5%</v>
      </c>
    </row>
    <row r="3693" spans="1:26">
      <c r="A3693" t="s">
        <v>3899</v>
      </c>
      <c r="B3693" s="10">
        <v>49676</v>
      </c>
      <c r="C3693">
        <v>2025</v>
      </c>
      <c r="D3693" t="s">
        <v>67</v>
      </c>
      <c r="E3693" t="s">
        <v>52</v>
      </c>
      <c r="F3693" t="s">
        <v>28</v>
      </c>
      <c r="G3693" t="s">
        <v>98</v>
      </c>
      <c r="H3693" t="s">
        <v>99</v>
      </c>
      <c r="I3693" t="s">
        <v>117</v>
      </c>
      <c r="J3693" t="s">
        <v>32</v>
      </c>
      <c r="K3693" t="s">
        <v>33</v>
      </c>
      <c r="L3693" t="s">
        <v>122</v>
      </c>
      <c r="M3693" t="s">
        <v>380</v>
      </c>
      <c r="N3693" t="s">
        <v>49</v>
      </c>
      <c r="O3693">
        <v>12</v>
      </c>
      <c r="P3693">
        <v>326.86</v>
      </c>
      <c r="Q3693">
        <v>3922.32</v>
      </c>
      <c r="R3693">
        <v>0.12</v>
      </c>
      <c r="S3693">
        <v>470.68</v>
      </c>
      <c r="T3693">
        <v>3451.64</v>
      </c>
      <c r="U3693">
        <v>3838.21</v>
      </c>
      <c r="V3693">
        <v>-386.57</v>
      </c>
      <c r="W3693">
        <v>-0.112</v>
      </c>
      <c r="X3693" t="s">
        <v>82</v>
      </c>
      <c r="Y3693">
        <v>4.5999999999999996</v>
      </c>
      <c r="Z3693" t="str">
        <f>IF(Sales_Data[[#This Row],[Discount %]]&lt;=0.05,"0-5%",IF(Sales_Data[[#This Row],[Discount %]]&lt;=0.1,"6-10%",IF(Sales_Data[[#This Row],[Discount %]]&lt;=0.15,"11-15%","16%+")))</f>
        <v>11-15%</v>
      </c>
    </row>
    <row r="3694" spans="1:26">
      <c r="A3694" t="s">
        <v>3900</v>
      </c>
      <c r="B3694" s="10">
        <v>49677</v>
      </c>
      <c r="C3694">
        <v>2025</v>
      </c>
      <c r="D3694" t="s">
        <v>223</v>
      </c>
      <c r="E3694" t="s">
        <v>78</v>
      </c>
      <c r="F3694" t="s">
        <v>53</v>
      </c>
      <c r="G3694" t="s">
        <v>54</v>
      </c>
      <c r="H3694" t="s">
        <v>282</v>
      </c>
      <c r="I3694" t="s">
        <v>44</v>
      </c>
      <c r="J3694" t="s">
        <v>70</v>
      </c>
      <c r="K3694" t="s">
        <v>71</v>
      </c>
      <c r="L3694" t="s">
        <v>147</v>
      </c>
      <c r="M3694" t="s">
        <v>148</v>
      </c>
      <c r="N3694" t="s">
        <v>103</v>
      </c>
      <c r="O3694">
        <v>7</v>
      </c>
      <c r="P3694">
        <v>443</v>
      </c>
      <c r="Q3694">
        <v>3101</v>
      </c>
      <c r="R3694">
        <v>0.22</v>
      </c>
      <c r="S3694">
        <v>682.22</v>
      </c>
      <c r="T3694">
        <v>2418.7800000000002</v>
      </c>
      <c r="U3694">
        <v>1757.45</v>
      </c>
      <c r="V3694">
        <v>661.33</v>
      </c>
      <c r="W3694">
        <v>0.27339999999999998</v>
      </c>
      <c r="X3694" t="s">
        <v>37</v>
      </c>
      <c r="Y3694">
        <v>4.5999999999999996</v>
      </c>
      <c r="Z3694" t="str">
        <f>IF(Sales_Data[[#This Row],[Discount %]]&lt;=0.05,"0-5%",IF(Sales_Data[[#This Row],[Discount %]]&lt;=0.1,"6-10%",IF(Sales_Data[[#This Row],[Discount %]]&lt;=0.15,"11-15%","16%+")))</f>
        <v>16%+</v>
      </c>
    </row>
    <row r="3695" spans="1:26">
      <c r="A3695" t="s">
        <v>3901</v>
      </c>
      <c r="B3695" s="10">
        <v>49678</v>
      </c>
      <c r="C3695">
        <v>2026</v>
      </c>
      <c r="D3695" t="s">
        <v>39</v>
      </c>
      <c r="E3695" t="s">
        <v>40</v>
      </c>
      <c r="F3695" t="s">
        <v>41</v>
      </c>
      <c r="G3695" t="s">
        <v>194</v>
      </c>
      <c r="H3695" t="s">
        <v>221</v>
      </c>
      <c r="I3695" t="s">
        <v>31</v>
      </c>
      <c r="J3695" t="s">
        <v>45</v>
      </c>
      <c r="K3695" t="s">
        <v>63</v>
      </c>
      <c r="L3695" t="s">
        <v>64</v>
      </c>
      <c r="M3695" t="s">
        <v>300</v>
      </c>
      <c r="N3695" t="s">
        <v>152</v>
      </c>
      <c r="O3695">
        <v>2</v>
      </c>
      <c r="P3695">
        <v>2205.17</v>
      </c>
      <c r="Q3695">
        <v>4410.34</v>
      </c>
      <c r="R3695">
        <v>7.0000000000000007E-2</v>
      </c>
      <c r="S3695">
        <v>308.72000000000003</v>
      </c>
      <c r="T3695">
        <v>4101.62</v>
      </c>
      <c r="U3695">
        <v>2964.82</v>
      </c>
      <c r="V3695">
        <v>1136.8</v>
      </c>
      <c r="W3695">
        <v>0.2772</v>
      </c>
      <c r="X3695" t="s">
        <v>75</v>
      </c>
      <c r="Y3695">
        <v>4.0999999999999996</v>
      </c>
      <c r="Z3695" t="str">
        <f>IF(Sales_Data[[#This Row],[Discount %]]&lt;=0.05,"0-5%",IF(Sales_Data[[#This Row],[Discount %]]&lt;=0.1,"6-10%",IF(Sales_Data[[#This Row],[Discount %]]&lt;=0.15,"11-15%","16%+")))</f>
        <v>6-10%</v>
      </c>
    </row>
    <row r="3696" spans="1:26">
      <c r="A3696" t="s">
        <v>3902</v>
      </c>
      <c r="B3696" s="10">
        <v>49679</v>
      </c>
      <c r="C3696">
        <v>2025</v>
      </c>
      <c r="D3696" t="s">
        <v>51</v>
      </c>
      <c r="E3696" t="s">
        <v>52</v>
      </c>
      <c r="F3696" t="s">
        <v>41</v>
      </c>
      <c r="G3696" t="s">
        <v>194</v>
      </c>
      <c r="H3696" t="s">
        <v>195</v>
      </c>
      <c r="I3696" t="s">
        <v>44</v>
      </c>
      <c r="J3696" t="s">
        <v>45</v>
      </c>
      <c r="K3696" t="s">
        <v>46</v>
      </c>
      <c r="L3696" t="s">
        <v>47</v>
      </c>
      <c r="M3696" t="s">
        <v>48</v>
      </c>
      <c r="N3696" t="s">
        <v>36</v>
      </c>
      <c r="O3696">
        <v>1</v>
      </c>
      <c r="P3696">
        <v>9320.0400000000009</v>
      </c>
      <c r="Q3696">
        <v>9320.0400000000009</v>
      </c>
      <c r="R3696">
        <v>0.21</v>
      </c>
      <c r="S3696">
        <v>1957.21</v>
      </c>
      <c r="T3696">
        <v>7362.83</v>
      </c>
      <c r="U3696">
        <v>6829.75</v>
      </c>
      <c r="V3696">
        <v>533.08000000000004</v>
      </c>
      <c r="W3696">
        <v>7.2400000000000006E-2</v>
      </c>
      <c r="X3696" t="s">
        <v>37</v>
      </c>
      <c r="Y3696">
        <v>5</v>
      </c>
      <c r="Z3696" t="str">
        <f>IF(Sales_Data[[#This Row],[Discount %]]&lt;=0.05,"0-5%",IF(Sales_Data[[#This Row],[Discount %]]&lt;=0.1,"6-10%",IF(Sales_Data[[#This Row],[Discount %]]&lt;=0.15,"11-15%","16%+")))</f>
        <v>16%+</v>
      </c>
    </row>
    <row r="3697" spans="1:26">
      <c r="A3697" t="s">
        <v>3903</v>
      </c>
      <c r="B3697" s="10">
        <v>49680</v>
      </c>
      <c r="C3697">
        <v>2025</v>
      </c>
      <c r="D3697" t="s">
        <v>114</v>
      </c>
      <c r="E3697" t="s">
        <v>78</v>
      </c>
      <c r="F3697" t="s">
        <v>53</v>
      </c>
      <c r="G3697" t="s">
        <v>105</v>
      </c>
      <c r="H3697" t="s">
        <v>106</v>
      </c>
      <c r="I3697" t="s">
        <v>117</v>
      </c>
      <c r="J3697" t="s">
        <v>32</v>
      </c>
      <c r="K3697" t="s">
        <v>46</v>
      </c>
      <c r="L3697" t="s">
        <v>47</v>
      </c>
      <c r="M3697" t="s">
        <v>263</v>
      </c>
      <c r="N3697" t="s">
        <v>90</v>
      </c>
      <c r="O3697">
        <v>4</v>
      </c>
      <c r="P3697">
        <v>5682.44</v>
      </c>
      <c r="Q3697">
        <v>22729.759999999998</v>
      </c>
      <c r="R3697">
        <v>0.15</v>
      </c>
      <c r="S3697">
        <v>3409.46</v>
      </c>
      <c r="T3697">
        <v>19320.3</v>
      </c>
      <c r="U3697">
        <v>15483.23</v>
      </c>
      <c r="V3697">
        <v>3837.07</v>
      </c>
      <c r="W3697">
        <v>0.1986</v>
      </c>
      <c r="X3697" t="s">
        <v>75</v>
      </c>
      <c r="Y3697">
        <v>3.7</v>
      </c>
      <c r="Z3697" t="str">
        <f>IF(Sales_Data[[#This Row],[Discount %]]&lt;=0.05,"0-5%",IF(Sales_Data[[#This Row],[Discount %]]&lt;=0.1,"6-10%",IF(Sales_Data[[#This Row],[Discount %]]&lt;=0.15,"11-15%","16%+")))</f>
        <v>11-15%</v>
      </c>
    </row>
    <row r="3698" spans="1:26">
      <c r="A3698" t="s">
        <v>3904</v>
      </c>
      <c r="B3698" s="10">
        <v>49681</v>
      </c>
      <c r="C3698">
        <v>2025</v>
      </c>
      <c r="D3698" t="s">
        <v>114</v>
      </c>
      <c r="E3698" t="s">
        <v>78</v>
      </c>
      <c r="F3698" t="s">
        <v>28</v>
      </c>
      <c r="G3698" t="s">
        <v>61</v>
      </c>
      <c r="H3698" t="s">
        <v>62</v>
      </c>
      <c r="I3698" t="s">
        <v>31</v>
      </c>
      <c r="J3698" t="s">
        <v>70</v>
      </c>
      <c r="K3698" t="s">
        <v>33</v>
      </c>
      <c r="L3698" t="s">
        <v>140</v>
      </c>
      <c r="M3698" t="s">
        <v>151</v>
      </c>
      <c r="N3698" t="s">
        <v>118</v>
      </c>
      <c r="O3698">
        <v>8</v>
      </c>
      <c r="P3698">
        <v>406.56</v>
      </c>
      <c r="Q3698">
        <v>3252.48</v>
      </c>
      <c r="R3698">
        <v>0.1</v>
      </c>
      <c r="S3698">
        <v>325.25</v>
      </c>
      <c r="T3698">
        <v>2927.23</v>
      </c>
      <c r="U3698">
        <v>2368.5700000000002</v>
      </c>
      <c r="V3698">
        <v>558.66999999999996</v>
      </c>
      <c r="W3698">
        <v>0.19089999999999999</v>
      </c>
      <c r="X3698" t="s">
        <v>37</v>
      </c>
      <c r="Y3698">
        <v>3.1</v>
      </c>
      <c r="Z3698" t="str">
        <f>IF(Sales_Data[[#This Row],[Discount %]]&lt;=0.05,"0-5%",IF(Sales_Data[[#This Row],[Discount %]]&lt;=0.1,"6-10%",IF(Sales_Data[[#This Row],[Discount %]]&lt;=0.15,"11-15%","16%+")))</f>
        <v>6-10%</v>
      </c>
    </row>
    <row r="3699" spans="1:26">
      <c r="A3699" t="s">
        <v>3905</v>
      </c>
      <c r="B3699" s="10">
        <v>49682</v>
      </c>
      <c r="C3699">
        <v>2025</v>
      </c>
      <c r="D3699" t="s">
        <v>51</v>
      </c>
      <c r="E3699" t="s">
        <v>52</v>
      </c>
      <c r="F3699" t="s">
        <v>28</v>
      </c>
      <c r="G3699" t="s">
        <v>108</v>
      </c>
      <c r="H3699" t="s">
        <v>158</v>
      </c>
      <c r="I3699" t="s">
        <v>31</v>
      </c>
      <c r="J3699" t="s">
        <v>32</v>
      </c>
      <c r="K3699" t="s">
        <v>63</v>
      </c>
      <c r="L3699" t="s">
        <v>166</v>
      </c>
      <c r="M3699" t="s">
        <v>352</v>
      </c>
      <c r="N3699" t="s">
        <v>118</v>
      </c>
      <c r="O3699">
        <v>5</v>
      </c>
      <c r="P3699">
        <v>15445.44</v>
      </c>
      <c r="Q3699">
        <v>77227.199999999997</v>
      </c>
      <c r="R3699">
        <v>0.2</v>
      </c>
      <c r="S3699">
        <v>15445.44</v>
      </c>
      <c r="T3699">
        <v>61781.760000000002</v>
      </c>
      <c r="U3699">
        <v>59819.72</v>
      </c>
      <c r="V3699">
        <v>1962.04</v>
      </c>
      <c r="W3699">
        <v>3.1800000000000002E-2</v>
      </c>
      <c r="X3699" t="s">
        <v>82</v>
      </c>
      <c r="Y3699">
        <v>4.4000000000000004</v>
      </c>
      <c r="Z3699" t="str">
        <f>IF(Sales_Data[[#This Row],[Discount %]]&lt;=0.05,"0-5%",IF(Sales_Data[[#This Row],[Discount %]]&lt;=0.1,"6-10%",IF(Sales_Data[[#This Row],[Discount %]]&lt;=0.15,"11-15%","16%+")))</f>
        <v>16%+</v>
      </c>
    </row>
    <row r="3700" spans="1:26">
      <c r="A3700" t="s">
        <v>3906</v>
      </c>
      <c r="B3700" s="10">
        <v>49683</v>
      </c>
      <c r="C3700">
        <v>2025</v>
      </c>
      <c r="D3700" t="s">
        <v>77</v>
      </c>
      <c r="E3700" t="s">
        <v>78</v>
      </c>
      <c r="F3700" t="s">
        <v>85</v>
      </c>
      <c r="G3700" t="s">
        <v>138</v>
      </c>
      <c r="H3700" t="s">
        <v>302</v>
      </c>
      <c r="I3700" t="s">
        <v>31</v>
      </c>
      <c r="J3700" t="s">
        <v>45</v>
      </c>
      <c r="K3700" t="s">
        <v>46</v>
      </c>
      <c r="L3700" t="s">
        <v>47</v>
      </c>
      <c r="M3700" t="s">
        <v>245</v>
      </c>
      <c r="N3700" t="s">
        <v>192</v>
      </c>
      <c r="O3700">
        <v>3</v>
      </c>
      <c r="P3700">
        <v>17220.36</v>
      </c>
      <c r="Q3700">
        <v>51661.08</v>
      </c>
      <c r="R3700">
        <v>0.03</v>
      </c>
      <c r="S3700">
        <v>1549.83</v>
      </c>
      <c r="T3700">
        <v>50111.25</v>
      </c>
      <c r="U3700">
        <v>39258.51</v>
      </c>
      <c r="V3700">
        <v>10852.73</v>
      </c>
      <c r="W3700">
        <v>0.21659999999999999</v>
      </c>
      <c r="X3700" t="s">
        <v>37</v>
      </c>
      <c r="Y3700">
        <v>3.3</v>
      </c>
      <c r="Z3700" t="str">
        <f>IF(Sales_Data[[#This Row],[Discount %]]&lt;=0.05,"0-5%",IF(Sales_Data[[#This Row],[Discount %]]&lt;=0.1,"6-10%",IF(Sales_Data[[#This Row],[Discount %]]&lt;=0.15,"11-15%","16%+")))</f>
        <v>0-5%</v>
      </c>
    </row>
    <row r="3701" spans="1:26">
      <c r="A3701" t="s">
        <v>3907</v>
      </c>
      <c r="B3701" s="10">
        <v>49684</v>
      </c>
      <c r="C3701">
        <v>2025</v>
      </c>
      <c r="D3701" t="s">
        <v>97</v>
      </c>
      <c r="E3701" t="s">
        <v>52</v>
      </c>
      <c r="F3701" t="s">
        <v>41</v>
      </c>
      <c r="G3701" t="s">
        <v>194</v>
      </c>
      <c r="H3701" t="s">
        <v>255</v>
      </c>
      <c r="I3701" t="s">
        <v>31</v>
      </c>
      <c r="J3701" t="s">
        <v>70</v>
      </c>
      <c r="K3701" t="s">
        <v>71</v>
      </c>
      <c r="L3701" t="s">
        <v>147</v>
      </c>
      <c r="M3701" t="s">
        <v>187</v>
      </c>
      <c r="N3701" t="s">
        <v>81</v>
      </c>
      <c r="O3701">
        <v>2</v>
      </c>
      <c r="P3701">
        <v>884.86</v>
      </c>
      <c r="Q3701">
        <v>1769.72</v>
      </c>
      <c r="R3701">
        <v>0.08</v>
      </c>
      <c r="S3701">
        <v>141.58000000000001</v>
      </c>
      <c r="T3701">
        <v>1628.14</v>
      </c>
      <c r="U3701">
        <v>956.11</v>
      </c>
      <c r="V3701">
        <v>672.04</v>
      </c>
      <c r="W3701">
        <v>0.4128</v>
      </c>
      <c r="X3701" t="s">
        <v>37</v>
      </c>
      <c r="Y3701">
        <v>3.6</v>
      </c>
      <c r="Z3701" t="str">
        <f>IF(Sales_Data[[#This Row],[Discount %]]&lt;=0.05,"0-5%",IF(Sales_Data[[#This Row],[Discount %]]&lt;=0.1,"6-10%",IF(Sales_Data[[#This Row],[Discount %]]&lt;=0.15,"11-15%","16%+")))</f>
        <v>6-10%</v>
      </c>
    </row>
    <row r="3702" spans="1:26">
      <c r="A3702" t="s">
        <v>3908</v>
      </c>
      <c r="B3702" s="10">
        <v>49685</v>
      </c>
      <c r="C3702">
        <v>2026</v>
      </c>
      <c r="D3702" t="s">
        <v>67</v>
      </c>
      <c r="E3702" t="s">
        <v>52</v>
      </c>
      <c r="F3702" t="s">
        <v>41</v>
      </c>
      <c r="G3702" t="s">
        <v>194</v>
      </c>
      <c r="H3702" t="s">
        <v>221</v>
      </c>
      <c r="I3702" t="s">
        <v>31</v>
      </c>
      <c r="J3702" t="s">
        <v>32</v>
      </c>
      <c r="K3702" t="s">
        <v>56</v>
      </c>
      <c r="L3702" t="s">
        <v>57</v>
      </c>
      <c r="M3702" t="s">
        <v>58</v>
      </c>
      <c r="N3702" t="s">
        <v>152</v>
      </c>
      <c r="O3702">
        <v>3</v>
      </c>
      <c r="P3702">
        <v>58129.99</v>
      </c>
      <c r="Q3702">
        <v>174389.97</v>
      </c>
      <c r="R3702">
        <v>0.15</v>
      </c>
      <c r="S3702">
        <v>26158.5</v>
      </c>
      <c r="T3702">
        <v>148231.47</v>
      </c>
      <c r="U3702">
        <v>139636.01999999999</v>
      </c>
      <c r="V3702">
        <v>8595.4599999999991</v>
      </c>
      <c r="W3702">
        <v>5.8000000000000003E-2</v>
      </c>
      <c r="X3702" t="s">
        <v>75</v>
      </c>
      <c r="Y3702">
        <v>3.5</v>
      </c>
      <c r="Z3702" t="str">
        <f>IF(Sales_Data[[#This Row],[Discount %]]&lt;=0.05,"0-5%",IF(Sales_Data[[#This Row],[Discount %]]&lt;=0.1,"6-10%",IF(Sales_Data[[#This Row],[Discount %]]&lt;=0.15,"11-15%","16%+")))</f>
        <v>11-15%</v>
      </c>
    </row>
    <row r="3703" spans="1:26">
      <c r="A3703" t="s">
        <v>3909</v>
      </c>
      <c r="B3703" s="10">
        <v>49686</v>
      </c>
      <c r="C3703">
        <v>2026</v>
      </c>
      <c r="D3703" t="s">
        <v>51</v>
      </c>
      <c r="E3703" t="s">
        <v>52</v>
      </c>
      <c r="F3703" t="s">
        <v>28</v>
      </c>
      <c r="G3703" t="s">
        <v>61</v>
      </c>
      <c r="H3703" t="s">
        <v>209</v>
      </c>
      <c r="I3703" t="s">
        <v>31</v>
      </c>
      <c r="J3703" t="s">
        <v>45</v>
      </c>
      <c r="K3703" t="s">
        <v>71</v>
      </c>
      <c r="L3703" t="s">
        <v>126</v>
      </c>
      <c r="M3703" t="s">
        <v>133</v>
      </c>
      <c r="N3703" t="s">
        <v>103</v>
      </c>
      <c r="O3703">
        <v>1</v>
      </c>
      <c r="P3703">
        <v>867.13</v>
      </c>
      <c r="Q3703">
        <v>867.13</v>
      </c>
      <c r="R3703">
        <v>0.03</v>
      </c>
      <c r="S3703">
        <v>26.01</v>
      </c>
      <c r="T3703">
        <v>841.12</v>
      </c>
      <c r="U3703">
        <v>396.96</v>
      </c>
      <c r="V3703">
        <v>444.16</v>
      </c>
      <c r="W3703">
        <v>0.52810000000000001</v>
      </c>
      <c r="X3703" t="s">
        <v>37</v>
      </c>
      <c r="Y3703">
        <v>3.3</v>
      </c>
      <c r="Z3703" t="str">
        <f>IF(Sales_Data[[#This Row],[Discount %]]&lt;=0.05,"0-5%",IF(Sales_Data[[#This Row],[Discount %]]&lt;=0.1,"6-10%",IF(Sales_Data[[#This Row],[Discount %]]&lt;=0.15,"11-15%","16%+")))</f>
        <v>0-5%</v>
      </c>
    </row>
    <row r="3704" spans="1:26">
      <c r="A3704" t="s">
        <v>3910</v>
      </c>
      <c r="B3704" s="10">
        <v>49687</v>
      </c>
      <c r="C3704">
        <v>2026</v>
      </c>
      <c r="D3704" t="s">
        <v>39</v>
      </c>
      <c r="E3704" t="s">
        <v>40</v>
      </c>
      <c r="F3704" t="s">
        <v>28</v>
      </c>
      <c r="G3704" t="s">
        <v>108</v>
      </c>
      <c r="H3704" t="s">
        <v>158</v>
      </c>
      <c r="I3704" t="s">
        <v>44</v>
      </c>
      <c r="J3704" t="s">
        <v>32</v>
      </c>
      <c r="K3704" t="s">
        <v>71</v>
      </c>
      <c r="L3704" t="s">
        <v>126</v>
      </c>
      <c r="M3704" t="s">
        <v>210</v>
      </c>
      <c r="N3704" t="s">
        <v>192</v>
      </c>
      <c r="O3704">
        <v>3</v>
      </c>
      <c r="P3704">
        <v>2201.11</v>
      </c>
      <c r="Q3704">
        <v>6603.33</v>
      </c>
      <c r="R3704">
        <v>0.23</v>
      </c>
      <c r="S3704">
        <v>1518.77</v>
      </c>
      <c r="T3704">
        <v>5084.5600000000004</v>
      </c>
      <c r="U3704">
        <v>3615.25</v>
      </c>
      <c r="V3704">
        <v>1469.32</v>
      </c>
      <c r="W3704">
        <v>0.28899999999999998</v>
      </c>
      <c r="X3704" t="s">
        <v>59</v>
      </c>
      <c r="Y3704">
        <v>3.8</v>
      </c>
      <c r="Z3704" t="str">
        <f>IF(Sales_Data[[#This Row],[Discount %]]&lt;=0.05,"0-5%",IF(Sales_Data[[#This Row],[Discount %]]&lt;=0.1,"6-10%",IF(Sales_Data[[#This Row],[Discount %]]&lt;=0.15,"11-15%","16%+")))</f>
        <v>16%+</v>
      </c>
    </row>
    <row r="3705" spans="1:26">
      <c r="A3705" t="s">
        <v>3911</v>
      </c>
      <c r="B3705" s="10">
        <v>49688</v>
      </c>
      <c r="C3705">
        <v>2025</v>
      </c>
      <c r="D3705" t="s">
        <v>84</v>
      </c>
      <c r="E3705" t="s">
        <v>27</v>
      </c>
      <c r="F3705" t="s">
        <v>28</v>
      </c>
      <c r="G3705" t="s">
        <v>29</v>
      </c>
      <c r="H3705" t="s">
        <v>199</v>
      </c>
      <c r="I3705" t="s">
        <v>44</v>
      </c>
      <c r="J3705" t="s">
        <v>45</v>
      </c>
      <c r="K3705" t="s">
        <v>63</v>
      </c>
      <c r="L3705" t="s">
        <v>64</v>
      </c>
      <c r="M3705" t="s">
        <v>65</v>
      </c>
      <c r="N3705" t="s">
        <v>192</v>
      </c>
      <c r="O3705">
        <v>3</v>
      </c>
      <c r="P3705">
        <v>3987.49</v>
      </c>
      <c r="Q3705">
        <v>11962.47</v>
      </c>
      <c r="R3705">
        <v>0.05</v>
      </c>
      <c r="S3705">
        <v>598.12</v>
      </c>
      <c r="T3705">
        <v>11364.35</v>
      </c>
      <c r="U3705">
        <v>8472.2900000000009</v>
      </c>
      <c r="V3705">
        <v>2892.06</v>
      </c>
      <c r="W3705">
        <v>0.2545</v>
      </c>
      <c r="X3705" t="s">
        <v>37</v>
      </c>
      <c r="Y3705">
        <v>3.9</v>
      </c>
      <c r="Z3705" t="str">
        <f>IF(Sales_Data[[#This Row],[Discount %]]&lt;=0.05,"0-5%",IF(Sales_Data[[#This Row],[Discount %]]&lt;=0.1,"6-10%",IF(Sales_Data[[#This Row],[Discount %]]&lt;=0.15,"11-15%","16%+")))</f>
        <v>0-5%</v>
      </c>
    </row>
    <row r="3706" spans="1:26">
      <c r="A3706" t="s">
        <v>3912</v>
      </c>
      <c r="B3706" s="10">
        <v>49689</v>
      </c>
      <c r="C3706">
        <v>2025</v>
      </c>
      <c r="D3706" t="s">
        <v>51</v>
      </c>
      <c r="E3706" t="s">
        <v>52</v>
      </c>
      <c r="F3706" t="s">
        <v>53</v>
      </c>
      <c r="G3706" t="s">
        <v>54</v>
      </c>
      <c r="H3706" t="s">
        <v>282</v>
      </c>
      <c r="I3706" t="s">
        <v>44</v>
      </c>
      <c r="J3706" t="s">
        <v>45</v>
      </c>
      <c r="K3706" t="s">
        <v>56</v>
      </c>
      <c r="L3706" t="s">
        <v>155</v>
      </c>
      <c r="M3706" t="s">
        <v>156</v>
      </c>
      <c r="N3706" t="s">
        <v>81</v>
      </c>
      <c r="O3706">
        <v>4</v>
      </c>
      <c r="P3706">
        <v>707.36</v>
      </c>
      <c r="Q3706">
        <v>2829.44</v>
      </c>
      <c r="R3706">
        <v>0.1</v>
      </c>
      <c r="S3706">
        <v>282.94</v>
      </c>
      <c r="T3706">
        <v>2546.5</v>
      </c>
      <c r="U3706">
        <v>1825.3</v>
      </c>
      <c r="V3706">
        <v>721.19</v>
      </c>
      <c r="W3706">
        <v>0.28320000000000001</v>
      </c>
      <c r="X3706" t="s">
        <v>82</v>
      </c>
      <c r="Y3706">
        <v>3.6</v>
      </c>
      <c r="Z3706" t="str">
        <f>IF(Sales_Data[[#This Row],[Discount %]]&lt;=0.05,"0-5%",IF(Sales_Data[[#This Row],[Discount %]]&lt;=0.1,"6-10%",IF(Sales_Data[[#This Row],[Discount %]]&lt;=0.15,"11-15%","16%+")))</f>
        <v>6-10%</v>
      </c>
    </row>
    <row r="3707" spans="1:26">
      <c r="A3707" t="s">
        <v>3913</v>
      </c>
      <c r="B3707" s="10">
        <v>49690</v>
      </c>
      <c r="C3707">
        <v>2025</v>
      </c>
      <c r="D3707" t="s">
        <v>223</v>
      </c>
      <c r="E3707" t="s">
        <v>78</v>
      </c>
      <c r="F3707" t="s">
        <v>28</v>
      </c>
      <c r="G3707" t="s">
        <v>61</v>
      </c>
      <c r="H3707" t="s">
        <v>186</v>
      </c>
      <c r="I3707" t="s">
        <v>117</v>
      </c>
      <c r="J3707" t="s">
        <v>45</v>
      </c>
      <c r="K3707" t="s">
        <v>71</v>
      </c>
      <c r="L3707" t="s">
        <v>126</v>
      </c>
      <c r="M3707" t="s">
        <v>210</v>
      </c>
      <c r="N3707" t="s">
        <v>103</v>
      </c>
      <c r="O3707">
        <v>6</v>
      </c>
      <c r="P3707">
        <v>2209.75</v>
      </c>
      <c r="Q3707">
        <v>13258.5</v>
      </c>
      <c r="R3707">
        <v>0.02</v>
      </c>
      <c r="S3707">
        <v>265.17</v>
      </c>
      <c r="T3707">
        <v>12993.33</v>
      </c>
      <c r="U3707">
        <v>7369.27</v>
      </c>
      <c r="V3707">
        <v>5624.06</v>
      </c>
      <c r="W3707">
        <v>0.43280000000000002</v>
      </c>
      <c r="X3707" t="s">
        <v>75</v>
      </c>
      <c r="Y3707">
        <v>3.6</v>
      </c>
      <c r="Z3707" t="str">
        <f>IF(Sales_Data[[#This Row],[Discount %]]&lt;=0.05,"0-5%",IF(Sales_Data[[#This Row],[Discount %]]&lt;=0.1,"6-10%",IF(Sales_Data[[#This Row],[Discount %]]&lt;=0.15,"11-15%","16%+")))</f>
        <v>0-5%</v>
      </c>
    </row>
    <row r="3708" spans="1:26">
      <c r="A3708" t="s">
        <v>3914</v>
      </c>
      <c r="B3708" s="10">
        <v>49691</v>
      </c>
      <c r="C3708">
        <v>2025</v>
      </c>
      <c r="D3708" t="s">
        <v>102</v>
      </c>
      <c r="E3708" t="s">
        <v>40</v>
      </c>
      <c r="F3708" t="s">
        <v>28</v>
      </c>
      <c r="G3708" t="s">
        <v>98</v>
      </c>
      <c r="H3708" t="s">
        <v>235</v>
      </c>
      <c r="I3708" t="s">
        <v>44</v>
      </c>
      <c r="J3708" t="s">
        <v>45</v>
      </c>
      <c r="K3708" t="s">
        <v>46</v>
      </c>
      <c r="L3708" t="s">
        <v>110</v>
      </c>
      <c r="M3708" t="s">
        <v>292</v>
      </c>
      <c r="N3708" t="s">
        <v>49</v>
      </c>
      <c r="O3708">
        <v>3</v>
      </c>
      <c r="P3708">
        <v>7138.6</v>
      </c>
      <c r="Q3708">
        <v>21415.8</v>
      </c>
      <c r="R3708">
        <v>0.05</v>
      </c>
      <c r="S3708">
        <v>1070.79</v>
      </c>
      <c r="T3708">
        <v>20345.009999999998</v>
      </c>
      <c r="U3708">
        <v>15631.58</v>
      </c>
      <c r="V3708">
        <v>4713.43</v>
      </c>
      <c r="W3708">
        <v>0.23169999999999999</v>
      </c>
      <c r="X3708" t="s">
        <v>82</v>
      </c>
      <c r="Y3708">
        <v>4</v>
      </c>
      <c r="Z3708" t="str">
        <f>IF(Sales_Data[[#This Row],[Discount %]]&lt;=0.05,"0-5%",IF(Sales_Data[[#This Row],[Discount %]]&lt;=0.1,"6-10%",IF(Sales_Data[[#This Row],[Discount %]]&lt;=0.15,"11-15%","16%+")))</f>
        <v>0-5%</v>
      </c>
    </row>
    <row r="3709" spans="1:26">
      <c r="A3709" t="s">
        <v>3915</v>
      </c>
      <c r="B3709" s="10">
        <v>49692</v>
      </c>
      <c r="C3709">
        <v>2025</v>
      </c>
      <c r="D3709" t="s">
        <v>39</v>
      </c>
      <c r="E3709" t="s">
        <v>40</v>
      </c>
      <c r="F3709" t="s">
        <v>53</v>
      </c>
      <c r="G3709" t="s">
        <v>105</v>
      </c>
      <c r="H3709" t="s">
        <v>106</v>
      </c>
      <c r="I3709" t="s">
        <v>31</v>
      </c>
      <c r="J3709" t="s">
        <v>45</v>
      </c>
      <c r="K3709" t="s">
        <v>71</v>
      </c>
      <c r="L3709" t="s">
        <v>72</v>
      </c>
      <c r="M3709" t="s">
        <v>100</v>
      </c>
      <c r="N3709" t="s">
        <v>103</v>
      </c>
      <c r="O3709">
        <v>8</v>
      </c>
      <c r="P3709">
        <v>3962.94</v>
      </c>
      <c r="Q3709">
        <v>31703.52</v>
      </c>
      <c r="R3709">
        <v>0.15999999999999998</v>
      </c>
      <c r="S3709">
        <v>5072.5600000000004</v>
      </c>
      <c r="T3709">
        <v>26630.959999999999</v>
      </c>
      <c r="U3709">
        <v>18960.650000000001</v>
      </c>
      <c r="V3709">
        <v>7670.31</v>
      </c>
      <c r="W3709">
        <v>0.28799999999999998</v>
      </c>
      <c r="X3709" t="s">
        <v>75</v>
      </c>
      <c r="Y3709">
        <v>4.4000000000000004</v>
      </c>
      <c r="Z3709" t="str">
        <f>IF(Sales_Data[[#This Row],[Discount %]]&lt;=0.05,"0-5%",IF(Sales_Data[[#This Row],[Discount %]]&lt;=0.1,"6-10%",IF(Sales_Data[[#This Row],[Discount %]]&lt;=0.15,"11-15%","16%+")))</f>
        <v>16%+</v>
      </c>
    </row>
    <row r="3710" spans="1:26">
      <c r="A3710" t="s">
        <v>3916</v>
      </c>
      <c r="B3710" s="10">
        <v>49693</v>
      </c>
      <c r="C3710">
        <v>2026</v>
      </c>
      <c r="D3710" t="s">
        <v>39</v>
      </c>
      <c r="E3710" t="s">
        <v>40</v>
      </c>
      <c r="F3710" t="s">
        <v>28</v>
      </c>
      <c r="G3710" t="s">
        <v>161</v>
      </c>
      <c r="H3710" t="s">
        <v>224</v>
      </c>
      <c r="I3710" t="s">
        <v>31</v>
      </c>
      <c r="J3710" t="s">
        <v>32</v>
      </c>
      <c r="K3710" t="s">
        <v>56</v>
      </c>
      <c r="L3710" t="s">
        <v>88</v>
      </c>
      <c r="M3710" t="s">
        <v>177</v>
      </c>
      <c r="N3710" t="s">
        <v>103</v>
      </c>
      <c r="O3710">
        <v>5</v>
      </c>
      <c r="P3710">
        <v>17809.45</v>
      </c>
      <c r="Q3710">
        <v>89047.25</v>
      </c>
      <c r="R3710">
        <v>0.24000000000000002</v>
      </c>
      <c r="S3710">
        <v>21371.34</v>
      </c>
      <c r="T3710">
        <v>67675.91</v>
      </c>
      <c r="U3710">
        <v>65292.03</v>
      </c>
      <c r="V3710">
        <v>2383.88</v>
      </c>
      <c r="W3710">
        <v>3.5200000000000002E-2</v>
      </c>
      <c r="X3710" t="s">
        <v>59</v>
      </c>
      <c r="Y3710">
        <v>4.3</v>
      </c>
      <c r="Z3710" t="str">
        <f>IF(Sales_Data[[#This Row],[Discount %]]&lt;=0.05,"0-5%",IF(Sales_Data[[#This Row],[Discount %]]&lt;=0.1,"6-10%",IF(Sales_Data[[#This Row],[Discount %]]&lt;=0.15,"11-15%","16%+")))</f>
        <v>16%+</v>
      </c>
    </row>
    <row r="3711" spans="1:26">
      <c r="A3711" t="s">
        <v>3917</v>
      </c>
      <c r="B3711" s="10">
        <v>49694</v>
      </c>
      <c r="C3711">
        <v>2026</v>
      </c>
      <c r="D3711" t="s">
        <v>97</v>
      </c>
      <c r="E3711" t="s">
        <v>52</v>
      </c>
      <c r="F3711" t="s">
        <v>28</v>
      </c>
      <c r="G3711" t="s">
        <v>29</v>
      </c>
      <c r="H3711" t="s">
        <v>135</v>
      </c>
      <c r="I3711" t="s">
        <v>117</v>
      </c>
      <c r="J3711" t="s">
        <v>70</v>
      </c>
      <c r="K3711" t="s">
        <v>46</v>
      </c>
      <c r="L3711" t="s">
        <v>183</v>
      </c>
      <c r="M3711" t="s">
        <v>271</v>
      </c>
      <c r="N3711" t="s">
        <v>136</v>
      </c>
      <c r="O3711">
        <v>4</v>
      </c>
      <c r="P3711">
        <v>21058.48</v>
      </c>
      <c r="Q3711">
        <v>84233.919999999998</v>
      </c>
      <c r="R3711">
        <v>0.15</v>
      </c>
      <c r="S3711">
        <v>12635.09</v>
      </c>
      <c r="T3711">
        <v>71598.83</v>
      </c>
      <c r="U3711">
        <v>62533.45</v>
      </c>
      <c r="V3711">
        <v>9065.3799999999992</v>
      </c>
      <c r="W3711">
        <v>0.12659999999999999</v>
      </c>
      <c r="X3711" t="s">
        <v>82</v>
      </c>
      <c r="Y3711">
        <v>5</v>
      </c>
      <c r="Z3711" t="str">
        <f>IF(Sales_Data[[#This Row],[Discount %]]&lt;=0.05,"0-5%",IF(Sales_Data[[#This Row],[Discount %]]&lt;=0.1,"6-10%",IF(Sales_Data[[#This Row],[Discount %]]&lt;=0.15,"11-15%","16%+")))</f>
        <v>11-15%</v>
      </c>
    </row>
    <row r="3712" spans="1:26">
      <c r="A3712" t="s">
        <v>3918</v>
      </c>
      <c r="B3712" s="10">
        <v>49695</v>
      </c>
      <c r="C3712">
        <v>2026</v>
      </c>
      <c r="D3712" t="s">
        <v>67</v>
      </c>
      <c r="E3712" t="s">
        <v>52</v>
      </c>
      <c r="F3712" t="s">
        <v>28</v>
      </c>
      <c r="G3712" t="s">
        <v>61</v>
      </c>
      <c r="H3712" t="s">
        <v>62</v>
      </c>
      <c r="I3712" t="s">
        <v>31</v>
      </c>
      <c r="J3712" t="s">
        <v>45</v>
      </c>
      <c r="K3712" t="s">
        <v>56</v>
      </c>
      <c r="L3712" t="s">
        <v>57</v>
      </c>
      <c r="M3712" t="s">
        <v>95</v>
      </c>
      <c r="N3712" t="s">
        <v>74</v>
      </c>
      <c r="O3712">
        <v>4</v>
      </c>
      <c r="P3712">
        <v>41873.99</v>
      </c>
      <c r="Q3712">
        <v>167495.96</v>
      </c>
      <c r="R3712">
        <v>0.03</v>
      </c>
      <c r="S3712">
        <v>5024.88</v>
      </c>
      <c r="T3712">
        <v>162471.07999999999</v>
      </c>
      <c r="U3712">
        <v>131104.70000000001</v>
      </c>
      <c r="V3712">
        <v>31366.38</v>
      </c>
      <c r="W3712">
        <v>0.19309999999999999</v>
      </c>
      <c r="X3712" t="s">
        <v>75</v>
      </c>
      <c r="Y3712">
        <v>4.7</v>
      </c>
      <c r="Z3712" t="str">
        <f>IF(Sales_Data[[#This Row],[Discount %]]&lt;=0.05,"0-5%",IF(Sales_Data[[#This Row],[Discount %]]&lt;=0.1,"6-10%",IF(Sales_Data[[#This Row],[Discount %]]&lt;=0.15,"11-15%","16%+")))</f>
        <v>0-5%</v>
      </c>
    </row>
    <row r="3713" spans="1:26">
      <c r="A3713" t="s">
        <v>3919</v>
      </c>
      <c r="B3713" s="10">
        <v>49696</v>
      </c>
      <c r="C3713">
        <v>2026</v>
      </c>
      <c r="D3713" t="s">
        <v>97</v>
      </c>
      <c r="E3713" t="s">
        <v>52</v>
      </c>
      <c r="F3713" t="s">
        <v>53</v>
      </c>
      <c r="G3713" t="s">
        <v>68</v>
      </c>
      <c r="H3713" t="s">
        <v>228</v>
      </c>
      <c r="I3713" t="s">
        <v>31</v>
      </c>
      <c r="J3713" t="s">
        <v>32</v>
      </c>
      <c r="K3713" t="s">
        <v>71</v>
      </c>
      <c r="L3713" t="s">
        <v>147</v>
      </c>
      <c r="M3713" t="s">
        <v>337</v>
      </c>
      <c r="N3713" t="s">
        <v>90</v>
      </c>
      <c r="O3713">
        <v>1</v>
      </c>
      <c r="P3713">
        <v>1551.07</v>
      </c>
      <c r="Q3713">
        <v>1551.07</v>
      </c>
      <c r="R3713">
        <v>0.1</v>
      </c>
      <c r="S3713">
        <v>155.11000000000001</v>
      </c>
      <c r="T3713">
        <v>1395.96</v>
      </c>
      <c r="U3713">
        <v>876.18</v>
      </c>
      <c r="V3713">
        <v>519.78</v>
      </c>
      <c r="W3713">
        <v>0.37230000000000002</v>
      </c>
      <c r="X3713" t="s">
        <v>82</v>
      </c>
      <c r="Y3713">
        <v>4.3</v>
      </c>
      <c r="Z3713" t="str">
        <f>IF(Sales_Data[[#This Row],[Discount %]]&lt;=0.05,"0-5%",IF(Sales_Data[[#This Row],[Discount %]]&lt;=0.1,"6-10%",IF(Sales_Data[[#This Row],[Discount %]]&lt;=0.15,"11-15%","16%+")))</f>
        <v>6-10%</v>
      </c>
    </row>
    <row r="3714" spans="1:26">
      <c r="A3714" t="s">
        <v>3920</v>
      </c>
      <c r="B3714" s="10">
        <v>49697</v>
      </c>
      <c r="C3714">
        <v>2025</v>
      </c>
      <c r="D3714" t="s">
        <v>26</v>
      </c>
      <c r="E3714" t="s">
        <v>27</v>
      </c>
      <c r="F3714" t="s">
        <v>28</v>
      </c>
      <c r="G3714" t="s">
        <v>98</v>
      </c>
      <c r="H3714" t="s">
        <v>99</v>
      </c>
      <c r="I3714" t="s">
        <v>44</v>
      </c>
      <c r="J3714" t="s">
        <v>32</v>
      </c>
      <c r="K3714" t="s">
        <v>71</v>
      </c>
      <c r="L3714" t="s">
        <v>72</v>
      </c>
      <c r="M3714" t="s">
        <v>169</v>
      </c>
      <c r="N3714" t="s">
        <v>152</v>
      </c>
      <c r="O3714">
        <v>4</v>
      </c>
      <c r="P3714">
        <v>1265.1300000000001</v>
      </c>
      <c r="Q3714">
        <v>5060.5200000000004</v>
      </c>
      <c r="R3714">
        <v>0.18999999999999997</v>
      </c>
      <c r="S3714">
        <v>961.5</v>
      </c>
      <c r="T3714">
        <v>4099.0200000000004</v>
      </c>
      <c r="U3714">
        <v>2715.28</v>
      </c>
      <c r="V3714">
        <v>1383.74</v>
      </c>
      <c r="W3714">
        <v>0.33760000000000001</v>
      </c>
      <c r="X3714" t="s">
        <v>37</v>
      </c>
      <c r="Y3714">
        <v>4</v>
      </c>
      <c r="Z3714" t="str">
        <f>IF(Sales_Data[[#This Row],[Discount %]]&lt;=0.05,"0-5%",IF(Sales_Data[[#This Row],[Discount %]]&lt;=0.1,"6-10%",IF(Sales_Data[[#This Row],[Discount %]]&lt;=0.15,"11-15%","16%+")))</f>
        <v>16%+</v>
      </c>
    </row>
    <row r="3715" spans="1:26">
      <c r="A3715" t="s">
        <v>3921</v>
      </c>
      <c r="B3715" s="10">
        <v>49698</v>
      </c>
      <c r="C3715">
        <v>2025</v>
      </c>
      <c r="D3715" t="s">
        <v>114</v>
      </c>
      <c r="E3715" t="s">
        <v>78</v>
      </c>
      <c r="F3715" t="s">
        <v>85</v>
      </c>
      <c r="G3715" t="s">
        <v>258</v>
      </c>
      <c r="H3715" t="s">
        <v>259</v>
      </c>
      <c r="I3715" t="s">
        <v>117</v>
      </c>
      <c r="J3715" t="s">
        <v>45</v>
      </c>
      <c r="K3715" t="s">
        <v>56</v>
      </c>
      <c r="L3715" t="s">
        <v>88</v>
      </c>
      <c r="M3715" t="s">
        <v>177</v>
      </c>
      <c r="N3715" t="s">
        <v>192</v>
      </c>
      <c r="O3715">
        <v>4</v>
      </c>
      <c r="P3715">
        <v>16562.07</v>
      </c>
      <c r="Q3715">
        <v>66248.28</v>
      </c>
      <c r="R3715">
        <v>0.22</v>
      </c>
      <c r="S3715">
        <v>14574.62</v>
      </c>
      <c r="T3715">
        <v>51673.66</v>
      </c>
      <c r="U3715">
        <v>49798.01</v>
      </c>
      <c r="V3715">
        <v>1875.64</v>
      </c>
      <c r="W3715">
        <v>3.6299999999999999E-2</v>
      </c>
      <c r="X3715" t="s">
        <v>37</v>
      </c>
      <c r="Y3715">
        <v>2.2999999999999998</v>
      </c>
      <c r="Z3715" t="str">
        <f>IF(Sales_Data[[#This Row],[Discount %]]&lt;=0.05,"0-5%",IF(Sales_Data[[#This Row],[Discount %]]&lt;=0.1,"6-10%",IF(Sales_Data[[#This Row],[Discount %]]&lt;=0.15,"11-15%","16%+")))</f>
        <v>16%+</v>
      </c>
    </row>
    <row r="3716" spans="1:26">
      <c r="A3716" t="s">
        <v>3922</v>
      </c>
      <c r="B3716" s="10">
        <v>49699</v>
      </c>
      <c r="C3716">
        <v>2026</v>
      </c>
      <c r="D3716" t="s">
        <v>67</v>
      </c>
      <c r="E3716" t="s">
        <v>52</v>
      </c>
      <c r="F3716" t="s">
        <v>85</v>
      </c>
      <c r="G3716" t="s">
        <v>138</v>
      </c>
      <c r="H3716" t="s">
        <v>302</v>
      </c>
      <c r="I3716" t="s">
        <v>44</v>
      </c>
      <c r="J3716" t="s">
        <v>45</v>
      </c>
      <c r="K3716" t="s">
        <v>71</v>
      </c>
      <c r="L3716" t="s">
        <v>72</v>
      </c>
      <c r="M3716" t="s">
        <v>73</v>
      </c>
      <c r="N3716" t="s">
        <v>103</v>
      </c>
      <c r="O3716">
        <v>8</v>
      </c>
      <c r="P3716">
        <v>1688.91</v>
      </c>
      <c r="Q3716">
        <v>13511.28</v>
      </c>
      <c r="R3716">
        <v>0.16999999999999998</v>
      </c>
      <c r="S3716">
        <v>2296.92</v>
      </c>
      <c r="T3716">
        <v>11214.36</v>
      </c>
      <c r="U3716">
        <v>6721.79</v>
      </c>
      <c r="V3716">
        <v>4492.57</v>
      </c>
      <c r="W3716">
        <v>0.40060000000000001</v>
      </c>
      <c r="X3716" t="s">
        <v>37</v>
      </c>
      <c r="Y3716">
        <v>3.6</v>
      </c>
      <c r="Z3716" t="str">
        <f>IF(Sales_Data[[#This Row],[Discount %]]&lt;=0.05,"0-5%",IF(Sales_Data[[#This Row],[Discount %]]&lt;=0.1,"6-10%",IF(Sales_Data[[#This Row],[Discount %]]&lt;=0.15,"11-15%","16%+")))</f>
        <v>16%+</v>
      </c>
    </row>
    <row r="3717" spans="1:26">
      <c r="A3717" t="s">
        <v>3923</v>
      </c>
      <c r="B3717" s="10">
        <v>49700</v>
      </c>
      <c r="C3717">
        <v>2025</v>
      </c>
      <c r="D3717" t="s">
        <v>26</v>
      </c>
      <c r="E3717" t="s">
        <v>27</v>
      </c>
      <c r="F3717" t="s">
        <v>28</v>
      </c>
      <c r="G3717" t="s">
        <v>161</v>
      </c>
      <c r="H3717" t="s">
        <v>162</v>
      </c>
      <c r="I3717" t="s">
        <v>44</v>
      </c>
      <c r="J3717" t="s">
        <v>45</v>
      </c>
      <c r="K3717" t="s">
        <v>71</v>
      </c>
      <c r="L3717" t="s">
        <v>126</v>
      </c>
      <c r="M3717" t="s">
        <v>127</v>
      </c>
      <c r="N3717" t="s">
        <v>103</v>
      </c>
      <c r="O3717">
        <v>8</v>
      </c>
      <c r="P3717">
        <v>2768.58</v>
      </c>
      <c r="Q3717">
        <v>22148.639999999999</v>
      </c>
      <c r="R3717">
        <v>0.28000000000000003</v>
      </c>
      <c r="S3717">
        <v>6201.62</v>
      </c>
      <c r="T3717">
        <v>15947.02</v>
      </c>
      <c r="U3717">
        <v>11433.06</v>
      </c>
      <c r="V3717">
        <v>4513.96</v>
      </c>
      <c r="W3717">
        <v>0.28310000000000002</v>
      </c>
      <c r="X3717" t="s">
        <v>37</v>
      </c>
      <c r="Y3717">
        <v>3.5</v>
      </c>
      <c r="Z3717" t="str">
        <f>IF(Sales_Data[[#This Row],[Discount %]]&lt;=0.05,"0-5%",IF(Sales_Data[[#This Row],[Discount %]]&lt;=0.1,"6-10%",IF(Sales_Data[[#This Row],[Discount %]]&lt;=0.15,"11-15%","16%+")))</f>
        <v>16%+</v>
      </c>
    </row>
    <row r="3718" spans="1:26">
      <c r="A3718" t="s">
        <v>3924</v>
      </c>
      <c r="B3718" s="10">
        <v>49701</v>
      </c>
      <c r="C3718">
        <v>2026</v>
      </c>
      <c r="D3718" t="s">
        <v>51</v>
      </c>
      <c r="E3718" t="s">
        <v>52</v>
      </c>
      <c r="F3718" t="s">
        <v>28</v>
      </c>
      <c r="G3718" t="s">
        <v>108</v>
      </c>
      <c r="H3718" t="s">
        <v>182</v>
      </c>
      <c r="I3718" t="s">
        <v>44</v>
      </c>
      <c r="J3718" t="s">
        <v>32</v>
      </c>
      <c r="K3718" t="s">
        <v>33</v>
      </c>
      <c r="L3718" t="s">
        <v>122</v>
      </c>
      <c r="M3718" t="s">
        <v>159</v>
      </c>
      <c r="N3718" t="s">
        <v>49</v>
      </c>
      <c r="O3718">
        <v>20</v>
      </c>
      <c r="P3718">
        <v>874.55</v>
      </c>
      <c r="Q3718">
        <v>17491</v>
      </c>
      <c r="R3718">
        <v>0.21</v>
      </c>
      <c r="S3718">
        <v>3673.11</v>
      </c>
      <c r="T3718">
        <v>13817.89</v>
      </c>
      <c r="U3718">
        <v>18088.23</v>
      </c>
      <c r="V3718">
        <v>-4270.34</v>
      </c>
      <c r="W3718">
        <v>-0.309</v>
      </c>
      <c r="X3718" t="s">
        <v>82</v>
      </c>
      <c r="Y3718">
        <v>4.5</v>
      </c>
      <c r="Z3718" t="str">
        <f>IF(Sales_Data[[#This Row],[Discount %]]&lt;=0.05,"0-5%",IF(Sales_Data[[#This Row],[Discount %]]&lt;=0.1,"6-10%",IF(Sales_Data[[#This Row],[Discount %]]&lt;=0.15,"11-15%","16%+")))</f>
        <v>16%+</v>
      </c>
    </row>
    <row r="3719" spans="1:26">
      <c r="A3719" t="s">
        <v>3925</v>
      </c>
      <c r="B3719" s="10">
        <v>49702</v>
      </c>
      <c r="C3719">
        <v>2025</v>
      </c>
      <c r="D3719" t="s">
        <v>92</v>
      </c>
      <c r="E3719" t="s">
        <v>27</v>
      </c>
      <c r="F3719" t="s">
        <v>41</v>
      </c>
      <c r="G3719" t="s">
        <v>129</v>
      </c>
      <c r="H3719" t="s">
        <v>284</v>
      </c>
      <c r="I3719" t="s">
        <v>44</v>
      </c>
      <c r="J3719" t="s">
        <v>45</v>
      </c>
      <c r="K3719" t="s">
        <v>33</v>
      </c>
      <c r="L3719" t="s">
        <v>34</v>
      </c>
      <c r="M3719" t="s">
        <v>163</v>
      </c>
      <c r="N3719" t="s">
        <v>36</v>
      </c>
      <c r="O3719">
        <v>12</v>
      </c>
      <c r="P3719">
        <v>268.29000000000002</v>
      </c>
      <c r="Q3719">
        <v>3219.48</v>
      </c>
      <c r="R3719">
        <v>0.28999999999999998</v>
      </c>
      <c r="S3719">
        <v>933.65</v>
      </c>
      <c r="T3719">
        <v>2285.83</v>
      </c>
      <c r="U3719">
        <v>3118.9</v>
      </c>
      <c r="V3719">
        <v>-833.07</v>
      </c>
      <c r="W3719">
        <v>-0.3644</v>
      </c>
      <c r="X3719" t="s">
        <v>144</v>
      </c>
      <c r="Y3719">
        <v>2.9</v>
      </c>
      <c r="Z3719" t="str">
        <f>IF(Sales_Data[[#This Row],[Discount %]]&lt;=0.05,"0-5%",IF(Sales_Data[[#This Row],[Discount %]]&lt;=0.1,"6-10%",IF(Sales_Data[[#This Row],[Discount %]]&lt;=0.15,"11-15%","16%+")))</f>
        <v>16%+</v>
      </c>
    </row>
    <row r="3720" spans="1:26">
      <c r="A3720" t="s">
        <v>3926</v>
      </c>
      <c r="B3720" s="10">
        <v>49703</v>
      </c>
      <c r="C3720">
        <v>2025</v>
      </c>
      <c r="D3720" t="s">
        <v>223</v>
      </c>
      <c r="E3720" t="s">
        <v>78</v>
      </c>
      <c r="F3720" t="s">
        <v>53</v>
      </c>
      <c r="G3720" t="s">
        <v>120</v>
      </c>
      <c r="H3720" t="s">
        <v>125</v>
      </c>
      <c r="I3720" t="s">
        <v>31</v>
      </c>
      <c r="J3720" t="s">
        <v>32</v>
      </c>
      <c r="K3720" t="s">
        <v>56</v>
      </c>
      <c r="L3720" t="s">
        <v>57</v>
      </c>
      <c r="M3720" t="s">
        <v>174</v>
      </c>
      <c r="N3720" t="s">
        <v>103</v>
      </c>
      <c r="O3720">
        <v>5</v>
      </c>
      <c r="P3720">
        <v>88457.15</v>
      </c>
      <c r="Q3720">
        <v>442285.75</v>
      </c>
      <c r="R3720">
        <v>0.12000000000000001</v>
      </c>
      <c r="S3720">
        <v>53074.29</v>
      </c>
      <c r="T3720">
        <v>389211.46</v>
      </c>
      <c r="U3720">
        <v>369590.91</v>
      </c>
      <c r="V3720">
        <v>19620.55</v>
      </c>
      <c r="W3720">
        <v>5.04E-2</v>
      </c>
      <c r="X3720" t="s">
        <v>144</v>
      </c>
      <c r="Y3720">
        <v>4.5</v>
      </c>
      <c r="Z3720" t="str">
        <f>IF(Sales_Data[[#This Row],[Discount %]]&lt;=0.05,"0-5%",IF(Sales_Data[[#This Row],[Discount %]]&lt;=0.1,"6-10%",IF(Sales_Data[[#This Row],[Discount %]]&lt;=0.15,"11-15%","16%+")))</f>
        <v>11-15%</v>
      </c>
    </row>
    <row r="3721" spans="1:26">
      <c r="A3721" t="s">
        <v>3927</v>
      </c>
      <c r="B3721" s="10">
        <v>49704</v>
      </c>
      <c r="C3721">
        <v>2025</v>
      </c>
      <c r="D3721" t="s">
        <v>92</v>
      </c>
      <c r="E3721" t="s">
        <v>27</v>
      </c>
      <c r="F3721" t="s">
        <v>28</v>
      </c>
      <c r="G3721" t="s">
        <v>108</v>
      </c>
      <c r="H3721" t="s">
        <v>182</v>
      </c>
      <c r="I3721" t="s">
        <v>31</v>
      </c>
      <c r="J3721" t="s">
        <v>45</v>
      </c>
      <c r="K3721" t="s">
        <v>71</v>
      </c>
      <c r="L3721" t="s">
        <v>72</v>
      </c>
      <c r="M3721" t="s">
        <v>100</v>
      </c>
      <c r="N3721" t="s">
        <v>112</v>
      </c>
      <c r="O3721">
        <v>4</v>
      </c>
      <c r="P3721">
        <v>3948.67</v>
      </c>
      <c r="Q3721">
        <v>15794.68</v>
      </c>
      <c r="R3721">
        <v>0.16999999999999998</v>
      </c>
      <c r="S3721">
        <v>2685.1</v>
      </c>
      <c r="T3721">
        <v>13109.58</v>
      </c>
      <c r="U3721">
        <v>9266.15</v>
      </c>
      <c r="V3721">
        <v>3843.43</v>
      </c>
      <c r="W3721">
        <v>0.29320000000000002</v>
      </c>
      <c r="X3721" t="s">
        <v>59</v>
      </c>
      <c r="Y3721">
        <v>4.8</v>
      </c>
      <c r="Z3721" t="str">
        <f>IF(Sales_Data[[#This Row],[Discount %]]&lt;=0.05,"0-5%",IF(Sales_Data[[#This Row],[Discount %]]&lt;=0.1,"6-10%",IF(Sales_Data[[#This Row],[Discount %]]&lt;=0.15,"11-15%","16%+")))</f>
        <v>16%+</v>
      </c>
    </row>
    <row r="3722" spans="1:26">
      <c r="A3722" t="s">
        <v>3928</v>
      </c>
      <c r="B3722" s="10">
        <v>49705</v>
      </c>
      <c r="C3722">
        <v>2026</v>
      </c>
      <c r="D3722" t="s">
        <v>97</v>
      </c>
      <c r="E3722" t="s">
        <v>52</v>
      </c>
      <c r="F3722" t="s">
        <v>28</v>
      </c>
      <c r="G3722" t="s">
        <v>98</v>
      </c>
      <c r="H3722" t="s">
        <v>235</v>
      </c>
      <c r="I3722" t="s">
        <v>31</v>
      </c>
      <c r="J3722" t="s">
        <v>45</v>
      </c>
      <c r="K3722" t="s">
        <v>56</v>
      </c>
      <c r="L3722" t="s">
        <v>57</v>
      </c>
      <c r="M3722" t="s">
        <v>174</v>
      </c>
      <c r="N3722" t="s">
        <v>118</v>
      </c>
      <c r="O3722">
        <v>1</v>
      </c>
      <c r="P3722">
        <v>91821.49</v>
      </c>
      <c r="Q3722">
        <v>91821.49</v>
      </c>
      <c r="R3722">
        <v>0.23</v>
      </c>
      <c r="S3722">
        <v>21118.94</v>
      </c>
      <c r="T3722">
        <v>70702.55</v>
      </c>
      <c r="U3722">
        <v>77310.86</v>
      </c>
      <c r="V3722">
        <v>-6608.31</v>
      </c>
      <c r="W3722">
        <v>-9.35E-2</v>
      </c>
      <c r="X3722" t="s">
        <v>144</v>
      </c>
      <c r="Y3722">
        <v>4.8</v>
      </c>
      <c r="Z3722" t="str">
        <f>IF(Sales_Data[[#This Row],[Discount %]]&lt;=0.05,"0-5%",IF(Sales_Data[[#This Row],[Discount %]]&lt;=0.1,"6-10%",IF(Sales_Data[[#This Row],[Discount %]]&lt;=0.15,"11-15%","16%+")))</f>
        <v>16%+</v>
      </c>
    </row>
    <row r="3723" spans="1:26">
      <c r="A3723" t="s">
        <v>3929</v>
      </c>
      <c r="B3723" s="10">
        <v>49706</v>
      </c>
      <c r="C3723">
        <v>2025</v>
      </c>
      <c r="D3723" t="s">
        <v>114</v>
      </c>
      <c r="E3723" t="s">
        <v>78</v>
      </c>
      <c r="F3723" t="s">
        <v>41</v>
      </c>
      <c r="G3723" t="s">
        <v>115</v>
      </c>
      <c r="H3723" t="s">
        <v>116</v>
      </c>
      <c r="I3723" t="s">
        <v>117</v>
      </c>
      <c r="J3723" t="s">
        <v>70</v>
      </c>
      <c r="K3723" t="s">
        <v>46</v>
      </c>
      <c r="L3723" t="s">
        <v>110</v>
      </c>
      <c r="M3723" t="s">
        <v>292</v>
      </c>
      <c r="N3723" t="s">
        <v>136</v>
      </c>
      <c r="O3723">
        <v>4</v>
      </c>
      <c r="P3723">
        <v>6615.12</v>
      </c>
      <c r="Q3723">
        <v>26460.48</v>
      </c>
      <c r="R3723">
        <v>0.15</v>
      </c>
      <c r="S3723">
        <v>3969.07</v>
      </c>
      <c r="T3723">
        <v>22491.41</v>
      </c>
      <c r="U3723">
        <v>18576.7</v>
      </c>
      <c r="V3723">
        <v>3914.71</v>
      </c>
      <c r="W3723">
        <v>0.1741</v>
      </c>
      <c r="X3723" t="s">
        <v>37</v>
      </c>
      <c r="Y3723">
        <v>3.6</v>
      </c>
      <c r="Z3723" t="str">
        <f>IF(Sales_Data[[#This Row],[Discount %]]&lt;=0.05,"0-5%",IF(Sales_Data[[#This Row],[Discount %]]&lt;=0.1,"6-10%",IF(Sales_Data[[#This Row],[Discount %]]&lt;=0.15,"11-15%","16%+")))</f>
        <v>11-15%</v>
      </c>
    </row>
    <row r="3724" spans="1:26">
      <c r="A3724" t="s">
        <v>3930</v>
      </c>
      <c r="B3724" s="10">
        <v>49707</v>
      </c>
      <c r="C3724">
        <v>2025</v>
      </c>
      <c r="D3724" t="s">
        <v>223</v>
      </c>
      <c r="E3724" t="s">
        <v>78</v>
      </c>
      <c r="F3724" t="s">
        <v>41</v>
      </c>
      <c r="G3724" t="s">
        <v>115</v>
      </c>
      <c r="H3724" t="s">
        <v>116</v>
      </c>
      <c r="I3724" t="s">
        <v>117</v>
      </c>
      <c r="J3724" t="s">
        <v>45</v>
      </c>
      <c r="K3724" t="s">
        <v>63</v>
      </c>
      <c r="L3724" t="s">
        <v>232</v>
      </c>
      <c r="M3724" t="s">
        <v>554</v>
      </c>
      <c r="N3724" t="s">
        <v>103</v>
      </c>
      <c r="O3724">
        <v>2</v>
      </c>
      <c r="P3724">
        <v>3662.45</v>
      </c>
      <c r="Q3724">
        <v>7324.9</v>
      </c>
      <c r="R3724">
        <v>7.0000000000000007E-2</v>
      </c>
      <c r="S3724">
        <v>512.74</v>
      </c>
      <c r="T3724">
        <v>6812.16</v>
      </c>
      <c r="U3724">
        <v>5302.38</v>
      </c>
      <c r="V3724">
        <v>1509.78</v>
      </c>
      <c r="W3724">
        <v>0.22159999999999999</v>
      </c>
      <c r="X3724" t="s">
        <v>144</v>
      </c>
      <c r="Y3724">
        <v>2.7</v>
      </c>
      <c r="Z3724" t="str">
        <f>IF(Sales_Data[[#This Row],[Discount %]]&lt;=0.05,"0-5%",IF(Sales_Data[[#This Row],[Discount %]]&lt;=0.1,"6-10%",IF(Sales_Data[[#This Row],[Discount %]]&lt;=0.15,"11-15%","16%+")))</f>
        <v>6-10%</v>
      </c>
    </row>
    <row r="3725" spans="1:26">
      <c r="A3725" t="s">
        <v>3931</v>
      </c>
      <c r="B3725" s="10">
        <v>49708</v>
      </c>
      <c r="C3725">
        <v>2025</v>
      </c>
      <c r="D3725" t="s">
        <v>84</v>
      </c>
      <c r="E3725" t="s">
        <v>27</v>
      </c>
      <c r="F3725" t="s">
        <v>53</v>
      </c>
      <c r="G3725" t="s">
        <v>54</v>
      </c>
      <c r="H3725" t="s">
        <v>55</v>
      </c>
      <c r="I3725" t="s">
        <v>44</v>
      </c>
      <c r="J3725" t="s">
        <v>45</v>
      </c>
      <c r="K3725" t="s">
        <v>56</v>
      </c>
      <c r="L3725" t="s">
        <v>88</v>
      </c>
      <c r="M3725" t="s">
        <v>190</v>
      </c>
      <c r="N3725" t="s">
        <v>90</v>
      </c>
      <c r="O3725">
        <v>4</v>
      </c>
      <c r="P3725">
        <v>27748.28</v>
      </c>
      <c r="Q3725">
        <v>110993.12</v>
      </c>
      <c r="R3725">
        <v>0.28000000000000003</v>
      </c>
      <c r="S3725">
        <v>31078.07</v>
      </c>
      <c r="T3725">
        <v>79915.05</v>
      </c>
      <c r="U3725">
        <v>82305.570000000007</v>
      </c>
      <c r="V3725">
        <v>-2390.52</v>
      </c>
      <c r="W3725">
        <v>-2.9899999999999999E-2</v>
      </c>
      <c r="X3725" t="s">
        <v>82</v>
      </c>
      <c r="Y3725">
        <v>3.7</v>
      </c>
      <c r="Z3725" t="str">
        <f>IF(Sales_Data[[#This Row],[Discount %]]&lt;=0.05,"0-5%",IF(Sales_Data[[#This Row],[Discount %]]&lt;=0.1,"6-10%",IF(Sales_Data[[#This Row],[Discount %]]&lt;=0.15,"11-15%","16%+")))</f>
        <v>16%+</v>
      </c>
    </row>
    <row r="3726" spans="1:26">
      <c r="A3726" t="s">
        <v>3932</v>
      </c>
      <c r="B3726" s="10">
        <v>49709</v>
      </c>
      <c r="C3726">
        <v>2025</v>
      </c>
      <c r="D3726" t="s">
        <v>97</v>
      </c>
      <c r="E3726" t="s">
        <v>52</v>
      </c>
      <c r="F3726" t="s">
        <v>41</v>
      </c>
      <c r="G3726" t="s">
        <v>194</v>
      </c>
      <c r="H3726" t="s">
        <v>221</v>
      </c>
      <c r="I3726" t="s">
        <v>117</v>
      </c>
      <c r="J3726" t="s">
        <v>45</v>
      </c>
      <c r="K3726" t="s">
        <v>33</v>
      </c>
      <c r="L3726" t="s">
        <v>34</v>
      </c>
      <c r="M3726" t="s">
        <v>35</v>
      </c>
      <c r="N3726" t="s">
        <v>152</v>
      </c>
      <c r="O3726">
        <v>17</v>
      </c>
      <c r="P3726">
        <v>81.680000000000007</v>
      </c>
      <c r="Q3726">
        <v>1388.56</v>
      </c>
      <c r="R3726">
        <v>0.18</v>
      </c>
      <c r="S3726">
        <v>249.94</v>
      </c>
      <c r="T3726">
        <v>1138.6199999999999</v>
      </c>
      <c r="U3726">
        <v>1342.91</v>
      </c>
      <c r="V3726">
        <v>-204.29</v>
      </c>
      <c r="W3726">
        <v>-0.1794</v>
      </c>
      <c r="X3726" t="s">
        <v>59</v>
      </c>
      <c r="Y3726">
        <v>4.4000000000000004</v>
      </c>
      <c r="Z3726" t="str">
        <f>IF(Sales_Data[[#This Row],[Discount %]]&lt;=0.05,"0-5%",IF(Sales_Data[[#This Row],[Discount %]]&lt;=0.1,"6-10%",IF(Sales_Data[[#This Row],[Discount %]]&lt;=0.15,"11-15%","16%+")))</f>
        <v>16%+</v>
      </c>
    </row>
    <row r="3727" spans="1:26">
      <c r="A3727" t="s">
        <v>3933</v>
      </c>
      <c r="B3727" s="10">
        <v>49710</v>
      </c>
      <c r="C3727">
        <v>2026</v>
      </c>
      <c r="D3727" t="s">
        <v>97</v>
      </c>
      <c r="E3727" t="s">
        <v>52</v>
      </c>
      <c r="F3727" t="s">
        <v>53</v>
      </c>
      <c r="G3727" t="s">
        <v>120</v>
      </c>
      <c r="H3727" t="s">
        <v>121</v>
      </c>
      <c r="I3727" t="s">
        <v>31</v>
      </c>
      <c r="J3727" t="s">
        <v>45</v>
      </c>
      <c r="K3727" t="s">
        <v>46</v>
      </c>
      <c r="L3727" t="s">
        <v>183</v>
      </c>
      <c r="M3727" t="s">
        <v>184</v>
      </c>
      <c r="N3727" t="s">
        <v>90</v>
      </c>
      <c r="O3727">
        <v>4</v>
      </c>
      <c r="P3727">
        <v>3452.1</v>
      </c>
      <c r="Q3727">
        <v>13808.4</v>
      </c>
      <c r="R3727">
        <v>0.03</v>
      </c>
      <c r="S3727">
        <v>414.25</v>
      </c>
      <c r="T3727">
        <v>13394.15</v>
      </c>
      <c r="U3727">
        <v>9181.16</v>
      </c>
      <c r="V3727">
        <v>4212.99</v>
      </c>
      <c r="W3727">
        <v>0.3145</v>
      </c>
      <c r="X3727" t="s">
        <v>37</v>
      </c>
      <c r="Y3727">
        <v>3.7</v>
      </c>
      <c r="Z3727" t="str">
        <f>IF(Sales_Data[[#This Row],[Discount %]]&lt;=0.05,"0-5%",IF(Sales_Data[[#This Row],[Discount %]]&lt;=0.1,"6-10%",IF(Sales_Data[[#This Row],[Discount %]]&lt;=0.15,"11-15%","16%+")))</f>
        <v>0-5%</v>
      </c>
    </row>
    <row r="3728" spans="1:26">
      <c r="A3728" t="s">
        <v>3934</v>
      </c>
      <c r="B3728" s="10">
        <v>49711</v>
      </c>
      <c r="C3728">
        <v>2025</v>
      </c>
      <c r="D3728" t="s">
        <v>223</v>
      </c>
      <c r="E3728" t="s">
        <v>78</v>
      </c>
      <c r="F3728" t="s">
        <v>41</v>
      </c>
      <c r="G3728" t="s">
        <v>79</v>
      </c>
      <c r="H3728" t="s">
        <v>295</v>
      </c>
      <c r="I3728" t="s">
        <v>31</v>
      </c>
      <c r="J3728" t="s">
        <v>32</v>
      </c>
      <c r="K3728" t="s">
        <v>71</v>
      </c>
      <c r="L3728" t="s">
        <v>72</v>
      </c>
      <c r="M3728" t="s">
        <v>100</v>
      </c>
      <c r="N3728" t="s">
        <v>192</v>
      </c>
      <c r="O3728">
        <v>7</v>
      </c>
      <c r="P3728">
        <v>3971.6</v>
      </c>
      <c r="Q3728">
        <v>27801.200000000001</v>
      </c>
      <c r="R3728">
        <v>0.22</v>
      </c>
      <c r="S3728">
        <v>6116.26</v>
      </c>
      <c r="T3728">
        <v>21684.94</v>
      </c>
      <c r="U3728">
        <v>16960.68</v>
      </c>
      <c r="V3728">
        <v>4724.26</v>
      </c>
      <c r="W3728">
        <v>0.21790000000000001</v>
      </c>
      <c r="X3728" t="s">
        <v>59</v>
      </c>
      <c r="Y3728">
        <v>4.7</v>
      </c>
      <c r="Z3728" t="str">
        <f>IF(Sales_Data[[#This Row],[Discount %]]&lt;=0.05,"0-5%",IF(Sales_Data[[#This Row],[Discount %]]&lt;=0.1,"6-10%",IF(Sales_Data[[#This Row],[Discount %]]&lt;=0.15,"11-15%","16%+")))</f>
        <v>16%+</v>
      </c>
    </row>
    <row r="3729" spans="1:26">
      <c r="A3729" t="s">
        <v>3935</v>
      </c>
      <c r="B3729" s="10">
        <v>49712</v>
      </c>
      <c r="C3729">
        <v>2025</v>
      </c>
      <c r="D3729" t="s">
        <v>51</v>
      </c>
      <c r="E3729" t="s">
        <v>52</v>
      </c>
      <c r="F3729" t="s">
        <v>53</v>
      </c>
      <c r="G3729" t="s">
        <v>68</v>
      </c>
      <c r="H3729" t="s">
        <v>69</v>
      </c>
      <c r="I3729" t="s">
        <v>44</v>
      </c>
      <c r="J3729" t="s">
        <v>32</v>
      </c>
      <c r="K3729" t="s">
        <v>63</v>
      </c>
      <c r="L3729" t="s">
        <v>64</v>
      </c>
      <c r="M3729" t="s">
        <v>372</v>
      </c>
      <c r="N3729" t="s">
        <v>192</v>
      </c>
      <c r="O3729">
        <v>2</v>
      </c>
      <c r="P3729">
        <v>10143.709999999999</v>
      </c>
      <c r="Q3729">
        <v>20287.419999999998</v>
      </c>
      <c r="R3729">
        <v>0.05</v>
      </c>
      <c r="S3729">
        <v>1014.37</v>
      </c>
      <c r="T3729">
        <v>19273.05</v>
      </c>
      <c r="U3729">
        <v>15321.87</v>
      </c>
      <c r="V3729">
        <v>3951.18</v>
      </c>
      <c r="W3729">
        <v>0.20499999999999999</v>
      </c>
      <c r="X3729" t="s">
        <v>144</v>
      </c>
      <c r="Y3729">
        <v>4.5999999999999996</v>
      </c>
      <c r="Z3729" t="str">
        <f>IF(Sales_Data[[#This Row],[Discount %]]&lt;=0.05,"0-5%",IF(Sales_Data[[#This Row],[Discount %]]&lt;=0.1,"6-10%",IF(Sales_Data[[#This Row],[Discount %]]&lt;=0.15,"11-15%","16%+")))</f>
        <v>0-5%</v>
      </c>
    </row>
    <row r="3730" spans="1:26">
      <c r="A3730" t="s">
        <v>3936</v>
      </c>
      <c r="B3730" s="10">
        <v>49713</v>
      </c>
      <c r="C3730">
        <v>2025</v>
      </c>
      <c r="D3730" t="s">
        <v>84</v>
      </c>
      <c r="E3730" t="s">
        <v>27</v>
      </c>
      <c r="F3730" t="s">
        <v>53</v>
      </c>
      <c r="G3730" t="s">
        <v>105</v>
      </c>
      <c r="H3730" t="s">
        <v>189</v>
      </c>
      <c r="I3730" t="s">
        <v>44</v>
      </c>
      <c r="J3730" t="s">
        <v>45</v>
      </c>
      <c r="K3730" t="s">
        <v>71</v>
      </c>
      <c r="L3730" t="s">
        <v>72</v>
      </c>
      <c r="M3730" t="s">
        <v>100</v>
      </c>
      <c r="N3730" t="s">
        <v>136</v>
      </c>
      <c r="O3730">
        <v>5</v>
      </c>
      <c r="P3730">
        <v>3935.75</v>
      </c>
      <c r="Q3730">
        <v>19678.75</v>
      </c>
      <c r="R3730">
        <v>0.18</v>
      </c>
      <c r="S3730">
        <v>3542.17</v>
      </c>
      <c r="T3730">
        <v>16136.58</v>
      </c>
      <c r="U3730">
        <v>11795.16</v>
      </c>
      <c r="V3730">
        <v>4341.41</v>
      </c>
      <c r="W3730">
        <v>0.26900000000000002</v>
      </c>
      <c r="X3730" t="s">
        <v>144</v>
      </c>
      <c r="Y3730">
        <v>2.6</v>
      </c>
      <c r="Z3730" t="str">
        <f>IF(Sales_Data[[#This Row],[Discount %]]&lt;=0.05,"0-5%",IF(Sales_Data[[#This Row],[Discount %]]&lt;=0.1,"6-10%",IF(Sales_Data[[#This Row],[Discount %]]&lt;=0.15,"11-15%","16%+")))</f>
        <v>16%+</v>
      </c>
    </row>
    <row r="3731" spans="1:26">
      <c r="A3731" t="s">
        <v>3937</v>
      </c>
      <c r="B3731" s="10">
        <v>49714</v>
      </c>
      <c r="C3731">
        <v>2025</v>
      </c>
      <c r="D3731" t="s">
        <v>223</v>
      </c>
      <c r="E3731" t="s">
        <v>78</v>
      </c>
      <c r="F3731" t="s">
        <v>41</v>
      </c>
      <c r="G3731" t="s">
        <v>115</v>
      </c>
      <c r="H3731" t="s">
        <v>242</v>
      </c>
      <c r="I3731" t="s">
        <v>31</v>
      </c>
      <c r="J3731" t="s">
        <v>32</v>
      </c>
      <c r="K3731" t="s">
        <v>56</v>
      </c>
      <c r="L3731" t="s">
        <v>57</v>
      </c>
      <c r="M3731" t="s">
        <v>174</v>
      </c>
      <c r="N3731" t="s">
        <v>49</v>
      </c>
      <c r="O3731">
        <v>5</v>
      </c>
      <c r="P3731">
        <v>101519.89</v>
      </c>
      <c r="Q3731">
        <v>507599.45</v>
      </c>
      <c r="R3731">
        <v>0.1</v>
      </c>
      <c r="S3731">
        <v>50759.95</v>
      </c>
      <c r="T3731">
        <v>456839.51</v>
      </c>
      <c r="U3731">
        <v>443590.13</v>
      </c>
      <c r="V3731">
        <v>13249.38</v>
      </c>
      <c r="W3731">
        <v>2.9000000000000001E-2</v>
      </c>
      <c r="X3731" t="s">
        <v>75</v>
      </c>
      <c r="Y3731">
        <v>4.0999999999999996</v>
      </c>
      <c r="Z3731" t="str">
        <f>IF(Sales_Data[[#This Row],[Discount %]]&lt;=0.05,"0-5%",IF(Sales_Data[[#This Row],[Discount %]]&lt;=0.1,"6-10%",IF(Sales_Data[[#This Row],[Discount %]]&lt;=0.15,"11-15%","16%+")))</f>
        <v>6-10%</v>
      </c>
    </row>
    <row r="3732" spans="1:26">
      <c r="A3732" t="s">
        <v>3938</v>
      </c>
      <c r="B3732" s="10">
        <v>49715</v>
      </c>
      <c r="C3732">
        <v>2026</v>
      </c>
      <c r="D3732" t="s">
        <v>97</v>
      </c>
      <c r="E3732" t="s">
        <v>52</v>
      </c>
      <c r="F3732" t="s">
        <v>85</v>
      </c>
      <c r="G3732" t="s">
        <v>258</v>
      </c>
      <c r="H3732" t="s">
        <v>323</v>
      </c>
      <c r="I3732" t="s">
        <v>31</v>
      </c>
      <c r="J3732" t="s">
        <v>45</v>
      </c>
      <c r="K3732" t="s">
        <v>46</v>
      </c>
      <c r="L3732" t="s">
        <v>47</v>
      </c>
      <c r="M3732" t="s">
        <v>48</v>
      </c>
      <c r="N3732" t="s">
        <v>112</v>
      </c>
      <c r="O3732">
        <v>1</v>
      </c>
      <c r="P3732">
        <v>9049.14</v>
      </c>
      <c r="Q3732">
        <v>9049.14</v>
      </c>
      <c r="R3732">
        <v>0.13</v>
      </c>
      <c r="S3732">
        <v>1176.3900000000001</v>
      </c>
      <c r="T3732">
        <v>7872.75</v>
      </c>
      <c r="U3732">
        <v>6514.76</v>
      </c>
      <c r="V3732">
        <v>1357.99</v>
      </c>
      <c r="W3732">
        <v>0.17249999999999999</v>
      </c>
      <c r="X3732" t="s">
        <v>144</v>
      </c>
      <c r="Y3732">
        <v>4.2</v>
      </c>
      <c r="Z3732" t="str">
        <f>IF(Sales_Data[[#This Row],[Discount %]]&lt;=0.05,"0-5%",IF(Sales_Data[[#This Row],[Discount %]]&lt;=0.1,"6-10%",IF(Sales_Data[[#This Row],[Discount %]]&lt;=0.15,"11-15%","16%+")))</f>
        <v>11-15%</v>
      </c>
    </row>
    <row r="3733" spans="1:26">
      <c r="A3733" t="s">
        <v>3939</v>
      </c>
      <c r="B3733" s="10">
        <v>49716</v>
      </c>
      <c r="C3733">
        <v>2025</v>
      </c>
      <c r="D3733" t="s">
        <v>67</v>
      </c>
      <c r="E3733" t="s">
        <v>52</v>
      </c>
      <c r="F3733" t="s">
        <v>53</v>
      </c>
      <c r="G3733" t="s">
        <v>68</v>
      </c>
      <c r="H3733" t="s">
        <v>173</v>
      </c>
      <c r="I3733" t="s">
        <v>44</v>
      </c>
      <c r="J3733" t="s">
        <v>45</v>
      </c>
      <c r="K3733" t="s">
        <v>63</v>
      </c>
      <c r="L3733" t="s">
        <v>232</v>
      </c>
      <c r="M3733" t="s">
        <v>355</v>
      </c>
      <c r="N3733" t="s">
        <v>118</v>
      </c>
      <c r="O3733">
        <v>5</v>
      </c>
      <c r="P3733">
        <v>8919.75</v>
      </c>
      <c r="Q3733">
        <v>44598.75</v>
      </c>
      <c r="R3733">
        <v>0.25</v>
      </c>
      <c r="S3733">
        <v>11149.69</v>
      </c>
      <c r="T3733">
        <v>33449.06</v>
      </c>
      <c r="U3733">
        <v>34336.080000000002</v>
      </c>
      <c r="V3733">
        <v>-887.02</v>
      </c>
      <c r="W3733">
        <v>-2.6499999999999999E-2</v>
      </c>
      <c r="X3733" t="s">
        <v>144</v>
      </c>
      <c r="Y3733">
        <v>3.8</v>
      </c>
      <c r="Z3733" t="str">
        <f>IF(Sales_Data[[#This Row],[Discount %]]&lt;=0.05,"0-5%",IF(Sales_Data[[#This Row],[Discount %]]&lt;=0.1,"6-10%",IF(Sales_Data[[#This Row],[Discount %]]&lt;=0.15,"11-15%","16%+")))</f>
        <v>16%+</v>
      </c>
    </row>
    <row r="3734" spans="1:26">
      <c r="A3734" t="s">
        <v>3940</v>
      </c>
      <c r="B3734" s="10">
        <v>49717</v>
      </c>
      <c r="C3734">
        <v>2025</v>
      </c>
      <c r="D3734" t="s">
        <v>67</v>
      </c>
      <c r="E3734" t="s">
        <v>52</v>
      </c>
      <c r="F3734" t="s">
        <v>53</v>
      </c>
      <c r="G3734" t="s">
        <v>105</v>
      </c>
      <c r="H3734" t="s">
        <v>106</v>
      </c>
      <c r="I3734" t="s">
        <v>31</v>
      </c>
      <c r="J3734" t="s">
        <v>32</v>
      </c>
      <c r="K3734" t="s">
        <v>46</v>
      </c>
      <c r="L3734" t="s">
        <v>47</v>
      </c>
      <c r="M3734" t="s">
        <v>245</v>
      </c>
      <c r="N3734" t="s">
        <v>136</v>
      </c>
      <c r="O3734">
        <v>2</v>
      </c>
      <c r="P3734">
        <v>20031.32</v>
      </c>
      <c r="Q3734">
        <v>40062.639999999999</v>
      </c>
      <c r="R3734">
        <v>0.03</v>
      </c>
      <c r="S3734">
        <v>1201.8800000000001</v>
      </c>
      <c r="T3734">
        <v>38860.76</v>
      </c>
      <c r="U3734">
        <v>30258.01</v>
      </c>
      <c r="V3734">
        <v>8602.75</v>
      </c>
      <c r="W3734">
        <v>0.22140000000000001</v>
      </c>
      <c r="X3734" t="s">
        <v>75</v>
      </c>
      <c r="Y3734">
        <v>4.5</v>
      </c>
      <c r="Z3734" t="str">
        <f>IF(Sales_Data[[#This Row],[Discount %]]&lt;=0.05,"0-5%",IF(Sales_Data[[#This Row],[Discount %]]&lt;=0.1,"6-10%",IF(Sales_Data[[#This Row],[Discount %]]&lt;=0.15,"11-15%","16%+")))</f>
        <v>0-5%</v>
      </c>
    </row>
    <row r="3735" spans="1:26">
      <c r="A3735" t="s">
        <v>3941</v>
      </c>
      <c r="B3735" s="10">
        <v>49718</v>
      </c>
      <c r="C3735">
        <v>2025</v>
      </c>
      <c r="D3735" t="s">
        <v>102</v>
      </c>
      <c r="E3735" t="s">
        <v>40</v>
      </c>
      <c r="F3735" t="s">
        <v>28</v>
      </c>
      <c r="G3735" t="s">
        <v>98</v>
      </c>
      <c r="H3735" t="s">
        <v>146</v>
      </c>
      <c r="I3735" t="s">
        <v>44</v>
      </c>
      <c r="J3735" t="s">
        <v>70</v>
      </c>
      <c r="K3735" t="s">
        <v>63</v>
      </c>
      <c r="L3735" t="s">
        <v>64</v>
      </c>
      <c r="M3735" t="s">
        <v>300</v>
      </c>
      <c r="N3735" t="s">
        <v>81</v>
      </c>
      <c r="O3735">
        <v>4</v>
      </c>
      <c r="P3735">
        <v>2391.69</v>
      </c>
      <c r="Q3735">
        <v>9566.76</v>
      </c>
      <c r="R3735">
        <v>0.2</v>
      </c>
      <c r="S3735">
        <v>1913.35</v>
      </c>
      <c r="T3735">
        <v>7653.41</v>
      </c>
      <c r="U3735">
        <v>6684.85</v>
      </c>
      <c r="V3735">
        <v>968.55</v>
      </c>
      <c r="W3735">
        <v>0.12659999999999999</v>
      </c>
      <c r="X3735" t="s">
        <v>75</v>
      </c>
      <c r="Y3735">
        <v>3.6</v>
      </c>
      <c r="Z3735" t="str">
        <f>IF(Sales_Data[[#This Row],[Discount %]]&lt;=0.05,"0-5%",IF(Sales_Data[[#This Row],[Discount %]]&lt;=0.1,"6-10%",IF(Sales_Data[[#This Row],[Discount %]]&lt;=0.15,"11-15%","16%+")))</f>
        <v>16%+</v>
      </c>
    </row>
    <row r="3736" spans="1:26">
      <c r="A3736" t="s">
        <v>3942</v>
      </c>
      <c r="B3736" s="10">
        <v>49719</v>
      </c>
      <c r="C3736">
        <v>2025</v>
      </c>
      <c r="D3736" t="s">
        <v>223</v>
      </c>
      <c r="E3736" t="s">
        <v>78</v>
      </c>
      <c r="F3736" t="s">
        <v>85</v>
      </c>
      <c r="G3736" t="s">
        <v>258</v>
      </c>
      <c r="H3736" t="s">
        <v>323</v>
      </c>
      <c r="I3736" t="s">
        <v>31</v>
      </c>
      <c r="J3736" t="s">
        <v>45</v>
      </c>
      <c r="K3736" t="s">
        <v>63</v>
      </c>
      <c r="L3736" t="s">
        <v>166</v>
      </c>
      <c r="M3736" t="s">
        <v>352</v>
      </c>
      <c r="N3736" t="s">
        <v>136</v>
      </c>
      <c r="O3736">
        <v>4</v>
      </c>
      <c r="P3736">
        <v>15078.77</v>
      </c>
      <c r="Q3736">
        <v>60315.08</v>
      </c>
      <c r="R3736">
        <v>0.27</v>
      </c>
      <c r="S3736">
        <v>16285.07</v>
      </c>
      <c r="T3736">
        <v>44030.01</v>
      </c>
      <c r="U3736">
        <v>46276.73</v>
      </c>
      <c r="V3736">
        <v>-2246.7199999999998</v>
      </c>
      <c r="W3736">
        <v>-5.0999999999999997E-2</v>
      </c>
      <c r="X3736" t="s">
        <v>37</v>
      </c>
      <c r="Y3736">
        <v>3.3</v>
      </c>
      <c r="Z3736" t="str">
        <f>IF(Sales_Data[[#This Row],[Discount %]]&lt;=0.05,"0-5%",IF(Sales_Data[[#This Row],[Discount %]]&lt;=0.1,"6-10%",IF(Sales_Data[[#This Row],[Discount %]]&lt;=0.15,"11-15%","16%+")))</f>
        <v>16%+</v>
      </c>
    </row>
    <row r="3737" spans="1:26">
      <c r="A3737" t="s">
        <v>3943</v>
      </c>
      <c r="B3737" s="10">
        <v>49720</v>
      </c>
      <c r="C3737">
        <v>2025</v>
      </c>
      <c r="D3737" t="s">
        <v>51</v>
      </c>
      <c r="E3737" t="s">
        <v>52</v>
      </c>
      <c r="F3737" t="s">
        <v>85</v>
      </c>
      <c r="G3737" t="s">
        <v>258</v>
      </c>
      <c r="H3737" t="s">
        <v>379</v>
      </c>
      <c r="I3737" t="s">
        <v>44</v>
      </c>
      <c r="J3737" t="s">
        <v>70</v>
      </c>
      <c r="K3737" t="s">
        <v>33</v>
      </c>
      <c r="L3737" t="s">
        <v>34</v>
      </c>
      <c r="M3737" t="s">
        <v>171</v>
      </c>
      <c r="N3737" t="s">
        <v>90</v>
      </c>
      <c r="O3737">
        <v>15</v>
      </c>
      <c r="P3737">
        <v>128.08000000000001</v>
      </c>
      <c r="Q3737">
        <v>1921.2</v>
      </c>
      <c r="R3737">
        <v>0.22999999999999998</v>
      </c>
      <c r="S3737">
        <v>441.88</v>
      </c>
      <c r="T3737">
        <v>1479.32</v>
      </c>
      <c r="U3737">
        <v>2133.8200000000002</v>
      </c>
      <c r="V3737">
        <v>-654.49</v>
      </c>
      <c r="W3737">
        <v>-0.44240000000000002</v>
      </c>
      <c r="X3737" t="s">
        <v>59</v>
      </c>
      <c r="Y3737">
        <v>2.5</v>
      </c>
      <c r="Z3737" t="str">
        <f>IF(Sales_Data[[#This Row],[Discount %]]&lt;=0.05,"0-5%",IF(Sales_Data[[#This Row],[Discount %]]&lt;=0.1,"6-10%",IF(Sales_Data[[#This Row],[Discount %]]&lt;=0.15,"11-15%","16%+")))</f>
        <v>16%+</v>
      </c>
    </row>
    <row r="3738" spans="1:26">
      <c r="A3738" t="s">
        <v>3944</v>
      </c>
      <c r="B3738" s="10">
        <v>49721</v>
      </c>
      <c r="C3738">
        <v>2026</v>
      </c>
      <c r="D3738" t="s">
        <v>97</v>
      </c>
      <c r="E3738" t="s">
        <v>52</v>
      </c>
      <c r="F3738" t="s">
        <v>28</v>
      </c>
      <c r="G3738" t="s">
        <v>108</v>
      </c>
      <c r="H3738" t="s">
        <v>158</v>
      </c>
      <c r="I3738" t="s">
        <v>44</v>
      </c>
      <c r="J3738" t="s">
        <v>32</v>
      </c>
      <c r="K3738" t="s">
        <v>63</v>
      </c>
      <c r="L3738" t="s">
        <v>232</v>
      </c>
      <c r="M3738" t="s">
        <v>554</v>
      </c>
      <c r="N3738" t="s">
        <v>36</v>
      </c>
      <c r="O3738">
        <v>2</v>
      </c>
      <c r="P3738">
        <v>3820.37</v>
      </c>
      <c r="Q3738">
        <v>7640.74</v>
      </c>
      <c r="R3738">
        <v>0.25</v>
      </c>
      <c r="S3738">
        <v>1910.18</v>
      </c>
      <c r="T3738">
        <v>5730.56</v>
      </c>
      <c r="U3738">
        <v>5516.39</v>
      </c>
      <c r="V3738">
        <v>214.16</v>
      </c>
      <c r="W3738">
        <v>3.7400000000000003E-2</v>
      </c>
      <c r="X3738" t="s">
        <v>37</v>
      </c>
      <c r="Y3738">
        <v>3.5</v>
      </c>
      <c r="Z3738" t="str">
        <f>IF(Sales_Data[[#This Row],[Discount %]]&lt;=0.05,"0-5%",IF(Sales_Data[[#This Row],[Discount %]]&lt;=0.1,"6-10%",IF(Sales_Data[[#This Row],[Discount %]]&lt;=0.15,"11-15%","16%+")))</f>
        <v>16%+</v>
      </c>
    </row>
    <row r="3739" spans="1:26">
      <c r="A3739" t="s">
        <v>3945</v>
      </c>
      <c r="B3739" s="10">
        <v>49722</v>
      </c>
      <c r="C3739">
        <v>2026</v>
      </c>
      <c r="D3739" t="s">
        <v>67</v>
      </c>
      <c r="E3739" t="s">
        <v>52</v>
      </c>
      <c r="F3739" t="s">
        <v>85</v>
      </c>
      <c r="G3739" t="s">
        <v>179</v>
      </c>
      <c r="H3739" t="s">
        <v>180</v>
      </c>
      <c r="I3739" t="s">
        <v>117</v>
      </c>
      <c r="J3739" t="s">
        <v>70</v>
      </c>
      <c r="K3739" t="s">
        <v>56</v>
      </c>
      <c r="L3739" t="s">
        <v>57</v>
      </c>
      <c r="M3739" t="s">
        <v>174</v>
      </c>
      <c r="N3739" t="s">
        <v>201</v>
      </c>
      <c r="O3739">
        <v>5</v>
      </c>
      <c r="P3739">
        <v>100310.28</v>
      </c>
      <c r="Q3739">
        <v>501551.4</v>
      </c>
      <c r="R3739">
        <v>0</v>
      </c>
      <c r="S3739">
        <v>0</v>
      </c>
      <c r="T3739">
        <v>501551.4</v>
      </c>
      <c r="U3739">
        <v>421733.8</v>
      </c>
      <c r="V3739">
        <v>79817.600000000006</v>
      </c>
      <c r="W3739">
        <v>0.15909999999999999</v>
      </c>
      <c r="X3739" t="s">
        <v>144</v>
      </c>
      <c r="Y3739">
        <v>4.0999999999999996</v>
      </c>
      <c r="Z3739" t="str">
        <f>IF(Sales_Data[[#This Row],[Discount %]]&lt;=0.05,"0-5%",IF(Sales_Data[[#This Row],[Discount %]]&lt;=0.1,"6-10%",IF(Sales_Data[[#This Row],[Discount %]]&lt;=0.15,"11-15%","16%+")))</f>
        <v>0-5%</v>
      </c>
    </row>
    <row r="3740" spans="1:26">
      <c r="A3740" t="s">
        <v>3946</v>
      </c>
      <c r="B3740" s="10">
        <v>49723</v>
      </c>
      <c r="C3740">
        <v>2026</v>
      </c>
      <c r="D3740" t="s">
        <v>51</v>
      </c>
      <c r="E3740" t="s">
        <v>52</v>
      </c>
      <c r="F3740" t="s">
        <v>53</v>
      </c>
      <c r="G3740" t="s">
        <v>120</v>
      </c>
      <c r="H3740" t="s">
        <v>121</v>
      </c>
      <c r="I3740" t="s">
        <v>117</v>
      </c>
      <c r="J3740" t="s">
        <v>70</v>
      </c>
      <c r="K3740" t="s">
        <v>63</v>
      </c>
      <c r="L3740" t="s">
        <v>166</v>
      </c>
      <c r="M3740" t="s">
        <v>167</v>
      </c>
      <c r="N3740" t="s">
        <v>152</v>
      </c>
      <c r="O3740">
        <v>4</v>
      </c>
      <c r="P3740">
        <v>7721.37</v>
      </c>
      <c r="Q3740">
        <v>30885.48</v>
      </c>
      <c r="R3740">
        <v>0.25</v>
      </c>
      <c r="S3740">
        <v>7721.37</v>
      </c>
      <c r="T3740">
        <v>23164.11</v>
      </c>
      <c r="U3740">
        <v>22136.57</v>
      </c>
      <c r="V3740">
        <v>1027.54</v>
      </c>
      <c r="W3740">
        <v>4.4400000000000002E-2</v>
      </c>
      <c r="X3740" t="s">
        <v>37</v>
      </c>
      <c r="Y3740">
        <v>4.5999999999999996</v>
      </c>
      <c r="Z3740" t="str">
        <f>IF(Sales_Data[[#This Row],[Discount %]]&lt;=0.05,"0-5%",IF(Sales_Data[[#This Row],[Discount %]]&lt;=0.1,"6-10%",IF(Sales_Data[[#This Row],[Discount %]]&lt;=0.15,"11-15%","16%+")))</f>
        <v>16%+</v>
      </c>
    </row>
    <row r="3741" spans="1:26">
      <c r="A3741" t="s">
        <v>3947</v>
      </c>
      <c r="B3741" s="10">
        <v>49724</v>
      </c>
      <c r="C3741">
        <v>2026</v>
      </c>
      <c r="D3741" t="s">
        <v>51</v>
      </c>
      <c r="E3741" t="s">
        <v>52</v>
      </c>
      <c r="F3741" t="s">
        <v>85</v>
      </c>
      <c r="G3741" t="s">
        <v>138</v>
      </c>
      <c r="H3741" t="s">
        <v>367</v>
      </c>
      <c r="I3741" t="s">
        <v>117</v>
      </c>
      <c r="J3741" t="s">
        <v>32</v>
      </c>
      <c r="K3741" t="s">
        <v>63</v>
      </c>
      <c r="L3741" t="s">
        <v>232</v>
      </c>
      <c r="M3741" t="s">
        <v>233</v>
      </c>
      <c r="N3741" t="s">
        <v>152</v>
      </c>
      <c r="O3741">
        <v>4</v>
      </c>
      <c r="P3741">
        <v>11509.29</v>
      </c>
      <c r="Q3741">
        <v>46037.16</v>
      </c>
      <c r="R3741">
        <v>0.03</v>
      </c>
      <c r="S3741">
        <v>1381.11</v>
      </c>
      <c r="T3741">
        <v>44656.05</v>
      </c>
      <c r="U3741">
        <v>37033.51</v>
      </c>
      <c r="V3741">
        <v>7622.53</v>
      </c>
      <c r="W3741">
        <v>0.17069999999999999</v>
      </c>
      <c r="X3741" t="s">
        <v>82</v>
      </c>
      <c r="Y3741">
        <v>3.4</v>
      </c>
      <c r="Z3741" t="str">
        <f>IF(Sales_Data[[#This Row],[Discount %]]&lt;=0.05,"0-5%",IF(Sales_Data[[#This Row],[Discount %]]&lt;=0.1,"6-10%",IF(Sales_Data[[#This Row],[Discount %]]&lt;=0.15,"11-15%","16%+")))</f>
        <v>0-5%</v>
      </c>
    </row>
    <row r="3742" spans="1:26">
      <c r="A3742" t="s">
        <v>3948</v>
      </c>
      <c r="B3742" s="10">
        <v>49725</v>
      </c>
      <c r="C3742">
        <v>2026</v>
      </c>
      <c r="D3742" t="s">
        <v>97</v>
      </c>
      <c r="E3742" t="s">
        <v>52</v>
      </c>
      <c r="F3742" t="s">
        <v>41</v>
      </c>
      <c r="G3742" t="s">
        <v>194</v>
      </c>
      <c r="H3742" t="s">
        <v>255</v>
      </c>
      <c r="I3742" t="s">
        <v>44</v>
      </c>
      <c r="J3742" t="s">
        <v>70</v>
      </c>
      <c r="K3742" t="s">
        <v>63</v>
      </c>
      <c r="L3742" t="s">
        <v>232</v>
      </c>
      <c r="M3742" t="s">
        <v>355</v>
      </c>
      <c r="N3742" t="s">
        <v>81</v>
      </c>
      <c r="O3742">
        <v>5</v>
      </c>
      <c r="P3742">
        <v>8057.98</v>
      </c>
      <c r="Q3742">
        <v>40289.9</v>
      </c>
      <c r="R3742">
        <v>7.0000000000000007E-2</v>
      </c>
      <c r="S3742">
        <v>2820.29</v>
      </c>
      <c r="T3742">
        <v>37469.61</v>
      </c>
      <c r="U3742">
        <v>31572.54</v>
      </c>
      <c r="V3742">
        <v>5897.07</v>
      </c>
      <c r="W3742">
        <v>0.15740000000000001</v>
      </c>
      <c r="X3742" t="s">
        <v>59</v>
      </c>
      <c r="Y3742">
        <v>4.0999999999999996</v>
      </c>
      <c r="Z3742" t="str">
        <f>IF(Sales_Data[[#This Row],[Discount %]]&lt;=0.05,"0-5%",IF(Sales_Data[[#This Row],[Discount %]]&lt;=0.1,"6-10%",IF(Sales_Data[[#This Row],[Discount %]]&lt;=0.15,"11-15%","16%+")))</f>
        <v>6-10%</v>
      </c>
    </row>
    <row r="3743" spans="1:26">
      <c r="A3743" t="s">
        <v>3949</v>
      </c>
      <c r="B3743" s="10">
        <v>49726</v>
      </c>
      <c r="C3743">
        <v>2026</v>
      </c>
      <c r="D3743" t="s">
        <v>51</v>
      </c>
      <c r="E3743" t="s">
        <v>52</v>
      </c>
      <c r="F3743" t="s">
        <v>41</v>
      </c>
      <c r="G3743" t="s">
        <v>115</v>
      </c>
      <c r="H3743" t="s">
        <v>240</v>
      </c>
      <c r="I3743" t="s">
        <v>31</v>
      </c>
      <c r="J3743" t="s">
        <v>32</v>
      </c>
      <c r="K3743" t="s">
        <v>46</v>
      </c>
      <c r="L3743" t="s">
        <v>110</v>
      </c>
      <c r="M3743" t="s">
        <v>324</v>
      </c>
      <c r="N3743" t="s">
        <v>201</v>
      </c>
      <c r="O3743">
        <v>1</v>
      </c>
      <c r="P3743">
        <v>3567.12</v>
      </c>
      <c r="Q3743">
        <v>3567.12</v>
      </c>
      <c r="R3743">
        <v>0.08</v>
      </c>
      <c r="S3743">
        <v>285.37</v>
      </c>
      <c r="T3743">
        <v>3281.75</v>
      </c>
      <c r="U3743">
        <v>2432.2600000000002</v>
      </c>
      <c r="V3743">
        <v>849.49</v>
      </c>
      <c r="W3743">
        <v>0.25890000000000002</v>
      </c>
      <c r="X3743" t="s">
        <v>59</v>
      </c>
      <c r="Y3743">
        <v>4.5</v>
      </c>
      <c r="Z3743" t="str">
        <f>IF(Sales_Data[[#This Row],[Discount %]]&lt;=0.05,"0-5%",IF(Sales_Data[[#This Row],[Discount %]]&lt;=0.1,"6-10%",IF(Sales_Data[[#This Row],[Discount %]]&lt;=0.15,"11-15%","16%+")))</f>
        <v>6-10%</v>
      </c>
    </row>
    <row r="3744" spans="1:26">
      <c r="A3744" t="s">
        <v>3950</v>
      </c>
      <c r="B3744" s="10">
        <v>49727</v>
      </c>
      <c r="C3744">
        <v>2025</v>
      </c>
      <c r="D3744" t="s">
        <v>92</v>
      </c>
      <c r="E3744" t="s">
        <v>27</v>
      </c>
      <c r="F3744" t="s">
        <v>28</v>
      </c>
      <c r="G3744" t="s">
        <v>29</v>
      </c>
      <c r="H3744" t="s">
        <v>135</v>
      </c>
      <c r="I3744" t="s">
        <v>31</v>
      </c>
      <c r="J3744" t="s">
        <v>32</v>
      </c>
      <c r="K3744" t="s">
        <v>63</v>
      </c>
      <c r="L3744" t="s">
        <v>232</v>
      </c>
      <c r="M3744" t="s">
        <v>233</v>
      </c>
      <c r="N3744" t="s">
        <v>81</v>
      </c>
      <c r="O3744">
        <v>2</v>
      </c>
      <c r="P3744">
        <v>12620.21</v>
      </c>
      <c r="Q3744">
        <v>25240.42</v>
      </c>
      <c r="R3744">
        <v>0.12000000000000001</v>
      </c>
      <c r="S3744">
        <v>3028.85</v>
      </c>
      <c r="T3744">
        <v>22211.57</v>
      </c>
      <c r="U3744">
        <v>19710.93</v>
      </c>
      <c r="V3744">
        <v>2500.64</v>
      </c>
      <c r="W3744">
        <v>0.11260000000000001</v>
      </c>
      <c r="X3744" t="s">
        <v>144</v>
      </c>
      <c r="Y3744">
        <v>3.7</v>
      </c>
      <c r="Z3744" t="str">
        <f>IF(Sales_Data[[#This Row],[Discount %]]&lt;=0.05,"0-5%",IF(Sales_Data[[#This Row],[Discount %]]&lt;=0.1,"6-10%",IF(Sales_Data[[#This Row],[Discount %]]&lt;=0.15,"11-15%","16%+")))</f>
        <v>11-15%</v>
      </c>
    </row>
    <row r="3745" spans="1:26">
      <c r="A3745" t="s">
        <v>3951</v>
      </c>
      <c r="B3745" s="10">
        <v>49728</v>
      </c>
      <c r="C3745">
        <v>2025</v>
      </c>
      <c r="D3745" t="s">
        <v>143</v>
      </c>
      <c r="E3745" t="s">
        <v>40</v>
      </c>
      <c r="F3745" t="s">
        <v>53</v>
      </c>
      <c r="G3745" t="s">
        <v>120</v>
      </c>
      <c r="H3745" t="s">
        <v>125</v>
      </c>
      <c r="I3745" t="s">
        <v>31</v>
      </c>
      <c r="J3745" t="s">
        <v>32</v>
      </c>
      <c r="K3745" t="s">
        <v>33</v>
      </c>
      <c r="L3745" t="s">
        <v>122</v>
      </c>
      <c r="M3745" t="s">
        <v>159</v>
      </c>
      <c r="N3745" t="s">
        <v>201</v>
      </c>
      <c r="O3745">
        <v>18</v>
      </c>
      <c r="P3745">
        <v>738.46</v>
      </c>
      <c r="Q3745">
        <v>13292.28</v>
      </c>
      <c r="R3745">
        <v>0.05</v>
      </c>
      <c r="S3745">
        <v>664.61</v>
      </c>
      <c r="T3745">
        <v>12627.67</v>
      </c>
      <c r="U3745">
        <v>12443.56</v>
      </c>
      <c r="V3745">
        <v>184.11</v>
      </c>
      <c r="W3745">
        <v>1.46E-2</v>
      </c>
      <c r="X3745" t="s">
        <v>75</v>
      </c>
      <c r="Y3745">
        <v>2.8</v>
      </c>
      <c r="Z3745" t="str">
        <f>IF(Sales_Data[[#This Row],[Discount %]]&lt;=0.05,"0-5%",IF(Sales_Data[[#This Row],[Discount %]]&lt;=0.1,"6-10%",IF(Sales_Data[[#This Row],[Discount %]]&lt;=0.15,"11-15%","16%+")))</f>
        <v>0-5%</v>
      </c>
    </row>
    <row r="3746" spans="1:26">
      <c r="A3746" t="s">
        <v>3952</v>
      </c>
      <c r="B3746" s="10">
        <v>49729</v>
      </c>
      <c r="C3746">
        <v>2025</v>
      </c>
      <c r="D3746" t="s">
        <v>26</v>
      </c>
      <c r="E3746" t="s">
        <v>27</v>
      </c>
      <c r="F3746" t="s">
        <v>28</v>
      </c>
      <c r="G3746" t="s">
        <v>98</v>
      </c>
      <c r="H3746" t="s">
        <v>146</v>
      </c>
      <c r="I3746" t="s">
        <v>31</v>
      </c>
      <c r="J3746" t="s">
        <v>32</v>
      </c>
      <c r="K3746" t="s">
        <v>63</v>
      </c>
      <c r="L3746" t="s">
        <v>166</v>
      </c>
      <c r="M3746" t="s">
        <v>167</v>
      </c>
      <c r="N3746" t="s">
        <v>136</v>
      </c>
      <c r="O3746">
        <v>3</v>
      </c>
      <c r="P3746">
        <v>6994.16</v>
      </c>
      <c r="Q3746">
        <v>20982.48</v>
      </c>
      <c r="R3746">
        <v>0.1</v>
      </c>
      <c r="S3746">
        <v>2098.25</v>
      </c>
      <c r="T3746">
        <v>18884.23</v>
      </c>
      <c r="U3746">
        <v>15873.01</v>
      </c>
      <c r="V3746">
        <v>3011.22</v>
      </c>
      <c r="W3746">
        <v>0.1595</v>
      </c>
      <c r="X3746" t="s">
        <v>75</v>
      </c>
      <c r="Y3746">
        <v>3.9</v>
      </c>
      <c r="Z3746" t="str">
        <f>IF(Sales_Data[[#This Row],[Discount %]]&lt;=0.05,"0-5%",IF(Sales_Data[[#This Row],[Discount %]]&lt;=0.1,"6-10%",IF(Sales_Data[[#This Row],[Discount %]]&lt;=0.15,"11-15%","16%+")))</f>
        <v>6-10%</v>
      </c>
    </row>
    <row r="3747" spans="1:26">
      <c r="A3747" t="s">
        <v>3953</v>
      </c>
      <c r="B3747" s="10">
        <v>49730</v>
      </c>
      <c r="C3747">
        <v>2025</v>
      </c>
      <c r="D3747" t="s">
        <v>39</v>
      </c>
      <c r="E3747" t="s">
        <v>40</v>
      </c>
      <c r="F3747" t="s">
        <v>28</v>
      </c>
      <c r="G3747" t="s">
        <v>161</v>
      </c>
      <c r="H3747" t="s">
        <v>162</v>
      </c>
      <c r="I3747" t="s">
        <v>31</v>
      </c>
      <c r="J3747" t="s">
        <v>70</v>
      </c>
      <c r="K3747" t="s">
        <v>56</v>
      </c>
      <c r="L3747" t="s">
        <v>57</v>
      </c>
      <c r="M3747" t="s">
        <v>58</v>
      </c>
      <c r="N3747" t="s">
        <v>74</v>
      </c>
      <c r="O3747">
        <v>3</v>
      </c>
      <c r="P3747">
        <v>63555.99</v>
      </c>
      <c r="Q3747">
        <v>190667.97</v>
      </c>
      <c r="R3747">
        <v>0.05</v>
      </c>
      <c r="S3747">
        <v>9533.4</v>
      </c>
      <c r="T3747">
        <v>181134.57</v>
      </c>
      <c r="U3747">
        <v>159102.70000000001</v>
      </c>
      <c r="V3747">
        <v>22031.88</v>
      </c>
      <c r="W3747">
        <v>0.1216</v>
      </c>
      <c r="X3747" t="s">
        <v>82</v>
      </c>
      <c r="Y3747">
        <v>4.5</v>
      </c>
      <c r="Z3747" t="str">
        <f>IF(Sales_Data[[#This Row],[Discount %]]&lt;=0.05,"0-5%",IF(Sales_Data[[#This Row],[Discount %]]&lt;=0.1,"6-10%",IF(Sales_Data[[#This Row],[Discount %]]&lt;=0.15,"11-15%","16%+")))</f>
        <v>0-5%</v>
      </c>
    </row>
    <row r="3748" spans="1:26">
      <c r="A3748" t="s">
        <v>3954</v>
      </c>
      <c r="B3748" s="10">
        <v>49731</v>
      </c>
      <c r="C3748">
        <v>2025</v>
      </c>
      <c r="D3748" t="s">
        <v>223</v>
      </c>
      <c r="E3748" t="s">
        <v>78</v>
      </c>
      <c r="F3748" t="s">
        <v>53</v>
      </c>
      <c r="G3748" t="s">
        <v>105</v>
      </c>
      <c r="H3748" t="s">
        <v>154</v>
      </c>
      <c r="I3748" t="s">
        <v>31</v>
      </c>
      <c r="J3748" t="s">
        <v>32</v>
      </c>
      <c r="K3748" t="s">
        <v>46</v>
      </c>
      <c r="L3748" t="s">
        <v>110</v>
      </c>
      <c r="M3748" t="s">
        <v>324</v>
      </c>
      <c r="N3748" t="s">
        <v>81</v>
      </c>
      <c r="O3748">
        <v>1</v>
      </c>
      <c r="P3748">
        <v>3220.34</v>
      </c>
      <c r="Q3748">
        <v>3220.34</v>
      </c>
      <c r="R3748">
        <v>0.13999999999999999</v>
      </c>
      <c r="S3748">
        <v>450.85</v>
      </c>
      <c r="T3748">
        <v>2769.49</v>
      </c>
      <c r="U3748">
        <v>2257.1999999999998</v>
      </c>
      <c r="V3748">
        <v>512.29999999999995</v>
      </c>
      <c r="W3748">
        <v>0.185</v>
      </c>
      <c r="X3748" t="s">
        <v>75</v>
      </c>
      <c r="Y3748">
        <v>4.9000000000000004</v>
      </c>
      <c r="Z3748" t="str">
        <f>IF(Sales_Data[[#This Row],[Discount %]]&lt;=0.05,"0-5%",IF(Sales_Data[[#This Row],[Discount %]]&lt;=0.1,"6-10%",IF(Sales_Data[[#This Row],[Discount %]]&lt;=0.15,"11-15%","16%+")))</f>
        <v>11-15%</v>
      </c>
    </row>
    <row r="3749" spans="1:26">
      <c r="A3749" t="s">
        <v>3955</v>
      </c>
      <c r="B3749" s="10">
        <v>49732</v>
      </c>
      <c r="C3749">
        <v>2025</v>
      </c>
      <c r="D3749" t="s">
        <v>223</v>
      </c>
      <c r="E3749" t="s">
        <v>78</v>
      </c>
      <c r="F3749" t="s">
        <v>28</v>
      </c>
      <c r="G3749" t="s">
        <v>61</v>
      </c>
      <c r="H3749" t="s">
        <v>62</v>
      </c>
      <c r="I3749" t="s">
        <v>117</v>
      </c>
      <c r="J3749" t="s">
        <v>70</v>
      </c>
      <c r="K3749" t="s">
        <v>33</v>
      </c>
      <c r="L3749" t="s">
        <v>140</v>
      </c>
      <c r="M3749" t="s">
        <v>196</v>
      </c>
      <c r="N3749" t="s">
        <v>118</v>
      </c>
      <c r="O3749">
        <v>7</v>
      </c>
      <c r="P3749">
        <v>202.87</v>
      </c>
      <c r="Q3749">
        <v>1420.09</v>
      </c>
      <c r="R3749">
        <v>0.14000000000000001</v>
      </c>
      <c r="S3749">
        <v>198.81</v>
      </c>
      <c r="T3749">
        <v>1221.28</v>
      </c>
      <c r="U3749">
        <v>1559.09</v>
      </c>
      <c r="V3749">
        <v>-337.81</v>
      </c>
      <c r="W3749">
        <v>-0.27660000000000001</v>
      </c>
      <c r="X3749" t="s">
        <v>37</v>
      </c>
      <c r="Y3749">
        <v>4.5</v>
      </c>
      <c r="Z3749" t="str">
        <f>IF(Sales_Data[[#This Row],[Discount %]]&lt;=0.05,"0-5%",IF(Sales_Data[[#This Row],[Discount %]]&lt;=0.1,"6-10%",IF(Sales_Data[[#This Row],[Discount %]]&lt;=0.15,"11-15%","16%+")))</f>
        <v>11-15%</v>
      </c>
    </row>
    <row r="3750" spans="1:26">
      <c r="A3750" t="s">
        <v>3956</v>
      </c>
      <c r="B3750" s="10">
        <v>49733</v>
      </c>
      <c r="C3750">
        <v>2026</v>
      </c>
      <c r="D3750" t="s">
        <v>39</v>
      </c>
      <c r="E3750" t="s">
        <v>40</v>
      </c>
      <c r="F3750" t="s">
        <v>53</v>
      </c>
      <c r="G3750" t="s">
        <v>120</v>
      </c>
      <c r="H3750" t="s">
        <v>291</v>
      </c>
      <c r="I3750" t="s">
        <v>44</v>
      </c>
      <c r="J3750" t="s">
        <v>32</v>
      </c>
      <c r="K3750" t="s">
        <v>56</v>
      </c>
      <c r="L3750" t="s">
        <v>155</v>
      </c>
      <c r="M3750" t="s">
        <v>238</v>
      </c>
      <c r="N3750" t="s">
        <v>192</v>
      </c>
      <c r="O3750">
        <v>1</v>
      </c>
      <c r="P3750">
        <v>1921.52</v>
      </c>
      <c r="Q3750">
        <v>1921.52</v>
      </c>
      <c r="R3750">
        <v>0.21</v>
      </c>
      <c r="S3750">
        <v>403.52</v>
      </c>
      <c r="T3750">
        <v>1518</v>
      </c>
      <c r="U3750">
        <v>1159.1400000000001</v>
      </c>
      <c r="V3750">
        <v>358.86</v>
      </c>
      <c r="W3750">
        <v>0.2364</v>
      </c>
      <c r="X3750" t="s">
        <v>59</v>
      </c>
      <c r="Y3750">
        <v>4.0999999999999996</v>
      </c>
      <c r="Z3750" t="str">
        <f>IF(Sales_Data[[#This Row],[Discount %]]&lt;=0.05,"0-5%",IF(Sales_Data[[#This Row],[Discount %]]&lt;=0.1,"6-10%",IF(Sales_Data[[#This Row],[Discount %]]&lt;=0.15,"11-15%","16%+")))</f>
        <v>16%+</v>
      </c>
    </row>
    <row r="3751" spans="1:26">
      <c r="A3751" t="s">
        <v>3957</v>
      </c>
      <c r="B3751" s="10">
        <v>49734</v>
      </c>
      <c r="C3751">
        <v>2025</v>
      </c>
      <c r="D3751" t="s">
        <v>77</v>
      </c>
      <c r="E3751" t="s">
        <v>78</v>
      </c>
      <c r="F3751" t="s">
        <v>85</v>
      </c>
      <c r="G3751" t="s">
        <v>93</v>
      </c>
      <c r="H3751" t="s">
        <v>165</v>
      </c>
      <c r="I3751" t="s">
        <v>31</v>
      </c>
      <c r="J3751" t="s">
        <v>32</v>
      </c>
      <c r="K3751" t="s">
        <v>33</v>
      </c>
      <c r="L3751" t="s">
        <v>34</v>
      </c>
      <c r="M3751" t="s">
        <v>171</v>
      </c>
      <c r="N3751" t="s">
        <v>192</v>
      </c>
      <c r="O3751">
        <v>16</v>
      </c>
      <c r="P3751">
        <v>124.73</v>
      </c>
      <c r="Q3751">
        <v>1995.68</v>
      </c>
      <c r="R3751">
        <v>0</v>
      </c>
      <c r="S3751">
        <v>0</v>
      </c>
      <c r="T3751">
        <v>1995.68</v>
      </c>
      <c r="U3751">
        <v>2935.71</v>
      </c>
      <c r="V3751">
        <v>-940.03</v>
      </c>
      <c r="W3751">
        <v>-0.47099999999999997</v>
      </c>
      <c r="X3751" t="s">
        <v>59</v>
      </c>
      <c r="Y3751">
        <v>3.5</v>
      </c>
      <c r="Z3751" t="str">
        <f>IF(Sales_Data[[#This Row],[Discount %]]&lt;=0.05,"0-5%",IF(Sales_Data[[#This Row],[Discount %]]&lt;=0.1,"6-10%",IF(Sales_Data[[#This Row],[Discount %]]&lt;=0.15,"11-15%","16%+")))</f>
        <v>0-5%</v>
      </c>
    </row>
    <row r="3752" spans="1:26">
      <c r="A3752" t="s">
        <v>3958</v>
      </c>
      <c r="B3752" s="10">
        <v>49735</v>
      </c>
      <c r="C3752">
        <v>2025</v>
      </c>
      <c r="D3752" t="s">
        <v>92</v>
      </c>
      <c r="E3752" t="s">
        <v>27</v>
      </c>
      <c r="F3752" t="s">
        <v>41</v>
      </c>
      <c r="G3752" t="s">
        <v>194</v>
      </c>
      <c r="H3752" t="s">
        <v>255</v>
      </c>
      <c r="I3752" t="s">
        <v>44</v>
      </c>
      <c r="J3752" t="s">
        <v>32</v>
      </c>
      <c r="K3752" t="s">
        <v>56</v>
      </c>
      <c r="L3752" t="s">
        <v>57</v>
      </c>
      <c r="M3752" t="s">
        <v>95</v>
      </c>
      <c r="N3752" t="s">
        <v>36</v>
      </c>
      <c r="O3752">
        <v>2</v>
      </c>
      <c r="P3752">
        <v>40040.04</v>
      </c>
      <c r="Q3752">
        <v>80080.08</v>
      </c>
      <c r="R3752">
        <v>0.21</v>
      </c>
      <c r="S3752">
        <v>16816.82</v>
      </c>
      <c r="T3752">
        <v>63263.26</v>
      </c>
      <c r="U3752">
        <v>65136.36</v>
      </c>
      <c r="V3752">
        <v>-1873.1</v>
      </c>
      <c r="W3752">
        <v>-2.9600000000000001E-2</v>
      </c>
      <c r="X3752" t="s">
        <v>144</v>
      </c>
      <c r="Y3752">
        <v>4.7</v>
      </c>
      <c r="Z3752" t="str">
        <f>IF(Sales_Data[[#This Row],[Discount %]]&lt;=0.05,"0-5%",IF(Sales_Data[[#This Row],[Discount %]]&lt;=0.1,"6-10%",IF(Sales_Data[[#This Row],[Discount %]]&lt;=0.15,"11-15%","16%+")))</f>
        <v>16%+</v>
      </c>
    </row>
    <row r="3753" spans="1:26">
      <c r="A3753" t="s">
        <v>3959</v>
      </c>
      <c r="B3753" s="10">
        <v>49736</v>
      </c>
      <c r="C3753">
        <v>2026</v>
      </c>
      <c r="D3753" t="s">
        <v>51</v>
      </c>
      <c r="E3753" t="s">
        <v>52</v>
      </c>
      <c r="F3753" t="s">
        <v>41</v>
      </c>
      <c r="G3753" t="s">
        <v>42</v>
      </c>
      <c r="H3753" t="s">
        <v>43</v>
      </c>
      <c r="I3753" t="s">
        <v>31</v>
      </c>
      <c r="J3753" t="s">
        <v>32</v>
      </c>
      <c r="K3753" t="s">
        <v>63</v>
      </c>
      <c r="L3753" t="s">
        <v>166</v>
      </c>
      <c r="M3753" t="s">
        <v>167</v>
      </c>
      <c r="N3753" t="s">
        <v>136</v>
      </c>
      <c r="O3753">
        <v>5</v>
      </c>
      <c r="P3753">
        <v>6978.07</v>
      </c>
      <c r="Q3753">
        <v>34890.35</v>
      </c>
      <c r="R3753">
        <v>0</v>
      </c>
      <c r="S3753">
        <v>0</v>
      </c>
      <c r="T3753">
        <v>34890.35</v>
      </c>
      <c r="U3753">
        <v>25565.66</v>
      </c>
      <c r="V3753">
        <v>9324.69</v>
      </c>
      <c r="W3753">
        <v>0.26729999999999998</v>
      </c>
      <c r="X3753" t="s">
        <v>144</v>
      </c>
      <c r="Y3753">
        <v>5</v>
      </c>
      <c r="Z3753" t="str">
        <f>IF(Sales_Data[[#This Row],[Discount %]]&lt;=0.05,"0-5%",IF(Sales_Data[[#This Row],[Discount %]]&lt;=0.1,"6-10%",IF(Sales_Data[[#This Row],[Discount %]]&lt;=0.15,"11-15%","16%+")))</f>
        <v>0-5%</v>
      </c>
    </row>
    <row r="3754" spans="1:26">
      <c r="A3754" t="s">
        <v>3960</v>
      </c>
      <c r="B3754" s="10">
        <v>49737</v>
      </c>
      <c r="C3754">
        <v>2025</v>
      </c>
      <c r="D3754" t="s">
        <v>223</v>
      </c>
      <c r="E3754" t="s">
        <v>78</v>
      </c>
      <c r="F3754" t="s">
        <v>53</v>
      </c>
      <c r="G3754" t="s">
        <v>68</v>
      </c>
      <c r="H3754" t="s">
        <v>173</v>
      </c>
      <c r="I3754" t="s">
        <v>117</v>
      </c>
      <c r="J3754" t="s">
        <v>70</v>
      </c>
      <c r="K3754" t="s">
        <v>56</v>
      </c>
      <c r="L3754" t="s">
        <v>155</v>
      </c>
      <c r="M3754" t="s">
        <v>213</v>
      </c>
      <c r="N3754" t="s">
        <v>192</v>
      </c>
      <c r="O3754">
        <v>1</v>
      </c>
      <c r="P3754">
        <v>1317.54</v>
      </c>
      <c r="Q3754">
        <v>1317.54</v>
      </c>
      <c r="R3754">
        <v>0.25</v>
      </c>
      <c r="S3754">
        <v>329.38</v>
      </c>
      <c r="T3754">
        <v>988.15</v>
      </c>
      <c r="U3754">
        <v>797.71</v>
      </c>
      <c r="V3754">
        <v>190.45</v>
      </c>
      <c r="W3754">
        <v>0.19270000000000001</v>
      </c>
      <c r="X3754" t="s">
        <v>75</v>
      </c>
      <c r="Y3754">
        <v>4.8</v>
      </c>
      <c r="Z3754" t="str">
        <f>IF(Sales_Data[[#This Row],[Discount %]]&lt;=0.05,"0-5%",IF(Sales_Data[[#This Row],[Discount %]]&lt;=0.1,"6-10%",IF(Sales_Data[[#This Row],[Discount %]]&lt;=0.15,"11-15%","16%+")))</f>
        <v>16%+</v>
      </c>
    </row>
    <row r="3755" spans="1:26">
      <c r="A3755" t="s">
        <v>3961</v>
      </c>
      <c r="B3755" s="10">
        <v>49738</v>
      </c>
      <c r="C3755">
        <v>2025</v>
      </c>
      <c r="D3755" t="s">
        <v>92</v>
      </c>
      <c r="E3755" t="s">
        <v>27</v>
      </c>
      <c r="F3755" t="s">
        <v>85</v>
      </c>
      <c r="G3755" t="s">
        <v>258</v>
      </c>
      <c r="H3755" t="s">
        <v>259</v>
      </c>
      <c r="I3755" t="s">
        <v>117</v>
      </c>
      <c r="J3755" t="s">
        <v>45</v>
      </c>
      <c r="K3755" t="s">
        <v>71</v>
      </c>
      <c r="L3755" t="s">
        <v>147</v>
      </c>
      <c r="M3755" t="s">
        <v>337</v>
      </c>
      <c r="N3755" t="s">
        <v>152</v>
      </c>
      <c r="O3755">
        <v>8</v>
      </c>
      <c r="P3755">
        <v>1608.5</v>
      </c>
      <c r="Q3755">
        <v>12868</v>
      </c>
      <c r="R3755">
        <v>0.12</v>
      </c>
      <c r="S3755">
        <v>1544.16</v>
      </c>
      <c r="T3755">
        <v>11323.84</v>
      </c>
      <c r="U3755">
        <v>7014.97</v>
      </c>
      <c r="V3755">
        <v>4308.87</v>
      </c>
      <c r="W3755">
        <v>0.3805</v>
      </c>
      <c r="X3755" t="s">
        <v>144</v>
      </c>
      <c r="Y3755">
        <v>3.7</v>
      </c>
      <c r="Z3755" t="str">
        <f>IF(Sales_Data[[#This Row],[Discount %]]&lt;=0.05,"0-5%",IF(Sales_Data[[#This Row],[Discount %]]&lt;=0.1,"6-10%",IF(Sales_Data[[#This Row],[Discount %]]&lt;=0.15,"11-15%","16%+")))</f>
        <v>11-15%</v>
      </c>
    </row>
    <row r="3756" spans="1:26">
      <c r="A3756" t="s">
        <v>3962</v>
      </c>
      <c r="B3756" s="10">
        <v>49739</v>
      </c>
      <c r="C3756">
        <v>2025</v>
      </c>
      <c r="D3756" t="s">
        <v>143</v>
      </c>
      <c r="E3756" t="s">
        <v>40</v>
      </c>
      <c r="F3756" t="s">
        <v>85</v>
      </c>
      <c r="G3756" t="s">
        <v>179</v>
      </c>
      <c r="H3756" t="s">
        <v>419</v>
      </c>
      <c r="I3756" t="s">
        <v>31</v>
      </c>
      <c r="J3756" t="s">
        <v>32</v>
      </c>
      <c r="K3756" t="s">
        <v>33</v>
      </c>
      <c r="L3756" t="s">
        <v>34</v>
      </c>
      <c r="M3756" t="s">
        <v>163</v>
      </c>
      <c r="N3756" t="s">
        <v>74</v>
      </c>
      <c r="O3756">
        <v>19</v>
      </c>
      <c r="P3756">
        <v>264.22000000000003</v>
      </c>
      <c r="Q3756">
        <v>5020.18</v>
      </c>
      <c r="R3756">
        <v>0.15</v>
      </c>
      <c r="S3756">
        <v>753.03</v>
      </c>
      <c r="T3756">
        <v>4267.1499999999996</v>
      </c>
      <c r="U3756">
        <v>4808.01</v>
      </c>
      <c r="V3756">
        <v>-540.86</v>
      </c>
      <c r="W3756">
        <v>-0.12670000000000001</v>
      </c>
      <c r="X3756" t="s">
        <v>82</v>
      </c>
      <c r="Y3756">
        <v>3.9</v>
      </c>
      <c r="Z3756" t="str">
        <f>IF(Sales_Data[[#This Row],[Discount %]]&lt;=0.05,"0-5%",IF(Sales_Data[[#This Row],[Discount %]]&lt;=0.1,"6-10%",IF(Sales_Data[[#This Row],[Discount %]]&lt;=0.15,"11-15%","16%+")))</f>
        <v>11-15%</v>
      </c>
    </row>
    <row r="3757" spans="1:26">
      <c r="A3757" t="s">
        <v>3963</v>
      </c>
      <c r="B3757" s="10">
        <v>49740</v>
      </c>
      <c r="C3757">
        <v>2026</v>
      </c>
      <c r="D3757" t="s">
        <v>67</v>
      </c>
      <c r="E3757" t="s">
        <v>52</v>
      </c>
      <c r="F3757" t="s">
        <v>53</v>
      </c>
      <c r="G3757" t="s">
        <v>105</v>
      </c>
      <c r="H3757" t="s">
        <v>154</v>
      </c>
      <c r="I3757" t="s">
        <v>44</v>
      </c>
      <c r="J3757" t="s">
        <v>32</v>
      </c>
      <c r="K3757" t="s">
        <v>33</v>
      </c>
      <c r="L3757" t="s">
        <v>34</v>
      </c>
      <c r="M3757" t="s">
        <v>171</v>
      </c>
      <c r="N3757" t="s">
        <v>90</v>
      </c>
      <c r="O3757">
        <v>14</v>
      </c>
      <c r="P3757">
        <v>119.48</v>
      </c>
      <c r="Q3757">
        <v>1672.72</v>
      </c>
      <c r="R3757">
        <v>0.25</v>
      </c>
      <c r="S3757">
        <v>418.18</v>
      </c>
      <c r="T3757">
        <v>1254.54</v>
      </c>
      <c r="U3757">
        <v>1430.44</v>
      </c>
      <c r="V3757">
        <v>-175.9</v>
      </c>
      <c r="W3757">
        <v>-0.14019999999999999</v>
      </c>
      <c r="X3757" t="s">
        <v>75</v>
      </c>
      <c r="Y3757">
        <v>3.6</v>
      </c>
      <c r="Z3757" t="str">
        <f>IF(Sales_Data[[#This Row],[Discount %]]&lt;=0.05,"0-5%",IF(Sales_Data[[#This Row],[Discount %]]&lt;=0.1,"6-10%",IF(Sales_Data[[#This Row],[Discount %]]&lt;=0.15,"11-15%","16%+")))</f>
        <v>16%+</v>
      </c>
    </row>
    <row r="3758" spans="1:26">
      <c r="A3758" t="s">
        <v>3964</v>
      </c>
      <c r="B3758" s="10">
        <v>49741</v>
      </c>
      <c r="C3758">
        <v>2025</v>
      </c>
      <c r="D3758" t="s">
        <v>97</v>
      </c>
      <c r="E3758" t="s">
        <v>52</v>
      </c>
      <c r="F3758" t="s">
        <v>53</v>
      </c>
      <c r="G3758" t="s">
        <v>54</v>
      </c>
      <c r="H3758" t="s">
        <v>282</v>
      </c>
      <c r="I3758" t="s">
        <v>117</v>
      </c>
      <c r="J3758" t="s">
        <v>70</v>
      </c>
      <c r="K3758" t="s">
        <v>46</v>
      </c>
      <c r="L3758" t="s">
        <v>183</v>
      </c>
      <c r="M3758" t="s">
        <v>271</v>
      </c>
      <c r="N3758" t="s">
        <v>81</v>
      </c>
      <c r="O3758">
        <v>3</v>
      </c>
      <c r="P3758">
        <v>23644.59</v>
      </c>
      <c r="Q3758">
        <v>70933.77</v>
      </c>
      <c r="R3758">
        <v>0.1</v>
      </c>
      <c r="S3758">
        <v>7093.38</v>
      </c>
      <c r="T3758">
        <v>63840.39</v>
      </c>
      <c r="U3758">
        <v>52970.77</v>
      </c>
      <c r="V3758">
        <v>10869.63</v>
      </c>
      <c r="W3758">
        <v>0.17030000000000001</v>
      </c>
      <c r="X3758" t="s">
        <v>75</v>
      </c>
      <c r="Y3758">
        <v>3.9</v>
      </c>
      <c r="Z3758" t="str">
        <f>IF(Sales_Data[[#This Row],[Discount %]]&lt;=0.05,"0-5%",IF(Sales_Data[[#This Row],[Discount %]]&lt;=0.1,"6-10%",IF(Sales_Data[[#This Row],[Discount %]]&lt;=0.15,"11-15%","16%+")))</f>
        <v>6-10%</v>
      </c>
    </row>
    <row r="3759" spans="1:26">
      <c r="A3759" t="s">
        <v>3965</v>
      </c>
      <c r="B3759" s="10">
        <v>49742</v>
      </c>
      <c r="C3759">
        <v>2026</v>
      </c>
      <c r="D3759" t="s">
        <v>39</v>
      </c>
      <c r="E3759" t="s">
        <v>40</v>
      </c>
      <c r="F3759" t="s">
        <v>28</v>
      </c>
      <c r="G3759" t="s">
        <v>161</v>
      </c>
      <c r="H3759" t="s">
        <v>224</v>
      </c>
      <c r="I3759" t="s">
        <v>31</v>
      </c>
      <c r="J3759" t="s">
        <v>45</v>
      </c>
      <c r="K3759" t="s">
        <v>46</v>
      </c>
      <c r="L3759" t="s">
        <v>47</v>
      </c>
      <c r="M3759" t="s">
        <v>245</v>
      </c>
      <c r="N3759" t="s">
        <v>74</v>
      </c>
      <c r="O3759">
        <v>5</v>
      </c>
      <c r="P3759">
        <v>19740.86</v>
      </c>
      <c r="Q3759">
        <v>98704.3</v>
      </c>
      <c r="R3759">
        <v>0.1</v>
      </c>
      <c r="S3759">
        <v>9870.43</v>
      </c>
      <c r="T3759">
        <v>88833.87</v>
      </c>
      <c r="U3759">
        <v>72551.75</v>
      </c>
      <c r="V3759">
        <v>16282.12</v>
      </c>
      <c r="W3759">
        <v>0.18329999999999999</v>
      </c>
      <c r="X3759" t="s">
        <v>82</v>
      </c>
      <c r="Y3759">
        <v>3.9</v>
      </c>
      <c r="Z3759" t="str">
        <f>IF(Sales_Data[[#This Row],[Discount %]]&lt;=0.05,"0-5%",IF(Sales_Data[[#This Row],[Discount %]]&lt;=0.1,"6-10%",IF(Sales_Data[[#This Row],[Discount %]]&lt;=0.15,"11-15%","16%+")))</f>
        <v>6-10%</v>
      </c>
    </row>
    <row r="3760" spans="1:26">
      <c r="A3760" t="s">
        <v>3966</v>
      </c>
      <c r="B3760" s="10">
        <v>49743</v>
      </c>
      <c r="C3760">
        <v>2025</v>
      </c>
      <c r="D3760" t="s">
        <v>39</v>
      </c>
      <c r="E3760" t="s">
        <v>40</v>
      </c>
      <c r="F3760" t="s">
        <v>85</v>
      </c>
      <c r="G3760" t="s">
        <v>138</v>
      </c>
      <c r="H3760" t="s">
        <v>302</v>
      </c>
      <c r="I3760" t="s">
        <v>31</v>
      </c>
      <c r="J3760" t="s">
        <v>32</v>
      </c>
      <c r="K3760" t="s">
        <v>71</v>
      </c>
      <c r="L3760" t="s">
        <v>72</v>
      </c>
      <c r="M3760" t="s">
        <v>169</v>
      </c>
      <c r="N3760" t="s">
        <v>81</v>
      </c>
      <c r="O3760">
        <v>5</v>
      </c>
      <c r="P3760">
        <v>1267.6400000000001</v>
      </c>
      <c r="Q3760">
        <v>6338.2</v>
      </c>
      <c r="R3760">
        <v>0.09</v>
      </c>
      <c r="S3760">
        <v>570.44000000000005</v>
      </c>
      <c r="T3760">
        <v>5767.76</v>
      </c>
      <c r="U3760">
        <v>2914.78</v>
      </c>
      <c r="V3760">
        <v>2852.98</v>
      </c>
      <c r="W3760">
        <v>0.49459999999999998</v>
      </c>
      <c r="X3760" t="s">
        <v>75</v>
      </c>
      <c r="Y3760">
        <v>5</v>
      </c>
      <c r="Z3760" t="str">
        <f>IF(Sales_Data[[#This Row],[Discount %]]&lt;=0.05,"0-5%",IF(Sales_Data[[#This Row],[Discount %]]&lt;=0.1,"6-10%",IF(Sales_Data[[#This Row],[Discount %]]&lt;=0.15,"11-15%","16%+")))</f>
        <v>6-10%</v>
      </c>
    </row>
    <row r="3761" spans="1:26">
      <c r="A3761" t="s">
        <v>3967</v>
      </c>
      <c r="B3761" s="10">
        <v>49744</v>
      </c>
      <c r="C3761">
        <v>2026</v>
      </c>
      <c r="D3761" t="s">
        <v>97</v>
      </c>
      <c r="E3761" t="s">
        <v>52</v>
      </c>
      <c r="F3761" t="s">
        <v>41</v>
      </c>
      <c r="G3761" t="s">
        <v>129</v>
      </c>
      <c r="H3761" t="s">
        <v>130</v>
      </c>
      <c r="I3761" t="s">
        <v>44</v>
      </c>
      <c r="J3761" t="s">
        <v>32</v>
      </c>
      <c r="K3761" t="s">
        <v>56</v>
      </c>
      <c r="L3761" t="s">
        <v>155</v>
      </c>
      <c r="M3761" t="s">
        <v>156</v>
      </c>
      <c r="N3761" t="s">
        <v>74</v>
      </c>
      <c r="O3761">
        <v>3</v>
      </c>
      <c r="P3761">
        <v>750.03</v>
      </c>
      <c r="Q3761">
        <v>2250.09</v>
      </c>
      <c r="R3761">
        <v>0.11</v>
      </c>
      <c r="S3761">
        <v>247.51</v>
      </c>
      <c r="T3761">
        <v>2002.58</v>
      </c>
      <c r="U3761">
        <v>1231.3599999999999</v>
      </c>
      <c r="V3761">
        <v>771.22</v>
      </c>
      <c r="W3761">
        <v>0.3851</v>
      </c>
      <c r="X3761" t="s">
        <v>82</v>
      </c>
      <c r="Y3761">
        <v>5</v>
      </c>
      <c r="Z3761" t="str">
        <f>IF(Sales_Data[[#This Row],[Discount %]]&lt;=0.05,"0-5%",IF(Sales_Data[[#This Row],[Discount %]]&lt;=0.1,"6-10%",IF(Sales_Data[[#This Row],[Discount %]]&lt;=0.15,"11-15%","16%+")))</f>
        <v>11-15%</v>
      </c>
    </row>
    <row r="3762" spans="1:26">
      <c r="A3762" t="s">
        <v>3968</v>
      </c>
      <c r="B3762" s="10">
        <v>49745</v>
      </c>
      <c r="C3762">
        <v>2025</v>
      </c>
      <c r="D3762" t="s">
        <v>143</v>
      </c>
      <c r="E3762" t="s">
        <v>40</v>
      </c>
      <c r="F3762" t="s">
        <v>53</v>
      </c>
      <c r="G3762" t="s">
        <v>68</v>
      </c>
      <c r="H3762" t="s">
        <v>173</v>
      </c>
      <c r="I3762" t="s">
        <v>31</v>
      </c>
      <c r="J3762" t="s">
        <v>45</v>
      </c>
      <c r="K3762" t="s">
        <v>56</v>
      </c>
      <c r="L3762" t="s">
        <v>88</v>
      </c>
      <c r="M3762" t="s">
        <v>89</v>
      </c>
      <c r="N3762" t="s">
        <v>103</v>
      </c>
      <c r="O3762">
        <v>1</v>
      </c>
      <c r="P3762">
        <v>9865.9599999999991</v>
      </c>
      <c r="Q3762">
        <v>9865.9599999999991</v>
      </c>
      <c r="R3762">
        <v>0.08</v>
      </c>
      <c r="S3762">
        <v>789.28</v>
      </c>
      <c r="T3762">
        <v>9076.68</v>
      </c>
      <c r="U3762">
        <v>7795.73</v>
      </c>
      <c r="V3762">
        <v>1280.95</v>
      </c>
      <c r="W3762">
        <v>0.1411</v>
      </c>
      <c r="X3762" t="s">
        <v>82</v>
      </c>
      <c r="Y3762">
        <v>5</v>
      </c>
      <c r="Z3762" t="str">
        <f>IF(Sales_Data[[#This Row],[Discount %]]&lt;=0.05,"0-5%",IF(Sales_Data[[#This Row],[Discount %]]&lt;=0.1,"6-10%",IF(Sales_Data[[#This Row],[Discount %]]&lt;=0.15,"11-15%","16%+")))</f>
        <v>6-10%</v>
      </c>
    </row>
    <row r="3763" spans="1:26">
      <c r="A3763" t="s">
        <v>3969</v>
      </c>
      <c r="B3763" s="10">
        <v>49746</v>
      </c>
      <c r="C3763">
        <v>2026</v>
      </c>
      <c r="D3763" t="s">
        <v>39</v>
      </c>
      <c r="E3763" t="s">
        <v>40</v>
      </c>
      <c r="F3763" t="s">
        <v>85</v>
      </c>
      <c r="G3763" t="s">
        <v>138</v>
      </c>
      <c r="H3763" t="s">
        <v>139</v>
      </c>
      <c r="I3763" t="s">
        <v>31</v>
      </c>
      <c r="J3763" t="s">
        <v>45</v>
      </c>
      <c r="K3763" t="s">
        <v>56</v>
      </c>
      <c r="L3763" t="s">
        <v>155</v>
      </c>
      <c r="M3763" t="s">
        <v>213</v>
      </c>
      <c r="N3763" t="s">
        <v>136</v>
      </c>
      <c r="O3763">
        <v>2</v>
      </c>
      <c r="P3763">
        <v>1264.25</v>
      </c>
      <c r="Q3763">
        <v>2528.5</v>
      </c>
      <c r="R3763">
        <v>0.05</v>
      </c>
      <c r="S3763">
        <v>126.43</v>
      </c>
      <c r="T3763">
        <v>2402.0700000000002</v>
      </c>
      <c r="U3763">
        <v>1599.48</v>
      </c>
      <c r="V3763">
        <v>802.59</v>
      </c>
      <c r="W3763">
        <v>0.33410000000000001</v>
      </c>
      <c r="X3763" t="s">
        <v>75</v>
      </c>
      <c r="Y3763">
        <v>3.5</v>
      </c>
      <c r="Z3763" t="str">
        <f>IF(Sales_Data[[#This Row],[Discount %]]&lt;=0.05,"0-5%",IF(Sales_Data[[#This Row],[Discount %]]&lt;=0.1,"6-10%",IF(Sales_Data[[#This Row],[Discount %]]&lt;=0.15,"11-15%","16%+")))</f>
        <v>0-5%</v>
      </c>
    </row>
    <row r="3764" spans="1:26">
      <c r="A3764" t="s">
        <v>3970</v>
      </c>
      <c r="B3764" s="10">
        <v>49747</v>
      </c>
      <c r="C3764">
        <v>2026</v>
      </c>
      <c r="D3764" t="s">
        <v>39</v>
      </c>
      <c r="E3764" t="s">
        <v>40</v>
      </c>
      <c r="F3764" t="s">
        <v>85</v>
      </c>
      <c r="G3764" t="s">
        <v>86</v>
      </c>
      <c r="H3764" t="s">
        <v>87</v>
      </c>
      <c r="I3764" t="s">
        <v>31</v>
      </c>
      <c r="J3764" t="s">
        <v>32</v>
      </c>
      <c r="K3764" t="s">
        <v>71</v>
      </c>
      <c r="L3764" t="s">
        <v>72</v>
      </c>
      <c r="M3764" t="s">
        <v>100</v>
      </c>
      <c r="N3764" t="s">
        <v>103</v>
      </c>
      <c r="O3764">
        <v>8</v>
      </c>
      <c r="P3764">
        <v>3952.26</v>
      </c>
      <c r="Q3764">
        <v>31618.080000000002</v>
      </c>
      <c r="R3764">
        <v>0.2</v>
      </c>
      <c r="S3764">
        <v>6323.62</v>
      </c>
      <c r="T3764">
        <v>25294.46</v>
      </c>
      <c r="U3764">
        <v>18583.03</v>
      </c>
      <c r="V3764">
        <v>6711.43</v>
      </c>
      <c r="W3764">
        <v>0.26529999999999998</v>
      </c>
      <c r="X3764" t="s">
        <v>82</v>
      </c>
      <c r="Y3764">
        <v>5</v>
      </c>
      <c r="Z3764" t="str">
        <f>IF(Sales_Data[[#This Row],[Discount %]]&lt;=0.05,"0-5%",IF(Sales_Data[[#This Row],[Discount %]]&lt;=0.1,"6-10%",IF(Sales_Data[[#This Row],[Discount %]]&lt;=0.15,"11-15%","16%+")))</f>
        <v>16%+</v>
      </c>
    </row>
    <row r="3765" spans="1:26">
      <c r="A3765" t="s">
        <v>3971</v>
      </c>
      <c r="B3765" s="10">
        <v>49748</v>
      </c>
      <c r="C3765">
        <v>2026</v>
      </c>
      <c r="D3765" t="s">
        <v>67</v>
      </c>
      <c r="E3765" t="s">
        <v>52</v>
      </c>
      <c r="F3765" t="s">
        <v>85</v>
      </c>
      <c r="G3765" t="s">
        <v>86</v>
      </c>
      <c r="H3765" t="s">
        <v>249</v>
      </c>
      <c r="I3765" t="s">
        <v>44</v>
      </c>
      <c r="J3765" t="s">
        <v>45</v>
      </c>
      <c r="K3765" t="s">
        <v>56</v>
      </c>
      <c r="L3765" t="s">
        <v>88</v>
      </c>
      <c r="M3765" t="s">
        <v>89</v>
      </c>
      <c r="N3765" t="s">
        <v>136</v>
      </c>
      <c r="O3765">
        <v>1</v>
      </c>
      <c r="P3765">
        <v>9257.32</v>
      </c>
      <c r="Q3765">
        <v>9257.32</v>
      </c>
      <c r="R3765">
        <v>0.25</v>
      </c>
      <c r="S3765">
        <v>2314.33</v>
      </c>
      <c r="T3765">
        <v>6942.99</v>
      </c>
      <c r="U3765">
        <v>7106.53</v>
      </c>
      <c r="V3765">
        <v>-163.54</v>
      </c>
      <c r="W3765">
        <v>-2.3599999999999999E-2</v>
      </c>
      <c r="X3765" t="s">
        <v>82</v>
      </c>
      <c r="Y3765">
        <v>4.5999999999999996</v>
      </c>
      <c r="Z3765" t="str">
        <f>IF(Sales_Data[[#This Row],[Discount %]]&lt;=0.05,"0-5%",IF(Sales_Data[[#This Row],[Discount %]]&lt;=0.1,"6-10%",IF(Sales_Data[[#This Row],[Discount %]]&lt;=0.15,"11-15%","16%+")))</f>
        <v>16%+</v>
      </c>
    </row>
    <row r="3766" spans="1:26">
      <c r="A3766" t="s">
        <v>3972</v>
      </c>
      <c r="B3766" s="10">
        <v>49749</v>
      </c>
      <c r="C3766">
        <v>2025</v>
      </c>
      <c r="D3766" t="s">
        <v>39</v>
      </c>
      <c r="E3766" t="s">
        <v>40</v>
      </c>
      <c r="F3766" t="s">
        <v>53</v>
      </c>
      <c r="G3766" t="s">
        <v>105</v>
      </c>
      <c r="H3766" t="s">
        <v>106</v>
      </c>
      <c r="I3766" t="s">
        <v>31</v>
      </c>
      <c r="J3766" t="s">
        <v>32</v>
      </c>
      <c r="K3766" t="s">
        <v>71</v>
      </c>
      <c r="L3766" t="s">
        <v>126</v>
      </c>
      <c r="M3766" t="s">
        <v>210</v>
      </c>
      <c r="N3766" t="s">
        <v>49</v>
      </c>
      <c r="O3766">
        <v>8</v>
      </c>
      <c r="P3766">
        <v>2384.8200000000002</v>
      </c>
      <c r="Q3766">
        <v>19078.560000000001</v>
      </c>
      <c r="R3766">
        <v>7.0000000000000007E-2</v>
      </c>
      <c r="S3766">
        <v>1335.5</v>
      </c>
      <c r="T3766">
        <v>17743.060000000001</v>
      </c>
      <c r="U3766">
        <v>9696.0499999999993</v>
      </c>
      <c r="V3766">
        <v>8047.01</v>
      </c>
      <c r="W3766">
        <v>0.45350000000000001</v>
      </c>
      <c r="X3766" t="s">
        <v>37</v>
      </c>
      <c r="Y3766">
        <v>4.4000000000000004</v>
      </c>
      <c r="Z3766" t="str">
        <f>IF(Sales_Data[[#This Row],[Discount %]]&lt;=0.05,"0-5%",IF(Sales_Data[[#This Row],[Discount %]]&lt;=0.1,"6-10%",IF(Sales_Data[[#This Row],[Discount %]]&lt;=0.15,"11-15%","16%+")))</f>
        <v>6-10%</v>
      </c>
    </row>
    <row r="3767" spans="1:26">
      <c r="A3767" t="s">
        <v>3973</v>
      </c>
      <c r="B3767" s="10">
        <v>49750</v>
      </c>
      <c r="C3767">
        <v>2025</v>
      </c>
      <c r="D3767" t="s">
        <v>84</v>
      </c>
      <c r="E3767" t="s">
        <v>27</v>
      </c>
      <c r="F3767" t="s">
        <v>41</v>
      </c>
      <c r="G3767" t="s">
        <v>79</v>
      </c>
      <c r="H3767" t="s">
        <v>295</v>
      </c>
      <c r="I3767" t="s">
        <v>31</v>
      </c>
      <c r="J3767" t="s">
        <v>45</v>
      </c>
      <c r="K3767" t="s">
        <v>56</v>
      </c>
      <c r="L3767" t="s">
        <v>57</v>
      </c>
      <c r="M3767" t="s">
        <v>174</v>
      </c>
      <c r="N3767" t="s">
        <v>49</v>
      </c>
      <c r="O3767">
        <v>3</v>
      </c>
      <c r="P3767">
        <v>94147.6</v>
      </c>
      <c r="Q3767">
        <v>282442.8</v>
      </c>
      <c r="R3767">
        <v>0.25</v>
      </c>
      <c r="S3767">
        <v>70610.7</v>
      </c>
      <c r="T3767">
        <v>211832.1</v>
      </c>
      <c r="U3767">
        <v>243895.56</v>
      </c>
      <c r="V3767">
        <v>-32063.46</v>
      </c>
      <c r="W3767">
        <v>-0.15140000000000001</v>
      </c>
      <c r="X3767" t="s">
        <v>37</v>
      </c>
      <c r="Y3767">
        <v>3.7</v>
      </c>
      <c r="Z3767" t="str">
        <f>IF(Sales_Data[[#This Row],[Discount %]]&lt;=0.05,"0-5%",IF(Sales_Data[[#This Row],[Discount %]]&lt;=0.1,"6-10%",IF(Sales_Data[[#This Row],[Discount %]]&lt;=0.15,"11-15%","16%+")))</f>
        <v>16%+</v>
      </c>
    </row>
    <row r="3768" spans="1:26">
      <c r="A3768" t="s">
        <v>3974</v>
      </c>
      <c r="B3768" s="10">
        <v>49751</v>
      </c>
      <c r="C3768">
        <v>2026</v>
      </c>
      <c r="D3768" t="s">
        <v>97</v>
      </c>
      <c r="E3768" t="s">
        <v>52</v>
      </c>
      <c r="F3768" t="s">
        <v>28</v>
      </c>
      <c r="G3768" t="s">
        <v>98</v>
      </c>
      <c r="H3768" t="s">
        <v>99</v>
      </c>
      <c r="I3768" t="s">
        <v>117</v>
      </c>
      <c r="J3768" t="s">
        <v>32</v>
      </c>
      <c r="K3768" t="s">
        <v>46</v>
      </c>
      <c r="L3768" t="s">
        <v>110</v>
      </c>
      <c r="M3768" t="s">
        <v>324</v>
      </c>
      <c r="N3768" t="s">
        <v>49</v>
      </c>
      <c r="O3768">
        <v>3</v>
      </c>
      <c r="P3768">
        <v>3520.18</v>
      </c>
      <c r="Q3768">
        <v>10560.54</v>
      </c>
      <c r="R3768">
        <v>0</v>
      </c>
      <c r="S3768">
        <v>0</v>
      </c>
      <c r="T3768">
        <v>10560.54</v>
      </c>
      <c r="U3768">
        <v>7658.04</v>
      </c>
      <c r="V3768">
        <v>2902.5</v>
      </c>
      <c r="W3768">
        <v>0.27479999999999999</v>
      </c>
      <c r="X3768" t="s">
        <v>37</v>
      </c>
      <c r="Y3768">
        <v>3.9</v>
      </c>
      <c r="Z3768" t="str">
        <f>IF(Sales_Data[[#This Row],[Discount %]]&lt;=0.05,"0-5%",IF(Sales_Data[[#This Row],[Discount %]]&lt;=0.1,"6-10%",IF(Sales_Data[[#This Row],[Discount %]]&lt;=0.15,"11-15%","16%+")))</f>
        <v>0-5%</v>
      </c>
    </row>
    <row r="3769" spans="1:26">
      <c r="A3769" t="s">
        <v>3975</v>
      </c>
      <c r="B3769" s="10">
        <v>49752</v>
      </c>
      <c r="C3769">
        <v>2025</v>
      </c>
      <c r="D3769" t="s">
        <v>92</v>
      </c>
      <c r="E3769" t="s">
        <v>27</v>
      </c>
      <c r="F3769" t="s">
        <v>28</v>
      </c>
      <c r="G3769" t="s">
        <v>98</v>
      </c>
      <c r="H3769" t="s">
        <v>235</v>
      </c>
      <c r="I3769" t="s">
        <v>117</v>
      </c>
      <c r="J3769" t="s">
        <v>45</v>
      </c>
      <c r="K3769" t="s">
        <v>33</v>
      </c>
      <c r="L3769" t="s">
        <v>122</v>
      </c>
      <c r="M3769" t="s">
        <v>159</v>
      </c>
      <c r="N3769" t="s">
        <v>103</v>
      </c>
      <c r="O3769">
        <v>14</v>
      </c>
      <c r="P3769">
        <v>775.69</v>
      </c>
      <c r="Q3769">
        <v>10859.66</v>
      </c>
      <c r="R3769">
        <v>0.2</v>
      </c>
      <c r="S3769">
        <v>2171.9299999999998</v>
      </c>
      <c r="T3769">
        <v>8687.73</v>
      </c>
      <c r="U3769">
        <v>10404.94</v>
      </c>
      <c r="V3769">
        <v>-1717.21</v>
      </c>
      <c r="W3769">
        <v>-0.19769999999999999</v>
      </c>
      <c r="X3769" t="s">
        <v>37</v>
      </c>
      <c r="Y3769">
        <v>3.6</v>
      </c>
      <c r="Z3769" t="str">
        <f>IF(Sales_Data[[#This Row],[Discount %]]&lt;=0.05,"0-5%",IF(Sales_Data[[#This Row],[Discount %]]&lt;=0.1,"6-10%",IF(Sales_Data[[#This Row],[Discount %]]&lt;=0.15,"11-15%","16%+")))</f>
        <v>16%+</v>
      </c>
    </row>
    <row r="3770" spans="1:26">
      <c r="A3770" t="s">
        <v>3976</v>
      </c>
      <c r="B3770" s="10">
        <v>49753</v>
      </c>
      <c r="C3770">
        <v>2025</v>
      </c>
      <c r="D3770" t="s">
        <v>97</v>
      </c>
      <c r="E3770" t="s">
        <v>52</v>
      </c>
      <c r="F3770" t="s">
        <v>41</v>
      </c>
      <c r="G3770" t="s">
        <v>194</v>
      </c>
      <c r="H3770" t="s">
        <v>195</v>
      </c>
      <c r="I3770" t="s">
        <v>31</v>
      </c>
      <c r="J3770" t="s">
        <v>70</v>
      </c>
      <c r="K3770" t="s">
        <v>46</v>
      </c>
      <c r="L3770" t="s">
        <v>110</v>
      </c>
      <c r="M3770" t="s">
        <v>111</v>
      </c>
      <c r="N3770" t="s">
        <v>201</v>
      </c>
      <c r="O3770">
        <v>1</v>
      </c>
      <c r="P3770">
        <v>12341.37</v>
      </c>
      <c r="Q3770">
        <v>12341.37</v>
      </c>
      <c r="R3770">
        <v>0.15</v>
      </c>
      <c r="S3770">
        <v>1851.21</v>
      </c>
      <c r="T3770">
        <v>10490.16</v>
      </c>
      <c r="U3770">
        <v>8827.51</v>
      </c>
      <c r="V3770">
        <v>1662.65</v>
      </c>
      <c r="W3770">
        <v>0.1585</v>
      </c>
      <c r="X3770" t="s">
        <v>37</v>
      </c>
      <c r="Y3770">
        <v>4.5</v>
      </c>
      <c r="Z3770" t="str">
        <f>IF(Sales_Data[[#This Row],[Discount %]]&lt;=0.05,"0-5%",IF(Sales_Data[[#This Row],[Discount %]]&lt;=0.1,"6-10%",IF(Sales_Data[[#This Row],[Discount %]]&lt;=0.15,"11-15%","16%+")))</f>
        <v>11-15%</v>
      </c>
    </row>
    <row r="3771" spans="1:26">
      <c r="A3771" t="s">
        <v>3977</v>
      </c>
      <c r="B3771" s="10">
        <v>49754</v>
      </c>
      <c r="C3771">
        <v>2025</v>
      </c>
      <c r="D3771" t="s">
        <v>39</v>
      </c>
      <c r="E3771" t="s">
        <v>40</v>
      </c>
      <c r="F3771" t="s">
        <v>85</v>
      </c>
      <c r="G3771" t="s">
        <v>86</v>
      </c>
      <c r="H3771" t="s">
        <v>249</v>
      </c>
      <c r="I3771" t="s">
        <v>31</v>
      </c>
      <c r="J3771" t="s">
        <v>32</v>
      </c>
      <c r="K3771" t="s">
        <v>33</v>
      </c>
      <c r="L3771" t="s">
        <v>122</v>
      </c>
      <c r="M3771" t="s">
        <v>380</v>
      </c>
      <c r="N3771" t="s">
        <v>36</v>
      </c>
      <c r="O3771">
        <v>17</v>
      </c>
      <c r="P3771">
        <v>315.13</v>
      </c>
      <c r="Q3771">
        <v>5357.21</v>
      </c>
      <c r="R3771">
        <v>0.04</v>
      </c>
      <c r="S3771">
        <v>214.29</v>
      </c>
      <c r="T3771">
        <v>5142.92</v>
      </c>
      <c r="U3771">
        <v>6319.01</v>
      </c>
      <c r="V3771">
        <v>-1176.0899999999999</v>
      </c>
      <c r="W3771">
        <v>-0.22869999999999999</v>
      </c>
      <c r="X3771" t="s">
        <v>37</v>
      </c>
      <c r="Y3771">
        <v>4.5</v>
      </c>
      <c r="Z3771" t="str">
        <f>IF(Sales_Data[[#This Row],[Discount %]]&lt;=0.05,"0-5%",IF(Sales_Data[[#This Row],[Discount %]]&lt;=0.1,"6-10%",IF(Sales_Data[[#This Row],[Discount %]]&lt;=0.15,"11-15%","16%+")))</f>
        <v>0-5%</v>
      </c>
    </row>
    <row r="3772" spans="1:26">
      <c r="A3772" t="s">
        <v>3978</v>
      </c>
      <c r="B3772" s="10">
        <v>49755</v>
      </c>
      <c r="C3772">
        <v>2026</v>
      </c>
      <c r="D3772" t="s">
        <v>39</v>
      </c>
      <c r="E3772" t="s">
        <v>40</v>
      </c>
      <c r="F3772" t="s">
        <v>28</v>
      </c>
      <c r="G3772" t="s">
        <v>98</v>
      </c>
      <c r="H3772" t="s">
        <v>99</v>
      </c>
      <c r="I3772" t="s">
        <v>31</v>
      </c>
      <c r="J3772" t="s">
        <v>70</v>
      </c>
      <c r="K3772" t="s">
        <v>46</v>
      </c>
      <c r="L3772" t="s">
        <v>47</v>
      </c>
      <c r="M3772" t="s">
        <v>263</v>
      </c>
      <c r="N3772" t="s">
        <v>118</v>
      </c>
      <c r="O3772">
        <v>3</v>
      </c>
      <c r="P3772">
        <v>5371.53</v>
      </c>
      <c r="Q3772">
        <v>16114.59</v>
      </c>
      <c r="R3772">
        <v>0.19999999999999998</v>
      </c>
      <c r="S3772">
        <v>3222.92</v>
      </c>
      <c r="T3772">
        <v>12891.67</v>
      </c>
      <c r="U3772">
        <v>11291.93</v>
      </c>
      <c r="V3772">
        <v>1599.74</v>
      </c>
      <c r="W3772">
        <v>0.1241</v>
      </c>
      <c r="X3772" t="s">
        <v>144</v>
      </c>
      <c r="Y3772">
        <v>3.7</v>
      </c>
      <c r="Z3772" t="str">
        <f>IF(Sales_Data[[#This Row],[Discount %]]&lt;=0.05,"0-5%",IF(Sales_Data[[#This Row],[Discount %]]&lt;=0.1,"6-10%",IF(Sales_Data[[#This Row],[Discount %]]&lt;=0.15,"11-15%","16%+")))</f>
        <v>16%+</v>
      </c>
    </row>
    <row r="3773" spans="1:26">
      <c r="A3773" t="s">
        <v>3979</v>
      </c>
      <c r="B3773" s="10">
        <v>49756</v>
      </c>
      <c r="C3773">
        <v>2025</v>
      </c>
      <c r="D3773" t="s">
        <v>102</v>
      </c>
      <c r="E3773" t="s">
        <v>40</v>
      </c>
      <c r="F3773" t="s">
        <v>41</v>
      </c>
      <c r="G3773" t="s">
        <v>129</v>
      </c>
      <c r="H3773" t="s">
        <v>130</v>
      </c>
      <c r="I3773" t="s">
        <v>31</v>
      </c>
      <c r="J3773" t="s">
        <v>45</v>
      </c>
      <c r="K3773" t="s">
        <v>33</v>
      </c>
      <c r="L3773" t="s">
        <v>34</v>
      </c>
      <c r="M3773" t="s">
        <v>171</v>
      </c>
      <c r="N3773" t="s">
        <v>201</v>
      </c>
      <c r="O3773">
        <v>19</v>
      </c>
      <c r="P3773">
        <v>113.79</v>
      </c>
      <c r="Q3773">
        <v>2162.0100000000002</v>
      </c>
      <c r="R3773">
        <v>0.2</v>
      </c>
      <c r="S3773">
        <v>432.4</v>
      </c>
      <c r="T3773">
        <v>1729.61</v>
      </c>
      <c r="U3773">
        <v>3243.45</v>
      </c>
      <c r="V3773">
        <v>-1513.85</v>
      </c>
      <c r="W3773">
        <v>-0.87529999999999997</v>
      </c>
      <c r="X3773" t="s">
        <v>144</v>
      </c>
      <c r="Y3773">
        <v>4.0999999999999996</v>
      </c>
      <c r="Z3773" t="str">
        <f>IF(Sales_Data[[#This Row],[Discount %]]&lt;=0.05,"0-5%",IF(Sales_Data[[#This Row],[Discount %]]&lt;=0.1,"6-10%",IF(Sales_Data[[#This Row],[Discount %]]&lt;=0.15,"11-15%","16%+")))</f>
        <v>16%+</v>
      </c>
    </row>
    <row r="3774" spans="1:26">
      <c r="A3774" t="s">
        <v>3980</v>
      </c>
      <c r="B3774" s="10">
        <v>49757</v>
      </c>
      <c r="C3774">
        <v>2025</v>
      </c>
      <c r="D3774" t="s">
        <v>51</v>
      </c>
      <c r="E3774" t="s">
        <v>52</v>
      </c>
      <c r="F3774" t="s">
        <v>28</v>
      </c>
      <c r="G3774" t="s">
        <v>29</v>
      </c>
      <c r="H3774" t="s">
        <v>30</v>
      </c>
      <c r="I3774" t="s">
        <v>31</v>
      </c>
      <c r="J3774" t="s">
        <v>70</v>
      </c>
      <c r="K3774" t="s">
        <v>71</v>
      </c>
      <c r="L3774" t="s">
        <v>126</v>
      </c>
      <c r="M3774" t="s">
        <v>127</v>
      </c>
      <c r="N3774" t="s">
        <v>118</v>
      </c>
      <c r="O3774">
        <v>8</v>
      </c>
      <c r="P3774">
        <v>2340.06</v>
      </c>
      <c r="Q3774">
        <v>18720.48</v>
      </c>
      <c r="R3774">
        <v>0.12</v>
      </c>
      <c r="S3774">
        <v>2246.46</v>
      </c>
      <c r="T3774">
        <v>16474.02</v>
      </c>
      <c r="U3774">
        <v>10449.9</v>
      </c>
      <c r="V3774">
        <v>6024.12</v>
      </c>
      <c r="W3774">
        <v>0.36570000000000003</v>
      </c>
      <c r="X3774" t="s">
        <v>37</v>
      </c>
      <c r="Y3774">
        <v>4.0999999999999996</v>
      </c>
      <c r="Z3774" t="str">
        <f>IF(Sales_Data[[#This Row],[Discount %]]&lt;=0.05,"0-5%",IF(Sales_Data[[#This Row],[Discount %]]&lt;=0.1,"6-10%",IF(Sales_Data[[#This Row],[Discount %]]&lt;=0.15,"11-15%","16%+")))</f>
        <v>11-15%</v>
      </c>
    </row>
    <row r="3775" spans="1:26">
      <c r="A3775" t="s">
        <v>3981</v>
      </c>
      <c r="B3775" s="10">
        <v>49758</v>
      </c>
      <c r="C3775">
        <v>2025</v>
      </c>
      <c r="D3775" t="s">
        <v>97</v>
      </c>
      <c r="E3775" t="s">
        <v>52</v>
      </c>
      <c r="F3775" t="s">
        <v>28</v>
      </c>
      <c r="G3775" t="s">
        <v>61</v>
      </c>
      <c r="H3775" t="s">
        <v>62</v>
      </c>
      <c r="I3775" t="s">
        <v>31</v>
      </c>
      <c r="J3775" t="s">
        <v>70</v>
      </c>
      <c r="K3775" t="s">
        <v>63</v>
      </c>
      <c r="L3775" t="s">
        <v>64</v>
      </c>
      <c r="M3775" t="s">
        <v>65</v>
      </c>
      <c r="N3775" t="s">
        <v>118</v>
      </c>
      <c r="O3775">
        <v>5</v>
      </c>
      <c r="P3775">
        <v>3600.28</v>
      </c>
      <c r="Q3775">
        <v>18001.400000000001</v>
      </c>
      <c r="R3775">
        <v>0.2</v>
      </c>
      <c r="S3775">
        <v>3600.28</v>
      </c>
      <c r="T3775">
        <v>14401.12</v>
      </c>
      <c r="U3775">
        <v>12680.6</v>
      </c>
      <c r="V3775">
        <v>1720.52</v>
      </c>
      <c r="W3775">
        <v>0.1195</v>
      </c>
      <c r="X3775" t="s">
        <v>59</v>
      </c>
      <c r="Y3775">
        <v>3.4</v>
      </c>
      <c r="Z3775" t="str">
        <f>IF(Sales_Data[[#This Row],[Discount %]]&lt;=0.05,"0-5%",IF(Sales_Data[[#This Row],[Discount %]]&lt;=0.1,"6-10%",IF(Sales_Data[[#This Row],[Discount %]]&lt;=0.15,"11-15%","16%+")))</f>
        <v>16%+</v>
      </c>
    </row>
    <row r="3776" spans="1:26">
      <c r="A3776" t="s">
        <v>3982</v>
      </c>
      <c r="B3776" s="10">
        <v>49759</v>
      </c>
      <c r="C3776">
        <v>2025</v>
      </c>
      <c r="D3776" t="s">
        <v>26</v>
      </c>
      <c r="E3776" t="s">
        <v>27</v>
      </c>
      <c r="F3776" t="s">
        <v>85</v>
      </c>
      <c r="G3776" t="s">
        <v>138</v>
      </c>
      <c r="H3776" t="s">
        <v>302</v>
      </c>
      <c r="I3776" t="s">
        <v>117</v>
      </c>
      <c r="J3776" t="s">
        <v>45</v>
      </c>
      <c r="K3776" t="s">
        <v>56</v>
      </c>
      <c r="L3776" t="s">
        <v>57</v>
      </c>
      <c r="M3776" t="s">
        <v>95</v>
      </c>
      <c r="N3776" t="s">
        <v>74</v>
      </c>
      <c r="O3776">
        <v>3</v>
      </c>
      <c r="P3776">
        <v>41241.699999999997</v>
      </c>
      <c r="Q3776">
        <v>123725.1</v>
      </c>
      <c r="R3776">
        <v>7.0000000000000007E-2</v>
      </c>
      <c r="S3776">
        <v>8660.76</v>
      </c>
      <c r="T3776">
        <v>115064.34</v>
      </c>
      <c r="U3776">
        <v>96232.11</v>
      </c>
      <c r="V3776">
        <v>18832.23</v>
      </c>
      <c r="W3776">
        <v>0.16370000000000001</v>
      </c>
      <c r="X3776" t="s">
        <v>59</v>
      </c>
      <c r="Y3776">
        <v>4.3</v>
      </c>
      <c r="Z3776" t="str">
        <f>IF(Sales_Data[[#This Row],[Discount %]]&lt;=0.05,"0-5%",IF(Sales_Data[[#This Row],[Discount %]]&lt;=0.1,"6-10%",IF(Sales_Data[[#This Row],[Discount %]]&lt;=0.15,"11-15%","16%+")))</f>
        <v>6-10%</v>
      </c>
    </row>
    <row r="3777" spans="1:26">
      <c r="A3777" t="s">
        <v>3983</v>
      </c>
      <c r="B3777" s="10">
        <v>49760</v>
      </c>
      <c r="C3777">
        <v>2026</v>
      </c>
      <c r="D3777" t="s">
        <v>97</v>
      </c>
      <c r="E3777" t="s">
        <v>52</v>
      </c>
      <c r="F3777" t="s">
        <v>28</v>
      </c>
      <c r="G3777" t="s">
        <v>98</v>
      </c>
      <c r="H3777" t="s">
        <v>99</v>
      </c>
      <c r="I3777" t="s">
        <v>31</v>
      </c>
      <c r="J3777" t="s">
        <v>45</v>
      </c>
      <c r="K3777" t="s">
        <v>63</v>
      </c>
      <c r="L3777" t="s">
        <v>232</v>
      </c>
      <c r="M3777" t="s">
        <v>355</v>
      </c>
      <c r="N3777" t="s">
        <v>112</v>
      </c>
      <c r="O3777">
        <v>5</v>
      </c>
      <c r="P3777">
        <v>7925.02</v>
      </c>
      <c r="Q3777">
        <v>39625.1</v>
      </c>
      <c r="R3777">
        <v>7.0000000000000007E-2</v>
      </c>
      <c r="S3777">
        <v>2773.76</v>
      </c>
      <c r="T3777">
        <v>36851.339999999997</v>
      </c>
      <c r="U3777">
        <v>30430.85</v>
      </c>
      <c r="V3777">
        <v>6420.49</v>
      </c>
      <c r="W3777">
        <v>0.17419999999999999</v>
      </c>
      <c r="X3777" t="s">
        <v>59</v>
      </c>
      <c r="Y3777">
        <v>4.5999999999999996</v>
      </c>
      <c r="Z3777" t="str">
        <f>IF(Sales_Data[[#This Row],[Discount %]]&lt;=0.05,"0-5%",IF(Sales_Data[[#This Row],[Discount %]]&lt;=0.1,"6-10%",IF(Sales_Data[[#This Row],[Discount %]]&lt;=0.15,"11-15%","16%+")))</f>
        <v>6-10%</v>
      </c>
    </row>
    <row r="3778" spans="1:26">
      <c r="A3778" t="s">
        <v>3984</v>
      </c>
      <c r="B3778" s="10">
        <v>49761</v>
      </c>
      <c r="C3778">
        <v>2025</v>
      </c>
      <c r="D3778" t="s">
        <v>77</v>
      </c>
      <c r="E3778" t="s">
        <v>78</v>
      </c>
      <c r="F3778" t="s">
        <v>53</v>
      </c>
      <c r="G3778" t="s">
        <v>105</v>
      </c>
      <c r="H3778" t="s">
        <v>106</v>
      </c>
      <c r="I3778" t="s">
        <v>31</v>
      </c>
      <c r="J3778" t="s">
        <v>32</v>
      </c>
      <c r="K3778" t="s">
        <v>56</v>
      </c>
      <c r="L3778" t="s">
        <v>155</v>
      </c>
      <c r="M3778" t="s">
        <v>238</v>
      </c>
      <c r="N3778" t="s">
        <v>152</v>
      </c>
      <c r="O3778">
        <v>1</v>
      </c>
      <c r="P3778">
        <v>1844.41</v>
      </c>
      <c r="Q3778">
        <v>1844.41</v>
      </c>
      <c r="R3778">
        <v>0.05</v>
      </c>
      <c r="S3778">
        <v>92.22</v>
      </c>
      <c r="T3778">
        <v>1752.19</v>
      </c>
      <c r="U3778">
        <v>1157.2</v>
      </c>
      <c r="V3778">
        <v>594.99</v>
      </c>
      <c r="W3778">
        <v>0.33960000000000001</v>
      </c>
      <c r="X3778" t="s">
        <v>82</v>
      </c>
      <c r="Y3778">
        <v>3.3</v>
      </c>
      <c r="Z3778" t="str">
        <f>IF(Sales_Data[[#This Row],[Discount %]]&lt;=0.05,"0-5%",IF(Sales_Data[[#This Row],[Discount %]]&lt;=0.1,"6-10%",IF(Sales_Data[[#This Row],[Discount %]]&lt;=0.15,"11-15%","16%+")))</f>
        <v>0-5%</v>
      </c>
    </row>
    <row r="3779" spans="1:26">
      <c r="A3779" t="s">
        <v>3985</v>
      </c>
      <c r="B3779" s="10">
        <v>49762</v>
      </c>
      <c r="C3779">
        <v>2025</v>
      </c>
      <c r="D3779" t="s">
        <v>77</v>
      </c>
      <c r="E3779" t="s">
        <v>78</v>
      </c>
      <c r="F3779" t="s">
        <v>41</v>
      </c>
      <c r="G3779" t="s">
        <v>115</v>
      </c>
      <c r="H3779" t="s">
        <v>240</v>
      </c>
      <c r="I3779" t="s">
        <v>117</v>
      </c>
      <c r="J3779" t="s">
        <v>32</v>
      </c>
      <c r="K3779" t="s">
        <v>46</v>
      </c>
      <c r="L3779" t="s">
        <v>110</v>
      </c>
      <c r="M3779" t="s">
        <v>292</v>
      </c>
      <c r="N3779" t="s">
        <v>36</v>
      </c>
      <c r="O3779">
        <v>1</v>
      </c>
      <c r="P3779">
        <v>6364.51</v>
      </c>
      <c r="Q3779">
        <v>6364.51</v>
      </c>
      <c r="R3779">
        <v>0.08</v>
      </c>
      <c r="S3779">
        <v>509.16</v>
      </c>
      <c r="T3779">
        <v>5855.35</v>
      </c>
      <c r="U3779">
        <v>4613.54</v>
      </c>
      <c r="V3779">
        <v>1241.81</v>
      </c>
      <c r="W3779">
        <v>0.21210000000000001</v>
      </c>
      <c r="X3779" t="s">
        <v>82</v>
      </c>
      <c r="Y3779">
        <v>4.5999999999999996</v>
      </c>
      <c r="Z3779" t="str">
        <f>IF(Sales_Data[[#This Row],[Discount %]]&lt;=0.05,"0-5%",IF(Sales_Data[[#This Row],[Discount %]]&lt;=0.1,"6-10%",IF(Sales_Data[[#This Row],[Discount %]]&lt;=0.15,"11-15%","16%+")))</f>
        <v>6-10%</v>
      </c>
    </row>
    <row r="3780" spans="1:26">
      <c r="A3780" t="s">
        <v>3986</v>
      </c>
      <c r="B3780" s="10">
        <v>49763</v>
      </c>
      <c r="C3780">
        <v>2025</v>
      </c>
      <c r="D3780" t="s">
        <v>67</v>
      </c>
      <c r="E3780" t="s">
        <v>52</v>
      </c>
      <c r="F3780" t="s">
        <v>53</v>
      </c>
      <c r="G3780" t="s">
        <v>68</v>
      </c>
      <c r="H3780" t="s">
        <v>173</v>
      </c>
      <c r="I3780" t="s">
        <v>31</v>
      </c>
      <c r="J3780" t="s">
        <v>70</v>
      </c>
      <c r="K3780" t="s">
        <v>63</v>
      </c>
      <c r="L3780" t="s">
        <v>166</v>
      </c>
      <c r="M3780" t="s">
        <v>200</v>
      </c>
      <c r="N3780" t="s">
        <v>192</v>
      </c>
      <c r="O3780">
        <v>3</v>
      </c>
      <c r="P3780">
        <v>5582.95</v>
      </c>
      <c r="Q3780">
        <v>16748.849999999999</v>
      </c>
      <c r="R3780">
        <v>0.12</v>
      </c>
      <c r="S3780">
        <v>2009.86</v>
      </c>
      <c r="T3780">
        <v>14738.99</v>
      </c>
      <c r="U3780">
        <v>11531.27</v>
      </c>
      <c r="V3780">
        <v>3207.72</v>
      </c>
      <c r="W3780">
        <v>0.21759999999999999</v>
      </c>
      <c r="X3780" t="s">
        <v>144</v>
      </c>
      <c r="Y3780">
        <v>3.8</v>
      </c>
      <c r="Z3780" t="str">
        <f>IF(Sales_Data[[#This Row],[Discount %]]&lt;=0.05,"0-5%",IF(Sales_Data[[#This Row],[Discount %]]&lt;=0.1,"6-10%",IF(Sales_Data[[#This Row],[Discount %]]&lt;=0.15,"11-15%","16%+")))</f>
        <v>11-15%</v>
      </c>
    </row>
    <row r="3781" spans="1:26">
      <c r="A3781" t="s">
        <v>3987</v>
      </c>
      <c r="B3781" s="10">
        <v>49764</v>
      </c>
      <c r="C3781">
        <v>2025</v>
      </c>
      <c r="D3781" t="s">
        <v>84</v>
      </c>
      <c r="E3781" t="s">
        <v>27</v>
      </c>
      <c r="F3781" t="s">
        <v>28</v>
      </c>
      <c r="G3781" t="s">
        <v>98</v>
      </c>
      <c r="H3781" t="s">
        <v>235</v>
      </c>
      <c r="I3781" t="s">
        <v>117</v>
      </c>
      <c r="J3781" t="s">
        <v>70</v>
      </c>
      <c r="K3781" t="s">
        <v>46</v>
      </c>
      <c r="L3781" t="s">
        <v>110</v>
      </c>
      <c r="M3781" t="s">
        <v>111</v>
      </c>
      <c r="N3781" t="s">
        <v>201</v>
      </c>
      <c r="O3781">
        <v>3</v>
      </c>
      <c r="P3781">
        <v>12579.98</v>
      </c>
      <c r="Q3781">
        <v>37739.94</v>
      </c>
      <c r="R3781">
        <v>0</v>
      </c>
      <c r="S3781">
        <v>0</v>
      </c>
      <c r="T3781">
        <v>37739.94</v>
      </c>
      <c r="U3781">
        <v>26881.22</v>
      </c>
      <c r="V3781">
        <v>10858.72</v>
      </c>
      <c r="W3781">
        <v>0.28770000000000001</v>
      </c>
      <c r="X3781" t="s">
        <v>59</v>
      </c>
      <c r="Y3781">
        <v>4.5999999999999996</v>
      </c>
      <c r="Z3781" t="str">
        <f>IF(Sales_Data[[#This Row],[Discount %]]&lt;=0.05,"0-5%",IF(Sales_Data[[#This Row],[Discount %]]&lt;=0.1,"6-10%",IF(Sales_Data[[#This Row],[Discount %]]&lt;=0.15,"11-15%","16%+")))</f>
        <v>0-5%</v>
      </c>
    </row>
    <row r="3782" spans="1:26">
      <c r="A3782" t="s">
        <v>3988</v>
      </c>
      <c r="B3782" s="10">
        <v>49765</v>
      </c>
      <c r="C3782">
        <v>2025</v>
      </c>
      <c r="D3782" t="s">
        <v>67</v>
      </c>
      <c r="E3782" t="s">
        <v>52</v>
      </c>
      <c r="F3782" t="s">
        <v>41</v>
      </c>
      <c r="G3782" t="s">
        <v>115</v>
      </c>
      <c r="H3782" t="s">
        <v>240</v>
      </c>
      <c r="I3782" t="s">
        <v>31</v>
      </c>
      <c r="J3782" t="s">
        <v>45</v>
      </c>
      <c r="K3782" t="s">
        <v>33</v>
      </c>
      <c r="L3782" t="s">
        <v>122</v>
      </c>
      <c r="M3782" t="s">
        <v>380</v>
      </c>
      <c r="N3782" t="s">
        <v>74</v>
      </c>
      <c r="O3782">
        <v>15</v>
      </c>
      <c r="P3782">
        <v>327.47000000000003</v>
      </c>
      <c r="Q3782">
        <v>4912.05</v>
      </c>
      <c r="R3782">
        <v>0.21</v>
      </c>
      <c r="S3782">
        <v>1031.53</v>
      </c>
      <c r="T3782">
        <v>3880.52</v>
      </c>
      <c r="U3782">
        <v>5735.46</v>
      </c>
      <c r="V3782">
        <v>-1854.94</v>
      </c>
      <c r="W3782">
        <v>-0.47799999999999998</v>
      </c>
      <c r="X3782" t="s">
        <v>37</v>
      </c>
      <c r="Y3782">
        <v>3.3</v>
      </c>
      <c r="Z3782" t="str">
        <f>IF(Sales_Data[[#This Row],[Discount %]]&lt;=0.05,"0-5%",IF(Sales_Data[[#This Row],[Discount %]]&lt;=0.1,"6-10%",IF(Sales_Data[[#This Row],[Discount %]]&lt;=0.15,"11-15%","16%+")))</f>
        <v>16%+</v>
      </c>
    </row>
    <row r="3783" spans="1:26">
      <c r="A3783" t="s">
        <v>3989</v>
      </c>
      <c r="B3783" s="10">
        <v>49766</v>
      </c>
      <c r="C3783">
        <v>2025</v>
      </c>
      <c r="D3783" t="s">
        <v>143</v>
      </c>
      <c r="E3783" t="s">
        <v>40</v>
      </c>
      <c r="F3783" t="s">
        <v>53</v>
      </c>
      <c r="G3783" t="s">
        <v>120</v>
      </c>
      <c r="H3783" t="s">
        <v>125</v>
      </c>
      <c r="I3783" t="s">
        <v>44</v>
      </c>
      <c r="J3783" t="s">
        <v>32</v>
      </c>
      <c r="K3783" t="s">
        <v>71</v>
      </c>
      <c r="L3783" t="s">
        <v>126</v>
      </c>
      <c r="M3783" t="s">
        <v>133</v>
      </c>
      <c r="N3783" t="s">
        <v>136</v>
      </c>
      <c r="O3783">
        <v>1</v>
      </c>
      <c r="P3783">
        <v>973.02</v>
      </c>
      <c r="Q3783">
        <v>973.02</v>
      </c>
      <c r="R3783">
        <v>0.28000000000000003</v>
      </c>
      <c r="S3783">
        <v>272.45</v>
      </c>
      <c r="T3783">
        <v>700.57</v>
      </c>
      <c r="U3783">
        <v>467.29</v>
      </c>
      <c r="V3783">
        <v>233.29</v>
      </c>
      <c r="W3783">
        <v>0.33300000000000002</v>
      </c>
      <c r="X3783" t="s">
        <v>59</v>
      </c>
      <c r="Y3783">
        <v>3.3</v>
      </c>
      <c r="Z3783" t="str">
        <f>IF(Sales_Data[[#This Row],[Discount %]]&lt;=0.05,"0-5%",IF(Sales_Data[[#This Row],[Discount %]]&lt;=0.1,"6-10%",IF(Sales_Data[[#This Row],[Discount %]]&lt;=0.15,"11-15%","16%+")))</f>
        <v>16%+</v>
      </c>
    </row>
    <row r="3784" spans="1:26">
      <c r="A3784" t="s">
        <v>3990</v>
      </c>
      <c r="B3784" s="10">
        <v>49767</v>
      </c>
      <c r="C3784">
        <v>2025</v>
      </c>
      <c r="D3784" t="s">
        <v>223</v>
      </c>
      <c r="E3784" t="s">
        <v>78</v>
      </c>
      <c r="F3784" t="s">
        <v>53</v>
      </c>
      <c r="G3784" t="s">
        <v>54</v>
      </c>
      <c r="H3784" t="s">
        <v>55</v>
      </c>
      <c r="I3784" t="s">
        <v>117</v>
      </c>
      <c r="J3784" t="s">
        <v>32</v>
      </c>
      <c r="K3784" t="s">
        <v>56</v>
      </c>
      <c r="L3784" t="s">
        <v>57</v>
      </c>
      <c r="M3784" t="s">
        <v>58</v>
      </c>
      <c r="N3784" t="s">
        <v>201</v>
      </c>
      <c r="O3784">
        <v>1</v>
      </c>
      <c r="P3784">
        <v>66822.37</v>
      </c>
      <c r="Q3784">
        <v>66822.37</v>
      </c>
      <c r="R3784">
        <v>0.2</v>
      </c>
      <c r="S3784">
        <v>13364.47</v>
      </c>
      <c r="T3784">
        <v>53457.9</v>
      </c>
      <c r="U3784">
        <v>56315.12</v>
      </c>
      <c r="V3784">
        <v>-2857.23</v>
      </c>
      <c r="W3784">
        <v>-5.3400000000000003E-2</v>
      </c>
      <c r="X3784" t="s">
        <v>82</v>
      </c>
      <c r="Y3784">
        <v>4</v>
      </c>
      <c r="Z3784" t="str">
        <f>IF(Sales_Data[[#This Row],[Discount %]]&lt;=0.05,"0-5%",IF(Sales_Data[[#This Row],[Discount %]]&lt;=0.1,"6-10%",IF(Sales_Data[[#This Row],[Discount %]]&lt;=0.15,"11-15%","16%+")))</f>
        <v>16%+</v>
      </c>
    </row>
    <row r="3785" spans="1:26">
      <c r="A3785" t="s">
        <v>3991</v>
      </c>
      <c r="B3785" s="10">
        <v>49768</v>
      </c>
      <c r="C3785">
        <v>2026</v>
      </c>
      <c r="D3785" t="s">
        <v>39</v>
      </c>
      <c r="E3785" t="s">
        <v>40</v>
      </c>
      <c r="F3785" t="s">
        <v>53</v>
      </c>
      <c r="G3785" t="s">
        <v>68</v>
      </c>
      <c r="H3785" t="s">
        <v>69</v>
      </c>
      <c r="I3785" t="s">
        <v>44</v>
      </c>
      <c r="J3785" t="s">
        <v>32</v>
      </c>
      <c r="K3785" t="s">
        <v>56</v>
      </c>
      <c r="L3785" t="s">
        <v>57</v>
      </c>
      <c r="M3785" t="s">
        <v>95</v>
      </c>
      <c r="N3785" t="s">
        <v>112</v>
      </c>
      <c r="O3785">
        <v>5</v>
      </c>
      <c r="P3785">
        <v>40962.33</v>
      </c>
      <c r="Q3785">
        <v>204811.65</v>
      </c>
      <c r="R3785">
        <v>0.13</v>
      </c>
      <c r="S3785">
        <v>26625.51</v>
      </c>
      <c r="T3785">
        <v>178186.14</v>
      </c>
      <c r="U3785">
        <v>170457.51</v>
      </c>
      <c r="V3785">
        <v>7728.63</v>
      </c>
      <c r="W3785">
        <v>4.3400000000000001E-2</v>
      </c>
      <c r="X3785" t="s">
        <v>37</v>
      </c>
      <c r="Y3785">
        <v>4.3</v>
      </c>
      <c r="Z3785" t="str">
        <f>IF(Sales_Data[[#This Row],[Discount %]]&lt;=0.05,"0-5%",IF(Sales_Data[[#This Row],[Discount %]]&lt;=0.1,"6-10%",IF(Sales_Data[[#This Row],[Discount %]]&lt;=0.15,"11-15%","16%+")))</f>
        <v>11-15%</v>
      </c>
    </row>
    <row r="3786" spans="1:26">
      <c r="A3786" t="s">
        <v>3992</v>
      </c>
      <c r="B3786" s="10">
        <v>49769</v>
      </c>
      <c r="C3786">
        <v>2025</v>
      </c>
      <c r="D3786" t="s">
        <v>51</v>
      </c>
      <c r="E3786" t="s">
        <v>52</v>
      </c>
      <c r="F3786" t="s">
        <v>28</v>
      </c>
      <c r="G3786" t="s">
        <v>29</v>
      </c>
      <c r="H3786" t="s">
        <v>199</v>
      </c>
      <c r="I3786" t="s">
        <v>44</v>
      </c>
      <c r="J3786" t="s">
        <v>70</v>
      </c>
      <c r="K3786" t="s">
        <v>46</v>
      </c>
      <c r="L3786" t="s">
        <v>47</v>
      </c>
      <c r="M3786" t="s">
        <v>263</v>
      </c>
      <c r="N3786" t="s">
        <v>49</v>
      </c>
      <c r="O3786">
        <v>5</v>
      </c>
      <c r="P3786">
        <v>5349.46</v>
      </c>
      <c r="Q3786">
        <v>26747.3</v>
      </c>
      <c r="R3786">
        <v>0.22</v>
      </c>
      <c r="S3786">
        <v>5884.41</v>
      </c>
      <c r="T3786">
        <v>20862.89</v>
      </c>
      <c r="U3786">
        <v>18977.91</v>
      </c>
      <c r="V3786">
        <v>1884.99</v>
      </c>
      <c r="W3786">
        <v>9.0399999999999994E-2</v>
      </c>
      <c r="X3786" t="s">
        <v>75</v>
      </c>
      <c r="Y3786">
        <v>3.9</v>
      </c>
      <c r="Z3786" t="str">
        <f>IF(Sales_Data[[#This Row],[Discount %]]&lt;=0.05,"0-5%",IF(Sales_Data[[#This Row],[Discount %]]&lt;=0.1,"6-10%",IF(Sales_Data[[#This Row],[Discount %]]&lt;=0.15,"11-15%","16%+")))</f>
        <v>16%+</v>
      </c>
    </row>
    <row r="3787" spans="1:26">
      <c r="A3787" t="s">
        <v>3993</v>
      </c>
      <c r="B3787" s="10">
        <v>49770</v>
      </c>
      <c r="C3787">
        <v>2025</v>
      </c>
      <c r="D3787" t="s">
        <v>102</v>
      </c>
      <c r="E3787" t="s">
        <v>40</v>
      </c>
      <c r="F3787" t="s">
        <v>85</v>
      </c>
      <c r="G3787" t="s">
        <v>86</v>
      </c>
      <c r="H3787" t="s">
        <v>434</v>
      </c>
      <c r="I3787" t="s">
        <v>31</v>
      </c>
      <c r="J3787" t="s">
        <v>45</v>
      </c>
      <c r="K3787" t="s">
        <v>63</v>
      </c>
      <c r="L3787" t="s">
        <v>64</v>
      </c>
      <c r="M3787" t="s">
        <v>372</v>
      </c>
      <c r="N3787" t="s">
        <v>90</v>
      </c>
      <c r="O3787">
        <v>3</v>
      </c>
      <c r="P3787">
        <v>10240.209999999999</v>
      </c>
      <c r="Q3787">
        <v>30720.63</v>
      </c>
      <c r="R3787">
        <v>0.03</v>
      </c>
      <c r="S3787">
        <v>921.62</v>
      </c>
      <c r="T3787">
        <v>29799.01</v>
      </c>
      <c r="U3787">
        <v>22870.52</v>
      </c>
      <c r="V3787">
        <v>6928.49</v>
      </c>
      <c r="W3787">
        <v>0.23250000000000001</v>
      </c>
      <c r="X3787" t="s">
        <v>144</v>
      </c>
      <c r="Y3787">
        <v>4.3</v>
      </c>
      <c r="Z3787" t="str">
        <f>IF(Sales_Data[[#This Row],[Discount %]]&lt;=0.05,"0-5%",IF(Sales_Data[[#This Row],[Discount %]]&lt;=0.1,"6-10%",IF(Sales_Data[[#This Row],[Discount %]]&lt;=0.15,"11-15%","16%+")))</f>
        <v>0-5%</v>
      </c>
    </row>
    <row r="3788" spans="1:26">
      <c r="A3788" t="s">
        <v>3994</v>
      </c>
      <c r="B3788" s="10">
        <v>49771</v>
      </c>
      <c r="C3788">
        <v>2026</v>
      </c>
      <c r="D3788" t="s">
        <v>67</v>
      </c>
      <c r="E3788" t="s">
        <v>52</v>
      </c>
      <c r="F3788" t="s">
        <v>41</v>
      </c>
      <c r="G3788" t="s">
        <v>115</v>
      </c>
      <c r="H3788" t="s">
        <v>116</v>
      </c>
      <c r="I3788" t="s">
        <v>31</v>
      </c>
      <c r="J3788" t="s">
        <v>45</v>
      </c>
      <c r="K3788" t="s">
        <v>56</v>
      </c>
      <c r="L3788" t="s">
        <v>155</v>
      </c>
      <c r="M3788" t="s">
        <v>156</v>
      </c>
      <c r="N3788" t="s">
        <v>201</v>
      </c>
      <c r="O3788">
        <v>5</v>
      </c>
      <c r="P3788">
        <v>740.67</v>
      </c>
      <c r="Q3788">
        <v>3703.35</v>
      </c>
      <c r="R3788">
        <v>0.05</v>
      </c>
      <c r="S3788">
        <v>185.17</v>
      </c>
      <c r="T3788">
        <v>3518.18</v>
      </c>
      <c r="U3788">
        <v>2378.1799999999998</v>
      </c>
      <c r="V3788">
        <v>1140</v>
      </c>
      <c r="W3788">
        <v>0.32400000000000001</v>
      </c>
      <c r="X3788" t="s">
        <v>37</v>
      </c>
      <c r="Y3788">
        <v>4.4000000000000004</v>
      </c>
      <c r="Z3788" t="str">
        <f>IF(Sales_Data[[#This Row],[Discount %]]&lt;=0.05,"0-5%",IF(Sales_Data[[#This Row],[Discount %]]&lt;=0.1,"6-10%",IF(Sales_Data[[#This Row],[Discount %]]&lt;=0.15,"11-15%","16%+")))</f>
        <v>0-5%</v>
      </c>
    </row>
    <row r="3789" spans="1:26">
      <c r="A3789" t="s">
        <v>3995</v>
      </c>
      <c r="B3789" s="10">
        <v>49772</v>
      </c>
      <c r="C3789">
        <v>2025</v>
      </c>
      <c r="D3789" t="s">
        <v>143</v>
      </c>
      <c r="E3789" t="s">
        <v>40</v>
      </c>
      <c r="F3789" t="s">
        <v>85</v>
      </c>
      <c r="G3789" t="s">
        <v>138</v>
      </c>
      <c r="H3789" t="s">
        <v>367</v>
      </c>
      <c r="I3789" t="s">
        <v>31</v>
      </c>
      <c r="J3789" t="s">
        <v>45</v>
      </c>
      <c r="K3789" t="s">
        <v>63</v>
      </c>
      <c r="L3789" t="s">
        <v>64</v>
      </c>
      <c r="M3789" t="s">
        <v>65</v>
      </c>
      <c r="N3789" t="s">
        <v>74</v>
      </c>
      <c r="O3789">
        <v>5</v>
      </c>
      <c r="P3789">
        <v>3702.65</v>
      </c>
      <c r="Q3789">
        <v>18513.25</v>
      </c>
      <c r="R3789">
        <v>7.0000000000000007E-2</v>
      </c>
      <c r="S3789">
        <v>1295.93</v>
      </c>
      <c r="T3789">
        <v>17217.32</v>
      </c>
      <c r="U3789">
        <v>13038.02</v>
      </c>
      <c r="V3789">
        <v>4179.3100000000004</v>
      </c>
      <c r="W3789">
        <v>0.2427</v>
      </c>
      <c r="X3789" t="s">
        <v>82</v>
      </c>
      <c r="Y3789">
        <v>5</v>
      </c>
      <c r="Z3789" t="str">
        <f>IF(Sales_Data[[#This Row],[Discount %]]&lt;=0.05,"0-5%",IF(Sales_Data[[#This Row],[Discount %]]&lt;=0.1,"6-10%",IF(Sales_Data[[#This Row],[Discount %]]&lt;=0.15,"11-15%","16%+")))</f>
        <v>6-10%</v>
      </c>
    </row>
    <row r="3790" spans="1:26">
      <c r="A3790" t="s">
        <v>3996</v>
      </c>
      <c r="B3790" s="10">
        <v>49773</v>
      </c>
      <c r="C3790">
        <v>2025</v>
      </c>
      <c r="D3790" t="s">
        <v>26</v>
      </c>
      <c r="E3790" t="s">
        <v>27</v>
      </c>
      <c r="F3790" t="s">
        <v>53</v>
      </c>
      <c r="G3790" t="s">
        <v>68</v>
      </c>
      <c r="H3790" t="s">
        <v>173</v>
      </c>
      <c r="I3790" t="s">
        <v>44</v>
      </c>
      <c r="J3790" t="s">
        <v>32</v>
      </c>
      <c r="K3790" t="s">
        <v>71</v>
      </c>
      <c r="L3790" t="s">
        <v>126</v>
      </c>
      <c r="M3790" t="s">
        <v>133</v>
      </c>
      <c r="N3790" t="s">
        <v>201</v>
      </c>
      <c r="O3790">
        <v>4</v>
      </c>
      <c r="P3790">
        <v>875.82</v>
      </c>
      <c r="Q3790">
        <v>3503.28</v>
      </c>
      <c r="R3790">
        <v>0.23</v>
      </c>
      <c r="S3790">
        <v>805.75</v>
      </c>
      <c r="T3790">
        <v>2697.53</v>
      </c>
      <c r="U3790">
        <v>1647.67</v>
      </c>
      <c r="V3790">
        <v>1049.8499999999999</v>
      </c>
      <c r="W3790">
        <v>0.38919999999999999</v>
      </c>
      <c r="X3790" t="s">
        <v>37</v>
      </c>
      <c r="Y3790">
        <v>5</v>
      </c>
      <c r="Z3790" t="str">
        <f>IF(Sales_Data[[#This Row],[Discount %]]&lt;=0.05,"0-5%",IF(Sales_Data[[#This Row],[Discount %]]&lt;=0.1,"6-10%",IF(Sales_Data[[#This Row],[Discount %]]&lt;=0.15,"11-15%","16%+")))</f>
        <v>16%+</v>
      </c>
    </row>
    <row r="3791" spans="1:26">
      <c r="A3791" t="s">
        <v>3997</v>
      </c>
      <c r="B3791" s="10">
        <v>49774</v>
      </c>
      <c r="C3791">
        <v>2025</v>
      </c>
      <c r="D3791" t="s">
        <v>51</v>
      </c>
      <c r="E3791" t="s">
        <v>52</v>
      </c>
      <c r="F3791" t="s">
        <v>41</v>
      </c>
      <c r="G3791" t="s">
        <v>115</v>
      </c>
      <c r="H3791" t="s">
        <v>116</v>
      </c>
      <c r="I3791" t="s">
        <v>31</v>
      </c>
      <c r="J3791" t="s">
        <v>45</v>
      </c>
      <c r="K3791" t="s">
        <v>46</v>
      </c>
      <c r="L3791" t="s">
        <v>183</v>
      </c>
      <c r="M3791" t="s">
        <v>271</v>
      </c>
      <c r="N3791" t="s">
        <v>81</v>
      </c>
      <c r="O3791">
        <v>5</v>
      </c>
      <c r="P3791">
        <v>20958.43</v>
      </c>
      <c r="Q3791">
        <v>104792.15</v>
      </c>
      <c r="R3791">
        <v>0.16999999999999998</v>
      </c>
      <c r="S3791">
        <v>17814.669999999998</v>
      </c>
      <c r="T3791">
        <v>86977.48</v>
      </c>
      <c r="U3791">
        <v>82324.240000000005</v>
      </c>
      <c r="V3791">
        <v>4653.24</v>
      </c>
      <c r="W3791">
        <v>5.3499999999999999E-2</v>
      </c>
      <c r="X3791" t="s">
        <v>144</v>
      </c>
      <c r="Y3791">
        <v>3.4</v>
      </c>
      <c r="Z3791" t="str">
        <f>IF(Sales_Data[[#This Row],[Discount %]]&lt;=0.05,"0-5%",IF(Sales_Data[[#This Row],[Discount %]]&lt;=0.1,"6-10%",IF(Sales_Data[[#This Row],[Discount %]]&lt;=0.15,"11-15%","16%+")))</f>
        <v>16%+</v>
      </c>
    </row>
    <row r="3792" spans="1:26">
      <c r="A3792" t="s">
        <v>3998</v>
      </c>
      <c r="B3792" s="10">
        <v>49775</v>
      </c>
      <c r="C3792">
        <v>2025</v>
      </c>
      <c r="D3792" t="s">
        <v>97</v>
      </c>
      <c r="E3792" t="s">
        <v>52</v>
      </c>
      <c r="F3792" t="s">
        <v>28</v>
      </c>
      <c r="G3792" t="s">
        <v>108</v>
      </c>
      <c r="H3792" t="s">
        <v>182</v>
      </c>
      <c r="I3792" t="s">
        <v>44</v>
      </c>
      <c r="J3792" t="s">
        <v>45</v>
      </c>
      <c r="K3792" t="s">
        <v>46</v>
      </c>
      <c r="L3792" t="s">
        <v>183</v>
      </c>
      <c r="M3792" t="s">
        <v>251</v>
      </c>
      <c r="N3792" t="s">
        <v>49</v>
      </c>
      <c r="O3792">
        <v>4</v>
      </c>
      <c r="P3792">
        <v>7307.28</v>
      </c>
      <c r="Q3792">
        <v>29229.119999999999</v>
      </c>
      <c r="R3792">
        <v>0.1</v>
      </c>
      <c r="S3792">
        <v>2922.91</v>
      </c>
      <c r="T3792">
        <v>26306.21</v>
      </c>
      <c r="U3792">
        <v>20114.740000000002</v>
      </c>
      <c r="V3792">
        <v>6191.46</v>
      </c>
      <c r="W3792">
        <v>0.2354</v>
      </c>
      <c r="X3792" t="s">
        <v>144</v>
      </c>
      <c r="Y3792">
        <v>4</v>
      </c>
      <c r="Z3792" t="str">
        <f>IF(Sales_Data[[#This Row],[Discount %]]&lt;=0.05,"0-5%",IF(Sales_Data[[#This Row],[Discount %]]&lt;=0.1,"6-10%",IF(Sales_Data[[#This Row],[Discount %]]&lt;=0.15,"11-15%","16%+")))</f>
        <v>6-10%</v>
      </c>
    </row>
    <row r="3793" spans="1:26">
      <c r="A3793" t="s">
        <v>3999</v>
      </c>
      <c r="B3793" s="10">
        <v>49776</v>
      </c>
      <c r="C3793">
        <v>2025</v>
      </c>
      <c r="D3793" t="s">
        <v>51</v>
      </c>
      <c r="E3793" t="s">
        <v>52</v>
      </c>
      <c r="F3793" t="s">
        <v>28</v>
      </c>
      <c r="G3793" t="s">
        <v>98</v>
      </c>
      <c r="H3793" t="s">
        <v>99</v>
      </c>
      <c r="I3793" t="s">
        <v>44</v>
      </c>
      <c r="J3793" t="s">
        <v>45</v>
      </c>
      <c r="K3793" t="s">
        <v>33</v>
      </c>
      <c r="L3793" t="s">
        <v>122</v>
      </c>
      <c r="M3793" t="s">
        <v>159</v>
      </c>
      <c r="N3793" t="s">
        <v>36</v>
      </c>
      <c r="O3793">
        <v>5</v>
      </c>
      <c r="P3793">
        <v>783.49</v>
      </c>
      <c r="Q3793">
        <v>3917.45</v>
      </c>
      <c r="R3793">
        <v>0.16</v>
      </c>
      <c r="S3793">
        <v>626.79</v>
      </c>
      <c r="T3793">
        <v>3290.66</v>
      </c>
      <c r="U3793">
        <v>3742.24</v>
      </c>
      <c r="V3793">
        <v>-451.58</v>
      </c>
      <c r="W3793">
        <v>-0.13719999999999999</v>
      </c>
      <c r="X3793" t="s">
        <v>75</v>
      </c>
      <c r="Y3793">
        <v>2.9</v>
      </c>
      <c r="Z3793" t="str">
        <f>IF(Sales_Data[[#This Row],[Discount %]]&lt;=0.05,"0-5%",IF(Sales_Data[[#This Row],[Discount %]]&lt;=0.1,"6-10%",IF(Sales_Data[[#This Row],[Discount %]]&lt;=0.15,"11-15%","16%+")))</f>
        <v>16%+</v>
      </c>
    </row>
    <row r="3794" spans="1:26">
      <c r="A3794" t="s">
        <v>4000</v>
      </c>
      <c r="B3794" s="10">
        <v>49777</v>
      </c>
      <c r="C3794">
        <v>2025</v>
      </c>
      <c r="D3794" t="s">
        <v>92</v>
      </c>
      <c r="E3794" t="s">
        <v>27</v>
      </c>
      <c r="F3794" t="s">
        <v>41</v>
      </c>
      <c r="G3794" t="s">
        <v>194</v>
      </c>
      <c r="H3794" t="s">
        <v>255</v>
      </c>
      <c r="I3794" t="s">
        <v>31</v>
      </c>
      <c r="J3794" t="s">
        <v>32</v>
      </c>
      <c r="K3794" t="s">
        <v>71</v>
      </c>
      <c r="L3794" t="s">
        <v>72</v>
      </c>
      <c r="M3794" t="s">
        <v>100</v>
      </c>
      <c r="N3794" t="s">
        <v>201</v>
      </c>
      <c r="O3794">
        <v>4</v>
      </c>
      <c r="P3794">
        <v>4579.72</v>
      </c>
      <c r="Q3794">
        <v>18318.88</v>
      </c>
      <c r="R3794">
        <v>0.04</v>
      </c>
      <c r="S3794">
        <v>732.76</v>
      </c>
      <c r="T3794">
        <v>17586.12</v>
      </c>
      <c r="U3794">
        <v>10804.33</v>
      </c>
      <c r="V3794">
        <v>6781.79</v>
      </c>
      <c r="W3794">
        <v>0.3856</v>
      </c>
      <c r="X3794" t="s">
        <v>59</v>
      </c>
      <c r="Y3794">
        <v>3.2</v>
      </c>
      <c r="Z3794" t="str">
        <f>IF(Sales_Data[[#This Row],[Discount %]]&lt;=0.05,"0-5%",IF(Sales_Data[[#This Row],[Discount %]]&lt;=0.1,"6-10%",IF(Sales_Data[[#This Row],[Discount %]]&lt;=0.15,"11-15%","16%+")))</f>
        <v>0-5%</v>
      </c>
    </row>
    <row r="3795" spans="1:26">
      <c r="A3795" t="s">
        <v>4001</v>
      </c>
      <c r="B3795" s="10">
        <v>49778</v>
      </c>
      <c r="C3795">
        <v>2025</v>
      </c>
      <c r="D3795" t="s">
        <v>102</v>
      </c>
      <c r="E3795" t="s">
        <v>40</v>
      </c>
      <c r="F3795" t="s">
        <v>53</v>
      </c>
      <c r="G3795" t="s">
        <v>54</v>
      </c>
      <c r="H3795" t="s">
        <v>55</v>
      </c>
      <c r="I3795" t="s">
        <v>31</v>
      </c>
      <c r="J3795" t="s">
        <v>45</v>
      </c>
      <c r="K3795" t="s">
        <v>71</v>
      </c>
      <c r="L3795" t="s">
        <v>126</v>
      </c>
      <c r="M3795" t="s">
        <v>127</v>
      </c>
      <c r="N3795" t="s">
        <v>118</v>
      </c>
      <c r="O3795">
        <v>4</v>
      </c>
      <c r="P3795">
        <v>2322.4299999999998</v>
      </c>
      <c r="Q3795">
        <v>9289.7199999999993</v>
      </c>
      <c r="R3795">
        <v>0.18</v>
      </c>
      <c r="S3795">
        <v>1672.15</v>
      </c>
      <c r="T3795">
        <v>7617.57</v>
      </c>
      <c r="U3795">
        <v>5316.14</v>
      </c>
      <c r="V3795">
        <v>2301.4299999999998</v>
      </c>
      <c r="W3795">
        <v>0.30209999999999998</v>
      </c>
      <c r="X3795" t="s">
        <v>144</v>
      </c>
      <c r="Y3795">
        <v>4.7</v>
      </c>
      <c r="Z3795" t="str">
        <f>IF(Sales_Data[[#This Row],[Discount %]]&lt;=0.05,"0-5%",IF(Sales_Data[[#This Row],[Discount %]]&lt;=0.1,"6-10%",IF(Sales_Data[[#This Row],[Discount %]]&lt;=0.15,"11-15%","16%+")))</f>
        <v>16%+</v>
      </c>
    </row>
    <row r="3796" spans="1:26">
      <c r="A3796" t="s">
        <v>4002</v>
      </c>
      <c r="B3796" s="10">
        <v>49779</v>
      </c>
      <c r="C3796">
        <v>2026</v>
      </c>
      <c r="D3796" t="s">
        <v>67</v>
      </c>
      <c r="E3796" t="s">
        <v>52</v>
      </c>
      <c r="F3796" t="s">
        <v>41</v>
      </c>
      <c r="G3796" t="s">
        <v>129</v>
      </c>
      <c r="H3796" t="s">
        <v>284</v>
      </c>
      <c r="I3796" t="s">
        <v>31</v>
      </c>
      <c r="J3796" t="s">
        <v>32</v>
      </c>
      <c r="K3796" t="s">
        <v>63</v>
      </c>
      <c r="L3796" t="s">
        <v>64</v>
      </c>
      <c r="M3796" t="s">
        <v>372</v>
      </c>
      <c r="N3796" t="s">
        <v>192</v>
      </c>
      <c r="O3796">
        <v>3</v>
      </c>
      <c r="P3796">
        <v>9137.77</v>
      </c>
      <c r="Q3796">
        <v>27413.31</v>
      </c>
      <c r="R3796">
        <v>0.05</v>
      </c>
      <c r="S3796">
        <v>1370.67</v>
      </c>
      <c r="T3796">
        <v>26042.639999999999</v>
      </c>
      <c r="U3796">
        <v>21042.68</v>
      </c>
      <c r="V3796">
        <v>4999.97</v>
      </c>
      <c r="W3796">
        <v>0.192</v>
      </c>
      <c r="X3796" t="s">
        <v>37</v>
      </c>
      <c r="Y3796">
        <v>3.4</v>
      </c>
      <c r="Z3796" t="str">
        <f>IF(Sales_Data[[#This Row],[Discount %]]&lt;=0.05,"0-5%",IF(Sales_Data[[#This Row],[Discount %]]&lt;=0.1,"6-10%",IF(Sales_Data[[#This Row],[Discount %]]&lt;=0.15,"11-15%","16%+")))</f>
        <v>0-5%</v>
      </c>
    </row>
    <row r="3797" spans="1:26">
      <c r="A3797" t="s">
        <v>4003</v>
      </c>
      <c r="B3797" s="10">
        <v>49780</v>
      </c>
      <c r="C3797">
        <v>2025</v>
      </c>
      <c r="D3797" t="s">
        <v>92</v>
      </c>
      <c r="E3797" t="s">
        <v>27</v>
      </c>
      <c r="F3797" t="s">
        <v>53</v>
      </c>
      <c r="G3797" t="s">
        <v>54</v>
      </c>
      <c r="H3797" t="s">
        <v>282</v>
      </c>
      <c r="I3797" t="s">
        <v>31</v>
      </c>
      <c r="J3797" t="s">
        <v>32</v>
      </c>
      <c r="K3797" t="s">
        <v>71</v>
      </c>
      <c r="L3797" t="s">
        <v>147</v>
      </c>
      <c r="M3797" t="s">
        <v>187</v>
      </c>
      <c r="N3797" t="s">
        <v>49</v>
      </c>
      <c r="O3797">
        <v>3</v>
      </c>
      <c r="P3797">
        <v>920.53</v>
      </c>
      <c r="Q3797">
        <v>2761.59</v>
      </c>
      <c r="R3797">
        <v>0</v>
      </c>
      <c r="S3797">
        <v>0</v>
      </c>
      <c r="T3797">
        <v>2761.59</v>
      </c>
      <c r="U3797">
        <v>1522.68</v>
      </c>
      <c r="V3797">
        <v>1238.9100000000001</v>
      </c>
      <c r="W3797">
        <v>0.4486</v>
      </c>
      <c r="X3797" t="s">
        <v>144</v>
      </c>
      <c r="Y3797">
        <v>4.0999999999999996</v>
      </c>
      <c r="Z3797" t="str">
        <f>IF(Sales_Data[[#This Row],[Discount %]]&lt;=0.05,"0-5%",IF(Sales_Data[[#This Row],[Discount %]]&lt;=0.1,"6-10%",IF(Sales_Data[[#This Row],[Discount %]]&lt;=0.15,"11-15%","16%+")))</f>
        <v>0-5%</v>
      </c>
    </row>
    <row r="3798" spans="1:26">
      <c r="A3798" t="s">
        <v>4004</v>
      </c>
      <c r="B3798" s="10">
        <v>49781</v>
      </c>
      <c r="C3798">
        <v>2025</v>
      </c>
      <c r="D3798" t="s">
        <v>143</v>
      </c>
      <c r="E3798" t="s">
        <v>40</v>
      </c>
      <c r="F3798" t="s">
        <v>85</v>
      </c>
      <c r="G3798" t="s">
        <v>86</v>
      </c>
      <c r="H3798" t="s">
        <v>434</v>
      </c>
      <c r="I3798" t="s">
        <v>117</v>
      </c>
      <c r="J3798" t="s">
        <v>45</v>
      </c>
      <c r="K3798" t="s">
        <v>56</v>
      </c>
      <c r="L3798" t="s">
        <v>88</v>
      </c>
      <c r="M3798" t="s">
        <v>177</v>
      </c>
      <c r="N3798" t="s">
        <v>81</v>
      </c>
      <c r="O3798">
        <v>5</v>
      </c>
      <c r="P3798">
        <v>16073.94</v>
      </c>
      <c r="Q3798">
        <v>80369.7</v>
      </c>
      <c r="R3798">
        <v>0.2</v>
      </c>
      <c r="S3798">
        <v>16073.94</v>
      </c>
      <c r="T3798">
        <v>64295.76</v>
      </c>
      <c r="U3798">
        <v>58241.11</v>
      </c>
      <c r="V3798">
        <v>6054.65</v>
      </c>
      <c r="W3798">
        <v>9.4200000000000006E-2</v>
      </c>
      <c r="X3798" t="s">
        <v>37</v>
      </c>
      <c r="Y3798">
        <v>3.6</v>
      </c>
      <c r="Z3798" t="str">
        <f>IF(Sales_Data[[#This Row],[Discount %]]&lt;=0.05,"0-5%",IF(Sales_Data[[#This Row],[Discount %]]&lt;=0.1,"6-10%",IF(Sales_Data[[#This Row],[Discount %]]&lt;=0.15,"11-15%","16%+")))</f>
        <v>16%+</v>
      </c>
    </row>
    <row r="3799" spans="1:26">
      <c r="A3799" t="s">
        <v>4005</v>
      </c>
      <c r="B3799" s="10">
        <v>49782</v>
      </c>
      <c r="C3799">
        <v>2025</v>
      </c>
      <c r="D3799" t="s">
        <v>114</v>
      </c>
      <c r="E3799" t="s">
        <v>78</v>
      </c>
      <c r="F3799" t="s">
        <v>53</v>
      </c>
      <c r="G3799" t="s">
        <v>54</v>
      </c>
      <c r="H3799" t="s">
        <v>55</v>
      </c>
      <c r="I3799" t="s">
        <v>31</v>
      </c>
      <c r="J3799" t="s">
        <v>32</v>
      </c>
      <c r="K3799" t="s">
        <v>71</v>
      </c>
      <c r="L3799" t="s">
        <v>72</v>
      </c>
      <c r="M3799" t="s">
        <v>100</v>
      </c>
      <c r="N3799" t="s">
        <v>201</v>
      </c>
      <c r="O3799">
        <v>8</v>
      </c>
      <c r="P3799">
        <v>4394.1499999999996</v>
      </c>
      <c r="Q3799">
        <v>35153.199999999997</v>
      </c>
      <c r="R3799">
        <v>0.12</v>
      </c>
      <c r="S3799">
        <v>4218.38</v>
      </c>
      <c r="T3799">
        <v>30934.82</v>
      </c>
      <c r="U3799">
        <v>20488.91</v>
      </c>
      <c r="V3799">
        <v>10445.9</v>
      </c>
      <c r="W3799">
        <v>0.3377</v>
      </c>
      <c r="X3799" t="s">
        <v>59</v>
      </c>
      <c r="Y3799">
        <v>3.5</v>
      </c>
      <c r="Z3799" t="str">
        <f>IF(Sales_Data[[#This Row],[Discount %]]&lt;=0.05,"0-5%",IF(Sales_Data[[#This Row],[Discount %]]&lt;=0.1,"6-10%",IF(Sales_Data[[#This Row],[Discount %]]&lt;=0.15,"11-15%","16%+")))</f>
        <v>11-15%</v>
      </c>
    </row>
    <row r="3800" spans="1:26">
      <c r="A3800" t="s">
        <v>4006</v>
      </c>
      <c r="B3800" s="10">
        <v>49783</v>
      </c>
      <c r="C3800">
        <v>2025</v>
      </c>
      <c r="D3800" t="s">
        <v>77</v>
      </c>
      <c r="E3800" t="s">
        <v>78</v>
      </c>
      <c r="F3800" t="s">
        <v>28</v>
      </c>
      <c r="G3800" t="s">
        <v>161</v>
      </c>
      <c r="H3800" t="s">
        <v>231</v>
      </c>
      <c r="I3800" t="s">
        <v>44</v>
      </c>
      <c r="J3800" t="s">
        <v>32</v>
      </c>
      <c r="K3800" t="s">
        <v>46</v>
      </c>
      <c r="L3800" t="s">
        <v>110</v>
      </c>
      <c r="M3800" t="s">
        <v>111</v>
      </c>
      <c r="N3800" t="s">
        <v>81</v>
      </c>
      <c r="O3800">
        <v>3</v>
      </c>
      <c r="P3800">
        <v>12603.67</v>
      </c>
      <c r="Q3800">
        <v>37811.01</v>
      </c>
      <c r="R3800">
        <v>0.05</v>
      </c>
      <c r="S3800">
        <v>1890.55</v>
      </c>
      <c r="T3800">
        <v>35920.46</v>
      </c>
      <c r="U3800">
        <v>28666.45</v>
      </c>
      <c r="V3800">
        <v>7254.01</v>
      </c>
      <c r="W3800">
        <v>0.2019</v>
      </c>
      <c r="X3800" t="s">
        <v>37</v>
      </c>
      <c r="Y3800">
        <v>4.7</v>
      </c>
      <c r="Z3800" t="str">
        <f>IF(Sales_Data[[#This Row],[Discount %]]&lt;=0.05,"0-5%",IF(Sales_Data[[#This Row],[Discount %]]&lt;=0.1,"6-10%",IF(Sales_Data[[#This Row],[Discount %]]&lt;=0.15,"11-15%","16%+")))</f>
        <v>0-5%</v>
      </c>
    </row>
    <row r="3801" spans="1:26">
      <c r="A3801" t="s">
        <v>4007</v>
      </c>
      <c r="B3801" s="10">
        <v>49784</v>
      </c>
      <c r="C3801">
        <v>2025</v>
      </c>
      <c r="D3801" t="s">
        <v>223</v>
      </c>
      <c r="E3801" t="s">
        <v>78</v>
      </c>
      <c r="F3801" t="s">
        <v>28</v>
      </c>
      <c r="G3801" t="s">
        <v>161</v>
      </c>
      <c r="H3801" t="s">
        <v>224</v>
      </c>
      <c r="I3801" t="s">
        <v>31</v>
      </c>
      <c r="J3801" t="s">
        <v>32</v>
      </c>
      <c r="K3801" t="s">
        <v>56</v>
      </c>
      <c r="L3801" t="s">
        <v>57</v>
      </c>
      <c r="M3801" t="s">
        <v>95</v>
      </c>
      <c r="N3801" t="s">
        <v>49</v>
      </c>
      <c r="O3801">
        <v>5</v>
      </c>
      <c r="P3801">
        <v>39191.42</v>
      </c>
      <c r="Q3801">
        <v>195957.1</v>
      </c>
      <c r="R3801">
        <v>0.15</v>
      </c>
      <c r="S3801">
        <v>29393.56</v>
      </c>
      <c r="T3801">
        <v>166563.53</v>
      </c>
      <c r="U3801">
        <v>157632.73000000001</v>
      </c>
      <c r="V3801">
        <v>8930.81</v>
      </c>
      <c r="W3801">
        <v>5.3600000000000002E-2</v>
      </c>
      <c r="X3801" t="s">
        <v>37</v>
      </c>
      <c r="Y3801">
        <v>3.2</v>
      </c>
      <c r="Z3801" t="str">
        <f>IF(Sales_Data[[#This Row],[Discount %]]&lt;=0.05,"0-5%",IF(Sales_Data[[#This Row],[Discount %]]&lt;=0.1,"6-10%",IF(Sales_Data[[#This Row],[Discount %]]&lt;=0.15,"11-15%","16%+")))</f>
        <v>11-15%</v>
      </c>
    </row>
    <row r="3802" spans="1:26">
      <c r="A3802" t="s">
        <v>4008</v>
      </c>
      <c r="B3802" s="10">
        <v>49785</v>
      </c>
      <c r="C3802">
        <v>2025</v>
      </c>
      <c r="D3802" t="s">
        <v>67</v>
      </c>
      <c r="E3802" t="s">
        <v>52</v>
      </c>
      <c r="F3802" t="s">
        <v>28</v>
      </c>
      <c r="G3802" t="s">
        <v>29</v>
      </c>
      <c r="H3802" t="s">
        <v>30</v>
      </c>
      <c r="I3802" t="s">
        <v>31</v>
      </c>
      <c r="J3802" t="s">
        <v>45</v>
      </c>
      <c r="K3802" t="s">
        <v>56</v>
      </c>
      <c r="L3802" t="s">
        <v>88</v>
      </c>
      <c r="M3802" t="s">
        <v>190</v>
      </c>
      <c r="N3802" t="s">
        <v>192</v>
      </c>
      <c r="O3802">
        <v>3</v>
      </c>
      <c r="P3802">
        <v>22765.279999999999</v>
      </c>
      <c r="Q3802">
        <v>68295.839999999997</v>
      </c>
      <c r="R3802">
        <v>0.22</v>
      </c>
      <c r="S3802">
        <v>15025.08</v>
      </c>
      <c r="T3802">
        <v>53270.76</v>
      </c>
      <c r="U3802">
        <v>54189.79</v>
      </c>
      <c r="V3802">
        <v>-919.04</v>
      </c>
      <c r="W3802">
        <v>-1.7299999999999999E-2</v>
      </c>
      <c r="X3802" t="s">
        <v>144</v>
      </c>
      <c r="Y3802">
        <v>3.5</v>
      </c>
      <c r="Z3802" t="str">
        <f>IF(Sales_Data[[#This Row],[Discount %]]&lt;=0.05,"0-5%",IF(Sales_Data[[#This Row],[Discount %]]&lt;=0.1,"6-10%",IF(Sales_Data[[#This Row],[Discount %]]&lt;=0.15,"11-15%","16%+")))</f>
        <v>16%+</v>
      </c>
    </row>
    <row r="3803" spans="1:26">
      <c r="A3803" t="s">
        <v>4009</v>
      </c>
      <c r="B3803" s="10">
        <v>49786</v>
      </c>
      <c r="C3803">
        <v>2025</v>
      </c>
      <c r="D3803" t="s">
        <v>51</v>
      </c>
      <c r="E3803" t="s">
        <v>52</v>
      </c>
      <c r="F3803" t="s">
        <v>53</v>
      </c>
      <c r="G3803" t="s">
        <v>120</v>
      </c>
      <c r="H3803" t="s">
        <v>121</v>
      </c>
      <c r="I3803" t="s">
        <v>31</v>
      </c>
      <c r="J3803" t="s">
        <v>45</v>
      </c>
      <c r="K3803" t="s">
        <v>56</v>
      </c>
      <c r="L3803" t="s">
        <v>155</v>
      </c>
      <c r="M3803" t="s">
        <v>238</v>
      </c>
      <c r="N3803" t="s">
        <v>136</v>
      </c>
      <c r="O3803">
        <v>4</v>
      </c>
      <c r="P3803">
        <v>1792.01</v>
      </c>
      <c r="Q3803">
        <v>7168.04</v>
      </c>
      <c r="R3803">
        <v>7.0000000000000007E-2</v>
      </c>
      <c r="S3803">
        <v>501.76</v>
      </c>
      <c r="T3803">
        <v>6666.28</v>
      </c>
      <c r="U3803">
        <v>4173.67</v>
      </c>
      <c r="V3803">
        <v>2492.6</v>
      </c>
      <c r="W3803">
        <v>0.37390000000000001</v>
      </c>
      <c r="X3803" t="s">
        <v>144</v>
      </c>
      <c r="Y3803">
        <v>3.4</v>
      </c>
      <c r="Z3803" t="str">
        <f>IF(Sales_Data[[#This Row],[Discount %]]&lt;=0.05,"0-5%",IF(Sales_Data[[#This Row],[Discount %]]&lt;=0.1,"6-10%",IF(Sales_Data[[#This Row],[Discount %]]&lt;=0.15,"11-15%","16%+")))</f>
        <v>6-10%</v>
      </c>
    </row>
    <row r="3804" spans="1:26">
      <c r="A3804" t="s">
        <v>4010</v>
      </c>
      <c r="B3804" s="10">
        <v>49787</v>
      </c>
      <c r="C3804">
        <v>2025</v>
      </c>
      <c r="D3804" t="s">
        <v>102</v>
      </c>
      <c r="E3804" t="s">
        <v>40</v>
      </c>
      <c r="F3804" t="s">
        <v>28</v>
      </c>
      <c r="G3804" t="s">
        <v>108</v>
      </c>
      <c r="H3804" t="s">
        <v>109</v>
      </c>
      <c r="I3804" t="s">
        <v>44</v>
      </c>
      <c r="J3804" t="s">
        <v>45</v>
      </c>
      <c r="K3804" t="s">
        <v>71</v>
      </c>
      <c r="L3804" t="s">
        <v>147</v>
      </c>
      <c r="M3804" t="s">
        <v>148</v>
      </c>
      <c r="N3804" t="s">
        <v>36</v>
      </c>
      <c r="O3804">
        <v>2</v>
      </c>
      <c r="P3804">
        <v>502.1</v>
      </c>
      <c r="Q3804">
        <v>1004.2</v>
      </c>
      <c r="R3804">
        <v>0.08</v>
      </c>
      <c r="S3804">
        <v>80.34</v>
      </c>
      <c r="T3804">
        <v>923.86</v>
      </c>
      <c r="U3804">
        <v>639.70000000000005</v>
      </c>
      <c r="V3804">
        <v>284.16000000000003</v>
      </c>
      <c r="W3804">
        <v>0.30759999999999998</v>
      </c>
      <c r="X3804" t="s">
        <v>82</v>
      </c>
      <c r="Y3804">
        <v>3.9</v>
      </c>
      <c r="Z3804" t="str">
        <f>IF(Sales_Data[[#This Row],[Discount %]]&lt;=0.05,"0-5%",IF(Sales_Data[[#This Row],[Discount %]]&lt;=0.1,"6-10%",IF(Sales_Data[[#This Row],[Discount %]]&lt;=0.15,"11-15%","16%+")))</f>
        <v>6-10%</v>
      </c>
    </row>
    <row r="3805" spans="1:26">
      <c r="A3805" t="s">
        <v>4011</v>
      </c>
      <c r="B3805" s="10">
        <v>49788</v>
      </c>
      <c r="C3805">
        <v>2025</v>
      </c>
      <c r="D3805" t="s">
        <v>97</v>
      </c>
      <c r="E3805" t="s">
        <v>52</v>
      </c>
      <c r="F3805" t="s">
        <v>53</v>
      </c>
      <c r="G3805" t="s">
        <v>54</v>
      </c>
      <c r="H3805" t="s">
        <v>55</v>
      </c>
      <c r="I3805" t="s">
        <v>44</v>
      </c>
      <c r="J3805" t="s">
        <v>45</v>
      </c>
      <c r="K3805" t="s">
        <v>71</v>
      </c>
      <c r="L3805" t="s">
        <v>147</v>
      </c>
      <c r="M3805" t="s">
        <v>337</v>
      </c>
      <c r="N3805" t="s">
        <v>152</v>
      </c>
      <c r="O3805">
        <v>4</v>
      </c>
      <c r="P3805">
        <v>1507.72</v>
      </c>
      <c r="Q3805">
        <v>6030.88</v>
      </c>
      <c r="R3805">
        <v>0.08</v>
      </c>
      <c r="S3805">
        <v>482.47</v>
      </c>
      <c r="T3805">
        <v>5548.41</v>
      </c>
      <c r="U3805">
        <v>3312.28</v>
      </c>
      <c r="V3805">
        <v>2236.13</v>
      </c>
      <c r="W3805">
        <v>0.40300000000000002</v>
      </c>
      <c r="X3805" t="s">
        <v>37</v>
      </c>
      <c r="Y3805">
        <v>5</v>
      </c>
      <c r="Z3805" t="str">
        <f>IF(Sales_Data[[#This Row],[Discount %]]&lt;=0.05,"0-5%",IF(Sales_Data[[#This Row],[Discount %]]&lt;=0.1,"6-10%",IF(Sales_Data[[#This Row],[Discount %]]&lt;=0.15,"11-15%","16%+")))</f>
        <v>6-10%</v>
      </c>
    </row>
    <row r="3806" spans="1:26">
      <c r="A3806" t="s">
        <v>4012</v>
      </c>
      <c r="B3806" s="10">
        <v>49789</v>
      </c>
      <c r="C3806">
        <v>2025</v>
      </c>
      <c r="D3806" t="s">
        <v>67</v>
      </c>
      <c r="E3806" t="s">
        <v>52</v>
      </c>
      <c r="F3806" t="s">
        <v>53</v>
      </c>
      <c r="G3806" t="s">
        <v>54</v>
      </c>
      <c r="H3806" t="s">
        <v>55</v>
      </c>
      <c r="I3806" t="s">
        <v>31</v>
      </c>
      <c r="J3806" t="s">
        <v>32</v>
      </c>
      <c r="K3806" t="s">
        <v>33</v>
      </c>
      <c r="L3806" t="s">
        <v>122</v>
      </c>
      <c r="M3806" t="s">
        <v>380</v>
      </c>
      <c r="N3806" t="s">
        <v>152</v>
      </c>
      <c r="O3806">
        <v>18</v>
      </c>
      <c r="P3806">
        <v>293.52999999999997</v>
      </c>
      <c r="Q3806">
        <v>5283.54</v>
      </c>
      <c r="R3806">
        <v>0.08</v>
      </c>
      <c r="S3806">
        <v>422.68</v>
      </c>
      <c r="T3806">
        <v>4860.8599999999997</v>
      </c>
      <c r="U3806">
        <v>5259.1</v>
      </c>
      <c r="V3806">
        <v>-398.24</v>
      </c>
      <c r="W3806">
        <v>-8.1900000000000001E-2</v>
      </c>
      <c r="X3806" t="s">
        <v>75</v>
      </c>
      <c r="Y3806">
        <v>3.7</v>
      </c>
      <c r="Z3806" t="str">
        <f>IF(Sales_Data[[#This Row],[Discount %]]&lt;=0.05,"0-5%",IF(Sales_Data[[#This Row],[Discount %]]&lt;=0.1,"6-10%",IF(Sales_Data[[#This Row],[Discount %]]&lt;=0.15,"11-15%","16%+")))</f>
        <v>6-10%</v>
      </c>
    </row>
    <row r="3807" spans="1:26">
      <c r="A3807" t="s">
        <v>4013</v>
      </c>
      <c r="B3807" s="10">
        <v>49790</v>
      </c>
      <c r="C3807">
        <v>2025</v>
      </c>
      <c r="D3807" t="s">
        <v>39</v>
      </c>
      <c r="E3807" t="s">
        <v>40</v>
      </c>
      <c r="F3807" t="s">
        <v>28</v>
      </c>
      <c r="G3807" t="s">
        <v>98</v>
      </c>
      <c r="H3807" t="s">
        <v>146</v>
      </c>
      <c r="I3807" t="s">
        <v>31</v>
      </c>
      <c r="J3807" t="s">
        <v>32</v>
      </c>
      <c r="K3807" t="s">
        <v>63</v>
      </c>
      <c r="L3807" t="s">
        <v>166</v>
      </c>
      <c r="M3807" t="s">
        <v>352</v>
      </c>
      <c r="N3807" t="s">
        <v>49</v>
      </c>
      <c r="O3807">
        <v>3</v>
      </c>
      <c r="P3807">
        <v>15119.45</v>
      </c>
      <c r="Q3807">
        <v>45358.35</v>
      </c>
      <c r="R3807">
        <v>0.05</v>
      </c>
      <c r="S3807">
        <v>2267.92</v>
      </c>
      <c r="T3807">
        <v>43090.43</v>
      </c>
      <c r="U3807">
        <v>35107.360000000001</v>
      </c>
      <c r="V3807">
        <v>7983.07</v>
      </c>
      <c r="W3807">
        <v>0.18529999999999999</v>
      </c>
      <c r="X3807" t="s">
        <v>59</v>
      </c>
      <c r="Y3807">
        <v>3.7</v>
      </c>
      <c r="Z3807" t="str">
        <f>IF(Sales_Data[[#This Row],[Discount %]]&lt;=0.05,"0-5%",IF(Sales_Data[[#This Row],[Discount %]]&lt;=0.1,"6-10%",IF(Sales_Data[[#This Row],[Discount %]]&lt;=0.15,"11-15%","16%+")))</f>
        <v>0-5%</v>
      </c>
    </row>
    <row r="3808" spans="1:26">
      <c r="A3808" t="s">
        <v>4014</v>
      </c>
      <c r="B3808" s="10">
        <v>49791</v>
      </c>
      <c r="C3808">
        <v>2026</v>
      </c>
      <c r="D3808" t="s">
        <v>51</v>
      </c>
      <c r="E3808" t="s">
        <v>52</v>
      </c>
      <c r="F3808" t="s">
        <v>85</v>
      </c>
      <c r="G3808" t="s">
        <v>179</v>
      </c>
      <c r="H3808" t="s">
        <v>203</v>
      </c>
      <c r="I3808" t="s">
        <v>44</v>
      </c>
      <c r="J3808" t="s">
        <v>32</v>
      </c>
      <c r="K3808" t="s">
        <v>33</v>
      </c>
      <c r="L3808" t="s">
        <v>34</v>
      </c>
      <c r="M3808" t="s">
        <v>163</v>
      </c>
      <c r="N3808" t="s">
        <v>74</v>
      </c>
      <c r="O3808">
        <v>12</v>
      </c>
      <c r="P3808">
        <v>286.85000000000002</v>
      </c>
      <c r="Q3808">
        <v>3442.2</v>
      </c>
      <c r="R3808">
        <v>0.08</v>
      </c>
      <c r="S3808">
        <v>275.38</v>
      </c>
      <c r="T3808">
        <v>3166.82</v>
      </c>
      <c r="U3808">
        <v>3110.47</v>
      </c>
      <c r="V3808">
        <v>56.36</v>
      </c>
      <c r="W3808">
        <v>1.78E-2</v>
      </c>
      <c r="X3808" t="s">
        <v>144</v>
      </c>
      <c r="Y3808">
        <v>2.6</v>
      </c>
      <c r="Z3808" t="str">
        <f>IF(Sales_Data[[#This Row],[Discount %]]&lt;=0.05,"0-5%",IF(Sales_Data[[#This Row],[Discount %]]&lt;=0.1,"6-10%",IF(Sales_Data[[#This Row],[Discount %]]&lt;=0.15,"11-15%","16%+")))</f>
        <v>6-10%</v>
      </c>
    </row>
    <row r="3809" spans="1:26">
      <c r="A3809" t="s">
        <v>4015</v>
      </c>
      <c r="B3809" s="10">
        <v>49792</v>
      </c>
      <c r="C3809">
        <v>2026</v>
      </c>
      <c r="D3809" t="s">
        <v>51</v>
      </c>
      <c r="E3809" t="s">
        <v>52</v>
      </c>
      <c r="F3809" t="s">
        <v>53</v>
      </c>
      <c r="G3809" t="s">
        <v>54</v>
      </c>
      <c r="H3809" t="s">
        <v>55</v>
      </c>
      <c r="I3809" t="s">
        <v>31</v>
      </c>
      <c r="J3809" t="s">
        <v>32</v>
      </c>
      <c r="K3809" t="s">
        <v>56</v>
      </c>
      <c r="L3809" t="s">
        <v>88</v>
      </c>
      <c r="M3809" t="s">
        <v>89</v>
      </c>
      <c r="N3809" t="s">
        <v>49</v>
      </c>
      <c r="O3809">
        <v>5</v>
      </c>
      <c r="P3809">
        <v>9073.92</v>
      </c>
      <c r="Q3809">
        <v>45369.599999999999</v>
      </c>
      <c r="R3809">
        <v>0.1</v>
      </c>
      <c r="S3809">
        <v>4536.96</v>
      </c>
      <c r="T3809">
        <v>40832.639999999999</v>
      </c>
      <c r="U3809">
        <v>35975.129999999997</v>
      </c>
      <c r="V3809">
        <v>4857.51</v>
      </c>
      <c r="W3809">
        <v>0.11899999999999999</v>
      </c>
      <c r="X3809" t="s">
        <v>82</v>
      </c>
      <c r="Y3809">
        <v>3</v>
      </c>
      <c r="Z3809" t="str">
        <f>IF(Sales_Data[[#This Row],[Discount %]]&lt;=0.05,"0-5%",IF(Sales_Data[[#This Row],[Discount %]]&lt;=0.1,"6-10%",IF(Sales_Data[[#This Row],[Discount %]]&lt;=0.15,"11-15%","16%+")))</f>
        <v>6-10%</v>
      </c>
    </row>
    <row r="3810" spans="1:26">
      <c r="A3810" t="s">
        <v>4016</v>
      </c>
      <c r="B3810" s="10">
        <v>49793</v>
      </c>
      <c r="C3810">
        <v>2026</v>
      </c>
      <c r="D3810" t="s">
        <v>51</v>
      </c>
      <c r="E3810" t="s">
        <v>52</v>
      </c>
      <c r="F3810" t="s">
        <v>53</v>
      </c>
      <c r="G3810" t="s">
        <v>68</v>
      </c>
      <c r="H3810" t="s">
        <v>69</v>
      </c>
      <c r="I3810" t="s">
        <v>31</v>
      </c>
      <c r="J3810" t="s">
        <v>32</v>
      </c>
      <c r="K3810" t="s">
        <v>71</v>
      </c>
      <c r="L3810" t="s">
        <v>72</v>
      </c>
      <c r="M3810" t="s">
        <v>73</v>
      </c>
      <c r="N3810" t="s">
        <v>136</v>
      </c>
      <c r="O3810">
        <v>6</v>
      </c>
      <c r="P3810">
        <v>1743.36</v>
      </c>
      <c r="Q3810">
        <v>10460.16</v>
      </c>
      <c r="R3810">
        <v>0.25</v>
      </c>
      <c r="S3810">
        <v>2615.04</v>
      </c>
      <c r="T3810">
        <v>7845.12</v>
      </c>
      <c r="U3810">
        <v>5263.82</v>
      </c>
      <c r="V3810">
        <v>2581.3000000000002</v>
      </c>
      <c r="W3810">
        <v>0.32900000000000001</v>
      </c>
      <c r="X3810" t="s">
        <v>59</v>
      </c>
      <c r="Y3810">
        <v>3.7</v>
      </c>
      <c r="Z3810" t="str">
        <f>IF(Sales_Data[[#This Row],[Discount %]]&lt;=0.05,"0-5%",IF(Sales_Data[[#This Row],[Discount %]]&lt;=0.1,"6-10%",IF(Sales_Data[[#This Row],[Discount %]]&lt;=0.15,"11-15%","16%+")))</f>
        <v>16%+</v>
      </c>
    </row>
    <row r="3811" spans="1:26">
      <c r="A3811" t="s">
        <v>4017</v>
      </c>
      <c r="B3811" s="10">
        <v>49794</v>
      </c>
      <c r="C3811">
        <v>2026</v>
      </c>
      <c r="D3811" t="s">
        <v>39</v>
      </c>
      <c r="E3811" t="s">
        <v>40</v>
      </c>
      <c r="F3811" t="s">
        <v>53</v>
      </c>
      <c r="G3811" t="s">
        <v>68</v>
      </c>
      <c r="H3811" t="s">
        <v>173</v>
      </c>
      <c r="I3811" t="s">
        <v>31</v>
      </c>
      <c r="J3811" t="s">
        <v>32</v>
      </c>
      <c r="K3811" t="s">
        <v>56</v>
      </c>
      <c r="L3811" t="s">
        <v>88</v>
      </c>
      <c r="M3811" t="s">
        <v>177</v>
      </c>
      <c r="N3811" t="s">
        <v>152</v>
      </c>
      <c r="O3811">
        <v>5</v>
      </c>
      <c r="P3811">
        <v>17250.759999999998</v>
      </c>
      <c r="Q3811">
        <v>86253.8</v>
      </c>
      <c r="R3811">
        <v>0.22</v>
      </c>
      <c r="S3811">
        <v>18975.84</v>
      </c>
      <c r="T3811">
        <v>67277.960000000006</v>
      </c>
      <c r="U3811">
        <v>63226.68</v>
      </c>
      <c r="V3811">
        <v>4051.29</v>
      </c>
      <c r="W3811">
        <v>6.0199999999999997E-2</v>
      </c>
      <c r="X3811" t="s">
        <v>37</v>
      </c>
      <c r="Y3811">
        <v>5</v>
      </c>
      <c r="Z3811" t="str">
        <f>IF(Sales_Data[[#This Row],[Discount %]]&lt;=0.05,"0-5%",IF(Sales_Data[[#This Row],[Discount %]]&lt;=0.1,"6-10%",IF(Sales_Data[[#This Row],[Discount %]]&lt;=0.15,"11-15%","16%+")))</f>
        <v>16%+</v>
      </c>
    </row>
    <row r="3812" spans="1:26">
      <c r="A3812" t="s">
        <v>4018</v>
      </c>
      <c r="B3812" s="10">
        <v>49795</v>
      </c>
      <c r="C3812">
        <v>2025</v>
      </c>
      <c r="D3812" t="s">
        <v>26</v>
      </c>
      <c r="E3812" t="s">
        <v>27</v>
      </c>
      <c r="F3812" t="s">
        <v>53</v>
      </c>
      <c r="G3812" t="s">
        <v>68</v>
      </c>
      <c r="H3812" t="s">
        <v>173</v>
      </c>
      <c r="I3812" t="s">
        <v>31</v>
      </c>
      <c r="J3812" t="s">
        <v>45</v>
      </c>
      <c r="K3812" t="s">
        <v>63</v>
      </c>
      <c r="L3812" t="s">
        <v>232</v>
      </c>
      <c r="M3812" t="s">
        <v>554</v>
      </c>
      <c r="N3812" t="s">
        <v>201</v>
      </c>
      <c r="O3812">
        <v>4</v>
      </c>
      <c r="P3812">
        <v>3598.21</v>
      </c>
      <c r="Q3812">
        <v>14392.84</v>
      </c>
      <c r="R3812">
        <v>0.18999999999999997</v>
      </c>
      <c r="S3812">
        <v>2734.64</v>
      </c>
      <c r="T3812">
        <v>11658.2</v>
      </c>
      <c r="U3812">
        <v>10792.16</v>
      </c>
      <c r="V3812">
        <v>866.04</v>
      </c>
      <c r="W3812">
        <v>7.4300000000000005E-2</v>
      </c>
      <c r="X3812" t="s">
        <v>144</v>
      </c>
      <c r="Y3812">
        <v>3.6</v>
      </c>
      <c r="Z3812" t="str">
        <f>IF(Sales_Data[[#This Row],[Discount %]]&lt;=0.05,"0-5%",IF(Sales_Data[[#This Row],[Discount %]]&lt;=0.1,"6-10%",IF(Sales_Data[[#This Row],[Discount %]]&lt;=0.15,"11-15%","16%+")))</f>
        <v>16%+</v>
      </c>
    </row>
    <row r="3813" spans="1:26">
      <c r="A3813" t="s">
        <v>4019</v>
      </c>
      <c r="B3813" s="10">
        <v>49796</v>
      </c>
      <c r="C3813">
        <v>2026</v>
      </c>
      <c r="D3813" t="s">
        <v>67</v>
      </c>
      <c r="E3813" t="s">
        <v>52</v>
      </c>
      <c r="F3813" t="s">
        <v>41</v>
      </c>
      <c r="G3813" t="s">
        <v>42</v>
      </c>
      <c r="H3813" t="s">
        <v>376</v>
      </c>
      <c r="I3813" t="s">
        <v>31</v>
      </c>
      <c r="J3813" t="s">
        <v>70</v>
      </c>
      <c r="K3813" t="s">
        <v>56</v>
      </c>
      <c r="L3813" t="s">
        <v>155</v>
      </c>
      <c r="M3813" t="s">
        <v>156</v>
      </c>
      <c r="N3813" t="s">
        <v>201</v>
      </c>
      <c r="O3813">
        <v>5</v>
      </c>
      <c r="P3813">
        <v>720.12</v>
      </c>
      <c r="Q3813">
        <v>3600.6</v>
      </c>
      <c r="R3813">
        <v>0.08</v>
      </c>
      <c r="S3813">
        <v>288.05</v>
      </c>
      <c r="T3813">
        <v>3312.55</v>
      </c>
      <c r="U3813">
        <v>2059.0100000000002</v>
      </c>
      <c r="V3813">
        <v>1253.54</v>
      </c>
      <c r="W3813">
        <v>0.37840000000000001</v>
      </c>
      <c r="X3813" t="s">
        <v>75</v>
      </c>
      <c r="Y3813">
        <v>3.5</v>
      </c>
      <c r="Z3813" t="str">
        <f>IF(Sales_Data[[#This Row],[Discount %]]&lt;=0.05,"0-5%",IF(Sales_Data[[#This Row],[Discount %]]&lt;=0.1,"6-10%",IF(Sales_Data[[#This Row],[Discount %]]&lt;=0.15,"11-15%","16%+")))</f>
        <v>6-10%</v>
      </c>
    </row>
    <row r="3814" spans="1:26">
      <c r="A3814" t="s">
        <v>4020</v>
      </c>
      <c r="B3814" s="10">
        <v>49797</v>
      </c>
      <c r="C3814">
        <v>2026</v>
      </c>
      <c r="D3814" t="s">
        <v>97</v>
      </c>
      <c r="E3814" t="s">
        <v>52</v>
      </c>
      <c r="F3814" t="s">
        <v>53</v>
      </c>
      <c r="G3814" t="s">
        <v>54</v>
      </c>
      <c r="H3814" t="s">
        <v>282</v>
      </c>
      <c r="I3814" t="s">
        <v>31</v>
      </c>
      <c r="J3814" t="s">
        <v>45</v>
      </c>
      <c r="K3814" t="s">
        <v>33</v>
      </c>
      <c r="L3814" t="s">
        <v>140</v>
      </c>
      <c r="M3814" t="s">
        <v>196</v>
      </c>
      <c r="N3814" t="s">
        <v>192</v>
      </c>
      <c r="O3814">
        <v>10</v>
      </c>
      <c r="P3814">
        <v>213.02</v>
      </c>
      <c r="Q3814">
        <v>2130.1999999999998</v>
      </c>
      <c r="R3814">
        <v>0.1</v>
      </c>
      <c r="S3814">
        <v>213.02</v>
      </c>
      <c r="T3814">
        <v>1917.18</v>
      </c>
      <c r="U3814">
        <v>2160.7800000000002</v>
      </c>
      <c r="V3814">
        <v>-243.6</v>
      </c>
      <c r="W3814">
        <v>-0.12709999999999999</v>
      </c>
      <c r="X3814" t="s">
        <v>75</v>
      </c>
      <c r="Y3814">
        <v>4.5</v>
      </c>
      <c r="Z3814" t="str">
        <f>IF(Sales_Data[[#This Row],[Discount %]]&lt;=0.05,"0-5%",IF(Sales_Data[[#This Row],[Discount %]]&lt;=0.1,"6-10%",IF(Sales_Data[[#This Row],[Discount %]]&lt;=0.15,"11-15%","16%+")))</f>
        <v>6-10%</v>
      </c>
    </row>
    <row r="3815" spans="1:26">
      <c r="A3815" t="s">
        <v>4021</v>
      </c>
      <c r="B3815" s="10">
        <v>49798</v>
      </c>
      <c r="C3815">
        <v>2025</v>
      </c>
      <c r="D3815" t="s">
        <v>97</v>
      </c>
      <c r="E3815" t="s">
        <v>52</v>
      </c>
      <c r="F3815" t="s">
        <v>28</v>
      </c>
      <c r="G3815" t="s">
        <v>98</v>
      </c>
      <c r="H3815" t="s">
        <v>235</v>
      </c>
      <c r="I3815" t="s">
        <v>117</v>
      </c>
      <c r="J3815" t="s">
        <v>32</v>
      </c>
      <c r="K3815" t="s">
        <v>56</v>
      </c>
      <c r="L3815" t="s">
        <v>88</v>
      </c>
      <c r="M3815" t="s">
        <v>89</v>
      </c>
      <c r="N3815" t="s">
        <v>81</v>
      </c>
      <c r="O3815">
        <v>1</v>
      </c>
      <c r="P3815">
        <v>9837.9699999999993</v>
      </c>
      <c r="Q3815">
        <v>9837.9699999999993</v>
      </c>
      <c r="R3815">
        <v>0.15</v>
      </c>
      <c r="S3815">
        <v>1475.7</v>
      </c>
      <c r="T3815">
        <v>8362.27</v>
      </c>
      <c r="U3815">
        <v>7815.85</v>
      </c>
      <c r="V3815">
        <v>546.41999999999996</v>
      </c>
      <c r="W3815">
        <v>6.5299999999999997E-2</v>
      </c>
      <c r="X3815" t="s">
        <v>59</v>
      </c>
      <c r="Y3815">
        <v>4.2</v>
      </c>
      <c r="Z3815" t="str">
        <f>IF(Sales_Data[[#This Row],[Discount %]]&lt;=0.05,"0-5%",IF(Sales_Data[[#This Row],[Discount %]]&lt;=0.1,"6-10%",IF(Sales_Data[[#This Row],[Discount %]]&lt;=0.15,"11-15%","16%+")))</f>
        <v>11-15%</v>
      </c>
    </row>
    <row r="3816" spans="1:26">
      <c r="A3816" t="s">
        <v>4022</v>
      </c>
      <c r="B3816" s="10">
        <v>49799</v>
      </c>
      <c r="C3816">
        <v>2025</v>
      </c>
      <c r="D3816" t="s">
        <v>84</v>
      </c>
      <c r="E3816" t="s">
        <v>27</v>
      </c>
      <c r="F3816" t="s">
        <v>53</v>
      </c>
      <c r="G3816" t="s">
        <v>105</v>
      </c>
      <c r="H3816" t="s">
        <v>189</v>
      </c>
      <c r="I3816" t="s">
        <v>31</v>
      </c>
      <c r="J3816" t="s">
        <v>32</v>
      </c>
      <c r="K3816" t="s">
        <v>56</v>
      </c>
      <c r="L3816" t="s">
        <v>155</v>
      </c>
      <c r="M3816" t="s">
        <v>213</v>
      </c>
      <c r="N3816" t="s">
        <v>152</v>
      </c>
      <c r="O3816">
        <v>5</v>
      </c>
      <c r="P3816">
        <v>1311.72</v>
      </c>
      <c r="Q3816">
        <v>6558.6</v>
      </c>
      <c r="R3816">
        <v>0.15</v>
      </c>
      <c r="S3816">
        <v>983.79</v>
      </c>
      <c r="T3816">
        <v>5574.81</v>
      </c>
      <c r="U3816">
        <v>4464.72</v>
      </c>
      <c r="V3816">
        <v>1110.0899999999999</v>
      </c>
      <c r="W3816">
        <v>0.1991</v>
      </c>
      <c r="X3816" t="s">
        <v>37</v>
      </c>
      <c r="Y3816">
        <v>4.0999999999999996</v>
      </c>
      <c r="Z3816" t="str">
        <f>IF(Sales_Data[[#This Row],[Discount %]]&lt;=0.05,"0-5%",IF(Sales_Data[[#This Row],[Discount %]]&lt;=0.1,"6-10%",IF(Sales_Data[[#This Row],[Discount %]]&lt;=0.15,"11-15%","16%+")))</f>
        <v>11-15%</v>
      </c>
    </row>
    <row r="3817" spans="1:26">
      <c r="A3817" t="s">
        <v>4023</v>
      </c>
      <c r="B3817" s="10">
        <v>49800</v>
      </c>
      <c r="C3817">
        <v>2025</v>
      </c>
      <c r="D3817" t="s">
        <v>143</v>
      </c>
      <c r="E3817" t="s">
        <v>40</v>
      </c>
      <c r="F3817" t="s">
        <v>85</v>
      </c>
      <c r="G3817" t="s">
        <v>93</v>
      </c>
      <c r="H3817" t="s">
        <v>94</v>
      </c>
      <c r="I3817" t="s">
        <v>31</v>
      </c>
      <c r="J3817" t="s">
        <v>32</v>
      </c>
      <c r="K3817" t="s">
        <v>33</v>
      </c>
      <c r="L3817" t="s">
        <v>34</v>
      </c>
      <c r="M3817" t="s">
        <v>35</v>
      </c>
      <c r="N3817" t="s">
        <v>201</v>
      </c>
      <c r="O3817">
        <v>3</v>
      </c>
      <c r="P3817">
        <v>75.45</v>
      </c>
      <c r="Q3817">
        <v>226.35</v>
      </c>
      <c r="R3817">
        <v>0.2</v>
      </c>
      <c r="S3817">
        <v>45.27</v>
      </c>
      <c r="T3817">
        <v>181.08</v>
      </c>
      <c r="U3817">
        <v>367.12</v>
      </c>
      <c r="V3817">
        <v>-186.04</v>
      </c>
      <c r="W3817">
        <v>-1.0274000000000001</v>
      </c>
      <c r="X3817" t="s">
        <v>75</v>
      </c>
      <c r="Y3817">
        <v>2.9</v>
      </c>
      <c r="Z3817" t="str">
        <f>IF(Sales_Data[[#This Row],[Discount %]]&lt;=0.05,"0-5%",IF(Sales_Data[[#This Row],[Discount %]]&lt;=0.1,"6-10%",IF(Sales_Data[[#This Row],[Discount %]]&lt;=0.15,"11-15%","16%+")))</f>
        <v>16%+</v>
      </c>
    </row>
    <row r="3818" spans="1:26">
      <c r="A3818" t="s">
        <v>4024</v>
      </c>
      <c r="B3818" s="10">
        <v>49801</v>
      </c>
      <c r="C3818">
        <v>2025</v>
      </c>
      <c r="D3818" t="s">
        <v>143</v>
      </c>
      <c r="E3818" t="s">
        <v>40</v>
      </c>
      <c r="F3818" t="s">
        <v>28</v>
      </c>
      <c r="G3818" t="s">
        <v>108</v>
      </c>
      <c r="H3818" t="s">
        <v>182</v>
      </c>
      <c r="I3818" t="s">
        <v>31</v>
      </c>
      <c r="J3818" t="s">
        <v>32</v>
      </c>
      <c r="K3818" t="s">
        <v>56</v>
      </c>
      <c r="L3818" t="s">
        <v>155</v>
      </c>
      <c r="M3818" t="s">
        <v>156</v>
      </c>
      <c r="N3818" t="s">
        <v>81</v>
      </c>
      <c r="O3818">
        <v>5</v>
      </c>
      <c r="P3818">
        <v>729.13</v>
      </c>
      <c r="Q3818">
        <v>3645.65</v>
      </c>
      <c r="R3818">
        <v>0.2</v>
      </c>
      <c r="S3818">
        <v>729.13</v>
      </c>
      <c r="T3818">
        <v>2916.52</v>
      </c>
      <c r="U3818">
        <v>2058.67</v>
      </c>
      <c r="V3818">
        <v>857.85</v>
      </c>
      <c r="W3818">
        <v>0.29409999999999997</v>
      </c>
      <c r="X3818" t="s">
        <v>82</v>
      </c>
      <c r="Y3818">
        <v>4</v>
      </c>
      <c r="Z3818" t="str">
        <f>IF(Sales_Data[[#This Row],[Discount %]]&lt;=0.05,"0-5%",IF(Sales_Data[[#This Row],[Discount %]]&lt;=0.1,"6-10%",IF(Sales_Data[[#This Row],[Discount %]]&lt;=0.15,"11-15%","16%+")))</f>
        <v>16%+</v>
      </c>
    </row>
    <row r="3819" spans="1:26">
      <c r="A3819" t="s">
        <v>4025</v>
      </c>
      <c r="B3819" s="10">
        <v>49802</v>
      </c>
      <c r="C3819">
        <v>2026</v>
      </c>
      <c r="D3819" t="s">
        <v>67</v>
      </c>
      <c r="E3819" t="s">
        <v>52</v>
      </c>
      <c r="F3819" t="s">
        <v>28</v>
      </c>
      <c r="G3819" t="s">
        <v>161</v>
      </c>
      <c r="H3819" t="s">
        <v>224</v>
      </c>
      <c r="I3819" t="s">
        <v>117</v>
      </c>
      <c r="J3819" t="s">
        <v>32</v>
      </c>
      <c r="K3819" t="s">
        <v>56</v>
      </c>
      <c r="L3819" t="s">
        <v>88</v>
      </c>
      <c r="M3819" t="s">
        <v>89</v>
      </c>
      <c r="N3819" t="s">
        <v>90</v>
      </c>
      <c r="O3819">
        <v>4</v>
      </c>
      <c r="P3819">
        <v>9759.94</v>
      </c>
      <c r="Q3819">
        <v>39039.760000000002</v>
      </c>
      <c r="R3819">
        <v>0.25</v>
      </c>
      <c r="S3819">
        <v>9759.94</v>
      </c>
      <c r="T3819">
        <v>29279.82</v>
      </c>
      <c r="U3819">
        <v>29807.45</v>
      </c>
      <c r="V3819">
        <v>-527.63</v>
      </c>
      <c r="W3819">
        <v>-1.7999999999999999E-2</v>
      </c>
      <c r="X3819" t="s">
        <v>37</v>
      </c>
      <c r="Y3819">
        <v>3.4</v>
      </c>
      <c r="Z3819" t="str">
        <f>IF(Sales_Data[[#This Row],[Discount %]]&lt;=0.05,"0-5%",IF(Sales_Data[[#This Row],[Discount %]]&lt;=0.1,"6-10%",IF(Sales_Data[[#This Row],[Discount %]]&lt;=0.15,"11-15%","16%+")))</f>
        <v>16%+</v>
      </c>
    </row>
    <row r="3820" spans="1:26">
      <c r="A3820" t="s">
        <v>4026</v>
      </c>
      <c r="B3820" s="10">
        <v>49803</v>
      </c>
      <c r="C3820">
        <v>2025</v>
      </c>
      <c r="D3820" t="s">
        <v>143</v>
      </c>
      <c r="E3820" t="s">
        <v>40</v>
      </c>
      <c r="F3820" t="s">
        <v>85</v>
      </c>
      <c r="G3820" t="s">
        <v>179</v>
      </c>
      <c r="H3820" t="s">
        <v>180</v>
      </c>
      <c r="I3820" t="s">
        <v>31</v>
      </c>
      <c r="J3820" t="s">
        <v>70</v>
      </c>
      <c r="K3820" t="s">
        <v>46</v>
      </c>
      <c r="L3820" t="s">
        <v>183</v>
      </c>
      <c r="M3820" t="s">
        <v>184</v>
      </c>
      <c r="N3820" t="s">
        <v>152</v>
      </c>
      <c r="O3820">
        <v>4</v>
      </c>
      <c r="P3820">
        <v>3403.06</v>
      </c>
      <c r="Q3820">
        <v>13612.24</v>
      </c>
      <c r="R3820">
        <v>0.25</v>
      </c>
      <c r="S3820">
        <v>3403.06</v>
      </c>
      <c r="T3820">
        <v>10209.18</v>
      </c>
      <c r="U3820">
        <v>9140.7999999999993</v>
      </c>
      <c r="V3820">
        <v>1068.3800000000001</v>
      </c>
      <c r="W3820">
        <v>0.1046</v>
      </c>
      <c r="X3820" t="s">
        <v>37</v>
      </c>
      <c r="Y3820">
        <v>3.3</v>
      </c>
      <c r="Z3820" t="str">
        <f>IF(Sales_Data[[#This Row],[Discount %]]&lt;=0.05,"0-5%",IF(Sales_Data[[#This Row],[Discount %]]&lt;=0.1,"6-10%",IF(Sales_Data[[#This Row],[Discount %]]&lt;=0.15,"11-15%","16%+")))</f>
        <v>16%+</v>
      </c>
    </row>
    <row r="3821" spans="1:26">
      <c r="A3821" t="s">
        <v>4027</v>
      </c>
      <c r="B3821" s="10">
        <v>49804</v>
      </c>
      <c r="C3821">
        <v>2025</v>
      </c>
      <c r="D3821" t="s">
        <v>92</v>
      </c>
      <c r="E3821" t="s">
        <v>27</v>
      </c>
      <c r="F3821" t="s">
        <v>28</v>
      </c>
      <c r="G3821" t="s">
        <v>108</v>
      </c>
      <c r="H3821" t="s">
        <v>182</v>
      </c>
      <c r="I3821" t="s">
        <v>31</v>
      </c>
      <c r="J3821" t="s">
        <v>45</v>
      </c>
      <c r="K3821" t="s">
        <v>56</v>
      </c>
      <c r="L3821" t="s">
        <v>88</v>
      </c>
      <c r="M3821" t="s">
        <v>177</v>
      </c>
      <c r="N3821" t="s">
        <v>74</v>
      </c>
      <c r="O3821">
        <v>2</v>
      </c>
      <c r="P3821">
        <v>17990.36</v>
      </c>
      <c r="Q3821">
        <v>35980.720000000001</v>
      </c>
      <c r="R3821">
        <v>0.27</v>
      </c>
      <c r="S3821">
        <v>9714.7900000000009</v>
      </c>
      <c r="T3821">
        <v>26265.93</v>
      </c>
      <c r="U3821">
        <v>26267.71</v>
      </c>
      <c r="V3821">
        <v>-1.78</v>
      </c>
      <c r="W3821">
        <v>-1E-4</v>
      </c>
      <c r="X3821" t="s">
        <v>59</v>
      </c>
      <c r="Y3821">
        <v>4.0999999999999996</v>
      </c>
      <c r="Z3821" t="str">
        <f>IF(Sales_Data[[#This Row],[Discount %]]&lt;=0.05,"0-5%",IF(Sales_Data[[#This Row],[Discount %]]&lt;=0.1,"6-10%",IF(Sales_Data[[#This Row],[Discount %]]&lt;=0.15,"11-15%","16%+")))</f>
        <v>16%+</v>
      </c>
    </row>
    <row r="3822" spans="1:26">
      <c r="A3822" t="s">
        <v>4028</v>
      </c>
      <c r="B3822" s="10">
        <v>49805</v>
      </c>
      <c r="C3822">
        <v>2025</v>
      </c>
      <c r="D3822" t="s">
        <v>51</v>
      </c>
      <c r="E3822" t="s">
        <v>52</v>
      </c>
      <c r="F3822" t="s">
        <v>28</v>
      </c>
      <c r="G3822" t="s">
        <v>29</v>
      </c>
      <c r="H3822" t="s">
        <v>135</v>
      </c>
      <c r="I3822" t="s">
        <v>31</v>
      </c>
      <c r="J3822" t="s">
        <v>45</v>
      </c>
      <c r="K3822" t="s">
        <v>63</v>
      </c>
      <c r="L3822" t="s">
        <v>232</v>
      </c>
      <c r="M3822" t="s">
        <v>355</v>
      </c>
      <c r="N3822" t="s">
        <v>49</v>
      </c>
      <c r="O3822">
        <v>5</v>
      </c>
      <c r="P3822">
        <v>8601.15</v>
      </c>
      <c r="Q3822">
        <v>43005.75</v>
      </c>
      <c r="R3822">
        <v>0.25</v>
      </c>
      <c r="S3822">
        <v>10751.44</v>
      </c>
      <c r="T3822">
        <v>32254.31</v>
      </c>
      <c r="U3822">
        <v>31274.66</v>
      </c>
      <c r="V3822">
        <v>979.65</v>
      </c>
      <c r="W3822">
        <v>3.04E-2</v>
      </c>
      <c r="X3822" t="s">
        <v>144</v>
      </c>
      <c r="Y3822">
        <v>3.9</v>
      </c>
      <c r="Z3822" t="str">
        <f>IF(Sales_Data[[#This Row],[Discount %]]&lt;=0.05,"0-5%",IF(Sales_Data[[#This Row],[Discount %]]&lt;=0.1,"6-10%",IF(Sales_Data[[#This Row],[Discount %]]&lt;=0.15,"11-15%","16%+")))</f>
        <v>16%+</v>
      </c>
    </row>
    <row r="3823" spans="1:26">
      <c r="A3823" t="s">
        <v>4029</v>
      </c>
      <c r="B3823" s="10">
        <v>49806</v>
      </c>
      <c r="C3823">
        <v>2025</v>
      </c>
      <c r="D3823" t="s">
        <v>67</v>
      </c>
      <c r="E3823" t="s">
        <v>52</v>
      </c>
      <c r="F3823" t="s">
        <v>41</v>
      </c>
      <c r="G3823" t="s">
        <v>115</v>
      </c>
      <c r="H3823" t="s">
        <v>240</v>
      </c>
      <c r="I3823" t="s">
        <v>44</v>
      </c>
      <c r="J3823" t="s">
        <v>45</v>
      </c>
      <c r="K3823" t="s">
        <v>56</v>
      </c>
      <c r="L3823" t="s">
        <v>88</v>
      </c>
      <c r="M3823" t="s">
        <v>177</v>
      </c>
      <c r="N3823" t="s">
        <v>103</v>
      </c>
      <c r="O3823">
        <v>5</v>
      </c>
      <c r="P3823">
        <v>20006.34</v>
      </c>
      <c r="Q3823">
        <v>100031.7</v>
      </c>
      <c r="R3823">
        <v>0.28000000000000003</v>
      </c>
      <c r="S3823">
        <v>28008.880000000001</v>
      </c>
      <c r="T3823">
        <v>72022.820000000007</v>
      </c>
      <c r="U3823">
        <v>76134.399999999994</v>
      </c>
      <c r="V3823">
        <v>-4111.58</v>
      </c>
      <c r="W3823">
        <v>-5.7099999999999998E-2</v>
      </c>
      <c r="X3823" t="s">
        <v>75</v>
      </c>
      <c r="Y3823">
        <v>3.3</v>
      </c>
      <c r="Z3823" t="str">
        <f>IF(Sales_Data[[#This Row],[Discount %]]&lt;=0.05,"0-5%",IF(Sales_Data[[#This Row],[Discount %]]&lt;=0.1,"6-10%",IF(Sales_Data[[#This Row],[Discount %]]&lt;=0.15,"11-15%","16%+")))</f>
        <v>16%+</v>
      </c>
    </row>
    <row r="3824" spans="1:26">
      <c r="A3824" t="s">
        <v>4030</v>
      </c>
      <c r="B3824" s="10">
        <v>49807</v>
      </c>
      <c r="C3824">
        <v>2026</v>
      </c>
      <c r="D3824" t="s">
        <v>67</v>
      </c>
      <c r="E3824" t="s">
        <v>52</v>
      </c>
      <c r="F3824" t="s">
        <v>53</v>
      </c>
      <c r="G3824" t="s">
        <v>120</v>
      </c>
      <c r="H3824" t="s">
        <v>121</v>
      </c>
      <c r="I3824" t="s">
        <v>31</v>
      </c>
      <c r="J3824" t="s">
        <v>45</v>
      </c>
      <c r="K3824" t="s">
        <v>56</v>
      </c>
      <c r="L3824" t="s">
        <v>57</v>
      </c>
      <c r="M3824" t="s">
        <v>58</v>
      </c>
      <c r="N3824" t="s">
        <v>90</v>
      </c>
      <c r="O3824">
        <v>5</v>
      </c>
      <c r="P3824">
        <v>61940.25</v>
      </c>
      <c r="Q3824">
        <v>309701.25</v>
      </c>
      <c r="R3824">
        <v>0.27</v>
      </c>
      <c r="S3824">
        <v>83619.34</v>
      </c>
      <c r="T3824">
        <v>226081.91</v>
      </c>
      <c r="U3824">
        <v>258599.57</v>
      </c>
      <c r="V3824">
        <v>-32517.66</v>
      </c>
      <c r="W3824">
        <v>-0.14380000000000001</v>
      </c>
      <c r="X3824" t="s">
        <v>37</v>
      </c>
      <c r="Y3824">
        <v>3.7</v>
      </c>
      <c r="Z3824" t="str">
        <f>IF(Sales_Data[[#This Row],[Discount %]]&lt;=0.05,"0-5%",IF(Sales_Data[[#This Row],[Discount %]]&lt;=0.1,"6-10%",IF(Sales_Data[[#This Row],[Discount %]]&lt;=0.15,"11-15%","16%+")))</f>
        <v>16%+</v>
      </c>
    </row>
    <row r="3825" spans="1:26">
      <c r="A3825" t="s">
        <v>4031</v>
      </c>
      <c r="B3825" s="10">
        <v>49808</v>
      </c>
      <c r="C3825">
        <v>2025</v>
      </c>
      <c r="D3825" t="s">
        <v>84</v>
      </c>
      <c r="E3825" t="s">
        <v>27</v>
      </c>
      <c r="F3825" t="s">
        <v>85</v>
      </c>
      <c r="G3825" t="s">
        <v>258</v>
      </c>
      <c r="H3825" t="s">
        <v>379</v>
      </c>
      <c r="I3825" t="s">
        <v>31</v>
      </c>
      <c r="J3825" t="s">
        <v>70</v>
      </c>
      <c r="K3825" t="s">
        <v>33</v>
      </c>
      <c r="L3825" t="s">
        <v>122</v>
      </c>
      <c r="M3825" t="s">
        <v>123</v>
      </c>
      <c r="N3825" t="s">
        <v>192</v>
      </c>
      <c r="O3825">
        <v>4</v>
      </c>
      <c r="P3825">
        <v>740.61</v>
      </c>
      <c r="Q3825">
        <v>2962.44</v>
      </c>
      <c r="R3825">
        <v>0.1</v>
      </c>
      <c r="S3825">
        <v>296.24</v>
      </c>
      <c r="T3825">
        <v>2666.2</v>
      </c>
      <c r="U3825">
        <v>2641.53</v>
      </c>
      <c r="V3825">
        <v>24.66</v>
      </c>
      <c r="W3825">
        <v>9.1999999999999998E-3</v>
      </c>
      <c r="X3825" t="s">
        <v>144</v>
      </c>
      <c r="Y3825">
        <v>3.6</v>
      </c>
      <c r="Z3825" t="str">
        <f>IF(Sales_Data[[#This Row],[Discount %]]&lt;=0.05,"0-5%",IF(Sales_Data[[#This Row],[Discount %]]&lt;=0.1,"6-10%",IF(Sales_Data[[#This Row],[Discount %]]&lt;=0.15,"11-15%","16%+")))</f>
        <v>6-10%</v>
      </c>
    </row>
    <row r="3826" spans="1:26">
      <c r="A3826" t="s">
        <v>4032</v>
      </c>
      <c r="B3826" s="10">
        <v>49809</v>
      </c>
      <c r="C3826">
        <v>2025</v>
      </c>
      <c r="D3826" t="s">
        <v>67</v>
      </c>
      <c r="E3826" t="s">
        <v>52</v>
      </c>
      <c r="F3826" t="s">
        <v>28</v>
      </c>
      <c r="G3826" t="s">
        <v>61</v>
      </c>
      <c r="H3826" t="s">
        <v>209</v>
      </c>
      <c r="I3826" t="s">
        <v>31</v>
      </c>
      <c r="J3826" t="s">
        <v>32</v>
      </c>
      <c r="K3826" t="s">
        <v>56</v>
      </c>
      <c r="L3826" t="s">
        <v>88</v>
      </c>
      <c r="M3826" t="s">
        <v>190</v>
      </c>
      <c r="N3826" t="s">
        <v>118</v>
      </c>
      <c r="O3826">
        <v>2</v>
      </c>
      <c r="P3826">
        <v>24860.69</v>
      </c>
      <c r="Q3826">
        <v>49721.38</v>
      </c>
      <c r="R3826">
        <v>0.12</v>
      </c>
      <c r="S3826">
        <v>5966.57</v>
      </c>
      <c r="T3826">
        <v>43754.81</v>
      </c>
      <c r="U3826">
        <v>36917.629999999997</v>
      </c>
      <c r="V3826">
        <v>6837.18</v>
      </c>
      <c r="W3826">
        <v>0.15629999999999999</v>
      </c>
      <c r="X3826" t="s">
        <v>75</v>
      </c>
      <c r="Y3826">
        <v>4.3</v>
      </c>
      <c r="Z3826" t="str">
        <f>IF(Sales_Data[[#This Row],[Discount %]]&lt;=0.05,"0-5%",IF(Sales_Data[[#This Row],[Discount %]]&lt;=0.1,"6-10%",IF(Sales_Data[[#This Row],[Discount %]]&lt;=0.15,"11-15%","16%+")))</f>
        <v>11-15%</v>
      </c>
    </row>
    <row r="3827" spans="1:26">
      <c r="A3827" t="s">
        <v>4033</v>
      </c>
      <c r="B3827" s="10">
        <v>49810</v>
      </c>
      <c r="C3827">
        <v>2026</v>
      </c>
      <c r="D3827" t="s">
        <v>51</v>
      </c>
      <c r="E3827" t="s">
        <v>52</v>
      </c>
      <c r="F3827" t="s">
        <v>41</v>
      </c>
      <c r="G3827" t="s">
        <v>42</v>
      </c>
      <c r="H3827" t="s">
        <v>43</v>
      </c>
      <c r="I3827" t="s">
        <v>44</v>
      </c>
      <c r="J3827" t="s">
        <v>45</v>
      </c>
      <c r="K3827" t="s">
        <v>46</v>
      </c>
      <c r="L3827" t="s">
        <v>47</v>
      </c>
      <c r="M3827" t="s">
        <v>263</v>
      </c>
      <c r="N3827" t="s">
        <v>49</v>
      </c>
      <c r="O3827">
        <v>1</v>
      </c>
      <c r="P3827">
        <v>5880.87</v>
      </c>
      <c r="Q3827">
        <v>5880.87</v>
      </c>
      <c r="R3827">
        <v>0.18</v>
      </c>
      <c r="S3827">
        <v>1058.56</v>
      </c>
      <c r="T3827">
        <v>4822.3100000000004</v>
      </c>
      <c r="U3827">
        <v>4105.2700000000004</v>
      </c>
      <c r="V3827">
        <v>717.04</v>
      </c>
      <c r="W3827">
        <v>0.1487</v>
      </c>
      <c r="X3827" t="s">
        <v>37</v>
      </c>
      <c r="Y3827">
        <v>3.7</v>
      </c>
      <c r="Z3827" t="str">
        <f>IF(Sales_Data[[#This Row],[Discount %]]&lt;=0.05,"0-5%",IF(Sales_Data[[#This Row],[Discount %]]&lt;=0.1,"6-10%",IF(Sales_Data[[#This Row],[Discount %]]&lt;=0.15,"11-15%","16%+")))</f>
        <v>16%+</v>
      </c>
    </row>
    <row r="3828" spans="1:26">
      <c r="A3828" t="s">
        <v>4034</v>
      </c>
      <c r="B3828" s="10">
        <v>49811</v>
      </c>
      <c r="C3828">
        <v>2025</v>
      </c>
      <c r="D3828" t="s">
        <v>97</v>
      </c>
      <c r="E3828" t="s">
        <v>52</v>
      </c>
      <c r="F3828" t="s">
        <v>53</v>
      </c>
      <c r="G3828" t="s">
        <v>120</v>
      </c>
      <c r="H3828" t="s">
        <v>291</v>
      </c>
      <c r="I3828" t="s">
        <v>31</v>
      </c>
      <c r="J3828" t="s">
        <v>32</v>
      </c>
      <c r="K3828" t="s">
        <v>71</v>
      </c>
      <c r="L3828" t="s">
        <v>147</v>
      </c>
      <c r="M3828" t="s">
        <v>337</v>
      </c>
      <c r="N3828" t="s">
        <v>81</v>
      </c>
      <c r="O3828">
        <v>4</v>
      </c>
      <c r="P3828">
        <v>1683.95</v>
      </c>
      <c r="Q3828">
        <v>6735.8</v>
      </c>
      <c r="R3828">
        <v>0.18</v>
      </c>
      <c r="S3828">
        <v>1212.44</v>
      </c>
      <c r="T3828">
        <v>5523.36</v>
      </c>
      <c r="U3828">
        <v>3459.09</v>
      </c>
      <c r="V3828">
        <v>2064.27</v>
      </c>
      <c r="W3828">
        <v>0.37369999999999998</v>
      </c>
      <c r="X3828" t="s">
        <v>37</v>
      </c>
      <c r="Y3828">
        <v>4.5999999999999996</v>
      </c>
      <c r="Z3828" t="str">
        <f>IF(Sales_Data[[#This Row],[Discount %]]&lt;=0.05,"0-5%",IF(Sales_Data[[#This Row],[Discount %]]&lt;=0.1,"6-10%",IF(Sales_Data[[#This Row],[Discount %]]&lt;=0.15,"11-15%","16%+")))</f>
        <v>16%+</v>
      </c>
    </row>
    <row r="3829" spans="1:26">
      <c r="A3829" t="s">
        <v>4035</v>
      </c>
      <c r="B3829" s="10">
        <v>49812</v>
      </c>
      <c r="C3829">
        <v>2025</v>
      </c>
      <c r="D3829" t="s">
        <v>114</v>
      </c>
      <c r="E3829" t="s">
        <v>78</v>
      </c>
      <c r="F3829" t="s">
        <v>41</v>
      </c>
      <c r="G3829" t="s">
        <v>129</v>
      </c>
      <c r="H3829" t="s">
        <v>130</v>
      </c>
      <c r="I3829" t="s">
        <v>31</v>
      </c>
      <c r="J3829" t="s">
        <v>32</v>
      </c>
      <c r="K3829" t="s">
        <v>46</v>
      </c>
      <c r="L3829" t="s">
        <v>110</v>
      </c>
      <c r="M3829" t="s">
        <v>292</v>
      </c>
      <c r="N3829" t="s">
        <v>49</v>
      </c>
      <c r="O3829">
        <v>5</v>
      </c>
      <c r="P3829">
        <v>6699.1</v>
      </c>
      <c r="Q3829">
        <v>33495.5</v>
      </c>
      <c r="R3829">
        <v>0.2</v>
      </c>
      <c r="S3829">
        <v>6699.1</v>
      </c>
      <c r="T3829">
        <v>26796.400000000001</v>
      </c>
      <c r="U3829">
        <v>23082.45</v>
      </c>
      <c r="V3829">
        <v>3713.95</v>
      </c>
      <c r="W3829">
        <v>0.1386</v>
      </c>
      <c r="X3829" t="s">
        <v>144</v>
      </c>
      <c r="Y3829">
        <v>3.3</v>
      </c>
      <c r="Z3829" t="str">
        <f>IF(Sales_Data[[#This Row],[Discount %]]&lt;=0.05,"0-5%",IF(Sales_Data[[#This Row],[Discount %]]&lt;=0.1,"6-10%",IF(Sales_Data[[#This Row],[Discount %]]&lt;=0.15,"11-15%","16%+")))</f>
        <v>16%+</v>
      </c>
    </row>
    <row r="3830" spans="1:26">
      <c r="A3830" t="s">
        <v>4036</v>
      </c>
      <c r="B3830" s="10">
        <v>49813</v>
      </c>
      <c r="C3830">
        <v>2026</v>
      </c>
      <c r="D3830" t="s">
        <v>51</v>
      </c>
      <c r="E3830" t="s">
        <v>52</v>
      </c>
      <c r="F3830" t="s">
        <v>41</v>
      </c>
      <c r="G3830" t="s">
        <v>129</v>
      </c>
      <c r="H3830" t="s">
        <v>130</v>
      </c>
      <c r="I3830" t="s">
        <v>31</v>
      </c>
      <c r="J3830" t="s">
        <v>32</v>
      </c>
      <c r="K3830" t="s">
        <v>63</v>
      </c>
      <c r="L3830" t="s">
        <v>232</v>
      </c>
      <c r="M3830" t="s">
        <v>233</v>
      </c>
      <c r="N3830" t="s">
        <v>136</v>
      </c>
      <c r="O3830">
        <v>5</v>
      </c>
      <c r="P3830">
        <v>12466.09</v>
      </c>
      <c r="Q3830">
        <v>62330.45</v>
      </c>
      <c r="R3830">
        <v>0.08</v>
      </c>
      <c r="S3830">
        <v>4986.4399999999996</v>
      </c>
      <c r="T3830">
        <v>57344.01</v>
      </c>
      <c r="U3830">
        <v>48005.46</v>
      </c>
      <c r="V3830">
        <v>9338.5499999999993</v>
      </c>
      <c r="W3830">
        <v>0.16289999999999999</v>
      </c>
      <c r="X3830" t="s">
        <v>144</v>
      </c>
      <c r="Y3830">
        <v>3.8</v>
      </c>
      <c r="Z3830" t="str">
        <f>IF(Sales_Data[[#This Row],[Discount %]]&lt;=0.05,"0-5%",IF(Sales_Data[[#This Row],[Discount %]]&lt;=0.1,"6-10%",IF(Sales_Data[[#This Row],[Discount %]]&lt;=0.15,"11-15%","16%+")))</f>
        <v>6-10%</v>
      </c>
    </row>
    <row r="3831" spans="1:26">
      <c r="A3831" t="s">
        <v>4037</v>
      </c>
      <c r="B3831" s="10">
        <v>49814</v>
      </c>
      <c r="C3831">
        <v>2026</v>
      </c>
      <c r="D3831" t="s">
        <v>39</v>
      </c>
      <c r="E3831" t="s">
        <v>40</v>
      </c>
      <c r="F3831" t="s">
        <v>53</v>
      </c>
      <c r="G3831" t="s">
        <v>68</v>
      </c>
      <c r="H3831" t="s">
        <v>173</v>
      </c>
      <c r="I3831" t="s">
        <v>31</v>
      </c>
      <c r="J3831" t="s">
        <v>45</v>
      </c>
      <c r="K3831" t="s">
        <v>56</v>
      </c>
      <c r="L3831" t="s">
        <v>57</v>
      </c>
      <c r="M3831" t="s">
        <v>58</v>
      </c>
      <c r="N3831" t="s">
        <v>49</v>
      </c>
      <c r="O3831">
        <v>1</v>
      </c>
      <c r="P3831">
        <v>61665.31</v>
      </c>
      <c r="Q3831">
        <v>61665.31</v>
      </c>
      <c r="R3831">
        <v>0.15999999999999998</v>
      </c>
      <c r="S3831">
        <v>9866.4500000000007</v>
      </c>
      <c r="T3831">
        <v>51798.86</v>
      </c>
      <c r="U3831">
        <v>50632.2</v>
      </c>
      <c r="V3831">
        <v>1166.6600000000001</v>
      </c>
      <c r="W3831">
        <v>2.2499999999999999E-2</v>
      </c>
      <c r="X3831" t="s">
        <v>37</v>
      </c>
      <c r="Y3831">
        <v>3.7</v>
      </c>
      <c r="Z3831" t="str">
        <f>IF(Sales_Data[[#This Row],[Discount %]]&lt;=0.05,"0-5%",IF(Sales_Data[[#This Row],[Discount %]]&lt;=0.1,"6-10%",IF(Sales_Data[[#This Row],[Discount %]]&lt;=0.15,"11-15%","16%+")))</f>
        <v>16%+</v>
      </c>
    </row>
    <row r="3832" spans="1:26">
      <c r="A3832" t="s">
        <v>4038</v>
      </c>
      <c r="B3832" s="10">
        <v>49815</v>
      </c>
      <c r="C3832">
        <v>2025</v>
      </c>
      <c r="D3832" t="s">
        <v>51</v>
      </c>
      <c r="E3832" t="s">
        <v>52</v>
      </c>
      <c r="F3832" t="s">
        <v>53</v>
      </c>
      <c r="G3832" t="s">
        <v>68</v>
      </c>
      <c r="H3832" t="s">
        <v>173</v>
      </c>
      <c r="I3832" t="s">
        <v>117</v>
      </c>
      <c r="J3832" t="s">
        <v>32</v>
      </c>
      <c r="K3832" t="s">
        <v>56</v>
      </c>
      <c r="L3832" t="s">
        <v>88</v>
      </c>
      <c r="M3832" t="s">
        <v>177</v>
      </c>
      <c r="N3832" t="s">
        <v>192</v>
      </c>
      <c r="O3832">
        <v>5</v>
      </c>
      <c r="P3832">
        <v>17568.2</v>
      </c>
      <c r="Q3832">
        <v>87841</v>
      </c>
      <c r="R3832">
        <v>0.25</v>
      </c>
      <c r="S3832">
        <v>21960.25</v>
      </c>
      <c r="T3832">
        <v>65880.75</v>
      </c>
      <c r="U3832">
        <v>64964.53</v>
      </c>
      <c r="V3832">
        <v>916.22</v>
      </c>
      <c r="W3832">
        <v>1.3899999999999999E-2</v>
      </c>
      <c r="X3832" t="s">
        <v>59</v>
      </c>
      <c r="Y3832">
        <v>3.7</v>
      </c>
      <c r="Z3832" t="str">
        <f>IF(Sales_Data[[#This Row],[Discount %]]&lt;=0.05,"0-5%",IF(Sales_Data[[#This Row],[Discount %]]&lt;=0.1,"6-10%",IF(Sales_Data[[#This Row],[Discount %]]&lt;=0.15,"11-15%","16%+")))</f>
        <v>16%+</v>
      </c>
    </row>
    <row r="3833" spans="1:26">
      <c r="A3833" t="s">
        <v>4039</v>
      </c>
      <c r="B3833" s="10">
        <v>49816</v>
      </c>
      <c r="C3833">
        <v>2025</v>
      </c>
      <c r="D3833" t="s">
        <v>97</v>
      </c>
      <c r="E3833" t="s">
        <v>52</v>
      </c>
      <c r="F3833" t="s">
        <v>28</v>
      </c>
      <c r="G3833" t="s">
        <v>161</v>
      </c>
      <c r="H3833" t="s">
        <v>224</v>
      </c>
      <c r="I3833" t="s">
        <v>44</v>
      </c>
      <c r="J3833" t="s">
        <v>45</v>
      </c>
      <c r="K3833" t="s">
        <v>46</v>
      </c>
      <c r="L3833" t="s">
        <v>183</v>
      </c>
      <c r="M3833" t="s">
        <v>271</v>
      </c>
      <c r="N3833" t="s">
        <v>74</v>
      </c>
      <c r="O3833">
        <v>4</v>
      </c>
      <c r="P3833">
        <v>23375.83</v>
      </c>
      <c r="Q3833">
        <v>93503.32</v>
      </c>
      <c r="R3833">
        <v>0.24</v>
      </c>
      <c r="S3833">
        <v>22440.799999999999</v>
      </c>
      <c r="T3833">
        <v>71062.52</v>
      </c>
      <c r="U3833">
        <v>72184.67</v>
      </c>
      <c r="V3833">
        <v>-1122.1500000000001</v>
      </c>
      <c r="W3833">
        <v>-1.5800000000000002E-2</v>
      </c>
      <c r="X3833" t="s">
        <v>37</v>
      </c>
      <c r="Y3833">
        <v>3.4</v>
      </c>
      <c r="Z3833" t="str">
        <f>IF(Sales_Data[[#This Row],[Discount %]]&lt;=0.05,"0-5%",IF(Sales_Data[[#This Row],[Discount %]]&lt;=0.1,"6-10%",IF(Sales_Data[[#This Row],[Discount %]]&lt;=0.15,"11-15%","16%+")))</f>
        <v>16%+</v>
      </c>
    </row>
    <row r="3834" spans="1:26">
      <c r="A3834" t="s">
        <v>4040</v>
      </c>
      <c r="B3834" s="10">
        <v>49817</v>
      </c>
      <c r="C3834">
        <v>2025</v>
      </c>
      <c r="D3834" t="s">
        <v>84</v>
      </c>
      <c r="E3834" t="s">
        <v>27</v>
      </c>
      <c r="F3834" t="s">
        <v>85</v>
      </c>
      <c r="G3834" t="s">
        <v>258</v>
      </c>
      <c r="H3834" t="s">
        <v>323</v>
      </c>
      <c r="I3834" t="s">
        <v>31</v>
      </c>
      <c r="J3834" t="s">
        <v>32</v>
      </c>
      <c r="K3834" t="s">
        <v>33</v>
      </c>
      <c r="L3834" t="s">
        <v>34</v>
      </c>
      <c r="M3834" t="s">
        <v>171</v>
      </c>
      <c r="N3834" t="s">
        <v>103</v>
      </c>
      <c r="O3834">
        <v>20</v>
      </c>
      <c r="P3834">
        <v>117.44</v>
      </c>
      <c r="Q3834">
        <v>2348.8000000000002</v>
      </c>
      <c r="R3834">
        <v>0.25</v>
      </c>
      <c r="S3834">
        <v>587.20000000000005</v>
      </c>
      <c r="T3834">
        <v>1761.6</v>
      </c>
      <c r="U3834">
        <v>2498.8000000000002</v>
      </c>
      <c r="V3834">
        <v>-737.2</v>
      </c>
      <c r="W3834">
        <v>-0.41849999999999998</v>
      </c>
      <c r="X3834" t="s">
        <v>144</v>
      </c>
      <c r="Y3834">
        <v>3.7</v>
      </c>
      <c r="Z3834" t="str">
        <f>IF(Sales_Data[[#This Row],[Discount %]]&lt;=0.05,"0-5%",IF(Sales_Data[[#This Row],[Discount %]]&lt;=0.1,"6-10%",IF(Sales_Data[[#This Row],[Discount %]]&lt;=0.15,"11-15%","16%+")))</f>
        <v>16%+</v>
      </c>
    </row>
    <row r="3835" spans="1:26">
      <c r="A3835" t="s">
        <v>4041</v>
      </c>
      <c r="B3835" s="10">
        <v>49818</v>
      </c>
      <c r="C3835">
        <v>2025</v>
      </c>
      <c r="D3835" t="s">
        <v>26</v>
      </c>
      <c r="E3835" t="s">
        <v>27</v>
      </c>
      <c r="F3835" t="s">
        <v>53</v>
      </c>
      <c r="G3835" t="s">
        <v>120</v>
      </c>
      <c r="H3835" t="s">
        <v>121</v>
      </c>
      <c r="I3835" t="s">
        <v>31</v>
      </c>
      <c r="J3835" t="s">
        <v>45</v>
      </c>
      <c r="K3835" t="s">
        <v>33</v>
      </c>
      <c r="L3835" t="s">
        <v>140</v>
      </c>
      <c r="M3835" t="s">
        <v>151</v>
      </c>
      <c r="N3835" t="s">
        <v>152</v>
      </c>
      <c r="O3835">
        <v>16</v>
      </c>
      <c r="P3835">
        <v>435.09</v>
      </c>
      <c r="Q3835">
        <v>6961.44</v>
      </c>
      <c r="R3835">
        <v>0.22</v>
      </c>
      <c r="S3835">
        <v>1531.52</v>
      </c>
      <c r="T3835">
        <v>5429.92</v>
      </c>
      <c r="U3835">
        <v>6220.78</v>
      </c>
      <c r="V3835">
        <v>-790.85</v>
      </c>
      <c r="W3835">
        <v>-0.14560000000000001</v>
      </c>
      <c r="X3835" t="s">
        <v>75</v>
      </c>
      <c r="Y3835">
        <v>2.9</v>
      </c>
      <c r="Z3835" t="str">
        <f>IF(Sales_Data[[#This Row],[Discount %]]&lt;=0.05,"0-5%",IF(Sales_Data[[#This Row],[Discount %]]&lt;=0.1,"6-10%",IF(Sales_Data[[#This Row],[Discount %]]&lt;=0.15,"11-15%","16%+")))</f>
        <v>16%+</v>
      </c>
    </row>
    <row r="3836" spans="1:26">
      <c r="A3836" t="s">
        <v>4042</v>
      </c>
      <c r="B3836" s="10">
        <v>49819</v>
      </c>
      <c r="C3836">
        <v>2025</v>
      </c>
      <c r="D3836" t="s">
        <v>102</v>
      </c>
      <c r="E3836" t="s">
        <v>40</v>
      </c>
      <c r="F3836" t="s">
        <v>28</v>
      </c>
      <c r="G3836" t="s">
        <v>98</v>
      </c>
      <c r="H3836" t="s">
        <v>99</v>
      </c>
      <c r="I3836" t="s">
        <v>31</v>
      </c>
      <c r="J3836" t="s">
        <v>45</v>
      </c>
      <c r="K3836" t="s">
        <v>56</v>
      </c>
      <c r="L3836" t="s">
        <v>88</v>
      </c>
      <c r="M3836" t="s">
        <v>190</v>
      </c>
      <c r="N3836" t="s">
        <v>103</v>
      </c>
      <c r="O3836">
        <v>4</v>
      </c>
      <c r="P3836">
        <v>23846.639999999999</v>
      </c>
      <c r="Q3836">
        <v>95386.559999999998</v>
      </c>
      <c r="R3836">
        <v>0.08</v>
      </c>
      <c r="S3836">
        <v>7630.92</v>
      </c>
      <c r="T3836">
        <v>87755.64</v>
      </c>
      <c r="U3836">
        <v>74368.759999999995</v>
      </c>
      <c r="V3836">
        <v>13386.88</v>
      </c>
      <c r="W3836">
        <v>0.1525</v>
      </c>
      <c r="X3836" t="s">
        <v>144</v>
      </c>
      <c r="Y3836">
        <v>4.0999999999999996</v>
      </c>
      <c r="Z3836" t="str">
        <f>IF(Sales_Data[[#This Row],[Discount %]]&lt;=0.05,"0-5%",IF(Sales_Data[[#This Row],[Discount %]]&lt;=0.1,"6-10%",IF(Sales_Data[[#This Row],[Discount %]]&lt;=0.15,"11-15%","16%+")))</f>
        <v>6-10%</v>
      </c>
    </row>
    <row r="3837" spans="1:26">
      <c r="A3837" t="s">
        <v>4043</v>
      </c>
      <c r="B3837" s="10">
        <v>49820</v>
      </c>
      <c r="C3837">
        <v>2025</v>
      </c>
      <c r="D3837" t="s">
        <v>67</v>
      </c>
      <c r="E3837" t="s">
        <v>52</v>
      </c>
      <c r="F3837" t="s">
        <v>85</v>
      </c>
      <c r="G3837" t="s">
        <v>179</v>
      </c>
      <c r="H3837" t="s">
        <v>419</v>
      </c>
      <c r="I3837" t="s">
        <v>31</v>
      </c>
      <c r="J3837" t="s">
        <v>45</v>
      </c>
      <c r="K3837" t="s">
        <v>63</v>
      </c>
      <c r="L3837" t="s">
        <v>166</v>
      </c>
      <c r="M3837" t="s">
        <v>167</v>
      </c>
      <c r="N3837" t="s">
        <v>201</v>
      </c>
      <c r="O3837">
        <v>4</v>
      </c>
      <c r="P3837">
        <v>7588.84</v>
      </c>
      <c r="Q3837">
        <v>30355.360000000001</v>
      </c>
      <c r="R3837">
        <v>0.18</v>
      </c>
      <c r="S3837">
        <v>5463.96</v>
      </c>
      <c r="T3837">
        <v>24891.4</v>
      </c>
      <c r="U3837">
        <v>22358.92</v>
      </c>
      <c r="V3837">
        <v>2532.4699999999998</v>
      </c>
      <c r="W3837">
        <v>0.1017</v>
      </c>
      <c r="X3837" t="s">
        <v>59</v>
      </c>
      <c r="Y3837">
        <v>4.4000000000000004</v>
      </c>
      <c r="Z3837" t="str">
        <f>IF(Sales_Data[[#This Row],[Discount %]]&lt;=0.05,"0-5%",IF(Sales_Data[[#This Row],[Discount %]]&lt;=0.1,"6-10%",IF(Sales_Data[[#This Row],[Discount %]]&lt;=0.15,"11-15%","16%+")))</f>
        <v>16%+</v>
      </c>
    </row>
    <row r="3838" spans="1:26">
      <c r="A3838" t="s">
        <v>4044</v>
      </c>
      <c r="B3838" s="10">
        <v>49821</v>
      </c>
      <c r="C3838">
        <v>2025</v>
      </c>
      <c r="D3838" t="s">
        <v>92</v>
      </c>
      <c r="E3838" t="s">
        <v>27</v>
      </c>
      <c r="F3838" t="s">
        <v>28</v>
      </c>
      <c r="G3838" t="s">
        <v>161</v>
      </c>
      <c r="H3838" t="s">
        <v>162</v>
      </c>
      <c r="I3838" t="s">
        <v>31</v>
      </c>
      <c r="J3838" t="s">
        <v>32</v>
      </c>
      <c r="K3838" t="s">
        <v>56</v>
      </c>
      <c r="L3838" t="s">
        <v>57</v>
      </c>
      <c r="M3838" t="s">
        <v>58</v>
      </c>
      <c r="N3838" t="s">
        <v>49</v>
      </c>
      <c r="O3838">
        <v>1</v>
      </c>
      <c r="P3838">
        <v>67311.91</v>
      </c>
      <c r="Q3838">
        <v>67311.91</v>
      </c>
      <c r="R3838">
        <v>0.19999999999999998</v>
      </c>
      <c r="S3838">
        <v>13462.38</v>
      </c>
      <c r="T3838">
        <v>53849.53</v>
      </c>
      <c r="U3838">
        <v>55742.93</v>
      </c>
      <c r="V3838">
        <v>-1893.41</v>
      </c>
      <c r="W3838">
        <v>-3.5200000000000002E-2</v>
      </c>
      <c r="X3838" t="s">
        <v>144</v>
      </c>
      <c r="Y3838">
        <v>3.8</v>
      </c>
      <c r="Z3838" t="str">
        <f>IF(Sales_Data[[#This Row],[Discount %]]&lt;=0.05,"0-5%",IF(Sales_Data[[#This Row],[Discount %]]&lt;=0.1,"6-10%",IF(Sales_Data[[#This Row],[Discount %]]&lt;=0.15,"11-15%","16%+")))</f>
        <v>16%+</v>
      </c>
    </row>
    <row r="3839" spans="1:26">
      <c r="A3839" t="s">
        <v>4045</v>
      </c>
      <c r="B3839" s="10">
        <v>49822</v>
      </c>
      <c r="C3839">
        <v>2026</v>
      </c>
      <c r="D3839" t="s">
        <v>67</v>
      </c>
      <c r="E3839" t="s">
        <v>52</v>
      </c>
      <c r="F3839" t="s">
        <v>28</v>
      </c>
      <c r="G3839" t="s">
        <v>61</v>
      </c>
      <c r="H3839" t="s">
        <v>186</v>
      </c>
      <c r="I3839" t="s">
        <v>31</v>
      </c>
      <c r="J3839" t="s">
        <v>45</v>
      </c>
      <c r="K3839" t="s">
        <v>71</v>
      </c>
      <c r="L3839" t="s">
        <v>126</v>
      </c>
      <c r="M3839" t="s">
        <v>127</v>
      </c>
      <c r="N3839" t="s">
        <v>136</v>
      </c>
      <c r="O3839">
        <v>1</v>
      </c>
      <c r="P3839">
        <v>2679.25</v>
      </c>
      <c r="Q3839">
        <v>2679.25</v>
      </c>
      <c r="R3839">
        <v>7.0000000000000007E-2</v>
      </c>
      <c r="S3839">
        <v>187.55</v>
      </c>
      <c r="T3839">
        <v>2491.6999999999998</v>
      </c>
      <c r="U3839">
        <v>1395.73</v>
      </c>
      <c r="V3839">
        <v>1095.97</v>
      </c>
      <c r="W3839">
        <v>0.43980000000000002</v>
      </c>
      <c r="X3839" t="s">
        <v>37</v>
      </c>
      <c r="Y3839">
        <v>4.0999999999999996</v>
      </c>
      <c r="Z3839" t="str">
        <f>IF(Sales_Data[[#This Row],[Discount %]]&lt;=0.05,"0-5%",IF(Sales_Data[[#This Row],[Discount %]]&lt;=0.1,"6-10%",IF(Sales_Data[[#This Row],[Discount %]]&lt;=0.15,"11-15%","16%+")))</f>
        <v>6-10%</v>
      </c>
    </row>
    <row r="3840" spans="1:26">
      <c r="A3840" t="s">
        <v>4046</v>
      </c>
      <c r="B3840" s="10">
        <v>49823</v>
      </c>
      <c r="C3840">
        <v>2025</v>
      </c>
      <c r="D3840" t="s">
        <v>39</v>
      </c>
      <c r="E3840" t="s">
        <v>40</v>
      </c>
      <c r="F3840" t="s">
        <v>28</v>
      </c>
      <c r="G3840" t="s">
        <v>108</v>
      </c>
      <c r="H3840" t="s">
        <v>109</v>
      </c>
      <c r="I3840" t="s">
        <v>31</v>
      </c>
      <c r="J3840" t="s">
        <v>32</v>
      </c>
      <c r="K3840" t="s">
        <v>56</v>
      </c>
      <c r="L3840" t="s">
        <v>57</v>
      </c>
      <c r="M3840" t="s">
        <v>95</v>
      </c>
      <c r="N3840" t="s">
        <v>90</v>
      </c>
      <c r="O3840">
        <v>4</v>
      </c>
      <c r="P3840">
        <v>40688.19</v>
      </c>
      <c r="Q3840">
        <v>162752.76</v>
      </c>
      <c r="R3840">
        <v>0.15</v>
      </c>
      <c r="S3840">
        <v>24412.91</v>
      </c>
      <c r="T3840">
        <v>138339.85</v>
      </c>
      <c r="U3840">
        <v>132494.37</v>
      </c>
      <c r="V3840">
        <v>5845.48</v>
      </c>
      <c r="W3840">
        <v>4.2299999999999997E-2</v>
      </c>
      <c r="X3840" t="s">
        <v>37</v>
      </c>
      <c r="Y3840">
        <v>5</v>
      </c>
      <c r="Z3840" t="str">
        <f>IF(Sales_Data[[#This Row],[Discount %]]&lt;=0.05,"0-5%",IF(Sales_Data[[#This Row],[Discount %]]&lt;=0.1,"6-10%",IF(Sales_Data[[#This Row],[Discount %]]&lt;=0.15,"11-15%","16%+")))</f>
        <v>11-15%</v>
      </c>
    </row>
    <row r="3841" spans="1:26">
      <c r="A3841" t="s">
        <v>4047</v>
      </c>
      <c r="B3841" s="10">
        <v>49824</v>
      </c>
      <c r="C3841">
        <v>2025</v>
      </c>
      <c r="D3841" t="s">
        <v>143</v>
      </c>
      <c r="E3841" t="s">
        <v>40</v>
      </c>
      <c r="F3841" t="s">
        <v>28</v>
      </c>
      <c r="G3841" t="s">
        <v>29</v>
      </c>
      <c r="H3841" t="s">
        <v>30</v>
      </c>
      <c r="I3841" t="s">
        <v>31</v>
      </c>
      <c r="J3841" t="s">
        <v>45</v>
      </c>
      <c r="K3841" t="s">
        <v>63</v>
      </c>
      <c r="L3841" t="s">
        <v>166</v>
      </c>
      <c r="M3841" t="s">
        <v>200</v>
      </c>
      <c r="N3841" t="s">
        <v>49</v>
      </c>
      <c r="O3841">
        <v>4</v>
      </c>
      <c r="P3841">
        <v>4943.22</v>
      </c>
      <c r="Q3841">
        <v>19772.88</v>
      </c>
      <c r="R3841">
        <v>0.05</v>
      </c>
      <c r="S3841">
        <v>988.64</v>
      </c>
      <c r="T3841">
        <v>18784.240000000002</v>
      </c>
      <c r="U3841">
        <v>13679.16</v>
      </c>
      <c r="V3841">
        <v>5105.08</v>
      </c>
      <c r="W3841">
        <v>0.27179999999999999</v>
      </c>
      <c r="X3841" t="s">
        <v>59</v>
      </c>
      <c r="Y3841">
        <v>3.9</v>
      </c>
      <c r="Z3841" t="str">
        <f>IF(Sales_Data[[#This Row],[Discount %]]&lt;=0.05,"0-5%",IF(Sales_Data[[#This Row],[Discount %]]&lt;=0.1,"6-10%",IF(Sales_Data[[#This Row],[Discount %]]&lt;=0.15,"11-15%","16%+")))</f>
        <v>0-5%</v>
      </c>
    </row>
    <row r="3842" spans="1:26">
      <c r="A3842" t="s">
        <v>4048</v>
      </c>
      <c r="B3842" s="10">
        <v>49825</v>
      </c>
      <c r="C3842">
        <v>2025</v>
      </c>
      <c r="D3842" t="s">
        <v>223</v>
      </c>
      <c r="E3842" t="s">
        <v>78</v>
      </c>
      <c r="F3842" t="s">
        <v>41</v>
      </c>
      <c r="G3842" t="s">
        <v>129</v>
      </c>
      <c r="H3842" t="s">
        <v>284</v>
      </c>
      <c r="I3842" t="s">
        <v>44</v>
      </c>
      <c r="J3842" t="s">
        <v>32</v>
      </c>
      <c r="K3842" t="s">
        <v>56</v>
      </c>
      <c r="L3842" t="s">
        <v>155</v>
      </c>
      <c r="M3842" t="s">
        <v>213</v>
      </c>
      <c r="N3842" t="s">
        <v>152</v>
      </c>
      <c r="O3842">
        <v>3</v>
      </c>
      <c r="P3842">
        <v>1150.6600000000001</v>
      </c>
      <c r="Q3842">
        <v>3451.98</v>
      </c>
      <c r="R3842">
        <v>0.15</v>
      </c>
      <c r="S3842">
        <v>517.79999999999995</v>
      </c>
      <c r="T3842">
        <v>2934.18</v>
      </c>
      <c r="U3842">
        <v>2140.69</v>
      </c>
      <c r="V3842">
        <v>793.49</v>
      </c>
      <c r="W3842">
        <v>0.27039999999999997</v>
      </c>
      <c r="X3842" t="s">
        <v>82</v>
      </c>
      <c r="Y3842">
        <v>4.4000000000000004</v>
      </c>
      <c r="Z3842" t="str">
        <f>IF(Sales_Data[[#This Row],[Discount %]]&lt;=0.05,"0-5%",IF(Sales_Data[[#This Row],[Discount %]]&lt;=0.1,"6-10%",IF(Sales_Data[[#This Row],[Discount %]]&lt;=0.15,"11-15%","16%+")))</f>
        <v>11-15%</v>
      </c>
    </row>
    <row r="3843" spans="1:26">
      <c r="A3843" t="s">
        <v>4049</v>
      </c>
      <c r="B3843" s="10">
        <v>49826</v>
      </c>
      <c r="C3843">
        <v>2025</v>
      </c>
      <c r="D3843" t="s">
        <v>39</v>
      </c>
      <c r="E3843" t="s">
        <v>40</v>
      </c>
      <c r="F3843" t="s">
        <v>28</v>
      </c>
      <c r="G3843" t="s">
        <v>29</v>
      </c>
      <c r="H3843" t="s">
        <v>199</v>
      </c>
      <c r="I3843" t="s">
        <v>117</v>
      </c>
      <c r="J3843" t="s">
        <v>70</v>
      </c>
      <c r="K3843" t="s">
        <v>63</v>
      </c>
      <c r="L3843" t="s">
        <v>64</v>
      </c>
      <c r="M3843" t="s">
        <v>300</v>
      </c>
      <c r="N3843" t="s">
        <v>81</v>
      </c>
      <c r="O3843">
        <v>1</v>
      </c>
      <c r="P3843">
        <v>2405.65</v>
      </c>
      <c r="Q3843">
        <v>2405.65</v>
      </c>
      <c r="R3843">
        <v>0.05</v>
      </c>
      <c r="S3843">
        <v>120.28</v>
      </c>
      <c r="T3843">
        <v>2285.37</v>
      </c>
      <c r="U3843">
        <v>1657.09</v>
      </c>
      <c r="V3843">
        <v>628.28</v>
      </c>
      <c r="W3843">
        <v>0.27489999999999998</v>
      </c>
      <c r="X3843" t="s">
        <v>82</v>
      </c>
      <c r="Y3843">
        <v>5</v>
      </c>
      <c r="Z3843" t="str">
        <f>IF(Sales_Data[[#This Row],[Discount %]]&lt;=0.05,"0-5%",IF(Sales_Data[[#This Row],[Discount %]]&lt;=0.1,"6-10%",IF(Sales_Data[[#This Row],[Discount %]]&lt;=0.15,"11-15%","16%+")))</f>
        <v>0-5%</v>
      </c>
    </row>
    <row r="3844" spans="1:26">
      <c r="A3844" t="s">
        <v>4050</v>
      </c>
      <c r="B3844" s="10">
        <v>49827</v>
      </c>
      <c r="C3844">
        <v>2025</v>
      </c>
      <c r="D3844" t="s">
        <v>26</v>
      </c>
      <c r="E3844" t="s">
        <v>27</v>
      </c>
      <c r="F3844" t="s">
        <v>41</v>
      </c>
      <c r="G3844" t="s">
        <v>194</v>
      </c>
      <c r="H3844" t="s">
        <v>221</v>
      </c>
      <c r="I3844" t="s">
        <v>31</v>
      </c>
      <c r="J3844" t="s">
        <v>70</v>
      </c>
      <c r="K3844" t="s">
        <v>46</v>
      </c>
      <c r="L3844" t="s">
        <v>183</v>
      </c>
      <c r="M3844" t="s">
        <v>271</v>
      </c>
      <c r="N3844" t="s">
        <v>49</v>
      </c>
      <c r="O3844">
        <v>1</v>
      </c>
      <c r="P3844">
        <v>21960.1</v>
      </c>
      <c r="Q3844">
        <v>21960.1</v>
      </c>
      <c r="R3844">
        <v>0.28999999999999998</v>
      </c>
      <c r="S3844">
        <v>6368.43</v>
      </c>
      <c r="T3844">
        <v>15591.67</v>
      </c>
      <c r="U3844">
        <v>16727.25</v>
      </c>
      <c r="V3844">
        <v>-1135.58</v>
      </c>
      <c r="W3844">
        <v>-7.2800000000000004E-2</v>
      </c>
      <c r="X3844" t="s">
        <v>82</v>
      </c>
      <c r="Y3844">
        <v>3.3</v>
      </c>
      <c r="Z3844" t="str">
        <f>IF(Sales_Data[[#This Row],[Discount %]]&lt;=0.05,"0-5%",IF(Sales_Data[[#This Row],[Discount %]]&lt;=0.1,"6-10%",IF(Sales_Data[[#This Row],[Discount %]]&lt;=0.15,"11-15%","16%+")))</f>
        <v>16%+</v>
      </c>
    </row>
    <row r="3845" spans="1:26">
      <c r="A3845" t="s">
        <v>4051</v>
      </c>
      <c r="B3845" s="10">
        <v>49828</v>
      </c>
      <c r="C3845">
        <v>2025</v>
      </c>
      <c r="D3845" t="s">
        <v>97</v>
      </c>
      <c r="E3845" t="s">
        <v>52</v>
      </c>
      <c r="F3845" t="s">
        <v>41</v>
      </c>
      <c r="G3845" t="s">
        <v>129</v>
      </c>
      <c r="H3845" t="s">
        <v>130</v>
      </c>
      <c r="I3845" t="s">
        <v>44</v>
      </c>
      <c r="J3845" t="s">
        <v>32</v>
      </c>
      <c r="K3845" t="s">
        <v>56</v>
      </c>
      <c r="L3845" t="s">
        <v>88</v>
      </c>
      <c r="M3845" t="s">
        <v>190</v>
      </c>
      <c r="N3845" t="s">
        <v>152</v>
      </c>
      <c r="O3845">
        <v>5</v>
      </c>
      <c r="P3845">
        <v>24778.48</v>
      </c>
      <c r="Q3845">
        <v>123892.4</v>
      </c>
      <c r="R3845">
        <v>0.16999999999999998</v>
      </c>
      <c r="S3845">
        <v>21061.71</v>
      </c>
      <c r="T3845">
        <v>102830.69</v>
      </c>
      <c r="U3845">
        <v>93854.39</v>
      </c>
      <c r="V3845">
        <v>8976.2999999999993</v>
      </c>
      <c r="W3845">
        <v>8.7300000000000003E-2</v>
      </c>
      <c r="X3845" t="s">
        <v>59</v>
      </c>
      <c r="Y3845">
        <v>4</v>
      </c>
      <c r="Z3845" t="str">
        <f>IF(Sales_Data[[#This Row],[Discount %]]&lt;=0.05,"0-5%",IF(Sales_Data[[#This Row],[Discount %]]&lt;=0.1,"6-10%",IF(Sales_Data[[#This Row],[Discount %]]&lt;=0.15,"11-15%","16%+")))</f>
        <v>16%+</v>
      </c>
    </row>
    <row r="3846" spans="1:26">
      <c r="A3846" t="s">
        <v>4052</v>
      </c>
      <c r="B3846" s="10">
        <v>49829</v>
      </c>
      <c r="C3846">
        <v>2025</v>
      </c>
      <c r="D3846" t="s">
        <v>223</v>
      </c>
      <c r="E3846" t="s">
        <v>78</v>
      </c>
      <c r="F3846" t="s">
        <v>53</v>
      </c>
      <c r="G3846" t="s">
        <v>68</v>
      </c>
      <c r="H3846" t="s">
        <v>173</v>
      </c>
      <c r="I3846" t="s">
        <v>44</v>
      </c>
      <c r="J3846" t="s">
        <v>45</v>
      </c>
      <c r="K3846" t="s">
        <v>46</v>
      </c>
      <c r="L3846" t="s">
        <v>47</v>
      </c>
      <c r="M3846" t="s">
        <v>245</v>
      </c>
      <c r="N3846" t="s">
        <v>152</v>
      </c>
      <c r="O3846">
        <v>1</v>
      </c>
      <c r="P3846">
        <v>18761.060000000001</v>
      </c>
      <c r="Q3846">
        <v>18761.060000000001</v>
      </c>
      <c r="R3846">
        <v>0.12</v>
      </c>
      <c r="S3846">
        <v>2251.33</v>
      </c>
      <c r="T3846">
        <v>16509.73</v>
      </c>
      <c r="U3846">
        <v>13562.19</v>
      </c>
      <c r="V3846">
        <v>2947.54</v>
      </c>
      <c r="W3846">
        <v>0.17849999999999999</v>
      </c>
      <c r="X3846" t="s">
        <v>82</v>
      </c>
      <c r="Y3846">
        <v>4.2</v>
      </c>
      <c r="Z3846" t="str">
        <f>IF(Sales_Data[[#This Row],[Discount %]]&lt;=0.05,"0-5%",IF(Sales_Data[[#This Row],[Discount %]]&lt;=0.1,"6-10%",IF(Sales_Data[[#This Row],[Discount %]]&lt;=0.15,"11-15%","16%+")))</f>
        <v>11-15%</v>
      </c>
    </row>
    <row r="3847" spans="1:26">
      <c r="A3847" t="s">
        <v>4053</v>
      </c>
      <c r="B3847" s="10">
        <v>49830</v>
      </c>
      <c r="C3847">
        <v>2025</v>
      </c>
      <c r="D3847" t="s">
        <v>92</v>
      </c>
      <c r="E3847" t="s">
        <v>27</v>
      </c>
      <c r="F3847" t="s">
        <v>53</v>
      </c>
      <c r="G3847" t="s">
        <v>105</v>
      </c>
      <c r="H3847" t="s">
        <v>106</v>
      </c>
      <c r="I3847" t="s">
        <v>117</v>
      </c>
      <c r="J3847" t="s">
        <v>32</v>
      </c>
      <c r="K3847" t="s">
        <v>56</v>
      </c>
      <c r="L3847" t="s">
        <v>88</v>
      </c>
      <c r="M3847" t="s">
        <v>177</v>
      </c>
      <c r="N3847" t="s">
        <v>81</v>
      </c>
      <c r="O3847">
        <v>2</v>
      </c>
      <c r="P3847">
        <v>17504.400000000001</v>
      </c>
      <c r="Q3847">
        <v>35008.800000000003</v>
      </c>
      <c r="R3847">
        <v>0.09</v>
      </c>
      <c r="S3847">
        <v>3150.79</v>
      </c>
      <c r="T3847">
        <v>31858.01</v>
      </c>
      <c r="U3847">
        <v>25018.48</v>
      </c>
      <c r="V3847">
        <v>6839.53</v>
      </c>
      <c r="W3847">
        <v>0.2147</v>
      </c>
      <c r="X3847" t="s">
        <v>75</v>
      </c>
      <c r="Y3847">
        <v>4.5999999999999996</v>
      </c>
      <c r="Z3847" t="str">
        <f>IF(Sales_Data[[#This Row],[Discount %]]&lt;=0.05,"0-5%",IF(Sales_Data[[#This Row],[Discount %]]&lt;=0.1,"6-10%",IF(Sales_Data[[#This Row],[Discount %]]&lt;=0.15,"11-15%","16%+")))</f>
        <v>6-10%</v>
      </c>
    </row>
    <row r="3848" spans="1:26">
      <c r="A3848" t="s">
        <v>4054</v>
      </c>
      <c r="B3848" s="10">
        <v>49831</v>
      </c>
      <c r="C3848">
        <v>2025</v>
      </c>
      <c r="D3848" t="s">
        <v>39</v>
      </c>
      <c r="E3848" t="s">
        <v>40</v>
      </c>
      <c r="F3848" t="s">
        <v>53</v>
      </c>
      <c r="G3848" t="s">
        <v>105</v>
      </c>
      <c r="H3848" t="s">
        <v>189</v>
      </c>
      <c r="I3848" t="s">
        <v>31</v>
      </c>
      <c r="J3848" t="s">
        <v>70</v>
      </c>
      <c r="K3848" t="s">
        <v>33</v>
      </c>
      <c r="L3848" t="s">
        <v>122</v>
      </c>
      <c r="M3848" t="s">
        <v>380</v>
      </c>
      <c r="N3848" t="s">
        <v>152</v>
      </c>
      <c r="O3848">
        <v>11</v>
      </c>
      <c r="P3848">
        <v>308.39999999999998</v>
      </c>
      <c r="Q3848">
        <v>3392.4</v>
      </c>
      <c r="R3848">
        <v>0.05</v>
      </c>
      <c r="S3848">
        <v>169.62</v>
      </c>
      <c r="T3848">
        <v>3222.78</v>
      </c>
      <c r="U3848">
        <v>3857.87</v>
      </c>
      <c r="V3848">
        <v>-635.09</v>
      </c>
      <c r="W3848">
        <v>-0.1971</v>
      </c>
      <c r="X3848" t="s">
        <v>144</v>
      </c>
      <c r="Y3848">
        <v>3</v>
      </c>
      <c r="Z3848" t="str">
        <f>IF(Sales_Data[[#This Row],[Discount %]]&lt;=0.05,"0-5%",IF(Sales_Data[[#This Row],[Discount %]]&lt;=0.1,"6-10%",IF(Sales_Data[[#This Row],[Discount %]]&lt;=0.15,"11-15%","16%+")))</f>
        <v>0-5%</v>
      </c>
    </row>
    <row r="3849" spans="1:26">
      <c r="A3849" t="s">
        <v>4055</v>
      </c>
      <c r="B3849" s="10">
        <v>49832</v>
      </c>
      <c r="C3849">
        <v>2025</v>
      </c>
      <c r="D3849" t="s">
        <v>114</v>
      </c>
      <c r="E3849" t="s">
        <v>78</v>
      </c>
      <c r="F3849" t="s">
        <v>41</v>
      </c>
      <c r="G3849" t="s">
        <v>79</v>
      </c>
      <c r="H3849" t="s">
        <v>212</v>
      </c>
      <c r="I3849" t="s">
        <v>31</v>
      </c>
      <c r="J3849" t="s">
        <v>70</v>
      </c>
      <c r="K3849" t="s">
        <v>56</v>
      </c>
      <c r="L3849" t="s">
        <v>88</v>
      </c>
      <c r="M3849" t="s">
        <v>190</v>
      </c>
      <c r="N3849" t="s">
        <v>103</v>
      </c>
      <c r="O3849">
        <v>5</v>
      </c>
      <c r="P3849">
        <v>26305.54</v>
      </c>
      <c r="Q3849">
        <v>131527.70000000001</v>
      </c>
      <c r="R3849">
        <v>0</v>
      </c>
      <c r="S3849">
        <v>0</v>
      </c>
      <c r="T3849">
        <v>131527.70000000001</v>
      </c>
      <c r="U3849">
        <v>100360.76</v>
      </c>
      <c r="V3849">
        <v>31166.94</v>
      </c>
      <c r="W3849">
        <v>0.23699999999999999</v>
      </c>
      <c r="X3849" t="s">
        <v>82</v>
      </c>
      <c r="Y3849">
        <v>4</v>
      </c>
      <c r="Z3849" t="str">
        <f>IF(Sales_Data[[#This Row],[Discount %]]&lt;=0.05,"0-5%",IF(Sales_Data[[#This Row],[Discount %]]&lt;=0.1,"6-10%",IF(Sales_Data[[#This Row],[Discount %]]&lt;=0.15,"11-15%","16%+")))</f>
        <v>0-5%</v>
      </c>
    </row>
    <row r="3850" spans="1:26">
      <c r="A3850" t="s">
        <v>4056</v>
      </c>
      <c r="B3850" s="10">
        <v>49833</v>
      </c>
      <c r="C3850">
        <v>2025</v>
      </c>
      <c r="D3850" t="s">
        <v>67</v>
      </c>
      <c r="E3850" t="s">
        <v>52</v>
      </c>
      <c r="F3850" t="s">
        <v>41</v>
      </c>
      <c r="G3850" t="s">
        <v>79</v>
      </c>
      <c r="H3850" t="s">
        <v>295</v>
      </c>
      <c r="I3850" t="s">
        <v>31</v>
      </c>
      <c r="J3850" t="s">
        <v>32</v>
      </c>
      <c r="K3850" t="s">
        <v>71</v>
      </c>
      <c r="L3850" t="s">
        <v>72</v>
      </c>
      <c r="M3850" t="s">
        <v>169</v>
      </c>
      <c r="N3850" t="s">
        <v>152</v>
      </c>
      <c r="O3850">
        <v>8</v>
      </c>
      <c r="P3850">
        <v>1118.46</v>
      </c>
      <c r="Q3850">
        <v>8947.68</v>
      </c>
      <c r="R3850">
        <v>0.18</v>
      </c>
      <c r="S3850">
        <v>1610.58</v>
      </c>
      <c r="T3850">
        <v>7337.1</v>
      </c>
      <c r="U3850">
        <v>4407.95</v>
      </c>
      <c r="V3850">
        <v>2929.15</v>
      </c>
      <c r="W3850">
        <v>0.3992</v>
      </c>
      <c r="X3850" t="s">
        <v>144</v>
      </c>
      <c r="Y3850">
        <v>3.7</v>
      </c>
      <c r="Z3850" t="str">
        <f>IF(Sales_Data[[#This Row],[Discount %]]&lt;=0.05,"0-5%",IF(Sales_Data[[#This Row],[Discount %]]&lt;=0.1,"6-10%",IF(Sales_Data[[#This Row],[Discount %]]&lt;=0.15,"11-15%","16%+")))</f>
        <v>16%+</v>
      </c>
    </row>
    <row r="3851" spans="1:26">
      <c r="A3851" t="s">
        <v>4057</v>
      </c>
      <c r="B3851" s="10">
        <v>49834</v>
      </c>
      <c r="C3851">
        <v>2025</v>
      </c>
      <c r="D3851" t="s">
        <v>97</v>
      </c>
      <c r="E3851" t="s">
        <v>52</v>
      </c>
      <c r="F3851" t="s">
        <v>85</v>
      </c>
      <c r="G3851" t="s">
        <v>179</v>
      </c>
      <c r="H3851" t="s">
        <v>203</v>
      </c>
      <c r="I3851" t="s">
        <v>44</v>
      </c>
      <c r="J3851" t="s">
        <v>45</v>
      </c>
      <c r="K3851" t="s">
        <v>56</v>
      </c>
      <c r="L3851" t="s">
        <v>155</v>
      </c>
      <c r="M3851" t="s">
        <v>156</v>
      </c>
      <c r="N3851" t="s">
        <v>118</v>
      </c>
      <c r="O3851">
        <v>5</v>
      </c>
      <c r="P3851">
        <v>781.73</v>
      </c>
      <c r="Q3851">
        <v>3908.65</v>
      </c>
      <c r="R3851">
        <v>0.16</v>
      </c>
      <c r="S3851">
        <v>625.38</v>
      </c>
      <c r="T3851">
        <v>3283.27</v>
      </c>
      <c r="U3851">
        <v>2151.79</v>
      </c>
      <c r="V3851">
        <v>1131.47</v>
      </c>
      <c r="W3851">
        <v>0.34460000000000002</v>
      </c>
      <c r="X3851" t="s">
        <v>59</v>
      </c>
      <c r="Y3851">
        <v>4.5999999999999996</v>
      </c>
      <c r="Z3851" t="str">
        <f>IF(Sales_Data[[#This Row],[Discount %]]&lt;=0.05,"0-5%",IF(Sales_Data[[#This Row],[Discount %]]&lt;=0.1,"6-10%",IF(Sales_Data[[#This Row],[Discount %]]&lt;=0.15,"11-15%","16%+")))</f>
        <v>16%+</v>
      </c>
    </row>
    <row r="3852" spans="1:26">
      <c r="A3852" t="s">
        <v>4058</v>
      </c>
      <c r="B3852" s="10">
        <v>49835</v>
      </c>
      <c r="C3852">
        <v>2025</v>
      </c>
      <c r="D3852" t="s">
        <v>114</v>
      </c>
      <c r="E3852" t="s">
        <v>78</v>
      </c>
      <c r="F3852" t="s">
        <v>53</v>
      </c>
      <c r="G3852" t="s">
        <v>120</v>
      </c>
      <c r="H3852" t="s">
        <v>291</v>
      </c>
      <c r="I3852" t="s">
        <v>31</v>
      </c>
      <c r="J3852" t="s">
        <v>45</v>
      </c>
      <c r="K3852" t="s">
        <v>46</v>
      </c>
      <c r="L3852" t="s">
        <v>47</v>
      </c>
      <c r="M3852" t="s">
        <v>48</v>
      </c>
      <c r="N3852" t="s">
        <v>136</v>
      </c>
      <c r="O3852">
        <v>4</v>
      </c>
      <c r="P3852">
        <v>9706.18</v>
      </c>
      <c r="Q3852">
        <v>38824.720000000001</v>
      </c>
      <c r="R3852">
        <v>7.0000000000000007E-2</v>
      </c>
      <c r="S3852">
        <v>2717.73</v>
      </c>
      <c r="T3852">
        <v>36106.99</v>
      </c>
      <c r="U3852">
        <v>27263.65</v>
      </c>
      <c r="V3852">
        <v>8843.34</v>
      </c>
      <c r="W3852">
        <v>0.24490000000000001</v>
      </c>
      <c r="X3852" t="s">
        <v>82</v>
      </c>
      <c r="Y3852">
        <v>4.5999999999999996</v>
      </c>
      <c r="Z3852" t="str">
        <f>IF(Sales_Data[[#This Row],[Discount %]]&lt;=0.05,"0-5%",IF(Sales_Data[[#This Row],[Discount %]]&lt;=0.1,"6-10%",IF(Sales_Data[[#This Row],[Discount %]]&lt;=0.15,"11-15%","16%+")))</f>
        <v>6-10%</v>
      </c>
    </row>
    <row r="3853" spans="1:26">
      <c r="A3853" t="s">
        <v>4059</v>
      </c>
      <c r="B3853" s="10">
        <v>49836</v>
      </c>
      <c r="C3853">
        <v>2025</v>
      </c>
      <c r="D3853" t="s">
        <v>67</v>
      </c>
      <c r="E3853" t="s">
        <v>52</v>
      </c>
      <c r="F3853" t="s">
        <v>41</v>
      </c>
      <c r="G3853" t="s">
        <v>79</v>
      </c>
      <c r="H3853" t="s">
        <v>295</v>
      </c>
      <c r="I3853" t="s">
        <v>31</v>
      </c>
      <c r="J3853" t="s">
        <v>45</v>
      </c>
      <c r="K3853" t="s">
        <v>71</v>
      </c>
      <c r="L3853" t="s">
        <v>147</v>
      </c>
      <c r="M3853" t="s">
        <v>187</v>
      </c>
      <c r="N3853" t="s">
        <v>118</v>
      </c>
      <c r="O3853">
        <v>5</v>
      </c>
      <c r="P3853">
        <v>929.61</v>
      </c>
      <c r="Q3853">
        <v>4648.05</v>
      </c>
      <c r="R3853">
        <v>0.12</v>
      </c>
      <c r="S3853">
        <v>557.77</v>
      </c>
      <c r="T3853">
        <v>4090.28</v>
      </c>
      <c r="U3853">
        <v>2731.48</v>
      </c>
      <c r="V3853">
        <v>1358.8</v>
      </c>
      <c r="W3853">
        <v>0.3322</v>
      </c>
      <c r="X3853" t="s">
        <v>82</v>
      </c>
      <c r="Y3853">
        <v>3.5</v>
      </c>
      <c r="Z3853" t="str">
        <f>IF(Sales_Data[[#This Row],[Discount %]]&lt;=0.05,"0-5%",IF(Sales_Data[[#This Row],[Discount %]]&lt;=0.1,"6-10%",IF(Sales_Data[[#This Row],[Discount %]]&lt;=0.15,"11-15%","16%+")))</f>
        <v>11-15%</v>
      </c>
    </row>
    <row r="3854" spans="1:26">
      <c r="A3854" t="s">
        <v>4060</v>
      </c>
      <c r="B3854" s="10">
        <v>49837</v>
      </c>
      <c r="C3854">
        <v>2025</v>
      </c>
      <c r="D3854" t="s">
        <v>26</v>
      </c>
      <c r="E3854" t="s">
        <v>27</v>
      </c>
      <c r="F3854" t="s">
        <v>28</v>
      </c>
      <c r="G3854" t="s">
        <v>108</v>
      </c>
      <c r="H3854" t="s">
        <v>182</v>
      </c>
      <c r="I3854" t="s">
        <v>44</v>
      </c>
      <c r="J3854" t="s">
        <v>45</v>
      </c>
      <c r="K3854" t="s">
        <v>46</v>
      </c>
      <c r="L3854" t="s">
        <v>47</v>
      </c>
      <c r="M3854" t="s">
        <v>263</v>
      </c>
      <c r="N3854" t="s">
        <v>112</v>
      </c>
      <c r="O3854">
        <v>1</v>
      </c>
      <c r="P3854">
        <v>6086.38</v>
      </c>
      <c r="Q3854">
        <v>6086.38</v>
      </c>
      <c r="R3854">
        <v>0.22999999999999998</v>
      </c>
      <c r="S3854">
        <v>1399.87</v>
      </c>
      <c r="T3854">
        <v>4686.51</v>
      </c>
      <c r="U3854">
        <v>4129.68</v>
      </c>
      <c r="V3854">
        <v>556.83000000000004</v>
      </c>
      <c r="W3854">
        <v>0.1188</v>
      </c>
      <c r="X3854" t="s">
        <v>75</v>
      </c>
      <c r="Y3854">
        <v>4.3</v>
      </c>
      <c r="Z3854" t="str">
        <f>IF(Sales_Data[[#This Row],[Discount %]]&lt;=0.05,"0-5%",IF(Sales_Data[[#This Row],[Discount %]]&lt;=0.1,"6-10%",IF(Sales_Data[[#This Row],[Discount %]]&lt;=0.15,"11-15%","16%+")))</f>
        <v>16%+</v>
      </c>
    </row>
    <row r="3855" spans="1:26">
      <c r="A3855" t="s">
        <v>4061</v>
      </c>
      <c r="B3855" s="10">
        <v>49838</v>
      </c>
      <c r="C3855">
        <v>2025</v>
      </c>
      <c r="D3855" t="s">
        <v>26</v>
      </c>
      <c r="E3855" t="s">
        <v>27</v>
      </c>
      <c r="F3855" t="s">
        <v>28</v>
      </c>
      <c r="G3855" t="s">
        <v>29</v>
      </c>
      <c r="H3855" t="s">
        <v>135</v>
      </c>
      <c r="I3855" t="s">
        <v>31</v>
      </c>
      <c r="J3855" t="s">
        <v>32</v>
      </c>
      <c r="K3855" t="s">
        <v>56</v>
      </c>
      <c r="L3855" t="s">
        <v>155</v>
      </c>
      <c r="M3855" t="s">
        <v>238</v>
      </c>
      <c r="N3855" t="s">
        <v>81</v>
      </c>
      <c r="O3855">
        <v>2</v>
      </c>
      <c r="P3855">
        <v>1777.52</v>
      </c>
      <c r="Q3855">
        <v>3555.04</v>
      </c>
      <c r="R3855">
        <v>0.08</v>
      </c>
      <c r="S3855">
        <v>284.39999999999998</v>
      </c>
      <c r="T3855">
        <v>3270.64</v>
      </c>
      <c r="U3855">
        <v>2240.67</v>
      </c>
      <c r="V3855">
        <v>1029.96</v>
      </c>
      <c r="W3855">
        <v>0.31490000000000001</v>
      </c>
      <c r="X3855" t="s">
        <v>144</v>
      </c>
      <c r="Y3855">
        <v>4.3</v>
      </c>
      <c r="Z3855" t="str">
        <f>IF(Sales_Data[[#This Row],[Discount %]]&lt;=0.05,"0-5%",IF(Sales_Data[[#This Row],[Discount %]]&lt;=0.1,"6-10%",IF(Sales_Data[[#This Row],[Discount %]]&lt;=0.15,"11-15%","16%+")))</f>
        <v>6-10%</v>
      </c>
    </row>
    <row r="3856" spans="1:26">
      <c r="A3856" t="s">
        <v>4062</v>
      </c>
      <c r="B3856" s="10">
        <v>49839</v>
      </c>
      <c r="C3856">
        <v>2025</v>
      </c>
      <c r="D3856" t="s">
        <v>92</v>
      </c>
      <c r="E3856" t="s">
        <v>27</v>
      </c>
      <c r="F3856" t="s">
        <v>28</v>
      </c>
      <c r="G3856" t="s">
        <v>161</v>
      </c>
      <c r="H3856" t="s">
        <v>224</v>
      </c>
      <c r="I3856" t="s">
        <v>31</v>
      </c>
      <c r="J3856" t="s">
        <v>32</v>
      </c>
      <c r="K3856" t="s">
        <v>56</v>
      </c>
      <c r="L3856" t="s">
        <v>57</v>
      </c>
      <c r="M3856" t="s">
        <v>58</v>
      </c>
      <c r="N3856" t="s">
        <v>201</v>
      </c>
      <c r="O3856">
        <v>5</v>
      </c>
      <c r="P3856">
        <v>64429.99</v>
      </c>
      <c r="Q3856">
        <v>322149.95</v>
      </c>
      <c r="R3856">
        <v>0.22</v>
      </c>
      <c r="S3856">
        <v>70872.990000000005</v>
      </c>
      <c r="T3856">
        <v>251276.96</v>
      </c>
      <c r="U3856">
        <v>259448.52</v>
      </c>
      <c r="V3856">
        <v>-8171.56</v>
      </c>
      <c r="W3856">
        <v>-3.2500000000000001E-2</v>
      </c>
      <c r="X3856" t="s">
        <v>75</v>
      </c>
      <c r="Y3856">
        <v>3.7</v>
      </c>
      <c r="Z3856" t="str">
        <f>IF(Sales_Data[[#This Row],[Discount %]]&lt;=0.05,"0-5%",IF(Sales_Data[[#This Row],[Discount %]]&lt;=0.1,"6-10%",IF(Sales_Data[[#This Row],[Discount %]]&lt;=0.15,"11-15%","16%+")))</f>
        <v>16%+</v>
      </c>
    </row>
    <row r="3857" spans="1:26">
      <c r="A3857" t="s">
        <v>4063</v>
      </c>
      <c r="B3857" s="10">
        <v>49840</v>
      </c>
      <c r="C3857">
        <v>2026</v>
      </c>
      <c r="D3857" t="s">
        <v>67</v>
      </c>
      <c r="E3857" t="s">
        <v>52</v>
      </c>
      <c r="F3857" t="s">
        <v>28</v>
      </c>
      <c r="G3857" t="s">
        <v>161</v>
      </c>
      <c r="H3857" t="s">
        <v>224</v>
      </c>
      <c r="I3857" t="s">
        <v>117</v>
      </c>
      <c r="J3857" t="s">
        <v>45</v>
      </c>
      <c r="K3857" t="s">
        <v>33</v>
      </c>
      <c r="L3857" t="s">
        <v>34</v>
      </c>
      <c r="M3857" t="s">
        <v>163</v>
      </c>
      <c r="N3857" t="s">
        <v>118</v>
      </c>
      <c r="O3857">
        <v>3</v>
      </c>
      <c r="P3857">
        <v>250.61</v>
      </c>
      <c r="Q3857">
        <v>751.83</v>
      </c>
      <c r="R3857">
        <v>0.28000000000000003</v>
      </c>
      <c r="S3857">
        <v>210.51</v>
      </c>
      <c r="T3857">
        <v>541.32000000000005</v>
      </c>
      <c r="U3857">
        <v>762.59</v>
      </c>
      <c r="V3857">
        <v>-221.27</v>
      </c>
      <c r="W3857">
        <v>-0.4088</v>
      </c>
      <c r="X3857" t="s">
        <v>82</v>
      </c>
      <c r="Y3857">
        <v>3.3</v>
      </c>
      <c r="Z3857" t="str">
        <f>IF(Sales_Data[[#This Row],[Discount %]]&lt;=0.05,"0-5%",IF(Sales_Data[[#This Row],[Discount %]]&lt;=0.1,"6-10%",IF(Sales_Data[[#This Row],[Discount %]]&lt;=0.15,"11-15%","16%+")))</f>
        <v>16%+</v>
      </c>
    </row>
    <row r="3858" spans="1:26">
      <c r="A3858" t="s">
        <v>4064</v>
      </c>
      <c r="B3858" s="10">
        <v>49841</v>
      </c>
      <c r="C3858">
        <v>2026</v>
      </c>
      <c r="D3858" t="s">
        <v>51</v>
      </c>
      <c r="E3858" t="s">
        <v>52</v>
      </c>
      <c r="F3858" t="s">
        <v>85</v>
      </c>
      <c r="G3858" t="s">
        <v>138</v>
      </c>
      <c r="H3858" t="s">
        <v>139</v>
      </c>
      <c r="I3858" t="s">
        <v>31</v>
      </c>
      <c r="J3858" t="s">
        <v>45</v>
      </c>
      <c r="K3858" t="s">
        <v>33</v>
      </c>
      <c r="L3858" t="s">
        <v>34</v>
      </c>
      <c r="M3858" t="s">
        <v>171</v>
      </c>
      <c r="N3858" t="s">
        <v>152</v>
      </c>
      <c r="O3858">
        <v>10</v>
      </c>
      <c r="P3858">
        <v>122.96</v>
      </c>
      <c r="Q3858">
        <v>1229.5999999999999</v>
      </c>
      <c r="R3858">
        <v>0.22</v>
      </c>
      <c r="S3858">
        <v>270.51</v>
      </c>
      <c r="T3858">
        <v>959.09</v>
      </c>
      <c r="U3858">
        <v>1492.32</v>
      </c>
      <c r="V3858">
        <v>-533.23</v>
      </c>
      <c r="W3858">
        <v>-0.55600000000000005</v>
      </c>
      <c r="X3858" t="s">
        <v>59</v>
      </c>
      <c r="Y3858">
        <v>4.5</v>
      </c>
      <c r="Z3858" t="str">
        <f>IF(Sales_Data[[#This Row],[Discount %]]&lt;=0.05,"0-5%",IF(Sales_Data[[#This Row],[Discount %]]&lt;=0.1,"6-10%",IF(Sales_Data[[#This Row],[Discount %]]&lt;=0.15,"11-15%","16%+")))</f>
        <v>16%+</v>
      </c>
    </row>
    <row r="3859" spans="1:26">
      <c r="A3859" t="s">
        <v>4065</v>
      </c>
      <c r="B3859" s="10">
        <v>49842</v>
      </c>
      <c r="C3859">
        <v>2025</v>
      </c>
      <c r="D3859" t="s">
        <v>39</v>
      </c>
      <c r="E3859" t="s">
        <v>40</v>
      </c>
      <c r="F3859" t="s">
        <v>41</v>
      </c>
      <c r="G3859" t="s">
        <v>129</v>
      </c>
      <c r="H3859" t="s">
        <v>297</v>
      </c>
      <c r="I3859" t="s">
        <v>31</v>
      </c>
      <c r="J3859" t="s">
        <v>45</v>
      </c>
      <c r="K3859" t="s">
        <v>46</v>
      </c>
      <c r="L3859" t="s">
        <v>183</v>
      </c>
      <c r="M3859" t="s">
        <v>271</v>
      </c>
      <c r="N3859" t="s">
        <v>152</v>
      </c>
      <c r="O3859">
        <v>5</v>
      </c>
      <c r="P3859">
        <v>22246.63</v>
      </c>
      <c r="Q3859">
        <v>111233.15</v>
      </c>
      <c r="R3859">
        <v>7.0000000000000007E-2</v>
      </c>
      <c r="S3859">
        <v>7786.32</v>
      </c>
      <c r="T3859">
        <v>103446.83</v>
      </c>
      <c r="U3859">
        <v>82130.899999999994</v>
      </c>
      <c r="V3859">
        <v>21315.93</v>
      </c>
      <c r="W3859">
        <v>0.20610000000000001</v>
      </c>
      <c r="X3859" t="s">
        <v>75</v>
      </c>
      <c r="Y3859">
        <v>3.6</v>
      </c>
      <c r="Z3859" t="str">
        <f>IF(Sales_Data[[#This Row],[Discount %]]&lt;=0.05,"0-5%",IF(Sales_Data[[#This Row],[Discount %]]&lt;=0.1,"6-10%",IF(Sales_Data[[#This Row],[Discount %]]&lt;=0.15,"11-15%","16%+")))</f>
        <v>6-10%</v>
      </c>
    </row>
    <row r="3860" spans="1:26">
      <c r="A3860" t="s">
        <v>4066</v>
      </c>
      <c r="B3860" s="10">
        <v>49843</v>
      </c>
      <c r="C3860">
        <v>2025</v>
      </c>
      <c r="D3860" t="s">
        <v>97</v>
      </c>
      <c r="E3860" t="s">
        <v>52</v>
      </c>
      <c r="F3860" t="s">
        <v>85</v>
      </c>
      <c r="G3860" t="s">
        <v>179</v>
      </c>
      <c r="H3860" t="s">
        <v>203</v>
      </c>
      <c r="I3860" t="s">
        <v>31</v>
      </c>
      <c r="J3860" t="s">
        <v>32</v>
      </c>
      <c r="K3860" t="s">
        <v>63</v>
      </c>
      <c r="L3860" t="s">
        <v>166</v>
      </c>
      <c r="M3860" t="s">
        <v>352</v>
      </c>
      <c r="N3860" t="s">
        <v>36</v>
      </c>
      <c r="O3860">
        <v>5</v>
      </c>
      <c r="P3860">
        <v>13854.43</v>
      </c>
      <c r="Q3860">
        <v>69272.149999999994</v>
      </c>
      <c r="R3860">
        <v>0.25</v>
      </c>
      <c r="S3860">
        <v>17318.04</v>
      </c>
      <c r="T3860">
        <v>51954.11</v>
      </c>
      <c r="U3860">
        <v>53206.03</v>
      </c>
      <c r="V3860">
        <v>-1251.92</v>
      </c>
      <c r="W3860">
        <v>-2.41E-2</v>
      </c>
      <c r="X3860" t="s">
        <v>82</v>
      </c>
      <c r="Y3860">
        <v>4.2</v>
      </c>
      <c r="Z3860" t="str">
        <f>IF(Sales_Data[[#This Row],[Discount %]]&lt;=0.05,"0-5%",IF(Sales_Data[[#This Row],[Discount %]]&lt;=0.1,"6-10%",IF(Sales_Data[[#This Row],[Discount %]]&lt;=0.15,"11-15%","16%+")))</f>
        <v>16%+</v>
      </c>
    </row>
    <row r="3861" spans="1:26">
      <c r="A3861" t="s">
        <v>4067</v>
      </c>
      <c r="B3861" s="10">
        <v>49844</v>
      </c>
      <c r="C3861">
        <v>2025</v>
      </c>
      <c r="D3861" t="s">
        <v>51</v>
      </c>
      <c r="E3861" t="s">
        <v>52</v>
      </c>
      <c r="F3861" t="s">
        <v>53</v>
      </c>
      <c r="G3861" t="s">
        <v>120</v>
      </c>
      <c r="H3861" t="s">
        <v>291</v>
      </c>
      <c r="I3861" t="s">
        <v>31</v>
      </c>
      <c r="J3861" t="s">
        <v>45</v>
      </c>
      <c r="K3861" t="s">
        <v>71</v>
      </c>
      <c r="L3861" t="s">
        <v>147</v>
      </c>
      <c r="M3861" t="s">
        <v>187</v>
      </c>
      <c r="N3861" t="s">
        <v>136</v>
      </c>
      <c r="O3861">
        <v>1</v>
      </c>
      <c r="P3861">
        <v>922.25</v>
      </c>
      <c r="Q3861">
        <v>922.25</v>
      </c>
      <c r="R3861">
        <v>0.23</v>
      </c>
      <c r="S3861">
        <v>212.12</v>
      </c>
      <c r="T3861">
        <v>710.13</v>
      </c>
      <c r="U3861">
        <v>461.14</v>
      </c>
      <c r="V3861">
        <v>248.99</v>
      </c>
      <c r="W3861">
        <v>0.35060000000000002</v>
      </c>
      <c r="X3861" t="s">
        <v>37</v>
      </c>
      <c r="Y3861">
        <v>4.4000000000000004</v>
      </c>
      <c r="Z3861" t="str">
        <f>IF(Sales_Data[[#This Row],[Discount %]]&lt;=0.05,"0-5%",IF(Sales_Data[[#This Row],[Discount %]]&lt;=0.1,"6-10%",IF(Sales_Data[[#This Row],[Discount %]]&lt;=0.15,"11-15%","16%+")))</f>
        <v>16%+</v>
      </c>
    </row>
    <row r="3862" spans="1:26">
      <c r="A3862" t="s">
        <v>4068</v>
      </c>
      <c r="B3862" s="10">
        <v>49845</v>
      </c>
      <c r="C3862">
        <v>2026</v>
      </c>
      <c r="D3862" t="s">
        <v>39</v>
      </c>
      <c r="E3862" t="s">
        <v>40</v>
      </c>
      <c r="F3862" t="s">
        <v>85</v>
      </c>
      <c r="G3862" t="s">
        <v>179</v>
      </c>
      <c r="H3862" t="s">
        <v>203</v>
      </c>
      <c r="I3862" t="s">
        <v>31</v>
      </c>
      <c r="J3862" t="s">
        <v>45</v>
      </c>
      <c r="K3862" t="s">
        <v>46</v>
      </c>
      <c r="L3862" t="s">
        <v>47</v>
      </c>
      <c r="M3862" t="s">
        <v>48</v>
      </c>
      <c r="N3862" t="s">
        <v>192</v>
      </c>
      <c r="O3862">
        <v>2</v>
      </c>
      <c r="P3862">
        <v>9105.59</v>
      </c>
      <c r="Q3862">
        <v>18211.18</v>
      </c>
      <c r="R3862">
        <v>0.05</v>
      </c>
      <c r="S3862">
        <v>910.56</v>
      </c>
      <c r="T3862">
        <v>17300.62</v>
      </c>
      <c r="U3862">
        <v>13153.66</v>
      </c>
      <c r="V3862">
        <v>4146.96</v>
      </c>
      <c r="W3862">
        <v>0.2397</v>
      </c>
      <c r="X3862" t="s">
        <v>59</v>
      </c>
      <c r="Y3862">
        <v>3.7</v>
      </c>
      <c r="Z3862" t="str">
        <f>IF(Sales_Data[[#This Row],[Discount %]]&lt;=0.05,"0-5%",IF(Sales_Data[[#This Row],[Discount %]]&lt;=0.1,"6-10%",IF(Sales_Data[[#This Row],[Discount %]]&lt;=0.15,"11-15%","16%+")))</f>
        <v>0-5%</v>
      </c>
    </row>
    <row r="3863" spans="1:26">
      <c r="A3863" t="s">
        <v>4069</v>
      </c>
      <c r="B3863" s="10">
        <v>49846</v>
      </c>
      <c r="C3863">
        <v>2026</v>
      </c>
      <c r="D3863" t="s">
        <v>67</v>
      </c>
      <c r="E3863" t="s">
        <v>52</v>
      </c>
      <c r="F3863" t="s">
        <v>53</v>
      </c>
      <c r="G3863" t="s">
        <v>54</v>
      </c>
      <c r="H3863" t="s">
        <v>282</v>
      </c>
      <c r="I3863" t="s">
        <v>117</v>
      </c>
      <c r="J3863" t="s">
        <v>32</v>
      </c>
      <c r="K3863" t="s">
        <v>33</v>
      </c>
      <c r="L3863" t="s">
        <v>34</v>
      </c>
      <c r="M3863" t="s">
        <v>163</v>
      </c>
      <c r="N3863" t="s">
        <v>81</v>
      </c>
      <c r="O3863">
        <v>6</v>
      </c>
      <c r="P3863">
        <v>278.33999999999997</v>
      </c>
      <c r="Q3863">
        <v>1670.04</v>
      </c>
      <c r="R3863">
        <v>0.2</v>
      </c>
      <c r="S3863">
        <v>334.01</v>
      </c>
      <c r="T3863">
        <v>1336.03</v>
      </c>
      <c r="U3863">
        <v>1347.45</v>
      </c>
      <c r="V3863">
        <v>-11.42</v>
      </c>
      <c r="W3863">
        <v>-8.5000000000000006E-3</v>
      </c>
      <c r="X3863" t="s">
        <v>75</v>
      </c>
      <c r="Y3863">
        <v>3.7</v>
      </c>
      <c r="Z3863" t="str">
        <f>IF(Sales_Data[[#This Row],[Discount %]]&lt;=0.05,"0-5%",IF(Sales_Data[[#This Row],[Discount %]]&lt;=0.1,"6-10%",IF(Sales_Data[[#This Row],[Discount %]]&lt;=0.15,"11-15%","16%+")))</f>
        <v>16%+</v>
      </c>
    </row>
    <row r="3864" spans="1:26">
      <c r="A3864" t="s">
        <v>4070</v>
      </c>
      <c r="B3864" s="10">
        <v>49847</v>
      </c>
      <c r="C3864">
        <v>2025</v>
      </c>
      <c r="D3864" t="s">
        <v>26</v>
      </c>
      <c r="E3864" t="s">
        <v>27</v>
      </c>
      <c r="F3864" t="s">
        <v>85</v>
      </c>
      <c r="G3864" t="s">
        <v>93</v>
      </c>
      <c r="H3864" t="s">
        <v>287</v>
      </c>
      <c r="I3864" t="s">
        <v>31</v>
      </c>
      <c r="J3864" t="s">
        <v>32</v>
      </c>
      <c r="K3864" t="s">
        <v>56</v>
      </c>
      <c r="L3864" t="s">
        <v>88</v>
      </c>
      <c r="M3864" t="s">
        <v>190</v>
      </c>
      <c r="N3864" t="s">
        <v>103</v>
      </c>
      <c r="O3864">
        <v>3</v>
      </c>
      <c r="P3864">
        <v>24699.03</v>
      </c>
      <c r="Q3864">
        <v>74097.09</v>
      </c>
      <c r="R3864">
        <v>0.09</v>
      </c>
      <c r="S3864">
        <v>6668.74</v>
      </c>
      <c r="T3864">
        <v>67428.350000000006</v>
      </c>
      <c r="U3864">
        <v>55974.21</v>
      </c>
      <c r="V3864">
        <v>11454.15</v>
      </c>
      <c r="W3864">
        <v>0.1699</v>
      </c>
      <c r="X3864" t="s">
        <v>82</v>
      </c>
      <c r="Y3864">
        <v>3.4</v>
      </c>
      <c r="Z3864" t="str">
        <f>IF(Sales_Data[[#This Row],[Discount %]]&lt;=0.05,"0-5%",IF(Sales_Data[[#This Row],[Discount %]]&lt;=0.1,"6-10%",IF(Sales_Data[[#This Row],[Discount %]]&lt;=0.15,"11-15%","16%+")))</f>
        <v>6-10%</v>
      </c>
    </row>
    <row r="3865" spans="1:26">
      <c r="A3865" t="s">
        <v>4071</v>
      </c>
      <c r="B3865" s="10">
        <v>49848</v>
      </c>
      <c r="C3865">
        <v>2025</v>
      </c>
      <c r="D3865" t="s">
        <v>114</v>
      </c>
      <c r="E3865" t="s">
        <v>78</v>
      </c>
      <c r="F3865" t="s">
        <v>85</v>
      </c>
      <c r="G3865" t="s">
        <v>179</v>
      </c>
      <c r="H3865" t="s">
        <v>180</v>
      </c>
      <c r="I3865" t="s">
        <v>31</v>
      </c>
      <c r="J3865" t="s">
        <v>32</v>
      </c>
      <c r="K3865" t="s">
        <v>33</v>
      </c>
      <c r="L3865" t="s">
        <v>122</v>
      </c>
      <c r="M3865" t="s">
        <v>123</v>
      </c>
      <c r="N3865" t="s">
        <v>36</v>
      </c>
      <c r="O3865">
        <v>8</v>
      </c>
      <c r="P3865">
        <v>670.16</v>
      </c>
      <c r="Q3865">
        <v>5361.28</v>
      </c>
      <c r="R3865">
        <v>0.18</v>
      </c>
      <c r="S3865">
        <v>965.03</v>
      </c>
      <c r="T3865">
        <v>4396.25</v>
      </c>
      <c r="U3865">
        <v>5148.16</v>
      </c>
      <c r="V3865">
        <v>-751.91</v>
      </c>
      <c r="W3865">
        <v>-0.17100000000000001</v>
      </c>
      <c r="X3865" t="s">
        <v>37</v>
      </c>
      <c r="Y3865">
        <v>3.4</v>
      </c>
      <c r="Z3865" t="str">
        <f>IF(Sales_Data[[#This Row],[Discount %]]&lt;=0.05,"0-5%",IF(Sales_Data[[#This Row],[Discount %]]&lt;=0.1,"6-10%",IF(Sales_Data[[#This Row],[Discount %]]&lt;=0.15,"11-15%","16%+")))</f>
        <v>16%+</v>
      </c>
    </row>
    <row r="3866" spans="1:26">
      <c r="A3866" t="s">
        <v>4072</v>
      </c>
      <c r="B3866" s="10">
        <v>49849</v>
      </c>
      <c r="C3866">
        <v>2025</v>
      </c>
      <c r="D3866" t="s">
        <v>143</v>
      </c>
      <c r="E3866" t="s">
        <v>40</v>
      </c>
      <c r="F3866" t="s">
        <v>41</v>
      </c>
      <c r="G3866" t="s">
        <v>194</v>
      </c>
      <c r="H3866" t="s">
        <v>221</v>
      </c>
      <c r="I3866" t="s">
        <v>44</v>
      </c>
      <c r="J3866" t="s">
        <v>70</v>
      </c>
      <c r="K3866" t="s">
        <v>46</v>
      </c>
      <c r="L3866" t="s">
        <v>110</v>
      </c>
      <c r="M3866" t="s">
        <v>324</v>
      </c>
      <c r="N3866" t="s">
        <v>192</v>
      </c>
      <c r="O3866">
        <v>2</v>
      </c>
      <c r="P3866">
        <v>3496.4</v>
      </c>
      <c r="Q3866">
        <v>6992.8</v>
      </c>
      <c r="R3866">
        <v>0.23</v>
      </c>
      <c r="S3866">
        <v>1608.34</v>
      </c>
      <c r="T3866">
        <v>5384.46</v>
      </c>
      <c r="U3866">
        <v>4937.09</v>
      </c>
      <c r="V3866">
        <v>447.36</v>
      </c>
      <c r="W3866">
        <v>8.3099999999999993E-2</v>
      </c>
      <c r="X3866" t="s">
        <v>75</v>
      </c>
      <c r="Y3866">
        <v>3.3</v>
      </c>
      <c r="Z3866" t="str">
        <f>IF(Sales_Data[[#This Row],[Discount %]]&lt;=0.05,"0-5%",IF(Sales_Data[[#This Row],[Discount %]]&lt;=0.1,"6-10%",IF(Sales_Data[[#This Row],[Discount %]]&lt;=0.15,"11-15%","16%+")))</f>
        <v>16%+</v>
      </c>
    </row>
    <row r="3867" spans="1:26">
      <c r="A3867" t="s">
        <v>4073</v>
      </c>
      <c r="B3867" s="10">
        <v>49850</v>
      </c>
      <c r="C3867">
        <v>2025</v>
      </c>
      <c r="D3867" t="s">
        <v>26</v>
      </c>
      <c r="E3867" t="s">
        <v>27</v>
      </c>
      <c r="F3867" t="s">
        <v>41</v>
      </c>
      <c r="G3867" t="s">
        <v>194</v>
      </c>
      <c r="H3867" t="s">
        <v>221</v>
      </c>
      <c r="I3867" t="s">
        <v>31</v>
      </c>
      <c r="J3867" t="s">
        <v>32</v>
      </c>
      <c r="K3867" t="s">
        <v>33</v>
      </c>
      <c r="L3867" t="s">
        <v>140</v>
      </c>
      <c r="M3867" t="s">
        <v>196</v>
      </c>
      <c r="N3867" t="s">
        <v>136</v>
      </c>
      <c r="O3867">
        <v>10</v>
      </c>
      <c r="P3867">
        <v>197.77</v>
      </c>
      <c r="Q3867">
        <v>1977.7</v>
      </c>
      <c r="R3867">
        <v>7.0000000000000007E-2</v>
      </c>
      <c r="S3867">
        <v>138.44</v>
      </c>
      <c r="T3867">
        <v>1839.26</v>
      </c>
      <c r="U3867">
        <v>2082.94</v>
      </c>
      <c r="V3867">
        <v>-243.67</v>
      </c>
      <c r="W3867">
        <v>-0.13250000000000001</v>
      </c>
      <c r="X3867" t="s">
        <v>59</v>
      </c>
      <c r="Y3867">
        <v>4.4000000000000004</v>
      </c>
      <c r="Z3867" t="str">
        <f>IF(Sales_Data[[#This Row],[Discount %]]&lt;=0.05,"0-5%",IF(Sales_Data[[#This Row],[Discount %]]&lt;=0.1,"6-10%",IF(Sales_Data[[#This Row],[Discount %]]&lt;=0.15,"11-15%","16%+")))</f>
        <v>6-10%</v>
      </c>
    </row>
    <row r="3868" spans="1:26">
      <c r="A3868" t="s">
        <v>4074</v>
      </c>
      <c r="B3868" s="10">
        <v>49851</v>
      </c>
      <c r="C3868">
        <v>2025</v>
      </c>
      <c r="D3868" t="s">
        <v>26</v>
      </c>
      <c r="E3868" t="s">
        <v>27</v>
      </c>
      <c r="F3868" t="s">
        <v>85</v>
      </c>
      <c r="G3868" t="s">
        <v>179</v>
      </c>
      <c r="H3868" t="s">
        <v>180</v>
      </c>
      <c r="I3868" t="s">
        <v>44</v>
      </c>
      <c r="J3868" t="s">
        <v>32</v>
      </c>
      <c r="K3868" t="s">
        <v>56</v>
      </c>
      <c r="L3868" t="s">
        <v>155</v>
      </c>
      <c r="M3868" t="s">
        <v>213</v>
      </c>
      <c r="N3868" t="s">
        <v>112</v>
      </c>
      <c r="O3868">
        <v>4</v>
      </c>
      <c r="P3868">
        <v>1163.3399999999999</v>
      </c>
      <c r="Q3868">
        <v>4653.3599999999997</v>
      </c>
      <c r="R3868">
        <v>0.05</v>
      </c>
      <c r="S3868">
        <v>232.67</v>
      </c>
      <c r="T3868">
        <v>4420.6899999999996</v>
      </c>
      <c r="U3868">
        <v>3228.06</v>
      </c>
      <c r="V3868">
        <v>1192.6300000000001</v>
      </c>
      <c r="W3868">
        <v>0.26979999999999998</v>
      </c>
      <c r="X3868" t="s">
        <v>82</v>
      </c>
      <c r="Y3868">
        <v>4.8</v>
      </c>
      <c r="Z3868" t="str">
        <f>IF(Sales_Data[[#This Row],[Discount %]]&lt;=0.05,"0-5%",IF(Sales_Data[[#This Row],[Discount %]]&lt;=0.1,"6-10%",IF(Sales_Data[[#This Row],[Discount %]]&lt;=0.15,"11-15%","16%+")))</f>
        <v>0-5%</v>
      </c>
    </row>
    <row r="3869" spans="1:26">
      <c r="A3869" t="s">
        <v>4075</v>
      </c>
      <c r="B3869" s="10">
        <v>49852</v>
      </c>
      <c r="C3869">
        <v>2025</v>
      </c>
      <c r="D3869" t="s">
        <v>97</v>
      </c>
      <c r="E3869" t="s">
        <v>52</v>
      </c>
      <c r="F3869" t="s">
        <v>85</v>
      </c>
      <c r="G3869" t="s">
        <v>179</v>
      </c>
      <c r="H3869" t="s">
        <v>180</v>
      </c>
      <c r="I3869" t="s">
        <v>31</v>
      </c>
      <c r="J3869" t="s">
        <v>32</v>
      </c>
      <c r="K3869" t="s">
        <v>33</v>
      </c>
      <c r="L3869" t="s">
        <v>34</v>
      </c>
      <c r="M3869" t="s">
        <v>163</v>
      </c>
      <c r="N3869" t="s">
        <v>49</v>
      </c>
      <c r="O3869">
        <v>19</v>
      </c>
      <c r="P3869">
        <v>261.45999999999998</v>
      </c>
      <c r="Q3869">
        <v>4967.74</v>
      </c>
      <c r="R3869">
        <v>0.12</v>
      </c>
      <c r="S3869">
        <v>596.13</v>
      </c>
      <c r="T3869">
        <v>4371.6099999999997</v>
      </c>
      <c r="U3869">
        <v>4892.6899999999996</v>
      </c>
      <c r="V3869">
        <v>-521.08000000000004</v>
      </c>
      <c r="W3869">
        <v>-0.1192</v>
      </c>
      <c r="X3869" t="s">
        <v>144</v>
      </c>
      <c r="Y3869">
        <v>3.9</v>
      </c>
      <c r="Z3869" t="str">
        <f>IF(Sales_Data[[#This Row],[Discount %]]&lt;=0.05,"0-5%",IF(Sales_Data[[#This Row],[Discount %]]&lt;=0.1,"6-10%",IF(Sales_Data[[#This Row],[Discount %]]&lt;=0.15,"11-15%","16%+")))</f>
        <v>11-15%</v>
      </c>
    </row>
    <row r="3870" spans="1:26">
      <c r="A3870" t="s">
        <v>4076</v>
      </c>
      <c r="B3870" s="10">
        <v>49853</v>
      </c>
      <c r="C3870">
        <v>2025</v>
      </c>
      <c r="D3870" t="s">
        <v>143</v>
      </c>
      <c r="E3870" t="s">
        <v>40</v>
      </c>
      <c r="F3870" t="s">
        <v>28</v>
      </c>
      <c r="G3870" t="s">
        <v>29</v>
      </c>
      <c r="H3870" t="s">
        <v>199</v>
      </c>
      <c r="I3870" t="s">
        <v>31</v>
      </c>
      <c r="J3870" t="s">
        <v>45</v>
      </c>
      <c r="K3870" t="s">
        <v>46</v>
      </c>
      <c r="L3870" t="s">
        <v>110</v>
      </c>
      <c r="M3870" t="s">
        <v>292</v>
      </c>
      <c r="N3870" t="s">
        <v>90</v>
      </c>
      <c r="O3870">
        <v>1</v>
      </c>
      <c r="P3870">
        <v>6062.71</v>
      </c>
      <c r="Q3870">
        <v>6062.71</v>
      </c>
      <c r="R3870">
        <v>0.1</v>
      </c>
      <c r="S3870">
        <v>606.27</v>
      </c>
      <c r="T3870">
        <v>5456.44</v>
      </c>
      <c r="U3870">
        <v>4272.9799999999996</v>
      </c>
      <c r="V3870">
        <v>1183.46</v>
      </c>
      <c r="W3870">
        <v>0.21690000000000001</v>
      </c>
      <c r="X3870" t="s">
        <v>37</v>
      </c>
      <c r="Y3870">
        <v>3.6</v>
      </c>
      <c r="Z3870" t="str">
        <f>IF(Sales_Data[[#This Row],[Discount %]]&lt;=0.05,"0-5%",IF(Sales_Data[[#This Row],[Discount %]]&lt;=0.1,"6-10%",IF(Sales_Data[[#This Row],[Discount %]]&lt;=0.15,"11-15%","16%+")))</f>
        <v>6-10%</v>
      </c>
    </row>
    <row r="3871" spans="1:26">
      <c r="A3871" t="s">
        <v>4077</v>
      </c>
      <c r="B3871" s="10">
        <v>49854</v>
      </c>
      <c r="C3871">
        <v>2026</v>
      </c>
      <c r="D3871" t="s">
        <v>39</v>
      </c>
      <c r="E3871" t="s">
        <v>40</v>
      </c>
      <c r="F3871" t="s">
        <v>53</v>
      </c>
      <c r="G3871" t="s">
        <v>120</v>
      </c>
      <c r="H3871" t="s">
        <v>125</v>
      </c>
      <c r="I3871" t="s">
        <v>31</v>
      </c>
      <c r="J3871" t="s">
        <v>45</v>
      </c>
      <c r="K3871" t="s">
        <v>71</v>
      </c>
      <c r="L3871" t="s">
        <v>147</v>
      </c>
      <c r="M3871" t="s">
        <v>148</v>
      </c>
      <c r="N3871" t="s">
        <v>90</v>
      </c>
      <c r="O3871">
        <v>8</v>
      </c>
      <c r="P3871">
        <v>459.8</v>
      </c>
      <c r="Q3871">
        <v>3678.4</v>
      </c>
      <c r="R3871">
        <v>0.1</v>
      </c>
      <c r="S3871">
        <v>367.84</v>
      </c>
      <c r="T3871">
        <v>3310.56</v>
      </c>
      <c r="U3871">
        <v>1969.82</v>
      </c>
      <c r="V3871">
        <v>1340.74</v>
      </c>
      <c r="W3871">
        <v>0.40500000000000003</v>
      </c>
      <c r="X3871" t="s">
        <v>144</v>
      </c>
      <c r="Y3871">
        <v>3</v>
      </c>
      <c r="Z3871" t="str">
        <f>IF(Sales_Data[[#This Row],[Discount %]]&lt;=0.05,"0-5%",IF(Sales_Data[[#This Row],[Discount %]]&lt;=0.1,"6-10%",IF(Sales_Data[[#This Row],[Discount %]]&lt;=0.15,"11-15%","16%+")))</f>
        <v>6-10%</v>
      </c>
    </row>
    <row r="3872" spans="1:26">
      <c r="A3872" t="s">
        <v>4078</v>
      </c>
      <c r="B3872" s="10">
        <v>49855</v>
      </c>
      <c r="C3872">
        <v>2025</v>
      </c>
      <c r="D3872" t="s">
        <v>84</v>
      </c>
      <c r="E3872" t="s">
        <v>27</v>
      </c>
      <c r="F3872" t="s">
        <v>85</v>
      </c>
      <c r="G3872" t="s">
        <v>86</v>
      </c>
      <c r="H3872" t="s">
        <v>434</v>
      </c>
      <c r="I3872" t="s">
        <v>31</v>
      </c>
      <c r="J3872" t="s">
        <v>32</v>
      </c>
      <c r="K3872" t="s">
        <v>46</v>
      </c>
      <c r="L3872" t="s">
        <v>47</v>
      </c>
      <c r="M3872" t="s">
        <v>245</v>
      </c>
      <c r="N3872" t="s">
        <v>136</v>
      </c>
      <c r="O3872">
        <v>2</v>
      </c>
      <c r="P3872">
        <v>17241.599999999999</v>
      </c>
      <c r="Q3872">
        <v>34483.199999999997</v>
      </c>
      <c r="R3872">
        <v>0</v>
      </c>
      <c r="S3872">
        <v>0</v>
      </c>
      <c r="T3872">
        <v>34483.199999999997</v>
      </c>
      <c r="U3872">
        <v>26658.04</v>
      </c>
      <c r="V3872">
        <v>7825.16</v>
      </c>
      <c r="W3872">
        <v>0.22689999999999999</v>
      </c>
      <c r="X3872" t="s">
        <v>59</v>
      </c>
      <c r="Y3872">
        <v>5</v>
      </c>
      <c r="Z3872" t="str">
        <f>IF(Sales_Data[[#This Row],[Discount %]]&lt;=0.05,"0-5%",IF(Sales_Data[[#This Row],[Discount %]]&lt;=0.1,"6-10%",IF(Sales_Data[[#This Row],[Discount %]]&lt;=0.15,"11-15%","16%+")))</f>
        <v>0-5%</v>
      </c>
    </row>
    <row r="3873" spans="1:26">
      <c r="A3873" t="s">
        <v>4079</v>
      </c>
      <c r="B3873" s="10">
        <v>49856</v>
      </c>
      <c r="C3873">
        <v>2025</v>
      </c>
      <c r="D3873" t="s">
        <v>84</v>
      </c>
      <c r="E3873" t="s">
        <v>27</v>
      </c>
      <c r="F3873" t="s">
        <v>41</v>
      </c>
      <c r="G3873" t="s">
        <v>115</v>
      </c>
      <c r="H3873" t="s">
        <v>116</v>
      </c>
      <c r="I3873" t="s">
        <v>31</v>
      </c>
      <c r="J3873" t="s">
        <v>70</v>
      </c>
      <c r="K3873" t="s">
        <v>56</v>
      </c>
      <c r="L3873" t="s">
        <v>155</v>
      </c>
      <c r="M3873" t="s">
        <v>238</v>
      </c>
      <c r="N3873" t="s">
        <v>74</v>
      </c>
      <c r="O3873">
        <v>3</v>
      </c>
      <c r="P3873">
        <v>1769.3</v>
      </c>
      <c r="Q3873">
        <v>5307.9</v>
      </c>
      <c r="R3873">
        <v>0.25</v>
      </c>
      <c r="S3873">
        <v>1326.97</v>
      </c>
      <c r="T3873">
        <v>3980.92</v>
      </c>
      <c r="U3873">
        <v>3033.36</v>
      </c>
      <c r="V3873">
        <v>947.56</v>
      </c>
      <c r="W3873">
        <v>0.23799999999999999</v>
      </c>
      <c r="X3873" t="s">
        <v>59</v>
      </c>
      <c r="Y3873">
        <v>2.8</v>
      </c>
      <c r="Z3873" t="str">
        <f>IF(Sales_Data[[#This Row],[Discount %]]&lt;=0.05,"0-5%",IF(Sales_Data[[#This Row],[Discount %]]&lt;=0.1,"6-10%",IF(Sales_Data[[#This Row],[Discount %]]&lt;=0.15,"11-15%","16%+")))</f>
        <v>16%+</v>
      </c>
    </row>
    <row r="3874" spans="1:26">
      <c r="A3874" t="s">
        <v>4080</v>
      </c>
      <c r="B3874" s="10">
        <v>49857</v>
      </c>
      <c r="C3874">
        <v>2026</v>
      </c>
      <c r="D3874" t="s">
        <v>51</v>
      </c>
      <c r="E3874" t="s">
        <v>52</v>
      </c>
      <c r="F3874" t="s">
        <v>41</v>
      </c>
      <c r="G3874" t="s">
        <v>42</v>
      </c>
      <c r="H3874" t="s">
        <v>376</v>
      </c>
      <c r="I3874" t="s">
        <v>31</v>
      </c>
      <c r="J3874" t="s">
        <v>45</v>
      </c>
      <c r="K3874" t="s">
        <v>71</v>
      </c>
      <c r="L3874" t="s">
        <v>147</v>
      </c>
      <c r="M3874" t="s">
        <v>187</v>
      </c>
      <c r="N3874" t="s">
        <v>112</v>
      </c>
      <c r="O3874">
        <v>7</v>
      </c>
      <c r="P3874">
        <v>998.85</v>
      </c>
      <c r="Q3874">
        <v>6991.95</v>
      </c>
      <c r="R3874">
        <v>0.13</v>
      </c>
      <c r="S3874">
        <v>908.95</v>
      </c>
      <c r="T3874">
        <v>6083</v>
      </c>
      <c r="U3874">
        <v>3826.63</v>
      </c>
      <c r="V3874">
        <v>2256.37</v>
      </c>
      <c r="W3874">
        <v>0.37090000000000001</v>
      </c>
      <c r="X3874" t="s">
        <v>75</v>
      </c>
      <c r="Y3874">
        <v>4.4000000000000004</v>
      </c>
      <c r="Z3874" t="str">
        <f>IF(Sales_Data[[#This Row],[Discount %]]&lt;=0.05,"0-5%",IF(Sales_Data[[#This Row],[Discount %]]&lt;=0.1,"6-10%",IF(Sales_Data[[#This Row],[Discount %]]&lt;=0.15,"11-15%","16%+")))</f>
        <v>11-15%</v>
      </c>
    </row>
    <row r="3875" spans="1:26">
      <c r="A3875" t="s">
        <v>4081</v>
      </c>
      <c r="B3875" s="10">
        <v>49858</v>
      </c>
      <c r="C3875">
        <v>2026</v>
      </c>
      <c r="D3875" t="s">
        <v>67</v>
      </c>
      <c r="E3875" t="s">
        <v>52</v>
      </c>
      <c r="F3875" t="s">
        <v>41</v>
      </c>
      <c r="G3875" t="s">
        <v>115</v>
      </c>
      <c r="H3875" t="s">
        <v>116</v>
      </c>
      <c r="I3875" t="s">
        <v>31</v>
      </c>
      <c r="J3875" t="s">
        <v>70</v>
      </c>
      <c r="K3875" t="s">
        <v>56</v>
      </c>
      <c r="L3875" t="s">
        <v>155</v>
      </c>
      <c r="M3875" t="s">
        <v>156</v>
      </c>
      <c r="N3875" t="s">
        <v>36</v>
      </c>
      <c r="O3875">
        <v>1</v>
      </c>
      <c r="P3875">
        <v>708.41</v>
      </c>
      <c r="Q3875">
        <v>708.41</v>
      </c>
      <c r="R3875">
        <v>0.25</v>
      </c>
      <c r="S3875">
        <v>177.1</v>
      </c>
      <c r="T3875">
        <v>531.30999999999995</v>
      </c>
      <c r="U3875">
        <v>432.1</v>
      </c>
      <c r="V3875">
        <v>99.21</v>
      </c>
      <c r="W3875">
        <v>0.1867</v>
      </c>
      <c r="X3875" t="s">
        <v>144</v>
      </c>
      <c r="Y3875">
        <v>4.5</v>
      </c>
      <c r="Z3875" t="str">
        <f>IF(Sales_Data[[#This Row],[Discount %]]&lt;=0.05,"0-5%",IF(Sales_Data[[#This Row],[Discount %]]&lt;=0.1,"6-10%",IF(Sales_Data[[#This Row],[Discount %]]&lt;=0.15,"11-15%","16%+")))</f>
        <v>16%+</v>
      </c>
    </row>
    <row r="3876" spans="1:26">
      <c r="A3876" t="s">
        <v>4082</v>
      </c>
      <c r="B3876" s="10">
        <v>49859</v>
      </c>
      <c r="C3876">
        <v>2025</v>
      </c>
      <c r="D3876" t="s">
        <v>97</v>
      </c>
      <c r="E3876" t="s">
        <v>52</v>
      </c>
      <c r="F3876" t="s">
        <v>28</v>
      </c>
      <c r="G3876" t="s">
        <v>61</v>
      </c>
      <c r="H3876" t="s">
        <v>186</v>
      </c>
      <c r="I3876" t="s">
        <v>31</v>
      </c>
      <c r="J3876" t="s">
        <v>45</v>
      </c>
      <c r="K3876" t="s">
        <v>46</v>
      </c>
      <c r="L3876" t="s">
        <v>110</v>
      </c>
      <c r="M3876" t="s">
        <v>324</v>
      </c>
      <c r="N3876" t="s">
        <v>90</v>
      </c>
      <c r="O3876">
        <v>5</v>
      </c>
      <c r="P3876">
        <v>3296.41</v>
      </c>
      <c r="Q3876">
        <v>16482.05</v>
      </c>
      <c r="R3876">
        <v>0.1</v>
      </c>
      <c r="S3876">
        <v>1648.2</v>
      </c>
      <c r="T3876">
        <v>14833.84</v>
      </c>
      <c r="U3876">
        <v>11480.35</v>
      </c>
      <c r="V3876">
        <v>3353.5</v>
      </c>
      <c r="W3876">
        <v>0.2261</v>
      </c>
      <c r="X3876" t="s">
        <v>82</v>
      </c>
      <c r="Y3876">
        <v>4.3</v>
      </c>
      <c r="Z3876" t="str">
        <f>IF(Sales_Data[[#This Row],[Discount %]]&lt;=0.05,"0-5%",IF(Sales_Data[[#This Row],[Discount %]]&lt;=0.1,"6-10%",IF(Sales_Data[[#This Row],[Discount %]]&lt;=0.15,"11-15%","16%+")))</f>
        <v>6-10%</v>
      </c>
    </row>
    <row r="3877" spans="1:26">
      <c r="A3877" t="s">
        <v>4083</v>
      </c>
      <c r="B3877" s="10">
        <v>49860</v>
      </c>
      <c r="C3877">
        <v>2025</v>
      </c>
      <c r="D3877" t="s">
        <v>92</v>
      </c>
      <c r="E3877" t="s">
        <v>27</v>
      </c>
      <c r="F3877" t="s">
        <v>28</v>
      </c>
      <c r="G3877" t="s">
        <v>108</v>
      </c>
      <c r="H3877" t="s">
        <v>182</v>
      </c>
      <c r="I3877" t="s">
        <v>31</v>
      </c>
      <c r="J3877" t="s">
        <v>32</v>
      </c>
      <c r="K3877" t="s">
        <v>33</v>
      </c>
      <c r="L3877" t="s">
        <v>122</v>
      </c>
      <c r="M3877" t="s">
        <v>123</v>
      </c>
      <c r="N3877" t="s">
        <v>36</v>
      </c>
      <c r="O3877">
        <v>16</v>
      </c>
      <c r="P3877">
        <v>777.29</v>
      </c>
      <c r="Q3877">
        <v>12436.64</v>
      </c>
      <c r="R3877">
        <v>0.18</v>
      </c>
      <c r="S3877">
        <v>2238.6</v>
      </c>
      <c r="T3877">
        <v>10198.040000000001</v>
      </c>
      <c r="U3877">
        <v>11489.39</v>
      </c>
      <c r="V3877">
        <v>-1291.3499999999999</v>
      </c>
      <c r="W3877">
        <v>-0.12659999999999999</v>
      </c>
      <c r="X3877" t="s">
        <v>82</v>
      </c>
      <c r="Y3877">
        <v>3.4</v>
      </c>
      <c r="Z3877" t="str">
        <f>IF(Sales_Data[[#This Row],[Discount %]]&lt;=0.05,"0-5%",IF(Sales_Data[[#This Row],[Discount %]]&lt;=0.1,"6-10%",IF(Sales_Data[[#This Row],[Discount %]]&lt;=0.15,"11-15%","16%+")))</f>
        <v>16%+</v>
      </c>
    </row>
    <row r="3878" spans="1:26">
      <c r="A3878" t="s">
        <v>4084</v>
      </c>
      <c r="B3878" s="10">
        <v>49861</v>
      </c>
      <c r="C3878">
        <v>2025</v>
      </c>
      <c r="D3878" t="s">
        <v>51</v>
      </c>
      <c r="E3878" t="s">
        <v>52</v>
      </c>
      <c r="F3878" t="s">
        <v>53</v>
      </c>
      <c r="G3878" t="s">
        <v>68</v>
      </c>
      <c r="H3878" t="s">
        <v>173</v>
      </c>
      <c r="I3878" t="s">
        <v>44</v>
      </c>
      <c r="J3878" t="s">
        <v>32</v>
      </c>
      <c r="K3878" t="s">
        <v>33</v>
      </c>
      <c r="L3878" t="s">
        <v>140</v>
      </c>
      <c r="M3878" t="s">
        <v>141</v>
      </c>
      <c r="N3878" t="s">
        <v>74</v>
      </c>
      <c r="O3878">
        <v>18</v>
      </c>
      <c r="P3878">
        <v>336.83</v>
      </c>
      <c r="Q3878">
        <v>6062.94</v>
      </c>
      <c r="R3878">
        <v>0.22999999999999998</v>
      </c>
      <c r="S3878">
        <v>1394.48</v>
      </c>
      <c r="T3878">
        <v>4668.46</v>
      </c>
      <c r="U3878">
        <v>4124.5</v>
      </c>
      <c r="V3878">
        <v>543.97</v>
      </c>
      <c r="W3878">
        <v>0.11650000000000001</v>
      </c>
      <c r="X3878" t="s">
        <v>37</v>
      </c>
      <c r="Y3878">
        <v>4.4000000000000004</v>
      </c>
      <c r="Z3878" t="str">
        <f>IF(Sales_Data[[#This Row],[Discount %]]&lt;=0.05,"0-5%",IF(Sales_Data[[#This Row],[Discount %]]&lt;=0.1,"6-10%",IF(Sales_Data[[#This Row],[Discount %]]&lt;=0.15,"11-15%","16%+")))</f>
        <v>16%+</v>
      </c>
    </row>
    <row r="3879" spans="1:26">
      <c r="A3879" t="s">
        <v>4085</v>
      </c>
      <c r="B3879" s="10">
        <v>49862</v>
      </c>
      <c r="C3879">
        <v>2026</v>
      </c>
      <c r="D3879" t="s">
        <v>67</v>
      </c>
      <c r="E3879" t="s">
        <v>52</v>
      </c>
      <c r="F3879" t="s">
        <v>53</v>
      </c>
      <c r="G3879" t="s">
        <v>120</v>
      </c>
      <c r="H3879" t="s">
        <v>125</v>
      </c>
      <c r="I3879" t="s">
        <v>44</v>
      </c>
      <c r="J3879" t="s">
        <v>32</v>
      </c>
      <c r="K3879" t="s">
        <v>56</v>
      </c>
      <c r="L3879" t="s">
        <v>155</v>
      </c>
      <c r="M3879" t="s">
        <v>238</v>
      </c>
      <c r="N3879" t="s">
        <v>90</v>
      </c>
      <c r="O3879">
        <v>1</v>
      </c>
      <c r="P3879">
        <v>1824.61</v>
      </c>
      <c r="Q3879">
        <v>1824.61</v>
      </c>
      <c r="R3879">
        <v>0.13</v>
      </c>
      <c r="S3879">
        <v>237.2</v>
      </c>
      <c r="T3879">
        <v>1587.41</v>
      </c>
      <c r="U3879">
        <v>1067.1400000000001</v>
      </c>
      <c r="V3879">
        <v>520.27</v>
      </c>
      <c r="W3879">
        <v>0.32769999999999999</v>
      </c>
      <c r="X3879" t="s">
        <v>75</v>
      </c>
      <c r="Y3879">
        <v>3.9</v>
      </c>
      <c r="Z3879" t="str">
        <f>IF(Sales_Data[[#This Row],[Discount %]]&lt;=0.05,"0-5%",IF(Sales_Data[[#This Row],[Discount %]]&lt;=0.1,"6-10%",IF(Sales_Data[[#This Row],[Discount %]]&lt;=0.15,"11-15%","16%+")))</f>
        <v>11-15%</v>
      </c>
    </row>
    <row r="3880" spans="1:26">
      <c r="A3880" t="s">
        <v>4086</v>
      </c>
      <c r="B3880" s="10">
        <v>49863</v>
      </c>
      <c r="C3880">
        <v>2025</v>
      </c>
      <c r="D3880" t="s">
        <v>143</v>
      </c>
      <c r="E3880" t="s">
        <v>40</v>
      </c>
      <c r="F3880" t="s">
        <v>41</v>
      </c>
      <c r="G3880" t="s">
        <v>194</v>
      </c>
      <c r="H3880" t="s">
        <v>195</v>
      </c>
      <c r="I3880" t="s">
        <v>31</v>
      </c>
      <c r="J3880" t="s">
        <v>70</v>
      </c>
      <c r="K3880" t="s">
        <v>71</v>
      </c>
      <c r="L3880" t="s">
        <v>147</v>
      </c>
      <c r="M3880" t="s">
        <v>187</v>
      </c>
      <c r="N3880" t="s">
        <v>49</v>
      </c>
      <c r="O3880">
        <v>2</v>
      </c>
      <c r="P3880">
        <v>888.93</v>
      </c>
      <c r="Q3880">
        <v>1777.86</v>
      </c>
      <c r="R3880">
        <v>0.08</v>
      </c>
      <c r="S3880">
        <v>142.22999999999999</v>
      </c>
      <c r="T3880">
        <v>1635.63</v>
      </c>
      <c r="U3880">
        <v>1017.59</v>
      </c>
      <c r="V3880">
        <v>618.04</v>
      </c>
      <c r="W3880">
        <v>0.37790000000000001</v>
      </c>
      <c r="X3880" t="s">
        <v>144</v>
      </c>
      <c r="Y3880">
        <v>4.4000000000000004</v>
      </c>
      <c r="Z3880" t="str">
        <f>IF(Sales_Data[[#This Row],[Discount %]]&lt;=0.05,"0-5%",IF(Sales_Data[[#This Row],[Discount %]]&lt;=0.1,"6-10%",IF(Sales_Data[[#This Row],[Discount %]]&lt;=0.15,"11-15%","16%+")))</f>
        <v>6-10%</v>
      </c>
    </row>
    <row r="3881" spans="1:26">
      <c r="A3881" t="s">
        <v>4087</v>
      </c>
      <c r="B3881" s="10">
        <v>49864</v>
      </c>
      <c r="C3881">
        <v>2025</v>
      </c>
      <c r="D3881" t="s">
        <v>114</v>
      </c>
      <c r="E3881" t="s">
        <v>78</v>
      </c>
      <c r="F3881" t="s">
        <v>53</v>
      </c>
      <c r="G3881" t="s">
        <v>54</v>
      </c>
      <c r="H3881" t="s">
        <v>282</v>
      </c>
      <c r="I3881" t="s">
        <v>117</v>
      </c>
      <c r="J3881" t="s">
        <v>45</v>
      </c>
      <c r="K3881" t="s">
        <v>56</v>
      </c>
      <c r="L3881" t="s">
        <v>155</v>
      </c>
      <c r="M3881" t="s">
        <v>238</v>
      </c>
      <c r="N3881" t="s">
        <v>90</v>
      </c>
      <c r="O3881">
        <v>3</v>
      </c>
      <c r="P3881">
        <v>1888.84</v>
      </c>
      <c r="Q3881">
        <v>5666.52</v>
      </c>
      <c r="R3881">
        <v>0.18</v>
      </c>
      <c r="S3881">
        <v>1019.97</v>
      </c>
      <c r="T3881">
        <v>4646.55</v>
      </c>
      <c r="U3881">
        <v>3387.11</v>
      </c>
      <c r="V3881">
        <v>1259.43</v>
      </c>
      <c r="W3881">
        <v>0.27100000000000002</v>
      </c>
      <c r="X3881" t="s">
        <v>75</v>
      </c>
      <c r="Y3881">
        <v>4.9000000000000004</v>
      </c>
      <c r="Z3881" t="str">
        <f>IF(Sales_Data[[#This Row],[Discount %]]&lt;=0.05,"0-5%",IF(Sales_Data[[#This Row],[Discount %]]&lt;=0.1,"6-10%",IF(Sales_Data[[#This Row],[Discount %]]&lt;=0.15,"11-15%","16%+")))</f>
        <v>16%+</v>
      </c>
    </row>
    <row r="3882" spans="1:26">
      <c r="A3882" t="s">
        <v>4088</v>
      </c>
      <c r="B3882" s="10">
        <v>49865</v>
      </c>
      <c r="C3882">
        <v>2025</v>
      </c>
      <c r="D3882" t="s">
        <v>26</v>
      </c>
      <c r="E3882" t="s">
        <v>27</v>
      </c>
      <c r="F3882" t="s">
        <v>53</v>
      </c>
      <c r="G3882" t="s">
        <v>54</v>
      </c>
      <c r="H3882" t="s">
        <v>282</v>
      </c>
      <c r="I3882" t="s">
        <v>31</v>
      </c>
      <c r="J3882" t="s">
        <v>32</v>
      </c>
      <c r="K3882" t="s">
        <v>56</v>
      </c>
      <c r="L3882" t="s">
        <v>155</v>
      </c>
      <c r="M3882" t="s">
        <v>156</v>
      </c>
      <c r="N3882" t="s">
        <v>118</v>
      </c>
      <c r="O3882">
        <v>3</v>
      </c>
      <c r="P3882">
        <v>694.53</v>
      </c>
      <c r="Q3882">
        <v>2083.59</v>
      </c>
      <c r="R3882">
        <v>7.0000000000000007E-2</v>
      </c>
      <c r="S3882">
        <v>145.85</v>
      </c>
      <c r="T3882">
        <v>1937.74</v>
      </c>
      <c r="U3882">
        <v>1288.43</v>
      </c>
      <c r="V3882">
        <v>649.29999999999995</v>
      </c>
      <c r="W3882">
        <v>0.33510000000000001</v>
      </c>
      <c r="X3882" t="s">
        <v>82</v>
      </c>
      <c r="Y3882">
        <v>4.2</v>
      </c>
      <c r="Z3882" t="str">
        <f>IF(Sales_Data[[#This Row],[Discount %]]&lt;=0.05,"0-5%",IF(Sales_Data[[#This Row],[Discount %]]&lt;=0.1,"6-10%",IF(Sales_Data[[#This Row],[Discount %]]&lt;=0.15,"11-15%","16%+")))</f>
        <v>6-10%</v>
      </c>
    </row>
    <row r="3883" spans="1:26">
      <c r="A3883" t="s">
        <v>4089</v>
      </c>
      <c r="B3883" s="10">
        <v>49866</v>
      </c>
      <c r="C3883">
        <v>2025</v>
      </c>
      <c r="D3883" t="s">
        <v>77</v>
      </c>
      <c r="E3883" t="s">
        <v>78</v>
      </c>
      <c r="F3883" t="s">
        <v>41</v>
      </c>
      <c r="G3883" t="s">
        <v>129</v>
      </c>
      <c r="H3883" t="s">
        <v>297</v>
      </c>
      <c r="I3883" t="s">
        <v>31</v>
      </c>
      <c r="J3883" t="s">
        <v>32</v>
      </c>
      <c r="K3883" t="s">
        <v>71</v>
      </c>
      <c r="L3883" t="s">
        <v>147</v>
      </c>
      <c r="M3883" t="s">
        <v>148</v>
      </c>
      <c r="N3883" t="s">
        <v>112</v>
      </c>
      <c r="O3883">
        <v>5</v>
      </c>
      <c r="P3883">
        <v>459.11</v>
      </c>
      <c r="Q3883">
        <v>2295.5500000000002</v>
      </c>
      <c r="R3883">
        <v>0.12</v>
      </c>
      <c r="S3883">
        <v>275.47000000000003</v>
      </c>
      <c r="T3883">
        <v>2020.08</v>
      </c>
      <c r="U3883">
        <v>1545.12</v>
      </c>
      <c r="V3883">
        <v>474.97</v>
      </c>
      <c r="W3883">
        <v>0.2351</v>
      </c>
      <c r="X3883" t="s">
        <v>37</v>
      </c>
      <c r="Y3883">
        <v>4</v>
      </c>
      <c r="Z3883" t="str">
        <f>IF(Sales_Data[[#This Row],[Discount %]]&lt;=0.05,"0-5%",IF(Sales_Data[[#This Row],[Discount %]]&lt;=0.1,"6-10%",IF(Sales_Data[[#This Row],[Discount %]]&lt;=0.15,"11-15%","16%+")))</f>
        <v>11-15%</v>
      </c>
    </row>
    <row r="3884" spans="1:26">
      <c r="A3884" t="s">
        <v>4090</v>
      </c>
      <c r="B3884" s="10">
        <v>49867</v>
      </c>
      <c r="C3884">
        <v>2025</v>
      </c>
      <c r="D3884" t="s">
        <v>223</v>
      </c>
      <c r="E3884" t="s">
        <v>78</v>
      </c>
      <c r="F3884" t="s">
        <v>53</v>
      </c>
      <c r="G3884" t="s">
        <v>120</v>
      </c>
      <c r="H3884" t="s">
        <v>291</v>
      </c>
      <c r="I3884" t="s">
        <v>44</v>
      </c>
      <c r="J3884" t="s">
        <v>45</v>
      </c>
      <c r="K3884" t="s">
        <v>46</v>
      </c>
      <c r="L3884" t="s">
        <v>110</v>
      </c>
      <c r="M3884" t="s">
        <v>111</v>
      </c>
      <c r="N3884" t="s">
        <v>103</v>
      </c>
      <c r="O3884">
        <v>2</v>
      </c>
      <c r="P3884">
        <v>12999.77</v>
      </c>
      <c r="Q3884">
        <v>25999.54</v>
      </c>
      <c r="R3884">
        <v>0.12000000000000001</v>
      </c>
      <c r="S3884">
        <v>3119.94</v>
      </c>
      <c r="T3884">
        <v>22879.599999999999</v>
      </c>
      <c r="U3884">
        <v>18699.66</v>
      </c>
      <c r="V3884">
        <v>4179.93</v>
      </c>
      <c r="W3884">
        <v>0.1827</v>
      </c>
      <c r="X3884" t="s">
        <v>75</v>
      </c>
      <c r="Y3884">
        <v>3.7</v>
      </c>
      <c r="Z3884" t="str">
        <f>IF(Sales_Data[[#This Row],[Discount %]]&lt;=0.05,"0-5%",IF(Sales_Data[[#This Row],[Discount %]]&lt;=0.1,"6-10%",IF(Sales_Data[[#This Row],[Discount %]]&lt;=0.15,"11-15%","16%+")))</f>
        <v>11-15%</v>
      </c>
    </row>
    <row r="3885" spans="1:26">
      <c r="A3885" t="s">
        <v>4091</v>
      </c>
      <c r="B3885" s="10">
        <v>49868</v>
      </c>
      <c r="C3885">
        <v>2026</v>
      </c>
      <c r="D3885" t="s">
        <v>67</v>
      </c>
      <c r="E3885" t="s">
        <v>52</v>
      </c>
      <c r="F3885" t="s">
        <v>28</v>
      </c>
      <c r="G3885" t="s">
        <v>98</v>
      </c>
      <c r="H3885" t="s">
        <v>235</v>
      </c>
      <c r="I3885" t="s">
        <v>44</v>
      </c>
      <c r="J3885" t="s">
        <v>70</v>
      </c>
      <c r="K3885" t="s">
        <v>71</v>
      </c>
      <c r="L3885" t="s">
        <v>147</v>
      </c>
      <c r="M3885" t="s">
        <v>337</v>
      </c>
      <c r="N3885" t="s">
        <v>36</v>
      </c>
      <c r="O3885">
        <v>8</v>
      </c>
      <c r="P3885">
        <v>1723.84</v>
      </c>
      <c r="Q3885">
        <v>13790.72</v>
      </c>
      <c r="R3885">
        <v>0.05</v>
      </c>
      <c r="S3885">
        <v>689.54</v>
      </c>
      <c r="T3885">
        <v>13101.18</v>
      </c>
      <c r="U3885">
        <v>7399.19</v>
      </c>
      <c r="V3885">
        <v>5702</v>
      </c>
      <c r="W3885">
        <v>0.43519999999999998</v>
      </c>
      <c r="X3885" t="s">
        <v>37</v>
      </c>
      <c r="Y3885">
        <v>4.3</v>
      </c>
      <c r="Z3885" t="str">
        <f>IF(Sales_Data[[#This Row],[Discount %]]&lt;=0.05,"0-5%",IF(Sales_Data[[#This Row],[Discount %]]&lt;=0.1,"6-10%",IF(Sales_Data[[#This Row],[Discount %]]&lt;=0.15,"11-15%","16%+")))</f>
        <v>0-5%</v>
      </c>
    </row>
    <row r="3886" spans="1:26">
      <c r="A3886" t="s">
        <v>4092</v>
      </c>
      <c r="B3886" s="10">
        <v>49869</v>
      </c>
      <c r="C3886">
        <v>2025</v>
      </c>
      <c r="D3886" t="s">
        <v>114</v>
      </c>
      <c r="E3886" t="s">
        <v>78</v>
      </c>
      <c r="F3886" t="s">
        <v>28</v>
      </c>
      <c r="G3886" t="s">
        <v>108</v>
      </c>
      <c r="H3886" t="s">
        <v>158</v>
      </c>
      <c r="I3886" t="s">
        <v>31</v>
      </c>
      <c r="J3886" t="s">
        <v>70</v>
      </c>
      <c r="K3886" t="s">
        <v>71</v>
      </c>
      <c r="L3886" t="s">
        <v>147</v>
      </c>
      <c r="M3886" t="s">
        <v>187</v>
      </c>
      <c r="N3886" t="s">
        <v>36</v>
      </c>
      <c r="O3886">
        <v>8</v>
      </c>
      <c r="P3886">
        <v>963.65</v>
      </c>
      <c r="Q3886">
        <v>7709.2</v>
      </c>
      <c r="R3886">
        <v>0.15</v>
      </c>
      <c r="S3886">
        <v>1156.3800000000001</v>
      </c>
      <c r="T3886">
        <v>6552.82</v>
      </c>
      <c r="U3886">
        <v>4022.28</v>
      </c>
      <c r="V3886">
        <v>2530.54</v>
      </c>
      <c r="W3886">
        <v>0.38619999999999999</v>
      </c>
      <c r="X3886" t="s">
        <v>59</v>
      </c>
      <c r="Y3886">
        <v>4.4000000000000004</v>
      </c>
      <c r="Z3886" t="str">
        <f>IF(Sales_Data[[#This Row],[Discount %]]&lt;=0.05,"0-5%",IF(Sales_Data[[#This Row],[Discount %]]&lt;=0.1,"6-10%",IF(Sales_Data[[#This Row],[Discount %]]&lt;=0.15,"11-15%","16%+")))</f>
        <v>11-15%</v>
      </c>
    </row>
    <row r="3887" spans="1:26">
      <c r="A3887" t="s">
        <v>4093</v>
      </c>
      <c r="B3887" s="10">
        <v>49870</v>
      </c>
      <c r="C3887">
        <v>2025</v>
      </c>
      <c r="D3887" t="s">
        <v>67</v>
      </c>
      <c r="E3887" t="s">
        <v>52</v>
      </c>
      <c r="F3887" t="s">
        <v>41</v>
      </c>
      <c r="G3887" t="s">
        <v>42</v>
      </c>
      <c r="H3887" t="s">
        <v>150</v>
      </c>
      <c r="I3887" t="s">
        <v>31</v>
      </c>
      <c r="J3887" t="s">
        <v>45</v>
      </c>
      <c r="K3887" t="s">
        <v>56</v>
      </c>
      <c r="L3887" t="s">
        <v>88</v>
      </c>
      <c r="M3887" t="s">
        <v>177</v>
      </c>
      <c r="N3887" t="s">
        <v>74</v>
      </c>
      <c r="O3887">
        <v>4</v>
      </c>
      <c r="P3887">
        <v>16857.439999999999</v>
      </c>
      <c r="Q3887">
        <v>67429.759999999995</v>
      </c>
      <c r="R3887">
        <v>0.05</v>
      </c>
      <c r="S3887">
        <v>3371.49</v>
      </c>
      <c r="T3887">
        <v>64058.27</v>
      </c>
      <c r="U3887">
        <v>50672.81</v>
      </c>
      <c r="V3887">
        <v>13385.47</v>
      </c>
      <c r="W3887">
        <v>0.20899999999999999</v>
      </c>
      <c r="X3887" t="s">
        <v>59</v>
      </c>
      <c r="Y3887">
        <v>4.4000000000000004</v>
      </c>
      <c r="Z3887" t="str">
        <f>IF(Sales_Data[[#This Row],[Discount %]]&lt;=0.05,"0-5%",IF(Sales_Data[[#This Row],[Discount %]]&lt;=0.1,"6-10%",IF(Sales_Data[[#This Row],[Discount %]]&lt;=0.15,"11-15%","16%+")))</f>
        <v>0-5%</v>
      </c>
    </row>
    <row r="3888" spans="1:26">
      <c r="A3888" t="s">
        <v>4094</v>
      </c>
      <c r="B3888" s="10">
        <v>49871</v>
      </c>
      <c r="C3888">
        <v>2026</v>
      </c>
      <c r="D3888" t="s">
        <v>51</v>
      </c>
      <c r="E3888" t="s">
        <v>52</v>
      </c>
      <c r="F3888" t="s">
        <v>41</v>
      </c>
      <c r="G3888" t="s">
        <v>79</v>
      </c>
      <c r="H3888" t="s">
        <v>212</v>
      </c>
      <c r="I3888" t="s">
        <v>117</v>
      </c>
      <c r="J3888" t="s">
        <v>32</v>
      </c>
      <c r="K3888" t="s">
        <v>46</v>
      </c>
      <c r="L3888" t="s">
        <v>110</v>
      </c>
      <c r="M3888" t="s">
        <v>111</v>
      </c>
      <c r="N3888" t="s">
        <v>118</v>
      </c>
      <c r="O3888">
        <v>2</v>
      </c>
      <c r="P3888">
        <v>12301.32</v>
      </c>
      <c r="Q3888">
        <v>24602.639999999999</v>
      </c>
      <c r="R3888">
        <v>0.25</v>
      </c>
      <c r="S3888">
        <v>6150.66</v>
      </c>
      <c r="T3888">
        <v>18451.98</v>
      </c>
      <c r="U3888">
        <v>18352.72</v>
      </c>
      <c r="V3888">
        <v>99.26</v>
      </c>
      <c r="W3888">
        <v>5.4000000000000003E-3</v>
      </c>
      <c r="X3888" t="s">
        <v>59</v>
      </c>
      <c r="Y3888">
        <v>4.0999999999999996</v>
      </c>
      <c r="Z3888" t="str">
        <f>IF(Sales_Data[[#This Row],[Discount %]]&lt;=0.05,"0-5%",IF(Sales_Data[[#This Row],[Discount %]]&lt;=0.1,"6-10%",IF(Sales_Data[[#This Row],[Discount %]]&lt;=0.15,"11-15%","16%+")))</f>
        <v>16%+</v>
      </c>
    </row>
    <row r="3889" spans="1:26">
      <c r="A3889" t="s">
        <v>4095</v>
      </c>
      <c r="B3889" s="10">
        <v>49872</v>
      </c>
      <c r="C3889">
        <v>2025</v>
      </c>
      <c r="D3889" t="s">
        <v>223</v>
      </c>
      <c r="E3889" t="s">
        <v>78</v>
      </c>
      <c r="F3889" t="s">
        <v>53</v>
      </c>
      <c r="G3889" t="s">
        <v>105</v>
      </c>
      <c r="H3889" t="s">
        <v>154</v>
      </c>
      <c r="I3889" t="s">
        <v>117</v>
      </c>
      <c r="J3889" t="s">
        <v>45</v>
      </c>
      <c r="K3889" t="s">
        <v>46</v>
      </c>
      <c r="L3889" t="s">
        <v>47</v>
      </c>
      <c r="M3889" t="s">
        <v>263</v>
      </c>
      <c r="N3889" t="s">
        <v>201</v>
      </c>
      <c r="O3889">
        <v>2</v>
      </c>
      <c r="P3889">
        <v>4906.2700000000004</v>
      </c>
      <c r="Q3889">
        <v>9812.5400000000009</v>
      </c>
      <c r="R3889">
        <v>0.19999999999999998</v>
      </c>
      <c r="S3889">
        <v>1962.51</v>
      </c>
      <c r="T3889">
        <v>7850.03</v>
      </c>
      <c r="U3889">
        <v>6914.44</v>
      </c>
      <c r="V3889">
        <v>935.59</v>
      </c>
      <c r="W3889">
        <v>0.1192</v>
      </c>
      <c r="X3889" t="s">
        <v>82</v>
      </c>
      <c r="Y3889">
        <v>4.8</v>
      </c>
      <c r="Z3889" t="str">
        <f>IF(Sales_Data[[#This Row],[Discount %]]&lt;=0.05,"0-5%",IF(Sales_Data[[#This Row],[Discount %]]&lt;=0.1,"6-10%",IF(Sales_Data[[#This Row],[Discount %]]&lt;=0.15,"11-15%","16%+")))</f>
        <v>16%+</v>
      </c>
    </row>
    <row r="3890" spans="1:26">
      <c r="A3890" t="s">
        <v>4096</v>
      </c>
      <c r="B3890" s="10">
        <v>49873</v>
      </c>
      <c r="C3890">
        <v>2025</v>
      </c>
      <c r="D3890" t="s">
        <v>102</v>
      </c>
      <c r="E3890" t="s">
        <v>40</v>
      </c>
      <c r="F3890" t="s">
        <v>28</v>
      </c>
      <c r="G3890" t="s">
        <v>108</v>
      </c>
      <c r="H3890" t="s">
        <v>109</v>
      </c>
      <c r="I3890" t="s">
        <v>31</v>
      </c>
      <c r="J3890" t="s">
        <v>70</v>
      </c>
      <c r="K3890" t="s">
        <v>33</v>
      </c>
      <c r="L3890" t="s">
        <v>34</v>
      </c>
      <c r="M3890" t="s">
        <v>163</v>
      </c>
      <c r="N3890" t="s">
        <v>36</v>
      </c>
      <c r="O3890">
        <v>7</v>
      </c>
      <c r="P3890">
        <v>274.74</v>
      </c>
      <c r="Q3890">
        <v>1923.18</v>
      </c>
      <c r="R3890">
        <v>0.18</v>
      </c>
      <c r="S3890">
        <v>346.17</v>
      </c>
      <c r="T3890">
        <v>1577.01</v>
      </c>
      <c r="U3890">
        <v>1275.76</v>
      </c>
      <c r="V3890">
        <v>301.25</v>
      </c>
      <c r="W3890">
        <v>0.191</v>
      </c>
      <c r="X3890" t="s">
        <v>75</v>
      </c>
      <c r="Y3890">
        <v>3.8</v>
      </c>
      <c r="Z3890" t="str">
        <f>IF(Sales_Data[[#This Row],[Discount %]]&lt;=0.05,"0-5%",IF(Sales_Data[[#This Row],[Discount %]]&lt;=0.1,"6-10%",IF(Sales_Data[[#This Row],[Discount %]]&lt;=0.15,"11-15%","16%+")))</f>
        <v>16%+</v>
      </c>
    </row>
    <row r="3891" spans="1:26">
      <c r="A3891" t="s">
        <v>4097</v>
      </c>
      <c r="B3891" s="10">
        <v>49874</v>
      </c>
      <c r="C3891">
        <v>2025</v>
      </c>
      <c r="D3891" t="s">
        <v>39</v>
      </c>
      <c r="E3891" t="s">
        <v>40</v>
      </c>
      <c r="F3891" t="s">
        <v>53</v>
      </c>
      <c r="G3891" t="s">
        <v>120</v>
      </c>
      <c r="H3891" t="s">
        <v>125</v>
      </c>
      <c r="I3891" t="s">
        <v>31</v>
      </c>
      <c r="J3891" t="s">
        <v>32</v>
      </c>
      <c r="K3891" t="s">
        <v>71</v>
      </c>
      <c r="L3891" t="s">
        <v>126</v>
      </c>
      <c r="M3891" t="s">
        <v>210</v>
      </c>
      <c r="N3891" t="s">
        <v>81</v>
      </c>
      <c r="O3891">
        <v>5</v>
      </c>
      <c r="P3891">
        <v>2086.87</v>
      </c>
      <c r="Q3891">
        <v>10434.35</v>
      </c>
      <c r="R3891">
        <v>0.12</v>
      </c>
      <c r="S3891">
        <v>1252.1199999999999</v>
      </c>
      <c r="T3891">
        <v>9182.23</v>
      </c>
      <c r="U3891">
        <v>5554.4</v>
      </c>
      <c r="V3891">
        <v>3627.82</v>
      </c>
      <c r="W3891">
        <v>0.39510000000000001</v>
      </c>
      <c r="X3891" t="s">
        <v>37</v>
      </c>
      <c r="Y3891">
        <v>3.1</v>
      </c>
      <c r="Z3891" t="str">
        <f>IF(Sales_Data[[#This Row],[Discount %]]&lt;=0.05,"0-5%",IF(Sales_Data[[#This Row],[Discount %]]&lt;=0.1,"6-10%",IF(Sales_Data[[#This Row],[Discount %]]&lt;=0.15,"11-15%","16%+")))</f>
        <v>11-15%</v>
      </c>
    </row>
    <row r="3892" spans="1:26">
      <c r="A3892" t="s">
        <v>4098</v>
      </c>
      <c r="B3892" s="10">
        <v>49875</v>
      </c>
      <c r="C3892">
        <v>2025</v>
      </c>
      <c r="D3892" t="s">
        <v>51</v>
      </c>
      <c r="E3892" t="s">
        <v>52</v>
      </c>
      <c r="F3892" t="s">
        <v>85</v>
      </c>
      <c r="G3892" t="s">
        <v>93</v>
      </c>
      <c r="H3892" t="s">
        <v>165</v>
      </c>
      <c r="I3892" t="s">
        <v>31</v>
      </c>
      <c r="J3892" t="s">
        <v>45</v>
      </c>
      <c r="K3892" t="s">
        <v>33</v>
      </c>
      <c r="L3892" t="s">
        <v>140</v>
      </c>
      <c r="M3892" t="s">
        <v>141</v>
      </c>
      <c r="N3892" t="s">
        <v>136</v>
      </c>
      <c r="O3892">
        <v>15</v>
      </c>
      <c r="P3892">
        <v>336.22</v>
      </c>
      <c r="Q3892">
        <v>5043.3</v>
      </c>
      <c r="R3892">
        <v>0.28000000000000003</v>
      </c>
      <c r="S3892">
        <v>1412.12</v>
      </c>
      <c r="T3892">
        <v>3631.18</v>
      </c>
      <c r="U3892">
        <v>4613.5200000000004</v>
      </c>
      <c r="V3892">
        <v>-982.35</v>
      </c>
      <c r="W3892">
        <v>-0.27050000000000002</v>
      </c>
      <c r="X3892" t="s">
        <v>37</v>
      </c>
      <c r="Y3892">
        <v>4.3</v>
      </c>
      <c r="Z3892" t="str">
        <f>IF(Sales_Data[[#This Row],[Discount %]]&lt;=0.05,"0-5%",IF(Sales_Data[[#This Row],[Discount %]]&lt;=0.1,"6-10%",IF(Sales_Data[[#This Row],[Discount %]]&lt;=0.15,"11-15%","16%+")))</f>
        <v>16%+</v>
      </c>
    </row>
    <row r="3893" spans="1:26">
      <c r="A3893" t="s">
        <v>4099</v>
      </c>
      <c r="B3893" s="10">
        <v>49876</v>
      </c>
      <c r="C3893">
        <v>2025</v>
      </c>
      <c r="D3893" t="s">
        <v>39</v>
      </c>
      <c r="E3893" t="s">
        <v>40</v>
      </c>
      <c r="F3893" t="s">
        <v>85</v>
      </c>
      <c r="G3893" t="s">
        <v>138</v>
      </c>
      <c r="H3893" t="s">
        <v>367</v>
      </c>
      <c r="I3893" t="s">
        <v>44</v>
      </c>
      <c r="J3893" t="s">
        <v>70</v>
      </c>
      <c r="K3893" t="s">
        <v>63</v>
      </c>
      <c r="L3893" t="s">
        <v>232</v>
      </c>
      <c r="M3893" t="s">
        <v>355</v>
      </c>
      <c r="N3893" t="s">
        <v>103</v>
      </c>
      <c r="O3893">
        <v>4</v>
      </c>
      <c r="P3893">
        <v>9138.84</v>
      </c>
      <c r="Q3893">
        <v>36555.360000000001</v>
      </c>
      <c r="R3893">
        <v>0.04</v>
      </c>
      <c r="S3893">
        <v>1462.21</v>
      </c>
      <c r="T3893">
        <v>35093.15</v>
      </c>
      <c r="U3893">
        <v>28397.919999999998</v>
      </c>
      <c r="V3893">
        <v>6695.22</v>
      </c>
      <c r="W3893">
        <v>0.1908</v>
      </c>
      <c r="X3893" t="s">
        <v>75</v>
      </c>
      <c r="Y3893">
        <v>3.9</v>
      </c>
      <c r="Z3893" t="str">
        <f>IF(Sales_Data[[#This Row],[Discount %]]&lt;=0.05,"0-5%",IF(Sales_Data[[#This Row],[Discount %]]&lt;=0.1,"6-10%",IF(Sales_Data[[#This Row],[Discount %]]&lt;=0.15,"11-15%","16%+")))</f>
        <v>0-5%</v>
      </c>
    </row>
    <row r="3894" spans="1:26">
      <c r="A3894" t="s">
        <v>4100</v>
      </c>
      <c r="B3894" s="10">
        <v>49877</v>
      </c>
      <c r="C3894">
        <v>2025</v>
      </c>
      <c r="D3894" t="s">
        <v>77</v>
      </c>
      <c r="E3894" t="s">
        <v>78</v>
      </c>
      <c r="F3894" t="s">
        <v>53</v>
      </c>
      <c r="G3894" t="s">
        <v>54</v>
      </c>
      <c r="H3894" t="s">
        <v>55</v>
      </c>
      <c r="I3894" t="s">
        <v>31</v>
      </c>
      <c r="J3894" t="s">
        <v>70</v>
      </c>
      <c r="K3894" t="s">
        <v>46</v>
      </c>
      <c r="L3894" t="s">
        <v>183</v>
      </c>
      <c r="M3894" t="s">
        <v>184</v>
      </c>
      <c r="N3894" t="s">
        <v>90</v>
      </c>
      <c r="O3894">
        <v>4</v>
      </c>
      <c r="P3894">
        <v>3025.67</v>
      </c>
      <c r="Q3894">
        <v>12102.68</v>
      </c>
      <c r="R3894">
        <v>0.18</v>
      </c>
      <c r="S3894">
        <v>2178.48</v>
      </c>
      <c r="T3894">
        <v>9924.2000000000007</v>
      </c>
      <c r="U3894">
        <v>7914.46</v>
      </c>
      <c r="V3894">
        <v>2009.74</v>
      </c>
      <c r="W3894">
        <v>0.20250000000000001</v>
      </c>
      <c r="X3894" t="s">
        <v>37</v>
      </c>
      <c r="Y3894">
        <v>2.7</v>
      </c>
      <c r="Z3894" t="str">
        <f>IF(Sales_Data[[#This Row],[Discount %]]&lt;=0.05,"0-5%",IF(Sales_Data[[#This Row],[Discount %]]&lt;=0.1,"6-10%",IF(Sales_Data[[#This Row],[Discount %]]&lt;=0.15,"11-15%","16%+")))</f>
        <v>16%+</v>
      </c>
    </row>
    <row r="3895" spans="1:26">
      <c r="A3895" t="s">
        <v>4101</v>
      </c>
      <c r="B3895" s="10">
        <v>49878</v>
      </c>
      <c r="C3895">
        <v>2025</v>
      </c>
      <c r="D3895" t="s">
        <v>97</v>
      </c>
      <c r="E3895" t="s">
        <v>52</v>
      </c>
      <c r="F3895" t="s">
        <v>53</v>
      </c>
      <c r="G3895" t="s">
        <v>105</v>
      </c>
      <c r="H3895" t="s">
        <v>189</v>
      </c>
      <c r="I3895" t="s">
        <v>117</v>
      </c>
      <c r="J3895" t="s">
        <v>45</v>
      </c>
      <c r="K3895" t="s">
        <v>56</v>
      </c>
      <c r="L3895" t="s">
        <v>88</v>
      </c>
      <c r="M3895" t="s">
        <v>190</v>
      </c>
      <c r="N3895" t="s">
        <v>81</v>
      </c>
      <c r="O3895">
        <v>4</v>
      </c>
      <c r="P3895">
        <v>25046.55</v>
      </c>
      <c r="Q3895">
        <v>100186.2</v>
      </c>
      <c r="R3895">
        <v>0.08</v>
      </c>
      <c r="S3895">
        <v>8014.9</v>
      </c>
      <c r="T3895">
        <v>92171.3</v>
      </c>
      <c r="U3895">
        <v>77875.87</v>
      </c>
      <c r="V3895">
        <v>14295.44</v>
      </c>
      <c r="W3895">
        <v>0.15509999999999999</v>
      </c>
      <c r="X3895" t="s">
        <v>59</v>
      </c>
      <c r="Y3895">
        <v>3.9</v>
      </c>
      <c r="Z3895" t="str">
        <f>IF(Sales_Data[[#This Row],[Discount %]]&lt;=0.05,"0-5%",IF(Sales_Data[[#This Row],[Discount %]]&lt;=0.1,"6-10%",IF(Sales_Data[[#This Row],[Discount %]]&lt;=0.15,"11-15%","16%+")))</f>
        <v>6-10%</v>
      </c>
    </row>
    <row r="3896" spans="1:26">
      <c r="A3896" t="s">
        <v>4102</v>
      </c>
      <c r="B3896" s="10">
        <v>49879</v>
      </c>
      <c r="C3896">
        <v>2025</v>
      </c>
      <c r="D3896" t="s">
        <v>143</v>
      </c>
      <c r="E3896" t="s">
        <v>40</v>
      </c>
      <c r="F3896" t="s">
        <v>41</v>
      </c>
      <c r="G3896" t="s">
        <v>115</v>
      </c>
      <c r="H3896" t="s">
        <v>242</v>
      </c>
      <c r="I3896" t="s">
        <v>31</v>
      </c>
      <c r="J3896" t="s">
        <v>45</v>
      </c>
      <c r="K3896" t="s">
        <v>71</v>
      </c>
      <c r="L3896" t="s">
        <v>72</v>
      </c>
      <c r="M3896" t="s">
        <v>169</v>
      </c>
      <c r="N3896" t="s">
        <v>103</v>
      </c>
      <c r="O3896">
        <v>5</v>
      </c>
      <c r="P3896">
        <v>1225.94</v>
      </c>
      <c r="Q3896">
        <v>6129.7</v>
      </c>
      <c r="R3896">
        <v>0.2</v>
      </c>
      <c r="S3896">
        <v>1225.94</v>
      </c>
      <c r="T3896">
        <v>4903.76</v>
      </c>
      <c r="U3896">
        <v>3001.47</v>
      </c>
      <c r="V3896">
        <v>1902.29</v>
      </c>
      <c r="W3896">
        <v>0.38790000000000002</v>
      </c>
      <c r="X3896" t="s">
        <v>144</v>
      </c>
      <c r="Y3896">
        <v>3.6</v>
      </c>
      <c r="Z3896" t="str">
        <f>IF(Sales_Data[[#This Row],[Discount %]]&lt;=0.05,"0-5%",IF(Sales_Data[[#This Row],[Discount %]]&lt;=0.1,"6-10%",IF(Sales_Data[[#This Row],[Discount %]]&lt;=0.15,"11-15%","16%+")))</f>
        <v>16%+</v>
      </c>
    </row>
    <row r="3897" spans="1:26">
      <c r="A3897" t="s">
        <v>4103</v>
      </c>
      <c r="B3897" s="10">
        <v>49880</v>
      </c>
      <c r="C3897">
        <v>2025</v>
      </c>
      <c r="D3897" t="s">
        <v>84</v>
      </c>
      <c r="E3897" t="s">
        <v>27</v>
      </c>
      <c r="F3897" t="s">
        <v>28</v>
      </c>
      <c r="G3897" t="s">
        <v>61</v>
      </c>
      <c r="H3897" t="s">
        <v>186</v>
      </c>
      <c r="I3897" t="s">
        <v>31</v>
      </c>
      <c r="J3897" t="s">
        <v>45</v>
      </c>
      <c r="K3897" t="s">
        <v>33</v>
      </c>
      <c r="L3897" t="s">
        <v>140</v>
      </c>
      <c r="M3897" t="s">
        <v>196</v>
      </c>
      <c r="N3897" t="s">
        <v>49</v>
      </c>
      <c r="O3897">
        <v>18</v>
      </c>
      <c r="P3897">
        <v>201.3</v>
      </c>
      <c r="Q3897">
        <v>3623.4</v>
      </c>
      <c r="R3897">
        <v>0.1</v>
      </c>
      <c r="S3897">
        <v>362.34</v>
      </c>
      <c r="T3897">
        <v>3261.06</v>
      </c>
      <c r="U3897">
        <v>2896.05</v>
      </c>
      <c r="V3897">
        <v>365.01</v>
      </c>
      <c r="W3897">
        <v>0.1119</v>
      </c>
      <c r="X3897" t="s">
        <v>37</v>
      </c>
      <c r="Y3897">
        <v>4.8</v>
      </c>
      <c r="Z3897" t="str">
        <f>IF(Sales_Data[[#This Row],[Discount %]]&lt;=0.05,"0-5%",IF(Sales_Data[[#This Row],[Discount %]]&lt;=0.1,"6-10%",IF(Sales_Data[[#This Row],[Discount %]]&lt;=0.15,"11-15%","16%+")))</f>
        <v>6-10%</v>
      </c>
    </row>
    <row r="3898" spans="1:26">
      <c r="A3898" t="s">
        <v>4104</v>
      </c>
      <c r="B3898" s="10">
        <v>49881</v>
      </c>
      <c r="C3898">
        <v>2025</v>
      </c>
      <c r="D3898" t="s">
        <v>97</v>
      </c>
      <c r="E3898" t="s">
        <v>52</v>
      </c>
      <c r="F3898" t="s">
        <v>85</v>
      </c>
      <c r="G3898" t="s">
        <v>258</v>
      </c>
      <c r="H3898" t="s">
        <v>379</v>
      </c>
      <c r="I3898" t="s">
        <v>31</v>
      </c>
      <c r="J3898" t="s">
        <v>45</v>
      </c>
      <c r="K3898" t="s">
        <v>33</v>
      </c>
      <c r="L3898" t="s">
        <v>122</v>
      </c>
      <c r="M3898" t="s">
        <v>380</v>
      </c>
      <c r="N3898" t="s">
        <v>192</v>
      </c>
      <c r="O3898">
        <v>15</v>
      </c>
      <c r="P3898">
        <v>332.45</v>
      </c>
      <c r="Q3898">
        <v>4986.75</v>
      </c>
      <c r="R3898">
        <v>0.19999999999999998</v>
      </c>
      <c r="S3898">
        <v>997.35</v>
      </c>
      <c r="T3898">
        <v>3989.4</v>
      </c>
      <c r="U3898">
        <v>6014.24</v>
      </c>
      <c r="V3898">
        <v>-2024.84</v>
      </c>
      <c r="W3898">
        <v>-0.50760000000000005</v>
      </c>
      <c r="X3898" t="s">
        <v>82</v>
      </c>
      <c r="Y3898">
        <v>3.4</v>
      </c>
      <c r="Z3898" t="str">
        <f>IF(Sales_Data[[#This Row],[Discount %]]&lt;=0.05,"0-5%",IF(Sales_Data[[#This Row],[Discount %]]&lt;=0.1,"6-10%",IF(Sales_Data[[#This Row],[Discount %]]&lt;=0.15,"11-15%","16%+")))</f>
        <v>16%+</v>
      </c>
    </row>
    <row r="3899" spans="1:26">
      <c r="A3899" t="s">
        <v>4105</v>
      </c>
      <c r="B3899" s="10">
        <v>49882</v>
      </c>
      <c r="C3899">
        <v>2026</v>
      </c>
      <c r="D3899" t="s">
        <v>51</v>
      </c>
      <c r="E3899" t="s">
        <v>52</v>
      </c>
      <c r="F3899" t="s">
        <v>28</v>
      </c>
      <c r="G3899" t="s">
        <v>161</v>
      </c>
      <c r="H3899" t="s">
        <v>224</v>
      </c>
      <c r="I3899" t="s">
        <v>44</v>
      </c>
      <c r="J3899" t="s">
        <v>45</v>
      </c>
      <c r="K3899" t="s">
        <v>33</v>
      </c>
      <c r="L3899" t="s">
        <v>140</v>
      </c>
      <c r="M3899" t="s">
        <v>141</v>
      </c>
      <c r="N3899" t="s">
        <v>192</v>
      </c>
      <c r="O3899">
        <v>3</v>
      </c>
      <c r="P3899">
        <v>329.68</v>
      </c>
      <c r="Q3899">
        <v>989.04</v>
      </c>
      <c r="R3899">
        <v>0.25</v>
      </c>
      <c r="S3899">
        <v>247.26</v>
      </c>
      <c r="T3899">
        <v>741.78</v>
      </c>
      <c r="U3899">
        <v>893.04</v>
      </c>
      <c r="V3899">
        <v>-151.26</v>
      </c>
      <c r="W3899">
        <v>-0.2039</v>
      </c>
      <c r="X3899" t="s">
        <v>82</v>
      </c>
      <c r="Y3899">
        <v>3</v>
      </c>
      <c r="Z3899" t="str">
        <f>IF(Sales_Data[[#This Row],[Discount %]]&lt;=0.05,"0-5%",IF(Sales_Data[[#This Row],[Discount %]]&lt;=0.1,"6-10%",IF(Sales_Data[[#This Row],[Discount %]]&lt;=0.15,"11-15%","16%+")))</f>
        <v>16%+</v>
      </c>
    </row>
    <row r="3900" spans="1:26">
      <c r="A3900" t="s">
        <v>4106</v>
      </c>
      <c r="B3900" s="10">
        <v>49883</v>
      </c>
      <c r="C3900">
        <v>2025</v>
      </c>
      <c r="D3900" t="s">
        <v>26</v>
      </c>
      <c r="E3900" t="s">
        <v>27</v>
      </c>
      <c r="F3900" t="s">
        <v>41</v>
      </c>
      <c r="G3900" t="s">
        <v>42</v>
      </c>
      <c r="H3900" t="s">
        <v>43</v>
      </c>
      <c r="I3900" t="s">
        <v>31</v>
      </c>
      <c r="J3900" t="s">
        <v>70</v>
      </c>
      <c r="K3900" t="s">
        <v>63</v>
      </c>
      <c r="L3900" t="s">
        <v>64</v>
      </c>
      <c r="M3900" t="s">
        <v>372</v>
      </c>
      <c r="N3900" t="s">
        <v>192</v>
      </c>
      <c r="O3900">
        <v>4</v>
      </c>
      <c r="P3900">
        <v>9601.6299999999992</v>
      </c>
      <c r="Q3900">
        <v>38406.519999999997</v>
      </c>
      <c r="R3900">
        <v>0.16999999999999998</v>
      </c>
      <c r="S3900">
        <v>6529.11</v>
      </c>
      <c r="T3900">
        <v>31877.41</v>
      </c>
      <c r="U3900">
        <v>28407.8</v>
      </c>
      <c r="V3900">
        <v>3469.61</v>
      </c>
      <c r="W3900">
        <v>0.10879999999999999</v>
      </c>
      <c r="X3900" t="s">
        <v>144</v>
      </c>
      <c r="Y3900">
        <v>4</v>
      </c>
      <c r="Z3900" t="str">
        <f>IF(Sales_Data[[#This Row],[Discount %]]&lt;=0.05,"0-5%",IF(Sales_Data[[#This Row],[Discount %]]&lt;=0.1,"6-10%",IF(Sales_Data[[#This Row],[Discount %]]&lt;=0.15,"11-15%","16%+")))</f>
        <v>16%+</v>
      </c>
    </row>
    <row r="3901" spans="1:26">
      <c r="A3901" t="s">
        <v>4107</v>
      </c>
      <c r="B3901" s="10">
        <v>49884</v>
      </c>
      <c r="C3901">
        <v>2025</v>
      </c>
      <c r="D3901" t="s">
        <v>92</v>
      </c>
      <c r="E3901" t="s">
        <v>27</v>
      </c>
      <c r="F3901" t="s">
        <v>53</v>
      </c>
      <c r="G3901" t="s">
        <v>105</v>
      </c>
      <c r="H3901" t="s">
        <v>189</v>
      </c>
      <c r="I3901" t="s">
        <v>31</v>
      </c>
      <c r="J3901" t="s">
        <v>45</v>
      </c>
      <c r="K3901" t="s">
        <v>63</v>
      </c>
      <c r="L3901" t="s">
        <v>166</v>
      </c>
      <c r="M3901" t="s">
        <v>167</v>
      </c>
      <c r="N3901" t="s">
        <v>81</v>
      </c>
      <c r="O3901">
        <v>3</v>
      </c>
      <c r="P3901">
        <v>6856.71</v>
      </c>
      <c r="Q3901">
        <v>20570.13</v>
      </c>
      <c r="R3901">
        <v>0.28999999999999998</v>
      </c>
      <c r="S3901">
        <v>5965.34</v>
      </c>
      <c r="T3901">
        <v>14604.79</v>
      </c>
      <c r="U3901">
        <v>15743.08</v>
      </c>
      <c r="V3901">
        <v>-1138.29</v>
      </c>
      <c r="W3901">
        <v>-7.7899999999999997E-2</v>
      </c>
      <c r="X3901" t="s">
        <v>75</v>
      </c>
      <c r="Y3901">
        <v>4.8</v>
      </c>
      <c r="Z3901" t="str">
        <f>IF(Sales_Data[[#This Row],[Discount %]]&lt;=0.05,"0-5%",IF(Sales_Data[[#This Row],[Discount %]]&lt;=0.1,"6-10%",IF(Sales_Data[[#This Row],[Discount %]]&lt;=0.15,"11-15%","16%+")))</f>
        <v>16%+</v>
      </c>
    </row>
    <row r="3902" spans="1:26">
      <c r="A3902" t="s">
        <v>4108</v>
      </c>
      <c r="B3902" s="10">
        <v>49885</v>
      </c>
      <c r="C3902">
        <v>2025</v>
      </c>
      <c r="D3902" t="s">
        <v>84</v>
      </c>
      <c r="E3902" t="s">
        <v>27</v>
      </c>
      <c r="F3902" t="s">
        <v>28</v>
      </c>
      <c r="G3902" t="s">
        <v>98</v>
      </c>
      <c r="H3902" t="s">
        <v>99</v>
      </c>
      <c r="I3902" t="s">
        <v>117</v>
      </c>
      <c r="J3902" t="s">
        <v>45</v>
      </c>
      <c r="K3902" t="s">
        <v>33</v>
      </c>
      <c r="L3902" t="s">
        <v>140</v>
      </c>
      <c r="M3902" t="s">
        <v>151</v>
      </c>
      <c r="N3902" t="s">
        <v>36</v>
      </c>
      <c r="O3902">
        <v>8</v>
      </c>
      <c r="P3902">
        <v>404.79</v>
      </c>
      <c r="Q3902">
        <v>3238.32</v>
      </c>
      <c r="R3902">
        <v>0.1</v>
      </c>
      <c r="S3902">
        <v>323.83</v>
      </c>
      <c r="T3902">
        <v>2914.49</v>
      </c>
      <c r="U3902">
        <v>2917.48</v>
      </c>
      <c r="V3902">
        <v>-2.99</v>
      </c>
      <c r="W3902">
        <v>-1E-3</v>
      </c>
      <c r="X3902" t="s">
        <v>82</v>
      </c>
      <c r="Y3902">
        <v>4.3</v>
      </c>
      <c r="Z3902" t="str">
        <f>IF(Sales_Data[[#This Row],[Discount %]]&lt;=0.05,"0-5%",IF(Sales_Data[[#This Row],[Discount %]]&lt;=0.1,"6-10%",IF(Sales_Data[[#This Row],[Discount %]]&lt;=0.15,"11-15%","16%+")))</f>
        <v>6-10%</v>
      </c>
    </row>
    <row r="3903" spans="1:26">
      <c r="A3903" t="s">
        <v>4109</v>
      </c>
      <c r="B3903" s="10">
        <v>49886</v>
      </c>
      <c r="C3903">
        <v>2026</v>
      </c>
      <c r="D3903" t="s">
        <v>67</v>
      </c>
      <c r="E3903" t="s">
        <v>52</v>
      </c>
      <c r="F3903" t="s">
        <v>28</v>
      </c>
      <c r="G3903" t="s">
        <v>161</v>
      </c>
      <c r="H3903" t="s">
        <v>231</v>
      </c>
      <c r="I3903" t="s">
        <v>44</v>
      </c>
      <c r="J3903" t="s">
        <v>70</v>
      </c>
      <c r="K3903" t="s">
        <v>46</v>
      </c>
      <c r="L3903" t="s">
        <v>183</v>
      </c>
      <c r="M3903" t="s">
        <v>184</v>
      </c>
      <c r="N3903" t="s">
        <v>112</v>
      </c>
      <c r="O3903">
        <v>4</v>
      </c>
      <c r="P3903">
        <v>3041.34</v>
      </c>
      <c r="Q3903">
        <v>12165.36</v>
      </c>
      <c r="R3903">
        <v>0.1</v>
      </c>
      <c r="S3903">
        <v>1216.54</v>
      </c>
      <c r="T3903">
        <v>10948.82</v>
      </c>
      <c r="U3903">
        <v>8486.1299999999992</v>
      </c>
      <c r="V3903">
        <v>2462.69</v>
      </c>
      <c r="W3903">
        <v>0.22489999999999999</v>
      </c>
      <c r="X3903" t="s">
        <v>82</v>
      </c>
      <c r="Y3903">
        <v>4.5</v>
      </c>
      <c r="Z3903" t="str">
        <f>IF(Sales_Data[[#This Row],[Discount %]]&lt;=0.05,"0-5%",IF(Sales_Data[[#This Row],[Discount %]]&lt;=0.1,"6-10%",IF(Sales_Data[[#This Row],[Discount %]]&lt;=0.15,"11-15%","16%+")))</f>
        <v>6-10%</v>
      </c>
    </row>
    <row r="3904" spans="1:26">
      <c r="A3904" t="s">
        <v>4110</v>
      </c>
      <c r="B3904" s="10">
        <v>49887</v>
      </c>
      <c r="C3904">
        <v>2026</v>
      </c>
      <c r="D3904" t="s">
        <v>67</v>
      </c>
      <c r="E3904" t="s">
        <v>52</v>
      </c>
      <c r="F3904" t="s">
        <v>53</v>
      </c>
      <c r="G3904" t="s">
        <v>105</v>
      </c>
      <c r="H3904" t="s">
        <v>154</v>
      </c>
      <c r="I3904" t="s">
        <v>31</v>
      </c>
      <c r="J3904" t="s">
        <v>45</v>
      </c>
      <c r="K3904" t="s">
        <v>56</v>
      </c>
      <c r="L3904" t="s">
        <v>88</v>
      </c>
      <c r="M3904" t="s">
        <v>177</v>
      </c>
      <c r="N3904" t="s">
        <v>74</v>
      </c>
      <c r="O3904">
        <v>5</v>
      </c>
      <c r="P3904">
        <v>17897.38</v>
      </c>
      <c r="Q3904">
        <v>89486.9</v>
      </c>
      <c r="R3904">
        <v>0.12000000000000001</v>
      </c>
      <c r="S3904">
        <v>10738.43</v>
      </c>
      <c r="T3904">
        <v>78748.47</v>
      </c>
      <c r="U3904">
        <v>65112.63</v>
      </c>
      <c r="V3904">
        <v>13635.84</v>
      </c>
      <c r="W3904">
        <v>0.17319999999999999</v>
      </c>
      <c r="X3904" t="s">
        <v>144</v>
      </c>
      <c r="Y3904">
        <v>4.7</v>
      </c>
      <c r="Z3904" t="str">
        <f>IF(Sales_Data[[#This Row],[Discount %]]&lt;=0.05,"0-5%",IF(Sales_Data[[#This Row],[Discount %]]&lt;=0.1,"6-10%",IF(Sales_Data[[#This Row],[Discount %]]&lt;=0.15,"11-15%","16%+")))</f>
        <v>11-15%</v>
      </c>
    </row>
    <row r="3905" spans="1:26">
      <c r="A3905" t="s">
        <v>4111</v>
      </c>
      <c r="B3905" s="10">
        <v>49888</v>
      </c>
      <c r="C3905">
        <v>2025</v>
      </c>
      <c r="D3905" t="s">
        <v>84</v>
      </c>
      <c r="E3905" t="s">
        <v>27</v>
      </c>
      <c r="F3905" t="s">
        <v>28</v>
      </c>
      <c r="G3905" t="s">
        <v>108</v>
      </c>
      <c r="H3905" t="s">
        <v>182</v>
      </c>
      <c r="I3905" t="s">
        <v>31</v>
      </c>
      <c r="J3905" t="s">
        <v>32</v>
      </c>
      <c r="K3905" t="s">
        <v>71</v>
      </c>
      <c r="L3905" t="s">
        <v>126</v>
      </c>
      <c r="M3905" t="s">
        <v>133</v>
      </c>
      <c r="N3905" t="s">
        <v>90</v>
      </c>
      <c r="O3905">
        <v>4</v>
      </c>
      <c r="P3905">
        <v>879.42</v>
      </c>
      <c r="Q3905">
        <v>3517.68</v>
      </c>
      <c r="R3905">
        <v>0.12</v>
      </c>
      <c r="S3905">
        <v>422.12</v>
      </c>
      <c r="T3905">
        <v>3095.56</v>
      </c>
      <c r="U3905">
        <v>1654.79</v>
      </c>
      <c r="V3905">
        <v>1440.77</v>
      </c>
      <c r="W3905">
        <v>0.46539999999999998</v>
      </c>
      <c r="X3905" t="s">
        <v>75</v>
      </c>
      <c r="Y3905">
        <v>4.4000000000000004</v>
      </c>
      <c r="Z3905" t="str">
        <f>IF(Sales_Data[[#This Row],[Discount %]]&lt;=0.05,"0-5%",IF(Sales_Data[[#This Row],[Discount %]]&lt;=0.1,"6-10%",IF(Sales_Data[[#This Row],[Discount %]]&lt;=0.15,"11-15%","16%+")))</f>
        <v>11-15%</v>
      </c>
    </row>
    <row r="3906" spans="1:26">
      <c r="A3906" t="s">
        <v>4112</v>
      </c>
      <c r="B3906" s="10">
        <v>49889</v>
      </c>
      <c r="C3906">
        <v>2025</v>
      </c>
      <c r="D3906" t="s">
        <v>223</v>
      </c>
      <c r="E3906" t="s">
        <v>78</v>
      </c>
      <c r="F3906" t="s">
        <v>28</v>
      </c>
      <c r="G3906" t="s">
        <v>61</v>
      </c>
      <c r="H3906" t="s">
        <v>62</v>
      </c>
      <c r="I3906" t="s">
        <v>44</v>
      </c>
      <c r="J3906" t="s">
        <v>32</v>
      </c>
      <c r="K3906" t="s">
        <v>63</v>
      </c>
      <c r="L3906" t="s">
        <v>232</v>
      </c>
      <c r="M3906" t="s">
        <v>554</v>
      </c>
      <c r="N3906" t="s">
        <v>136</v>
      </c>
      <c r="O3906">
        <v>5</v>
      </c>
      <c r="P3906">
        <v>4047.2</v>
      </c>
      <c r="Q3906">
        <v>20236</v>
      </c>
      <c r="R3906">
        <v>0.18</v>
      </c>
      <c r="S3906">
        <v>3642.48</v>
      </c>
      <c r="T3906">
        <v>16593.52</v>
      </c>
      <c r="U3906">
        <v>14464.79</v>
      </c>
      <c r="V3906">
        <v>2128.73</v>
      </c>
      <c r="W3906">
        <v>0.1283</v>
      </c>
      <c r="X3906" t="s">
        <v>37</v>
      </c>
      <c r="Y3906">
        <v>5</v>
      </c>
      <c r="Z3906" t="str">
        <f>IF(Sales_Data[[#This Row],[Discount %]]&lt;=0.05,"0-5%",IF(Sales_Data[[#This Row],[Discount %]]&lt;=0.1,"6-10%",IF(Sales_Data[[#This Row],[Discount %]]&lt;=0.15,"11-15%","16%+")))</f>
        <v>16%+</v>
      </c>
    </row>
    <row r="3907" spans="1:26">
      <c r="A3907" t="s">
        <v>4113</v>
      </c>
      <c r="B3907" s="10">
        <v>49890</v>
      </c>
      <c r="C3907">
        <v>2025</v>
      </c>
      <c r="D3907" t="s">
        <v>114</v>
      </c>
      <c r="E3907" t="s">
        <v>78</v>
      </c>
      <c r="F3907" t="s">
        <v>53</v>
      </c>
      <c r="G3907" t="s">
        <v>120</v>
      </c>
      <c r="H3907" t="s">
        <v>291</v>
      </c>
      <c r="I3907" t="s">
        <v>31</v>
      </c>
      <c r="J3907" t="s">
        <v>45</v>
      </c>
      <c r="K3907" t="s">
        <v>46</v>
      </c>
      <c r="L3907" t="s">
        <v>110</v>
      </c>
      <c r="M3907" t="s">
        <v>324</v>
      </c>
      <c r="N3907" t="s">
        <v>192</v>
      </c>
      <c r="O3907">
        <v>2</v>
      </c>
      <c r="P3907">
        <v>3473.13</v>
      </c>
      <c r="Q3907">
        <v>6946.26</v>
      </c>
      <c r="R3907">
        <v>0.1</v>
      </c>
      <c r="S3907">
        <v>694.63</v>
      </c>
      <c r="T3907">
        <v>6251.63</v>
      </c>
      <c r="U3907">
        <v>4660.28</v>
      </c>
      <c r="V3907">
        <v>1591.35</v>
      </c>
      <c r="W3907">
        <v>0.2545</v>
      </c>
      <c r="X3907" t="s">
        <v>82</v>
      </c>
      <c r="Y3907">
        <v>5</v>
      </c>
      <c r="Z3907" t="str">
        <f>IF(Sales_Data[[#This Row],[Discount %]]&lt;=0.05,"0-5%",IF(Sales_Data[[#This Row],[Discount %]]&lt;=0.1,"6-10%",IF(Sales_Data[[#This Row],[Discount %]]&lt;=0.15,"11-15%","16%+")))</f>
        <v>6-10%</v>
      </c>
    </row>
    <row r="3908" spans="1:26">
      <c r="A3908" t="s">
        <v>4114</v>
      </c>
      <c r="B3908" s="10">
        <v>49891</v>
      </c>
      <c r="C3908">
        <v>2025</v>
      </c>
      <c r="D3908" t="s">
        <v>26</v>
      </c>
      <c r="E3908" t="s">
        <v>27</v>
      </c>
      <c r="F3908" t="s">
        <v>28</v>
      </c>
      <c r="G3908" t="s">
        <v>161</v>
      </c>
      <c r="H3908" t="s">
        <v>224</v>
      </c>
      <c r="I3908" t="s">
        <v>31</v>
      </c>
      <c r="J3908" t="s">
        <v>32</v>
      </c>
      <c r="K3908" t="s">
        <v>63</v>
      </c>
      <c r="L3908" t="s">
        <v>166</v>
      </c>
      <c r="M3908" t="s">
        <v>200</v>
      </c>
      <c r="N3908" t="s">
        <v>152</v>
      </c>
      <c r="O3908">
        <v>2</v>
      </c>
      <c r="P3908">
        <v>5519.07</v>
      </c>
      <c r="Q3908">
        <v>11038.14</v>
      </c>
      <c r="R3908">
        <v>0.22</v>
      </c>
      <c r="S3908">
        <v>2428.39</v>
      </c>
      <c r="T3908">
        <v>8609.75</v>
      </c>
      <c r="U3908">
        <v>8144.2</v>
      </c>
      <c r="V3908">
        <v>465.55</v>
      </c>
      <c r="W3908">
        <v>5.4100000000000002E-2</v>
      </c>
      <c r="X3908" t="s">
        <v>144</v>
      </c>
      <c r="Y3908">
        <v>4.3</v>
      </c>
      <c r="Z3908" t="str">
        <f>IF(Sales_Data[[#This Row],[Discount %]]&lt;=0.05,"0-5%",IF(Sales_Data[[#This Row],[Discount %]]&lt;=0.1,"6-10%",IF(Sales_Data[[#This Row],[Discount %]]&lt;=0.15,"11-15%","16%+")))</f>
        <v>16%+</v>
      </c>
    </row>
    <row r="3909" spans="1:26">
      <c r="A3909" t="s">
        <v>4115</v>
      </c>
      <c r="B3909" s="10">
        <v>49892</v>
      </c>
      <c r="C3909">
        <v>2025</v>
      </c>
      <c r="D3909" t="s">
        <v>67</v>
      </c>
      <c r="E3909" t="s">
        <v>52</v>
      </c>
      <c r="F3909" t="s">
        <v>85</v>
      </c>
      <c r="G3909" t="s">
        <v>93</v>
      </c>
      <c r="H3909" t="s">
        <v>287</v>
      </c>
      <c r="I3909" t="s">
        <v>31</v>
      </c>
      <c r="J3909" t="s">
        <v>32</v>
      </c>
      <c r="K3909" t="s">
        <v>71</v>
      </c>
      <c r="L3909" t="s">
        <v>147</v>
      </c>
      <c r="M3909" t="s">
        <v>148</v>
      </c>
      <c r="N3909" t="s">
        <v>36</v>
      </c>
      <c r="O3909">
        <v>1</v>
      </c>
      <c r="P3909">
        <v>471.33</v>
      </c>
      <c r="Q3909">
        <v>471.33</v>
      </c>
      <c r="R3909">
        <v>0.1</v>
      </c>
      <c r="S3909">
        <v>47.13</v>
      </c>
      <c r="T3909">
        <v>424.2</v>
      </c>
      <c r="U3909">
        <v>284.47000000000003</v>
      </c>
      <c r="V3909">
        <v>139.72999999999999</v>
      </c>
      <c r="W3909">
        <v>0.32940000000000003</v>
      </c>
      <c r="X3909" t="s">
        <v>75</v>
      </c>
      <c r="Y3909">
        <v>4.2</v>
      </c>
      <c r="Z3909" t="str">
        <f>IF(Sales_Data[[#This Row],[Discount %]]&lt;=0.05,"0-5%",IF(Sales_Data[[#This Row],[Discount %]]&lt;=0.1,"6-10%",IF(Sales_Data[[#This Row],[Discount %]]&lt;=0.15,"11-15%","16%+")))</f>
        <v>6-10%</v>
      </c>
    </row>
    <row r="3910" spans="1:26">
      <c r="A3910" t="s">
        <v>4116</v>
      </c>
      <c r="B3910" s="10">
        <v>49893</v>
      </c>
      <c r="C3910">
        <v>2025</v>
      </c>
      <c r="D3910" t="s">
        <v>114</v>
      </c>
      <c r="E3910" t="s">
        <v>78</v>
      </c>
      <c r="F3910" t="s">
        <v>28</v>
      </c>
      <c r="G3910" t="s">
        <v>161</v>
      </c>
      <c r="H3910" t="s">
        <v>231</v>
      </c>
      <c r="I3910" t="s">
        <v>44</v>
      </c>
      <c r="J3910" t="s">
        <v>70</v>
      </c>
      <c r="K3910" t="s">
        <v>33</v>
      </c>
      <c r="L3910" t="s">
        <v>34</v>
      </c>
      <c r="M3910" t="s">
        <v>163</v>
      </c>
      <c r="N3910" t="s">
        <v>81</v>
      </c>
      <c r="O3910">
        <v>11</v>
      </c>
      <c r="P3910">
        <v>299.77</v>
      </c>
      <c r="Q3910">
        <v>3297.47</v>
      </c>
      <c r="R3910">
        <v>0.19999999999999998</v>
      </c>
      <c r="S3910">
        <v>659.49</v>
      </c>
      <c r="T3910">
        <v>2637.98</v>
      </c>
      <c r="U3910">
        <v>2697.91</v>
      </c>
      <c r="V3910">
        <v>-59.93</v>
      </c>
      <c r="W3910">
        <v>-2.2700000000000001E-2</v>
      </c>
      <c r="X3910" t="s">
        <v>59</v>
      </c>
      <c r="Y3910">
        <v>4.0999999999999996</v>
      </c>
      <c r="Z3910" t="str">
        <f>IF(Sales_Data[[#This Row],[Discount %]]&lt;=0.05,"0-5%",IF(Sales_Data[[#This Row],[Discount %]]&lt;=0.1,"6-10%",IF(Sales_Data[[#This Row],[Discount %]]&lt;=0.15,"11-15%","16%+")))</f>
        <v>16%+</v>
      </c>
    </row>
    <row r="3911" spans="1:26">
      <c r="A3911" t="s">
        <v>4117</v>
      </c>
      <c r="B3911" s="10">
        <v>49894</v>
      </c>
      <c r="C3911">
        <v>2025</v>
      </c>
      <c r="D3911" t="s">
        <v>114</v>
      </c>
      <c r="E3911" t="s">
        <v>78</v>
      </c>
      <c r="F3911" t="s">
        <v>85</v>
      </c>
      <c r="G3911" t="s">
        <v>258</v>
      </c>
      <c r="H3911" t="s">
        <v>259</v>
      </c>
      <c r="I3911" t="s">
        <v>31</v>
      </c>
      <c r="J3911" t="s">
        <v>45</v>
      </c>
      <c r="K3911" t="s">
        <v>46</v>
      </c>
      <c r="L3911" t="s">
        <v>47</v>
      </c>
      <c r="M3911" t="s">
        <v>263</v>
      </c>
      <c r="N3911" t="s">
        <v>136</v>
      </c>
      <c r="O3911">
        <v>5</v>
      </c>
      <c r="P3911">
        <v>5783.28</v>
      </c>
      <c r="Q3911">
        <v>28916.400000000001</v>
      </c>
      <c r="R3911">
        <v>0.27</v>
      </c>
      <c r="S3911">
        <v>7807.43</v>
      </c>
      <c r="T3911">
        <v>21108.97</v>
      </c>
      <c r="U3911">
        <v>19743.650000000001</v>
      </c>
      <c r="V3911">
        <v>1365.32</v>
      </c>
      <c r="W3911">
        <v>6.4699999999999994E-2</v>
      </c>
      <c r="X3911" t="s">
        <v>75</v>
      </c>
      <c r="Y3911">
        <v>4.3</v>
      </c>
      <c r="Z3911" t="str">
        <f>IF(Sales_Data[[#This Row],[Discount %]]&lt;=0.05,"0-5%",IF(Sales_Data[[#This Row],[Discount %]]&lt;=0.1,"6-10%",IF(Sales_Data[[#This Row],[Discount %]]&lt;=0.15,"11-15%","16%+")))</f>
        <v>16%+</v>
      </c>
    </row>
    <row r="3912" spans="1:26">
      <c r="A3912" t="s">
        <v>4118</v>
      </c>
      <c r="B3912" s="10">
        <v>49895</v>
      </c>
      <c r="C3912">
        <v>2026</v>
      </c>
      <c r="D3912" t="s">
        <v>67</v>
      </c>
      <c r="E3912" t="s">
        <v>52</v>
      </c>
      <c r="F3912" t="s">
        <v>41</v>
      </c>
      <c r="G3912" t="s">
        <v>194</v>
      </c>
      <c r="H3912" t="s">
        <v>221</v>
      </c>
      <c r="I3912" t="s">
        <v>117</v>
      </c>
      <c r="J3912" t="s">
        <v>45</v>
      </c>
      <c r="K3912" t="s">
        <v>56</v>
      </c>
      <c r="L3912" t="s">
        <v>155</v>
      </c>
      <c r="M3912" t="s">
        <v>213</v>
      </c>
      <c r="N3912" t="s">
        <v>152</v>
      </c>
      <c r="O3912">
        <v>2</v>
      </c>
      <c r="P3912">
        <v>1304.26</v>
      </c>
      <c r="Q3912">
        <v>2608.52</v>
      </c>
      <c r="R3912">
        <v>0.28000000000000003</v>
      </c>
      <c r="S3912">
        <v>730.39</v>
      </c>
      <c r="T3912">
        <v>1878.13</v>
      </c>
      <c r="U3912">
        <v>1697.32</v>
      </c>
      <c r="V3912">
        <v>180.81</v>
      </c>
      <c r="W3912">
        <v>9.6299999999999997E-2</v>
      </c>
      <c r="X3912" t="s">
        <v>37</v>
      </c>
      <c r="Y3912">
        <v>3.1</v>
      </c>
      <c r="Z3912" t="str">
        <f>IF(Sales_Data[[#This Row],[Discount %]]&lt;=0.05,"0-5%",IF(Sales_Data[[#This Row],[Discount %]]&lt;=0.1,"6-10%",IF(Sales_Data[[#This Row],[Discount %]]&lt;=0.15,"11-15%","16%+")))</f>
        <v>16%+</v>
      </c>
    </row>
    <row r="3913" spans="1:26">
      <c r="A3913" t="s">
        <v>4119</v>
      </c>
      <c r="B3913" s="10">
        <v>49896</v>
      </c>
      <c r="C3913">
        <v>2025</v>
      </c>
      <c r="D3913" t="s">
        <v>97</v>
      </c>
      <c r="E3913" t="s">
        <v>52</v>
      </c>
      <c r="F3913" t="s">
        <v>53</v>
      </c>
      <c r="G3913" t="s">
        <v>105</v>
      </c>
      <c r="H3913" t="s">
        <v>106</v>
      </c>
      <c r="I3913" t="s">
        <v>44</v>
      </c>
      <c r="J3913" t="s">
        <v>45</v>
      </c>
      <c r="K3913" t="s">
        <v>33</v>
      </c>
      <c r="L3913" t="s">
        <v>34</v>
      </c>
      <c r="M3913" t="s">
        <v>163</v>
      </c>
      <c r="N3913" t="s">
        <v>103</v>
      </c>
      <c r="O3913">
        <v>16</v>
      </c>
      <c r="P3913">
        <v>240.74</v>
      </c>
      <c r="Q3913">
        <v>3851.84</v>
      </c>
      <c r="R3913">
        <v>0.05</v>
      </c>
      <c r="S3913">
        <v>192.59</v>
      </c>
      <c r="T3913">
        <v>3659.25</v>
      </c>
      <c r="U3913">
        <v>2817.79</v>
      </c>
      <c r="V3913">
        <v>841.46</v>
      </c>
      <c r="W3913">
        <v>0.23</v>
      </c>
      <c r="X3913" t="s">
        <v>59</v>
      </c>
      <c r="Y3913">
        <v>3.8</v>
      </c>
      <c r="Z3913" t="str">
        <f>IF(Sales_Data[[#This Row],[Discount %]]&lt;=0.05,"0-5%",IF(Sales_Data[[#This Row],[Discount %]]&lt;=0.1,"6-10%",IF(Sales_Data[[#This Row],[Discount %]]&lt;=0.15,"11-15%","16%+")))</f>
        <v>0-5%</v>
      </c>
    </row>
    <row r="3914" spans="1:26">
      <c r="A3914" t="s">
        <v>4120</v>
      </c>
      <c r="B3914" s="10">
        <v>49897</v>
      </c>
      <c r="C3914">
        <v>2025</v>
      </c>
      <c r="D3914" t="s">
        <v>84</v>
      </c>
      <c r="E3914" t="s">
        <v>27</v>
      </c>
      <c r="F3914" t="s">
        <v>28</v>
      </c>
      <c r="G3914" t="s">
        <v>61</v>
      </c>
      <c r="H3914" t="s">
        <v>62</v>
      </c>
      <c r="I3914" t="s">
        <v>44</v>
      </c>
      <c r="J3914" t="s">
        <v>70</v>
      </c>
      <c r="K3914" t="s">
        <v>63</v>
      </c>
      <c r="L3914" t="s">
        <v>166</v>
      </c>
      <c r="M3914" t="s">
        <v>167</v>
      </c>
      <c r="N3914" t="s">
        <v>192</v>
      </c>
      <c r="O3914">
        <v>4</v>
      </c>
      <c r="P3914">
        <v>7480.07</v>
      </c>
      <c r="Q3914">
        <v>29920.28</v>
      </c>
      <c r="R3914">
        <v>0.19999999999999998</v>
      </c>
      <c r="S3914">
        <v>5984.06</v>
      </c>
      <c r="T3914">
        <v>23936.22</v>
      </c>
      <c r="U3914">
        <v>22134.21</v>
      </c>
      <c r="V3914">
        <v>1802.01</v>
      </c>
      <c r="W3914">
        <v>7.5300000000000006E-2</v>
      </c>
      <c r="X3914" t="s">
        <v>59</v>
      </c>
      <c r="Y3914">
        <v>3.7</v>
      </c>
      <c r="Z3914" t="str">
        <f>IF(Sales_Data[[#This Row],[Discount %]]&lt;=0.05,"0-5%",IF(Sales_Data[[#This Row],[Discount %]]&lt;=0.1,"6-10%",IF(Sales_Data[[#This Row],[Discount %]]&lt;=0.15,"11-15%","16%+")))</f>
        <v>16%+</v>
      </c>
    </row>
    <row r="3915" spans="1:26">
      <c r="A3915" t="s">
        <v>4121</v>
      </c>
      <c r="B3915" s="10">
        <v>49898</v>
      </c>
      <c r="C3915">
        <v>2025</v>
      </c>
      <c r="D3915" t="s">
        <v>84</v>
      </c>
      <c r="E3915" t="s">
        <v>27</v>
      </c>
      <c r="F3915" t="s">
        <v>28</v>
      </c>
      <c r="G3915" t="s">
        <v>98</v>
      </c>
      <c r="H3915" t="s">
        <v>146</v>
      </c>
      <c r="I3915" t="s">
        <v>117</v>
      </c>
      <c r="J3915" t="s">
        <v>70</v>
      </c>
      <c r="K3915" t="s">
        <v>33</v>
      </c>
      <c r="L3915" t="s">
        <v>122</v>
      </c>
      <c r="M3915" t="s">
        <v>159</v>
      </c>
      <c r="N3915" t="s">
        <v>152</v>
      </c>
      <c r="O3915">
        <v>13</v>
      </c>
      <c r="P3915">
        <v>781.7</v>
      </c>
      <c r="Q3915">
        <v>10162.1</v>
      </c>
      <c r="R3915">
        <v>0.12</v>
      </c>
      <c r="S3915">
        <v>1219.45</v>
      </c>
      <c r="T3915">
        <v>8942.65</v>
      </c>
      <c r="U3915">
        <v>10231.049999999999</v>
      </c>
      <c r="V3915">
        <v>-1288.4000000000001</v>
      </c>
      <c r="W3915">
        <v>-0.14410000000000001</v>
      </c>
      <c r="X3915" t="s">
        <v>59</v>
      </c>
      <c r="Y3915">
        <v>3.6</v>
      </c>
      <c r="Z3915" t="str">
        <f>IF(Sales_Data[[#This Row],[Discount %]]&lt;=0.05,"0-5%",IF(Sales_Data[[#This Row],[Discount %]]&lt;=0.1,"6-10%",IF(Sales_Data[[#This Row],[Discount %]]&lt;=0.15,"11-15%","16%+")))</f>
        <v>11-15%</v>
      </c>
    </row>
    <row r="3916" spans="1:26">
      <c r="A3916" t="s">
        <v>4122</v>
      </c>
      <c r="B3916" s="10">
        <v>49899</v>
      </c>
      <c r="C3916">
        <v>2025</v>
      </c>
      <c r="D3916" t="s">
        <v>143</v>
      </c>
      <c r="E3916" t="s">
        <v>40</v>
      </c>
      <c r="F3916" t="s">
        <v>28</v>
      </c>
      <c r="G3916" t="s">
        <v>108</v>
      </c>
      <c r="H3916" t="s">
        <v>182</v>
      </c>
      <c r="I3916" t="s">
        <v>44</v>
      </c>
      <c r="J3916" t="s">
        <v>32</v>
      </c>
      <c r="K3916" t="s">
        <v>33</v>
      </c>
      <c r="L3916" t="s">
        <v>122</v>
      </c>
      <c r="M3916" t="s">
        <v>380</v>
      </c>
      <c r="N3916" t="s">
        <v>81</v>
      </c>
      <c r="O3916">
        <v>3</v>
      </c>
      <c r="P3916">
        <v>348.01</v>
      </c>
      <c r="Q3916">
        <v>1044.03</v>
      </c>
      <c r="R3916">
        <v>0.18</v>
      </c>
      <c r="S3916">
        <v>187.93</v>
      </c>
      <c r="T3916">
        <v>856.1</v>
      </c>
      <c r="U3916">
        <v>997.79</v>
      </c>
      <c r="V3916">
        <v>-141.69</v>
      </c>
      <c r="W3916">
        <v>-0.16550000000000001</v>
      </c>
      <c r="X3916" t="s">
        <v>82</v>
      </c>
      <c r="Y3916">
        <v>3.5</v>
      </c>
      <c r="Z3916" t="str">
        <f>IF(Sales_Data[[#This Row],[Discount %]]&lt;=0.05,"0-5%",IF(Sales_Data[[#This Row],[Discount %]]&lt;=0.1,"6-10%",IF(Sales_Data[[#This Row],[Discount %]]&lt;=0.15,"11-15%","16%+")))</f>
        <v>16%+</v>
      </c>
    </row>
    <row r="3917" spans="1:26">
      <c r="A3917" t="s">
        <v>4123</v>
      </c>
      <c r="B3917" s="10">
        <v>49900</v>
      </c>
      <c r="C3917">
        <v>2025</v>
      </c>
      <c r="D3917" t="s">
        <v>114</v>
      </c>
      <c r="E3917" t="s">
        <v>78</v>
      </c>
      <c r="F3917" t="s">
        <v>85</v>
      </c>
      <c r="G3917" t="s">
        <v>179</v>
      </c>
      <c r="H3917" t="s">
        <v>203</v>
      </c>
      <c r="I3917" t="s">
        <v>31</v>
      </c>
      <c r="J3917" t="s">
        <v>45</v>
      </c>
      <c r="K3917" t="s">
        <v>56</v>
      </c>
      <c r="L3917" t="s">
        <v>88</v>
      </c>
      <c r="M3917" t="s">
        <v>190</v>
      </c>
      <c r="N3917" t="s">
        <v>81</v>
      </c>
      <c r="O3917">
        <v>4</v>
      </c>
      <c r="P3917">
        <v>25687.57</v>
      </c>
      <c r="Q3917">
        <v>102750.28</v>
      </c>
      <c r="R3917">
        <v>0.28000000000000003</v>
      </c>
      <c r="S3917">
        <v>28770.080000000002</v>
      </c>
      <c r="T3917">
        <v>73980.2</v>
      </c>
      <c r="U3917">
        <v>78384.25</v>
      </c>
      <c r="V3917">
        <v>-4404.05</v>
      </c>
      <c r="W3917">
        <v>-5.9499999999999997E-2</v>
      </c>
      <c r="X3917" t="s">
        <v>37</v>
      </c>
      <c r="Y3917">
        <v>2.5</v>
      </c>
      <c r="Z3917" t="str">
        <f>IF(Sales_Data[[#This Row],[Discount %]]&lt;=0.05,"0-5%",IF(Sales_Data[[#This Row],[Discount %]]&lt;=0.1,"6-10%",IF(Sales_Data[[#This Row],[Discount %]]&lt;=0.15,"11-15%","16%+")))</f>
        <v>16%+</v>
      </c>
    </row>
    <row r="3918" spans="1:26">
      <c r="A3918" t="s">
        <v>4124</v>
      </c>
      <c r="B3918" s="10">
        <v>49901</v>
      </c>
      <c r="C3918">
        <v>2026</v>
      </c>
      <c r="D3918" t="s">
        <v>97</v>
      </c>
      <c r="E3918" t="s">
        <v>52</v>
      </c>
      <c r="F3918" t="s">
        <v>28</v>
      </c>
      <c r="G3918" t="s">
        <v>29</v>
      </c>
      <c r="H3918" t="s">
        <v>30</v>
      </c>
      <c r="I3918" t="s">
        <v>31</v>
      </c>
      <c r="J3918" t="s">
        <v>45</v>
      </c>
      <c r="K3918" t="s">
        <v>63</v>
      </c>
      <c r="L3918" t="s">
        <v>64</v>
      </c>
      <c r="M3918" t="s">
        <v>300</v>
      </c>
      <c r="N3918" t="s">
        <v>192</v>
      </c>
      <c r="O3918">
        <v>4</v>
      </c>
      <c r="P3918">
        <v>2315.23</v>
      </c>
      <c r="Q3918">
        <v>9260.92</v>
      </c>
      <c r="R3918">
        <v>0.28000000000000003</v>
      </c>
      <c r="S3918">
        <v>2593.06</v>
      </c>
      <c r="T3918">
        <v>6667.86</v>
      </c>
      <c r="U3918">
        <v>6170.28</v>
      </c>
      <c r="V3918">
        <v>497.58</v>
      </c>
      <c r="W3918">
        <v>7.46E-2</v>
      </c>
      <c r="X3918" t="s">
        <v>144</v>
      </c>
      <c r="Y3918">
        <v>3.7</v>
      </c>
      <c r="Z3918" t="str">
        <f>IF(Sales_Data[[#This Row],[Discount %]]&lt;=0.05,"0-5%",IF(Sales_Data[[#This Row],[Discount %]]&lt;=0.1,"6-10%",IF(Sales_Data[[#This Row],[Discount %]]&lt;=0.15,"11-15%","16%+")))</f>
        <v>16%+</v>
      </c>
    </row>
    <row r="3919" spans="1:26">
      <c r="A3919" t="s">
        <v>4125</v>
      </c>
      <c r="B3919" s="10">
        <v>49902</v>
      </c>
      <c r="C3919">
        <v>2025</v>
      </c>
      <c r="D3919" t="s">
        <v>143</v>
      </c>
      <c r="E3919" t="s">
        <v>40</v>
      </c>
      <c r="F3919" t="s">
        <v>28</v>
      </c>
      <c r="G3919" t="s">
        <v>98</v>
      </c>
      <c r="H3919" t="s">
        <v>235</v>
      </c>
      <c r="I3919" t="s">
        <v>117</v>
      </c>
      <c r="J3919" t="s">
        <v>45</v>
      </c>
      <c r="K3919" t="s">
        <v>63</v>
      </c>
      <c r="L3919" t="s">
        <v>64</v>
      </c>
      <c r="M3919" t="s">
        <v>300</v>
      </c>
      <c r="N3919" t="s">
        <v>118</v>
      </c>
      <c r="O3919">
        <v>1</v>
      </c>
      <c r="P3919">
        <v>2202.71</v>
      </c>
      <c r="Q3919">
        <v>2202.71</v>
      </c>
      <c r="R3919">
        <v>0.13999999999999999</v>
      </c>
      <c r="S3919">
        <v>308.38</v>
      </c>
      <c r="T3919">
        <v>1894.33</v>
      </c>
      <c r="U3919">
        <v>1509.57</v>
      </c>
      <c r="V3919">
        <v>384.76</v>
      </c>
      <c r="W3919">
        <v>0.2031</v>
      </c>
      <c r="X3919" t="s">
        <v>59</v>
      </c>
      <c r="Y3919">
        <v>5</v>
      </c>
      <c r="Z3919" t="str">
        <f>IF(Sales_Data[[#This Row],[Discount %]]&lt;=0.05,"0-5%",IF(Sales_Data[[#This Row],[Discount %]]&lt;=0.1,"6-10%",IF(Sales_Data[[#This Row],[Discount %]]&lt;=0.15,"11-15%","16%+")))</f>
        <v>11-15%</v>
      </c>
    </row>
    <row r="3920" spans="1:26">
      <c r="A3920" t="s">
        <v>4126</v>
      </c>
      <c r="B3920" s="10">
        <v>49903</v>
      </c>
      <c r="C3920">
        <v>2025</v>
      </c>
      <c r="D3920" t="s">
        <v>39</v>
      </c>
      <c r="E3920" t="s">
        <v>40</v>
      </c>
      <c r="F3920" t="s">
        <v>53</v>
      </c>
      <c r="G3920" t="s">
        <v>54</v>
      </c>
      <c r="H3920" t="s">
        <v>282</v>
      </c>
      <c r="I3920" t="s">
        <v>31</v>
      </c>
      <c r="J3920" t="s">
        <v>32</v>
      </c>
      <c r="K3920" t="s">
        <v>71</v>
      </c>
      <c r="L3920" t="s">
        <v>72</v>
      </c>
      <c r="M3920" t="s">
        <v>73</v>
      </c>
      <c r="N3920" t="s">
        <v>49</v>
      </c>
      <c r="O3920">
        <v>7</v>
      </c>
      <c r="P3920">
        <v>1947.53</v>
      </c>
      <c r="Q3920">
        <v>13632.71</v>
      </c>
      <c r="R3920">
        <v>0.12</v>
      </c>
      <c r="S3920">
        <v>1635.93</v>
      </c>
      <c r="T3920">
        <v>11996.78</v>
      </c>
      <c r="U3920">
        <v>7347.24</v>
      </c>
      <c r="V3920">
        <v>4649.55</v>
      </c>
      <c r="W3920">
        <v>0.3876</v>
      </c>
      <c r="X3920" t="s">
        <v>37</v>
      </c>
      <c r="Y3920">
        <v>3.9</v>
      </c>
      <c r="Z3920" t="str">
        <f>IF(Sales_Data[[#This Row],[Discount %]]&lt;=0.05,"0-5%",IF(Sales_Data[[#This Row],[Discount %]]&lt;=0.1,"6-10%",IF(Sales_Data[[#This Row],[Discount %]]&lt;=0.15,"11-15%","16%+")))</f>
        <v>11-15%</v>
      </c>
    </row>
    <row r="3921" spans="1:26">
      <c r="A3921" t="s">
        <v>4127</v>
      </c>
      <c r="B3921" s="10">
        <v>49904</v>
      </c>
      <c r="C3921">
        <v>2026</v>
      </c>
      <c r="D3921" t="s">
        <v>97</v>
      </c>
      <c r="E3921" t="s">
        <v>52</v>
      </c>
      <c r="F3921" t="s">
        <v>28</v>
      </c>
      <c r="G3921" t="s">
        <v>108</v>
      </c>
      <c r="H3921" t="s">
        <v>158</v>
      </c>
      <c r="I3921" t="s">
        <v>44</v>
      </c>
      <c r="J3921" t="s">
        <v>70</v>
      </c>
      <c r="K3921" t="s">
        <v>56</v>
      </c>
      <c r="L3921" t="s">
        <v>155</v>
      </c>
      <c r="M3921" t="s">
        <v>238</v>
      </c>
      <c r="N3921" t="s">
        <v>201</v>
      </c>
      <c r="O3921">
        <v>3</v>
      </c>
      <c r="P3921">
        <v>1723.29</v>
      </c>
      <c r="Q3921">
        <v>5169.87</v>
      </c>
      <c r="R3921">
        <v>0.08</v>
      </c>
      <c r="S3921">
        <v>413.59</v>
      </c>
      <c r="T3921">
        <v>4756.28</v>
      </c>
      <c r="U3921">
        <v>3179.05</v>
      </c>
      <c r="V3921">
        <v>1577.23</v>
      </c>
      <c r="W3921">
        <v>0.33160000000000001</v>
      </c>
      <c r="X3921" t="s">
        <v>144</v>
      </c>
      <c r="Y3921">
        <v>3.6</v>
      </c>
      <c r="Z3921" t="str">
        <f>IF(Sales_Data[[#This Row],[Discount %]]&lt;=0.05,"0-5%",IF(Sales_Data[[#This Row],[Discount %]]&lt;=0.1,"6-10%",IF(Sales_Data[[#This Row],[Discount %]]&lt;=0.15,"11-15%","16%+")))</f>
        <v>6-10%</v>
      </c>
    </row>
    <row r="3922" spans="1:26">
      <c r="A3922" t="s">
        <v>4128</v>
      </c>
      <c r="B3922" s="10">
        <v>49905</v>
      </c>
      <c r="C3922">
        <v>2025</v>
      </c>
      <c r="D3922" t="s">
        <v>39</v>
      </c>
      <c r="E3922" t="s">
        <v>40</v>
      </c>
      <c r="F3922" t="s">
        <v>53</v>
      </c>
      <c r="G3922" t="s">
        <v>120</v>
      </c>
      <c r="H3922" t="s">
        <v>291</v>
      </c>
      <c r="I3922" t="s">
        <v>31</v>
      </c>
      <c r="J3922" t="s">
        <v>32</v>
      </c>
      <c r="K3922" t="s">
        <v>46</v>
      </c>
      <c r="L3922" t="s">
        <v>47</v>
      </c>
      <c r="M3922" t="s">
        <v>245</v>
      </c>
      <c r="N3922" t="s">
        <v>201</v>
      </c>
      <c r="O3922">
        <v>3</v>
      </c>
      <c r="P3922">
        <v>18722.53</v>
      </c>
      <c r="Q3922">
        <v>56167.59</v>
      </c>
      <c r="R3922">
        <v>0.19</v>
      </c>
      <c r="S3922">
        <v>10671.84</v>
      </c>
      <c r="T3922">
        <v>45495.75</v>
      </c>
      <c r="U3922">
        <v>40932.839999999997</v>
      </c>
      <c r="V3922">
        <v>4562.91</v>
      </c>
      <c r="W3922">
        <v>0.1003</v>
      </c>
      <c r="X3922" t="s">
        <v>75</v>
      </c>
      <c r="Y3922">
        <v>2.6</v>
      </c>
      <c r="Z3922" t="str">
        <f>IF(Sales_Data[[#This Row],[Discount %]]&lt;=0.05,"0-5%",IF(Sales_Data[[#This Row],[Discount %]]&lt;=0.1,"6-10%",IF(Sales_Data[[#This Row],[Discount %]]&lt;=0.15,"11-15%","16%+")))</f>
        <v>16%+</v>
      </c>
    </row>
    <row r="3923" spans="1:26">
      <c r="A3923" t="s">
        <v>4129</v>
      </c>
      <c r="B3923" s="10">
        <v>49906</v>
      </c>
      <c r="C3923">
        <v>2026</v>
      </c>
      <c r="D3923" t="s">
        <v>39</v>
      </c>
      <c r="E3923" t="s">
        <v>40</v>
      </c>
      <c r="F3923" t="s">
        <v>53</v>
      </c>
      <c r="G3923" t="s">
        <v>120</v>
      </c>
      <c r="H3923" t="s">
        <v>121</v>
      </c>
      <c r="I3923" t="s">
        <v>44</v>
      </c>
      <c r="J3923" t="s">
        <v>32</v>
      </c>
      <c r="K3923" t="s">
        <v>63</v>
      </c>
      <c r="L3923" t="s">
        <v>232</v>
      </c>
      <c r="M3923" t="s">
        <v>355</v>
      </c>
      <c r="N3923" t="s">
        <v>201</v>
      </c>
      <c r="O3923">
        <v>1</v>
      </c>
      <c r="P3923">
        <v>8455.36</v>
      </c>
      <c r="Q3923">
        <v>8455.36</v>
      </c>
      <c r="R3923">
        <v>0.16999999999999998</v>
      </c>
      <c r="S3923">
        <v>1437.41</v>
      </c>
      <c r="T3923">
        <v>7017.95</v>
      </c>
      <c r="U3923">
        <v>6326.24</v>
      </c>
      <c r="V3923">
        <v>691.71</v>
      </c>
      <c r="W3923">
        <v>9.8599999999999993E-2</v>
      </c>
      <c r="X3923" t="s">
        <v>82</v>
      </c>
      <c r="Y3923">
        <v>5</v>
      </c>
      <c r="Z3923" t="str">
        <f>IF(Sales_Data[[#This Row],[Discount %]]&lt;=0.05,"0-5%",IF(Sales_Data[[#This Row],[Discount %]]&lt;=0.1,"6-10%",IF(Sales_Data[[#This Row],[Discount %]]&lt;=0.15,"11-15%","16%+")))</f>
        <v>16%+</v>
      </c>
    </row>
    <row r="3924" spans="1:26">
      <c r="A3924" t="s">
        <v>4130</v>
      </c>
      <c r="B3924" s="10">
        <v>49907</v>
      </c>
      <c r="C3924">
        <v>2025</v>
      </c>
      <c r="D3924" t="s">
        <v>84</v>
      </c>
      <c r="E3924" t="s">
        <v>27</v>
      </c>
      <c r="F3924" t="s">
        <v>41</v>
      </c>
      <c r="G3924" t="s">
        <v>42</v>
      </c>
      <c r="H3924" t="s">
        <v>43</v>
      </c>
      <c r="I3924" t="s">
        <v>44</v>
      </c>
      <c r="J3924" t="s">
        <v>45</v>
      </c>
      <c r="K3924" t="s">
        <v>56</v>
      </c>
      <c r="L3924" t="s">
        <v>155</v>
      </c>
      <c r="M3924" t="s">
        <v>156</v>
      </c>
      <c r="N3924" t="s">
        <v>103</v>
      </c>
      <c r="O3924">
        <v>2</v>
      </c>
      <c r="P3924">
        <v>845.29</v>
      </c>
      <c r="Q3924">
        <v>1690.58</v>
      </c>
      <c r="R3924">
        <v>0.2</v>
      </c>
      <c r="S3924">
        <v>338.12</v>
      </c>
      <c r="T3924">
        <v>1352.46</v>
      </c>
      <c r="U3924">
        <v>902.59</v>
      </c>
      <c r="V3924">
        <v>449.88</v>
      </c>
      <c r="W3924">
        <v>0.33260000000000001</v>
      </c>
      <c r="X3924" t="s">
        <v>144</v>
      </c>
      <c r="Y3924">
        <v>4.4000000000000004</v>
      </c>
      <c r="Z3924" t="str">
        <f>IF(Sales_Data[[#This Row],[Discount %]]&lt;=0.05,"0-5%",IF(Sales_Data[[#This Row],[Discount %]]&lt;=0.1,"6-10%",IF(Sales_Data[[#This Row],[Discount %]]&lt;=0.15,"11-15%","16%+")))</f>
        <v>16%+</v>
      </c>
    </row>
    <row r="3925" spans="1:26">
      <c r="A3925" t="s">
        <v>4131</v>
      </c>
      <c r="B3925" s="10">
        <v>49908</v>
      </c>
      <c r="C3925">
        <v>2025</v>
      </c>
      <c r="D3925" t="s">
        <v>114</v>
      </c>
      <c r="E3925" t="s">
        <v>78</v>
      </c>
      <c r="F3925" t="s">
        <v>28</v>
      </c>
      <c r="G3925" t="s">
        <v>161</v>
      </c>
      <c r="H3925" t="s">
        <v>162</v>
      </c>
      <c r="I3925" t="s">
        <v>44</v>
      </c>
      <c r="J3925" t="s">
        <v>32</v>
      </c>
      <c r="K3925" t="s">
        <v>71</v>
      </c>
      <c r="L3925" t="s">
        <v>126</v>
      </c>
      <c r="M3925" t="s">
        <v>210</v>
      </c>
      <c r="N3925" t="s">
        <v>112</v>
      </c>
      <c r="O3925">
        <v>7</v>
      </c>
      <c r="P3925">
        <v>2159.02</v>
      </c>
      <c r="Q3925">
        <v>15113.14</v>
      </c>
      <c r="R3925">
        <v>0.05</v>
      </c>
      <c r="S3925">
        <v>755.66</v>
      </c>
      <c r="T3925">
        <v>14357.48</v>
      </c>
      <c r="U3925">
        <v>8059.03</v>
      </c>
      <c r="V3925">
        <v>6298.45</v>
      </c>
      <c r="W3925">
        <v>0.43869999999999998</v>
      </c>
      <c r="X3925" t="s">
        <v>37</v>
      </c>
      <c r="Y3925">
        <v>4.9000000000000004</v>
      </c>
      <c r="Z3925" t="str">
        <f>IF(Sales_Data[[#This Row],[Discount %]]&lt;=0.05,"0-5%",IF(Sales_Data[[#This Row],[Discount %]]&lt;=0.1,"6-10%",IF(Sales_Data[[#This Row],[Discount %]]&lt;=0.15,"11-15%","16%+")))</f>
        <v>0-5%</v>
      </c>
    </row>
    <row r="3926" spans="1:26">
      <c r="A3926" t="s">
        <v>4132</v>
      </c>
      <c r="B3926" s="10">
        <v>49909</v>
      </c>
      <c r="C3926">
        <v>2026</v>
      </c>
      <c r="D3926" t="s">
        <v>67</v>
      </c>
      <c r="E3926" t="s">
        <v>52</v>
      </c>
      <c r="F3926" t="s">
        <v>41</v>
      </c>
      <c r="G3926" t="s">
        <v>194</v>
      </c>
      <c r="H3926" t="s">
        <v>195</v>
      </c>
      <c r="I3926" t="s">
        <v>31</v>
      </c>
      <c r="J3926" t="s">
        <v>32</v>
      </c>
      <c r="K3926" t="s">
        <v>33</v>
      </c>
      <c r="L3926" t="s">
        <v>122</v>
      </c>
      <c r="M3926" t="s">
        <v>159</v>
      </c>
      <c r="N3926" t="s">
        <v>81</v>
      </c>
      <c r="O3926">
        <v>11</v>
      </c>
      <c r="P3926">
        <v>857.38</v>
      </c>
      <c r="Q3926">
        <v>9431.18</v>
      </c>
      <c r="R3926">
        <v>0.05</v>
      </c>
      <c r="S3926">
        <v>471.56</v>
      </c>
      <c r="T3926">
        <v>8959.6200000000008</v>
      </c>
      <c r="U3926">
        <v>8712.99</v>
      </c>
      <c r="V3926">
        <v>246.63</v>
      </c>
      <c r="W3926">
        <v>2.75E-2</v>
      </c>
      <c r="X3926" t="s">
        <v>82</v>
      </c>
      <c r="Y3926">
        <v>4.0999999999999996</v>
      </c>
      <c r="Z3926" t="str">
        <f>IF(Sales_Data[[#This Row],[Discount %]]&lt;=0.05,"0-5%",IF(Sales_Data[[#This Row],[Discount %]]&lt;=0.1,"6-10%",IF(Sales_Data[[#This Row],[Discount %]]&lt;=0.15,"11-15%","16%+")))</f>
        <v>0-5%</v>
      </c>
    </row>
    <row r="3927" spans="1:26">
      <c r="A3927" t="s">
        <v>4133</v>
      </c>
      <c r="B3927" s="10">
        <v>49910</v>
      </c>
      <c r="C3927">
        <v>2025</v>
      </c>
      <c r="D3927" t="s">
        <v>39</v>
      </c>
      <c r="E3927" t="s">
        <v>40</v>
      </c>
      <c r="F3927" t="s">
        <v>28</v>
      </c>
      <c r="G3927" t="s">
        <v>161</v>
      </c>
      <c r="H3927" t="s">
        <v>231</v>
      </c>
      <c r="I3927" t="s">
        <v>117</v>
      </c>
      <c r="J3927" t="s">
        <v>45</v>
      </c>
      <c r="K3927" t="s">
        <v>56</v>
      </c>
      <c r="L3927" t="s">
        <v>88</v>
      </c>
      <c r="M3927" t="s">
        <v>89</v>
      </c>
      <c r="N3927" t="s">
        <v>201</v>
      </c>
      <c r="O3927">
        <v>3</v>
      </c>
      <c r="P3927">
        <v>8610.24</v>
      </c>
      <c r="Q3927">
        <v>25830.720000000001</v>
      </c>
      <c r="R3927">
        <v>0.1</v>
      </c>
      <c r="S3927">
        <v>2583.0700000000002</v>
      </c>
      <c r="T3927">
        <v>23247.65</v>
      </c>
      <c r="U3927">
        <v>20642.080000000002</v>
      </c>
      <c r="V3927">
        <v>2605.5700000000002</v>
      </c>
      <c r="W3927">
        <v>0.11210000000000001</v>
      </c>
      <c r="X3927" t="s">
        <v>144</v>
      </c>
      <c r="Y3927">
        <v>3.9</v>
      </c>
      <c r="Z3927" t="str">
        <f>IF(Sales_Data[[#This Row],[Discount %]]&lt;=0.05,"0-5%",IF(Sales_Data[[#This Row],[Discount %]]&lt;=0.1,"6-10%",IF(Sales_Data[[#This Row],[Discount %]]&lt;=0.15,"11-15%","16%+")))</f>
        <v>6-10%</v>
      </c>
    </row>
    <row r="3928" spans="1:26">
      <c r="A3928" t="s">
        <v>4134</v>
      </c>
      <c r="B3928" s="10">
        <v>49911</v>
      </c>
      <c r="C3928">
        <v>2025</v>
      </c>
      <c r="D3928" t="s">
        <v>223</v>
      </c>
      <c r="E3928" t="s">
        <v>78</v>
      </c>
      <c r="F3928" t="s">
        <v>28</v>
      </c>
      <c r="G3928" t="s">
        <v>61</v>
      </c>
      <c r="H3928" t="s">
        <v>209</v>
      </c>
      <c r="I3928" t="s">
        <v>31</v>
      </c>
      <c r="J3928" t="s">
        <v>45</v>
      </c>
      <c r="K3928" t="s">
        <v>56</v>
      </c>
      <c r="L3928" t="s">
        <v>88</v>
      </c>
      <c r="M3928" t="s">
        <v>89</v>
      </c>
      <c r="N3928" t="s">
        <v>74</v>
      </c>
      <c r="O3928">
        <v>1</v>
      </c>
      <c r="P3928">
        <v>8829.32</v>
      </c>
      <c r="Q3928">
        <v>8829.32</v>
      </c>
      <c r="R3928">
        <v>0.09</v>
      </c>
      <c r="S3928">
        <v>794.64</v>
      </c>
      <c r="T3928">
        <v>8034.68</v>
      </c>
      <c r="U3928">
        <v>6966.37</v>
      </c>
      <c r="V3928">
        <v>1068.31</v>
      </c>
      <c r="W3928">
        <v>0.13300000000000001</v>
      </c>
      <c r="X3928" t="s">
        <v>59</v>
      </c>
      <c r="Y3928">
        <v>4.5999999999999996</v>
      </c>
      <c r="Z3928" t="str">
        <f>IF(Sales_Data[[#This Row],[Discount %]]&lt;=0.05,"0-5%",IF(Sales_Data[[#This Row],[Discount %]]&lt;=0.1,"6-10%",IF(Sales_Data[[#This Row],[Discount %]]&lt;=0.15,"11-15%","16%+")))</f>
        <v>6-10%</v>
      </c>
    </row>
    <row r="3929" spans="1:26">
      <c r="A3929" t="s">
        <v>4135</v>
      </c>
      <c r="B3929" s="10">
        <v>49912</v>
      </c>
      <c r="C3929">
        <v>2026</v>
      </c>
      <c r="D3929" t="s">
        <v>67</v>
      </c>
      <c r="E3929" t="s">
        <v>52</v>
      </c>
      <c r="F3929" t="s">
        <v>28</v>
      </c>
      <c r="G3929" t="s">
        <v>61</v>
      </c>
      <c r="H3929" t="s">
        <v>186</v>
      </c>
      <c r="I3929" t="s">
        <v>31</v>
      </c>
      <c r="J3929" t="s">
        <v>45</v>
      </c>
      <c r="K3929" t="s">
        <v>56</v>
      </c>
      <c r="L3929" t="s">
        <v>88</v>
      </c>
      <c r="M3929" t="s">
        <v>177</v>
      </c>
      <c r="N3929" t="s">
        <v>36</v>
      </c>
      <c r="O3929">
        <v>1</v>
      </c>
      <c r="P3929">
        <v>19223.07</v>
      </c>
      <c r="Q3929">
        <v>19223.07</v>
      </c>
      <c r="R3929">
        <v>0.02</v>
      </c>
      <c r="S3929">
        <v>384.46</v>
      </c>
      <c r="T3929">
        <v>18838.61</v>
      </c>
      <c r="U3929">
        <v>14405.71</v>
      </c>
      <c r="V3929">
        <v>4432.8999999999996</v>
      </c>
      <c r="W3929">
        <v>0.23530000000000001</v>
      </c>
      <c r="X3929" t="s">
        <v>82</v>
      </c>
      <c r="Y3929">
        <v>3.2</v>
      </c>
      <c r="Z3929" t="str">
        <f>IF(Sales_Data[[#This Row],[Discount %]]&lt;=0.05,"0-5%",IF(Sales_Data[[#This Row],[Discount %]]&lt;=0.1,"6-10%",IF(Sales_Data[[#This Row],[Discount %]]&lt;=0.15,"11-15%","16%+")))</f>
        <v>0-5%</v>
      </c>
    </row>
    <row r="3930" spans="1:26">
      <c r="A3930" t="s">
        <v>4136</v>
      </c>
      <c r="B3930" s="10">
        <v>49913</v>
      </c>
      <c r="C3930">
        <v>2026</v>
      </c>
      <c r="D3930" t="s">
        <v>97</v>
      </c>
      <c r="E3930" t="s">
        <v>52</v>
      </c>
      <c r="F3930" t="s">
        <v>53</v>
      </c>
      <c r="G3930" t="s">
        <v>68</v>
      </c>
      <c r="H3930" t="s">
        <v>69</v>
      </c>
      <c r="I3930" t="s">
        <v>31</v>
      </c>
      <c r="J3930" t="s">
        <v>32</v>
      </c>
      <c r="K3930" t="s">
        <v>56</v>
      </c>
      <c r="L3930" t="s">
        <v>57</v>
      </c>
      <c r="M3930" t="s">
        <v>58</v>
      </c>
      <c r="N3930" t="s">
        <v>201</v>
      </c>
      <c r="O3930">
        <v>3</v>
      </c>
      <c r="P3930">
        <v>64785.68</v>
      </c>
      <c r="Q3930">
        <v>194357.04</v>
      </c>
      <c r="R3930">
        <v>0.2</v>
      </c>
      <c r="S3930">
        <v>38871.410000000003</v>
      </c>
      <c r="T3930">
        <v>155485.63</v>
      </c>
      <c r="U3930">
        <v>164455.75</v>
      </c>
      <c r="V3930">
        <v>-8970.1200000000008</v>
      </c>
      <c r="W3930">
        <v>-5.7700000000000001E-2</v>
      </c>
      <c r="X3930" t="s">
        <v>144</v>
      </c>
      <c r="Y3930">
        <v>4.4000000000000004</v>
      </c>
      <c r="Z3930" t="str">
        <f>IF(Sales_Data[[#This Row],[Discount %]]&lt;=0.05,"0-5%",IF(Sales_Data[[#This Row],[Discount %]]&lt;=0.1,"6-10%",IF(Sales_Data[[#This Row],[Discount %]]&lt;=0.15,"11-15%","16%+")))</f>
        <v>16%+</v>
      </c>
    </row>
    <row r="3931" spans="1:26">
      <c r="A3931" t="s">
        <v>4137</v>
      </c>
      <c r="B3931" s="10">
        <v>49914</v>
      </c>
      <c r="C3931">
        <v>2025</v>
      </c>
      <c r="D3931" t="s">
        <v>102</v>
      </c>
      <c r="E3931" t="s">
        <v>40</v>
      </c>
      <c r="F3931" t="s">
        <v>53</v>
      </c>
      <c r="G3931" t="s">
        <v>120</v>
      </c>
      <c r="H3931" t="s">
        <v>121</v>
      </c>
      <c r="I3931" t="s">
        <v>31</v>
      </c>
      <c r="J3931" t="s">
        <v>32</v>
      </c>
      <c r="K3931" t="s">
        <v>56</v>
      </c>
      <c r="L3931" t="s">
        <v>88</v>
      </c>
      <c r="M3931" t="s">
        <v>89</v>
      </c>
      <c r="N3931" t="s">
        <v>74</v>
      </c>
      <c r="O3931">
        <v>2</v>
      </c>
      <c r="P3931">
        <v>8544.64</v>
      </c>
      <c r="Q3931">
        <v>17089.28</v>
      </c>
      <c r="R3931">
        <v>0.15</v>
      </c>
      <c r="S3931">
        <v>2563.39</v>
      </c>
      <c r="T3931">
        <v>14525.89</v>
      </c>
      <c r="U3931">
        <v>13442.54</v>
      </c>
      <c r="V3931">
        <v>1083.3399999999999</v>
      </c>
      <c r="W3931">
        <v>7.46E-2</v>
      </c>
      <c r="X3931" t="s">
        <v>75</v>
      </c>
      <c r="Y3931">
        <v>2.7</v>
      </c>
      <c r="Z3931" t="str">
        <f>IF(Sales_Data[[#This Row],[Discount %]]&lt;=0.05,"0-5%",IF(Sales_Data[[#This Row],[Discount %]]&lt;=0.1,"6-10%",IF(Sales_Data[[#This Row],[Discount %]]&lt;=0.15,"11-15%","16%+")))</f>
        <v>11-15%</v>
      </c>
    </row>
    <row r="3932" spans="1:26">
      <c r="A3932" t="s">
        <v>4138</v>
      </c>
      <c r="B3932" s="10">
        <v>49915</v>
      </c>
      <c r="C3932">
        <v>2025</v>
      </c>
      <c r="D3932" t="s">
        <v>67</v>
      </c>
      <c r="E3932" t="s">
        <v>52</v>
      </c>
      <c r="F3932" t="s">
        <v>41</v>
      </c>
      <c r="G3932" t="s">
        <v>42</v>
      </c>
      <c r="H3932" t="s">
        <v>150</v>
      </c>
      <c r="I3932" t="s">
        <v>31</v>
      </c>
      <c r="J3932" t="s">
        <v>32</v>
      </c>
      <c r="K3932" t="s">
        <v>33</v>
      </c>
      <c r="L3932" t="s">
        <v>122</v>
      </c>
      <c r="M3932" t="s">
        <v>123</v>
      </c>
      <c r="N3932" t="s">
        <v>112</v>
      </c>
      <c r="O3932">
        <v>9</v>
      </c>
      <c r="P3932">
        <v>701.88</v>
      </c>
      <c r="Q3932">
        <v>6316.92</v>
      </c>
      <c r="R3932">
        <v>0.15</v>
      </c>
      <c r="S3932">
        <v>947.54</v>
      </c>
      <c r="T3932">
        <v>5369.38</v>
      </c>
      <c r="U3932">
        <v>6560.63</v>
      </c>
      <c r="V3932">
        <v>-1191.25</v>
      </c>
      <c r="W3932">
        <v>-0.22189999999999999</v>
      </c>
      <c r="X3932" t="s">
        <v>75</v>
      </c>
      <c r="Y3932">
        <v>3.1</v>
      </c>
      <c r="Z3932" t="str">
        <f>IF(Sales_Data[[#This Row],[Discount %]]&lt;=0.05,"0-5%",IF(Sales_Data[[#This Row],[Discount %]]&lt;=0.1,"6-10%",IF(Sales_Data[[#This Row],[Discount %]]&lt;=0.15,"11-15%","16%+")))</f>
        <v>11-15%</v>
      </c>
    </row>
    <row r="3933" spans="1:26">
      <c r="A3933" t="s">
        <v>4139</v>
      </c>
      <c r="B3933" s="10">
        <v>49916</v>
      </c>
      <c r="C3933">
        <v>2026</v>
      </c>
      <c r="D3933" t="s">
        <v>67</v>
      </c>
      <c r="E3933" t="s">
        <v>52</v>
      </c>
      <c r="F3933" t="s">
        <v>28</v>
      </c>
      <c r="G3933" t="s">
        <v>98</v>
      </c>
      <c r="H3933" t="s">
        <v>146</v>
      </c>
      <c r="I3933" t="s">
        <v>44</v>
      </c>
      <c r="J3933" t="s">
        <v>32</v>
      </c>
      <c r="K3933" t="s">
        <v>56</v>
      </c>
      <c r="L3933" t="s">
        <v>57</v>
      </c>
      <c r="M3933" t="s">
        <v>95</v>
      </c>
      <c r="N3933" t="s">
        <v>201</v>
      </c>
      <c r="O3933">
        <v>4</v>
      </c>
      <c r="P3933">
        <v>40834.410000000003</v>
      </c>
      <c r="Q3933">
        <v>163337.64000000001</v>
      </c>
      <c r="R3933">
        <v>0.13999999999999999</v>
      </c>
      <c r="S3933">
        <v>22867.27</v>
      </c>
      <c r="T3933">
        <v>140470.37</v>
      </c>
      <c r="U3933">
        <v>129816.49</v>
      </c>
      <c r="V3933">
        <v>10653.89</v>
      </c>
      <c r="W3933">
        <v>7.5800000000000006E-2</v>
      </c>
      <c r="X3933" t="s">
        <v>37</v>
      </c>
      <c r="Y3933">
        <v>3.9</v>
      </c>
      <c r="Z3933" t="str">
        <f>IF(Sales_Data[[#This Row],[Discount %]]&lt;=0.05,"0-5%",IF(Sales_Data[[#This Row],[Discount %]]&lt;=0.1,"6-10%",IF(Sales_Data[[#This Row],[Discount %]]&lt;=0.15,"11-15%","16%+")))</f>
        <v>11-15%</v>
      </c>
    </row>
    <row r="3934" spans="1:26">
      <c r="A3934" t="s">
        <v>4140</v>
      </c>
      <c r="B3934" s="10">
        <v>49917</v>
      </c>
      <c r="C3934">
        <v>2025</v>
      </c>
      <c r="D3934" t="s">
        <v>67</v>
      </c>
      <c r="E3934" t="s">
        <v>52</v>
      </c>
      <c r="F3934" t="s">
        <v>41</v>
      </c>
      <c r="G3934" t="s">
        <v>42</v>
      </c>
      <c r="H3934" t="s">
        <v>376</v>
      </c>
      <c r="I3934" t="s">
        <v>31</v>
      </c>
      <c r="J3934" t="s">
        <v>70</v>
      </c>
      <c r="K3934" t="s">
        <v>63</v>
      </c>
      <c r="L3934" t="s">
        <v>166</v>
      </c>
      <c r="M3934" t="s">
        <v>352</v>
      </c>
      <c r="N3934" t="s">
        <v>112</v>
      </c>
      <c r="O3934">
        <v>3</v>
      </c>
      <c r="P3934">
        <v>15910.74</v>
      </c>
      <c r="Q3934">
        <v>47732.22</v>
      </c>
      <c r="R3934">
        <v>0.25</v>
      </c>
      <c r="S3934">
        <v>11933.06</v>
      </c>
      <c r="T3934">
        <v>35799.17</v>
      </c>
      <c r="U3934">
        <v>36700.61</v>
      </c>
      <c r="V3934">
        <v>-901.44</v>
      </c>
      <c r="W3934">
        <v>-2.52E-2</v>
      </c>
      <c r="X3934" t="s">
        <v>144</v>
      </c>
      <c r="Y3934">
        <v>2.9</v>
      </c>
      <c r="Z3934" t="str">
        <f>IF(Sales_Data[[#This Row],[Discount %]]&lt;=0.05,"0-5%",IF(Sales_Data[[#This Row],[Discount %]]&lt;=0.1,"6-10%",IF(Sales_Data[[#This Row],[Discount %]]&lt;=0.15,"11-15%","16%+")))</f>
        <v>16%+</v>
      </c>
    </row>
    <row r="3935" spans="1:26">
      <c r="A3935" t="s">
        <v>4141</v>
      </c>
      <c r="B3935" s="10">
        <v>49918</v>
      </c>
      <c r="C3935">
        <v>2025</v>
      </c>
      <c r="D3935" t="s">
        <v>223</v>
      </c>
      <c r="E3935" t="s">
        <v>78</v>
      </c>
      <c r="F3935" t="s">
        <v>41</v>
      </c>
      <c r="G3935" t="s">
        <v>42</v>
      </c>
      <c r="H3935" t="s">
        <v>376</v>
      </c>
      <c r="I3935" t="s">
        <v>44</v>
      </c>
      <c r="J3935" t="s">
        <v>32</v>
      </c>
      <c r="K3935" t="s">
        <v>33</v>
      </c>
      <c r="L3935" t="s">
        <v>34</v>
      </c>
      <c r="M3935" t="s">
        <v>171</v>
      </c>
      <c r="N3935" t="s">
        <v>49</v>
      </c>
      <c r="O3935">
        <v>6</v>
      </c>
      <c r="P3935">
        <v>118.62</v>
      </c>
      <c r="Q3935">
        <v>711.72</v>
      </c>
      <c r="R3935">
        <v>0.05</v>
      </c>
      <c r="S3935">
        <v>35.590000000000003</v>
      </c>
      <c r="T3935">
        <v>676.13</v>
      </c>
      <c r="U3935">
        <v>999.3</v>
      </c>
      <c r="V3935">
        <v>-323.17</v>
      </c>
      <c r="W3935">
        <v>-0.47799999999999998</v>
      </c>
      <c r="X3935" t="s">
        <v>82</v>
      </c>
      <c r="Y3935">
        <v>3.2</v>
      </c>
      <c r="Z3935" t="str">
        <f>IF(Sales_Data[[#This Row],[Discount %]]&lt;=0.05,"0-5%",IF(Sales_Data[[#This Row],[Discount %]]&lt;=0.1,"6-10%",IF(Sales_Data[[#This Row],[Discount %]]&lt;=0.15,"11-15%","16%+")))</f>
        <v>0-5%</v>
      </c>
    </row>
    <row r="3936" spans="1:26">
      <c r="A3936" t="s">
        <v>4142</v>
      </c>
      <c r="B3936" s="10">
        <v>49919</v>
      </c>
      <c r="C3936">
        <v>2026</v>
      </c>
      <c r="D3936" t="s">
        <v>39</v>
      </c>
      <c r="E3936" t="s">
        <v>40</v>
      </c>
      <c r="F3936" t="s">
        <v>28</v>
      </c>
      <c r="G3936" t="s">
        <v>98</v>
      </c>
      <c r="H3936" t="s">
        <v>235</v>
      </c>
      <c r="I3936" t="s">
        <v>117</v>
      </c>
      <c r="J3936" t="s">
        <v>70</v>
      </c>
      <c r="K3936" t="s">
        <v>33</v>
      </c>
      <c r="L3936" t="s">
        <v>34</v>
      </c>
      <c r="M3936" t="s">
        <v>171</v>
      </c>
      <c r="N3936" t="s">
        <v>81</v>
      </c>
      <c r="O3936">
        <v>7</v>
      </c>
      <c r="P3936">
        <v>118.1</v>
      </c>
      <c r="Q3936">
        <v>826.7</v>
      </c>
      <c r="R3936">
        <v>7.0000000000000007E-2</v>
      </c>
      <c r="S3936">
        <v>57.87</v>
      </c>
      <c r="T3936">
        <v>768.83</v>
      </c>
      <c r="U3936">
        <v>1166.93</v>
      </c>
      <c r="V3936">
        <v>-398.09</v>
      </c>
      <c r="W3936">
        <v>-0.51780000000000004</v>
      </c>
      <c r="X3936" t="s">
        <v>59</v>
      </c>
      <c r="Y3936">
        <v>3.5</v>
      </c>
      <c r="Z3936" t="str">
        <f>IF(Sales_Data[[#This Row],[Discount %]]&lt;=0.05,"0-5%",IF(Sales_Data[[#This Row],[Discount %]]&lt;=0.1,"6-10%",IF(Sales_Data[[#This Row],[Discount %]]&lt;=0.15,"11-15%","16%+")))</f>
        <v>6-10%</v>
      </c>
    </row>
    <row r="3937" spans="1:26">
      <c r="A3937" t="s">
        <v>4143</v>
      </c>
      <c r="B3937" s="10">
        <v>49920</v>
      </c>
      <c r="C3937">
        <v>2025</v>
      </c>
      <c r="D3937" t="s">
        <v>26</v>
      </c>
      <c r="E3937" t="s">
        <v>27</v>
      </c>
      <c r="F3937" t="s">
        <v>53</v>
      </c>
      <c r="G3937" t="s">
        <v>68</v>
      </c>
      <c r="H3937" t="s">
        <v>228</v>
      </c>
      <c r="I3937" t="s">
        <v>31</v>
      </c>
      <c r="J3937" t="s">
        <v>45</v>
      </c>
      <c r="K3937" t="s">
        <v>33</v>
      </c>
      <c r="L3937" t="s">
        <v>34</v>
      </c>
      <c r="M3937" t="s">
        <v>163</v>
      </c>
      <c r="N3937" t="s">
        <v>201</v>
      </c>
      <c r="O3937">
        <v>3</v>
      </c>
      <c r="P3937">
        <v>289.7</v>
      </c>
      <c r="Q3937">
        <v>869.1</v>
      </c>
      <c r="R3937">
        <v>0.17</v>
      </c>
      <c r="S3937">
        <v>147.75</v>
      </c>
      <c r="T3937">
        <v>721.35</v>
      </c>
      <c r="U3937">
        <v>738.06</v>
      </c>
      <c r="V3937">
        <v>-16.71</v>
      </c>
      <c r="W3937">
        <v>-2.3199999999999998E-2</v>
      </c>
      <c r="X3937" t="s">
        <v>82</v>
      </c>
      <c r="Y3937">
        <v>3.8</v>
      </c>
      <c r="Z3937" t="str">
        <f>IF(Sales_Data[[#This Row],[Discount %]]&lt;=0.05,"0-5%",IF(Sales_Data[[#This Row],[Discount %]]&lt;=0.1,"6-10%",IF(Sales_Data[[#This Row],[Discount %]]&lt;=0.15,"11-15%","16%+")))</f>
        <v>16%+</v>
      </c>
    </row>
    <row r="3938" spans="1:26">
      <c r="A3938" t="s">
        <v>4144</v>
      </c>
      <c r="B3938" s="10">
        <v>49921</v>
      </c>
      <c r="C3938">
        <v>2025</v>
      </c>
      <c r="D3938" t="s">
        <v>114</v>
      </c>
      <c r="E3938" t="s">
        <v>78</v>
      </c>
      <c r="F3938" t="s">
        <v>28</v>
      </c>
      <c r="G3938" t="s">
        <v>29</v>
      </c>
      <c r="H3938" t="s">
        <v>30</v>
      </c>
      <c r="I3938" t="s">
        <v>31</v>
      </c>
      <c r="J3938" t="s">
        <v>45</v>
      </c>
      <c r="K3938" t="s">
        <v>63</v>
      </c>
      <c r="L3938" t="s">
        <v>64</v>
      </c>
      <c r="M3938" t="s">
        <v>300</v>
      </c>
      <c r="N3938" t="s">
        <v>192</v>
      </c>
      <c r="O3938">
        <v>5</v>
      </c>
      <c r="P3938">
        <v>2356.25</v>
      </c>
      <c r="Q3938">
        <v>11781.25</v>
      </c>
      <c r="R3938">
        <v>0.15</v>
      </c>
      <c r="S3938">
        <v>1767.19</v>
      </c>
      <c r="T3938">
        <v>10014.06</v>
      </c>
      <c r="U3938">
        <v>8078.54</v>
      </c>
      <c r="V3938">
        <v>1935.52</v>
      </c>
      <c r="W3938">
        <v>0.1933</v>
      </c>
      <c r="X3938" t="s">
        <v>37</v>
      </c>
      <c r="Y3938">
        <v>4.5999999999999996</v>
      </c>
      <c r="Z3938" t="str">
        <f>IF(Sales_Data[[#This Row],[Discount %]]&lt;=0.05,"0-5%",IF(Sales_Data[[#This Row],[Discount %]]&lt;=0.1,"6-10%",IF(Sales_Data[[#This Row],[Discount %]]&lt;=0.15,"11-15%","16%+")))</f>
        <v>11-15%</v>
      </c>
    </row>
    <row r="3939" spans="1:26">
      <c r="A3939" t="s">
        <v>4145</v>
      </c>
      <c r="B3939" s="10">
        <v>49922</v>
      </c>
      <c r="C3939">
        <v>2025</v>
      </c>
      <c r="D3939" t="s">
        <v>67</v>
      </c>
      <c r="E3939" t="s">
        <v>52</v>
      </c>
      <c r="F3939" t="s">
        <v>28</v>
      </c>
      <c r="G3939" t="s">
        <v>61</v>
      </c>
      <c r="H3939" t="s">
        <v>62</v>
      </c>
      <c r="I3939" t="s">
        <v>117</v>
      </c>
      <c r="J3939" t="s">
        <v>70</v>
      </c>
      <c r="K3939" t="s">
        <v>46</v>
      </c>
      <c r="L3939" t="s">
        <v>47</v>
      </c>
      <c r="M3939" t="s">
        <v>263</v>
      </c>
      <c r="N3939" t="s">
        <v>136</v>
      </c>
      <c r="O3939">
        <v>3</v>
      </c>
      <c r="P3939">
        <v>5621.72</v>
      </c>
      <c r="Q3939">
        <v>16865.16</v>
      </c>
      <c r="R3939">
        <v>0.1</v>
      </c>
      <c r="S3939">
        <v>1686.52</v>
      </c>
      <c r="T3939">
        <v>15178.64</v>
      </c>
      <c r="U3939">
        <v>11469.44</v>
      </c>
      <c r="V3939">
        <v>3709.2</v>
      </c>
      <c r="W3939">
        <v>0.24440000000000001</v>
      </c>
      <c r="X3939" t="s">
        <v>59</v>
      </c>
      <c r="Y3939">
        <v>3.1</v>
      </c>
      <c r="Z3939" t="str">
        <f>IF(Sales_Data[[#This Row],[Discount %]]&lt;=0.05,"0-5%",IF(Sales_Data[[#This Row],[Discount %]]&lt;=0.1,"6-10%",IF(Sales_Data[[#This Row],[Discount %]]&lt;=0.15,"11-15%","16%+")))</f>
        <v>6-10%</v>
      </c>
    </row>
    <row r="3940" spans="1:26">
      <c r="A3940" t="s">
        <v>4146</v>
      </c>
      <c r="B3940" s="10">
        <v>49923</v>
      </c>
      <c r="C3940">
        <v>2026</v>
      </c>
      <c r="D3940" t="s">
        <v>39</v>
      </c>
      <c r="E3940" t="s">
        <v>40</v>
      </c>
      <c r="F3940" t="s">
        <v>85</v>
      </c>
      <c r="G3940" t="s">
        <v>179</v>
      </c>
      <c r="H3940" t="s">
        <v>419</v>
      </c>
      <c r="I3940" t="s">
        <v>31</v>
      </c>
      <c r="J3940" t="s">
        <v>32</v>
      </c>
      <c r="K3940" t="s">
        <v>46</v>
      </c>
      <c r="L3940" t="s">
        <v>47</v>
      </c>
      <c r="M3940" t="s">
        <v>48</v>
      </c>
      <c r="N3940" t="s">
        <v>74</v>
      </c>
      <c r="O3940">
        <v>3</v>
      </c>
      <c r="P3940">
        <v>9030.5</v>
      </c>
      <c r="Q3940">
        <v>27091.5</v>
      </c>
      <c r="R3940">
        <v>0.05</v>
      </c>
      <c r="S3940">
        <v>1354.58</v>
      </c>
      <c r="T3940">
        <v>25736.92</v>
      </c>
      <c r="U3940">
        <v>19159.689999999999</v>
      </c>
      <c r="V3940">
        <v>6577.24</v>
      </c>
      <c r="W3940">
        <v>0.25559999999999999</v>
      </c>
      <c r="X3940" t="s">
        <v>37</v>
      </c>
      <c r="Y3940">
        <v>3.6</v>
      </c>
      <c r="Z3940" t="str">
        <f>IF(Sales_Data[[#This Row],[Discount %]]&lt;=0.05,"0-5%",IF(Sales_Data[[#This Row],[Discount %]]&lt;=0.1,"6-10%",IF(Sales_Data[[#This Row],[Discount %]]&lt;=0.15,"11-15%","16%+")))</f>
        <v>0-5%</v>
      </c>
    </row>
    <row r="3941" spans="1:26">
      <c r="A3941" t="s">
        <v>4147</v>
      </c>
      <c r="B3941" s="10">
        <v>49924</v>
      </c>
      <c r="C3941">
        <v>2025</v>
      </c>
      <c r="D3941" t="s">
        <v>67</v>
      </c>
      <c r="E3941" t="s">
        <v>52</v>
      </c>
      <c r="F3941" t="s">
        <v>41</v>
      </c>
      <c r="G3941" t="s">
        <v>115</v>
      </c>
      <c r="H3941" t="s">
        <v>116</v>
      </c>
      <c r="I3941" t="s">
        <v>31</v>
      </c>
      <c r="J3941" t="s">
        <v>70</v>
      </c>
      <c r="K3941" t="s">
        <v>56</v>
      </c>
      <c r="L3941" t="s">
        <v>155</v>
      </c>
      <c r="M3941" t="s">
        <v>156</v>
      </c>
      <c r="N3941" t="s">
        <v>81</v>
      </c>
      <c r="O3941">
        <v>4</v>
      </c>
      <c r="P3941">
        <v>709.76</v>
      </c>
      <c r="Q3941">
        <v>2839.04</v>
      </c>
      <c r="R3941">
        <v>0.05</v>
      </c>
      <c r="S3941">
        <v>141.94999999999999</v>
      </c>
      <c r="T3941">
        <v>2697.09</v>
      </c>
      <c r="U3941">
        <v>1504.13</v>
      </c>
      <c r="V3941">
        <v>1192.96</v>
      </c>
      <c r="W3941">
        <v>0.44230000000000003</v>
      </c>
      <c r="X3941" t="s">
        <v>75</v>
      </c>
      <c r="Y3941">
        <v>2.9</v>
      </c>
      <c r="Z3941" t="str">
        <f>IF(Sales_Data[[#This Row],[Discount %]]&lt;=0.05,"0-5%",IF(Sales_Data[[#This Row],[Discount %]]&lt;=0.1,"6-10%",IF(Sales_Data[[#This Row],[Discount %]]&lt;=0.15,"11-15%","16%+")))</f>
        <v>0-5%</v>
      </c>
    </row>
    <row r="3942" spans="1:26">
      <c r="A3942" t="s">
        <v>4148</v>
      </c>
      <c r="B3942" s="10">
        <v>49925</v>
      </c>
      <c r="C3942">
        <v>2026</v>
      </c>
      <c r="D3942" t="s">
        <v>97</v>
      </c>
      <c r="E3942" t="s">
        <v>52</v>
      </c>
      <c r="F3942" t="s">
        <v>28</v>
      </c>
      <c r="G3942" t="s">
        <v>108</v>
      </c>
      <c r="H3942" t="s">
        <v>109</v>
      </c>
      <c r="I3942" t="s">
        <v>31</v>
      </c>
      <c r="J3942" t="s">
        <v>45</v>
      </c>
      <c r="K3942" t="s">
        <v>63</v>
      </c>
      <c r="L3942" t="s">
        <v>64</v>
      </c>
      <c r="M3942" t="s">
        <v>300</v>
      </c>
      <c r="N3942" t="s">
        <v>74</v>
      </c>
      <c r="O3942">
        <v>2</v>
      </c>
      <c r="P3942">
        <v>2215.35</v>
      </c>
      <c r="Q3942">
        <v>4430.7</v>
      </c>
      <c r="R3942">
        <v>0.22</v>
      </c>
      <c r="S3942">
        <v>974.75</v>
      </c>
      <c r="T3942">
        <v>3455.95</v>
      </c>
      <c r="U3942">
        <v>2997.81</v>
      </c>
      <c r="V3942">
        <v>458.13</v>
      </c>
      <c r="W3942">
        <v>0.1326</v>
      </c>
      <c r="X3942" t="s">
        <v>144</v>
      </c>
      <c r="Y3942">
        <v>4.8</v>
      </c>
      <c r="Z3942" t="str">
        <f>IF(Sales_Data[[#This Row],[Discount %]]&lt;=0.05,"0-5%",IF(Sales_Data[[#This Row],[Discount %]]&lt;=0.1,"6-10%",IF(Sales_Data[[#This Row],[Discount %]]&lt;=0.15,"11-15%","16%+")))</f>
        <v>16%+</v>
      </c>
    </row>
    <row r="3943" spans="1:26">
      <c r="A3943" t="s">
        <v>4149</v>
      </c>
      <c r="B3943" s="10">
        <v>49926</v>
      </c>
      <c r="C3943">
        <v>2025</v>
      </c>
      <c r="D3943" t="s">
        <v>77</v>
      </c>
      <c r="E3943" t="s">
        <v>78</v>
      </c>
      <c r="F3943" t="s">
        <v>41</v>
      </c>
      <c r="G3943" t="s">
        <v>194</v>
      </c>
      <c r="H3943" t="s">
        <v>221</v>
      </c>
      <c r="I3943" t="s">
        <v>31</v>
      </c>
      <c r="J3943" t="s">
        <v>70</v>
      </c>
      <c r="K3943" t="s">
        <v>56</v>
      </c>
      <c r="L3943" t="s">
        <v>57</v>
      </c>
      <c r="M3943" t="s">
        <v>95</v>
      </c>
      <c r="N3943" t="s">
        <v>90</v>
      </c>
      <c r="O3943">
        <v>4</v>
      </c>
      <c r="P3943">
        <v>41960.45</v>
      </c>
      <c r="Q3943">
        <v>167841.8</v>
      </c>
      <c r="R3943">
        <v>0</v>
      </c>
      <c r="S3943">
        <v>0</v>
      </c>
      <c r="T3943">
        <v>167841.8</v>
      </c>
      <c r="U3943">
        <v>137027.23000000001</v>
      </c>
      <c r="V3943">
        <v>30814.57</v>
      </c>
      <c r="W3943">
        <v>0.18360000000000001</v>
      </c>
      <c r="X3943" t="s">
        <v>75</v>
      </c>
      <c r="Y3943">
        <v>4.0999999999999996</v>
      </c>
      <c r="Z3943" t="str">
        <f>IF(Sales_Data[[#This Row],[Discount %]]&lt;=0.05,"0-5%",IF(Sales_Data[[#This Row],[Discount %]]&lt;=0.1,"6-10%",IF(Sales_Data[[#This Row],[Discount %]]&lt;=0.15,"11-15%","16%+")))</f>
        <v>0-5%</v>
      </c>
    </row>
    <row r="3944" spans="1:26">
      <c r="A3944" t="s">
        <v>4150</v>
      </c>
      <c r="B3944" s="10">
        <v>49927</v>
      </c>
      <c r="C3944">
        <v>2025</v>
      </c>
      <c r="D3944" t="s">
        <v>223</v>
      </c>
      <c r="E3944" t="s">
        <v>78</v>
      </c>
      <c r="F3944" t="s">
        <v>53</v>
      </c>
      <c r="G3944" t="s">
        <v>105</v>
      </c>
      <c r="H3944" t="s">
        <v>189</v>
      </c>
      <c r="I3944" t="s">
        <v>117</v>
      </c>
      <c r="J3944" t="s">
        <v>32</v>
      </c>
      <c r="K3944" t="s">
        <v>56</v>
      </c>
      <c r="L3944" t="s">
        <v>57</v>
      </c>
      <c r="M3944" t="s">
        <v>95</v>
      </c>
      <c r="N3944" t="s">
        <v>201</v>
      </c>
      <c r="O3944">
        <v>5</v>
      </c>
      <c r="P3944">
        <v>45634.03</v>
      </c>
      <c r="Q3944">
        <v>228170.15</v>
      </c>
      <c r="R3944">
        <v>0.27</v>
      </c>
      <c r="S3944">
        <v>61605.94</v>
      </c>
      <c r="T3944">
        <v>166564.21</v>
      </c>
      <c r="U3944">
        <v>186274.92</v>
      </c>
      <c r="V3944">
        <v>-19710.71</v>
      </c>
      <c r="W3944">
        <v>-0.1183</v>
      </c>
      <c r="X3944" t="s">
        <v>144</v>
      </c>
      <c r="Y3944">
        <v>3.9</v>
      </c>
      <c r="Z3944" t="str">
        <f>IF(Sales_Data[[#This Row],[Discount %]]&lt;=0.05,"0-5%",IF(Sales_Data[[#This Row],[Discount %]]&lt;=0.1,"6-10%",IF(Sales_Data[[#This Row],[Discount %]]&lt;=0.15,"11-15%","16%+")))</f>
        <v>16%+</v>
      </c>
    </row>
    <row r="3945" spans="1:26">
      <c r="A3945" t="s">
        <v>4151</v>
      </c>
      <c r="B3945" s="10">
        <v>49928</v>
      </c>
      <c r="C3945">
        <v>2025</v>
      </c>
      <c r="D3945" t="s">
        <v>77</v>
      </c>
      <c r="E3945" t="s">
        <v>78</v>
      </c>
      <c r="F3945" t="s">
        <v>41</v>
      </c>
      <c r="G3945" t="s">
        <v>115</v>
      </c>
      <c r="H3945" t="s">
        <v>240</v>
      </c>
      <c r="I3945" t="s">
        <v>44</v>
      </c>
      <c r="J3945" t="s">
        <v>45</v>
      </c>
      <c r="K3945" t="s">
        <v>63</v>
      </c>
      <c r="L3945" t="s">
        <v>64</v>
      </c>
      <c r="M3945" t="s">
        <v>372</v>
      </c>
      <c r="N3945" t="s">
        <v>192</v>
      </c>
      <c r="O3945">
        <v>5</v>
      </c>
      <c r="P3945">
        <v>8984.51</v>
      </c>
      <c r="Q3945">
        <v>44922.55</v>
      </c>
      <c r="R3945">
        <v>0.11</v>
      </c>
      <c r="S3945">
        <v>4941.4799999999996</v>
      </c>
      <c r="T3945">
        <v>39981.07</v>
      </c>
      <c r="U3945">
        <v>34116.67</v>
      </c>
      <c r="V3945">
        <v>5864.4</v>
      </c>
      <c r="W3945">
        <v>0.1467</v>
      </c>
      <c r="X3945" t="s">
        <v>144</v>
      </c>
      <c r="Y3945">
        <v>3.9</v>
      </c>
      <c r="Z3945" t="str">
        <f>IF(Sales_Data[[#This Row],[Discount %]]&lt;=0.05,"0-5%",IF(Sales_Data[[#This Row],[Discount %]]&lt;=0.1,"6-10%",IF(Sales_Data[[#This Row],[Discount %]]&lt;=0.15,"11-15%","16%+")))</f>
        <v>11-15%</v>
      </c>
    </row>
    <row r="3946" spans="1:26">
      <c r="A3946" t="s">
        <v>4152</v>
      </c>
      <c r="B3946" s="10">
        <v>49929</v>
      </c>
      <c r="C3946">
        <v>2025</v>
      </c>
      <c r="D3946" t="s">
        <v>51</v>
      </c>
      <c r="E3946" t="s">
        <v>52</v>
      </c>
      <c r="F3946" t="s">
        <v>28</v>
      </c>
      <c r="G3946" t="s">
        <v>98</v>
      </c>
      <c r="H3946" t="s">
        <v>146</v>
      </c>
      <c r="I3946" t="s">
        <v>31</v>
      </c>
      <c r="J3946" t="s">
        <v>32</v>
      </c>
      <c r="K3946" t="s">
        <v>46</v>
      </c>
      <c r="L3946" t="s">
        <v>183</v>
      </c>
      <c r="M3946" t="s">
        <v>184</v>
      </c>
      <c r="N3946" t="s">
        <v>152</v>
      </c>
      <c r="O3946">
        <v>1</v>
      </c>
      <c r="P3946">
        <v>3232.71</v>
      </c>
      <c r="Q3946">
        <v>3232.71</v>
      </c>
      <c r="R3946">
        <v>0.08</v>
      </c>
      <c r="S3946">
        <v>258.62</v>
      </c>
      <c r="T3946">
        <v>2974.09</v>
      </c>
      <c r="U3946">
        <v>2157.5100000000002</v>
      </c>
      <c r="V3946">
        <v>816.58</v>
      </c>
      <c r="W3946">
        <v>0.27460000000000001</v>
      </c>
      <c r="X3946" t="s">
        <v>59</v>
      </c>
      <c r="Y3946">
        <v>5</v>
      </c>
      <c r="Z3946" t="str">
        <f>IF(Sales_Data[[#This Row],[Discount %]]&lt;=0.05,"0-5%",IF(Sales_Data[[#This Row],[Discount %]]&lt;=0.1,"6-10%",IF(Sales_Data[[#This Row],[Discount %]]&lt;=0.15,"11-15%","16%+")))</f>
        <v>6-10%</v>
      </c>
    </row>
    <row r="3947" spans="1:26">
      <c r="A3947" t="s">
        <v>4153</v>
      </c>
      <c r="B3947" s="10">
        <v>49930</v>
      </c>
      <c r="C3947">
        <v>2026</v>
      </c>
      <c r="D3947" t="s">
        <v>39</v>
      </c>
      <c r="E3947" t="s">
        <v>40</v>
      </c>
      <c r="F3947" t="s">
        <v>85</v>
      </c>
      <c r="G3947" t="s">
        <v>179</v>
      </c>
      <c r="H3947" t="s">
        <v>203</v>
      </c>
      <c r="I3947" t="s">
        <v>44</v>
      </c>
      <c r="J3947" t="s">
        <v>45</v>
      </c>
      <c r="K3947" t="s">
        <v>46</v>
      </c>
      <c r="L3947" t="s">
        <v>47</v>
      </c>
      <c r="M3947" t="s">
        <v>245</v>
      </c>
      <c r="N3947" t="s">
        <v>152</v>
      </c>
      <c r="O3947">
        <v>5</v>
      </c>
      <c r="P3947">
        <v>19740.169999999998</v>
      </c>
      <c r="Q3947">
        <v>98700.85</v>
      </c>
      <c r="R3947">
        <v>0.19</v>
      </c>
      <c r="S3947">
        <v>18753.16</v>
      </c>
      <c r="T3947">
        <v>79947.69</v>
      </c>
      <c r="U3947">
        <v>72606.81</v>
      </c>
      <c r="V3947">
        <v>7340.88</v>
      </c>
      <c r="W3947">
        <v>9.1800000000000007E-2</v>
      </c>
      <c r="X3947" t="s">
        <v>75</v>
      </c>
      <c r="Y3947">
        <v>4.0999999999999996</v>
      </c>
      <c r="Z3947" t="str">
        <f>IF(Sales_Data[[#This Row],[Discount %]]&lt;=0.05,"0-5%",IF(Sales_Data[[#This Row],[Discount %]]&lt;=0.1,"6-10%",IF(Sales_Data[[#This Row],[Discount %]]&lt;=0.15,"11-15%","16%+")))</f>
        <v>16%+</v>
      </c>
    </row>
    <row r="3948" spans="1:26">
      <c r="A3948" t="s">
        <v>4154</v>
      </c>
      <c r="B3948" s="10">
        <v>49931</v>
      </c>
      <c r="C3948">
        <v>2026</v>
      </c>
      <c r="D3948" t="s">
        <v>97</v>
      </c>
      <c r="E3948" t="s">
        <v>52</v>
      </c>
      <c r="F3948" t="s">
        <v>85</v>
      </c>
      <c r="G3948" t="s">
        <v>86</v>
      </c>
      <c r="H3948" t="s">
        <v>434</v>
      </c>
      <c r="I3948" t="s">
        <v>31</v>
      </c>
      <c r="J3948" t="s">
        <v>45</v>
      </c>
      <c r="K3948" t="s">
        <v>63</v>
      </c>
      <c r="L3948" t="s">
        <v>232</v>
      </c>
      <c r="M3948" t="s">
        <v>554</v>
      </c>
      <c r="N3948" t="s">
        <v>112</v>
      </c>
      <c r="O3948">
        <v>5</v>
      </c>
      <c r="P3948">
        <v>3919.47</v>
      </c>
      <c r="Q3948">
        <v>19597.349999999999</v>
      </c>
      <c r="R3948">
        <v>0.11</v>
      </c>
      <c r="S3948">
        <v>2155.71</v>
      </c>
      <c r="T3948">
        <v>17441.64</v>
      </c>
      <c r="U3948">
        <v>14068.11</v>
      </c>
      <c r="V3948">
        <v>3373.53</v>
      </c>
      <c r="W3948">
        <v>0.19339999999999999</v>
      </c>
      <c r="X3948" t="s">
        <v>59</v>
      </c>
      <c r="Y3948">
        <v>3.7</v>
      </c>
      <c r="Z3948" t="str">
        <f>IF(Sales_Data[[#This Row],[Discount %]]&lt;=0.05,"0-5%",IF(Sales_Data[[#This Row],[Discount %]]&lt;=0.1,"6-10%",IF(Sales_Data[[#This Row],[Discount %]]&lt;=0.15,"11-15%","16%+")))</f>
        <v>11-15%</v>
      </c>
    </row>
    <row r="3949" spans="1:26">
      <c r="A3949" t="s">
        <v>4155</v>
      </c>
      <c r="B3949" s="10">
        <v>49932</v>
      </c>
      <c r="C3949">
        <v>2025</v>
      </c>
      <c r="D3949" t="s">
        <v>223</v>
      </c>
      <c r="E3949" t="s">
        <v>78</v>
      </c>
      <c r="F3949" t="s">
        <v>28</v>
      </c>
      <c r="G3949" t="s">
        <v>61</v>
      </c>
      <c r="H3949" t="s">
        <v>62</v>
      </c>
      <c r="I3949" t="s">
        <v>31</v>
      </c>
      <c r="J3949" t="s">
        <v>32</v>
      </c>
      <c r="K3949" t="s">
        <v>33</v>
      </c>
      <c r="L3949" t="s">
        <v>140</v>
      </c>
      <c r="M3949" t="s">
        <v>151</v>
      </c>
      <c r="N3949" t="s">
        <v>49</v>
      </c>
      <c r="O3949">
        <v>15</v>
      </c>
      <c r="P3949">
        <v>402.14</v>
      </c>
      <c r="Q3949">
        <v>6032.1</v>
      </c>
      <c r="R3949">
        <v>0.12</v>
      </c>
      <c r="S3949">
        <v>723.85</v>
      </c>
      <c r="T3949">
        <v>5308.25</v>
      </c>
      <c r="U3949">
        <v>4529.6099999999997</v>
      </c>
      <c r="V3949">
        <v>778.64</v>
      </c>
      <c r="W3949">
        <v>0.1467</v>
      </c>
      <c r="X3949" t="s">
        <v>144</v>
      </c>
      <c r="Y3949">
        <v>3.5</v>
      </c>
      <c r="Z3949" t="str">
        <f>IF(Sales_Data[[#This Row],[Discount %]]&lt;=0.05,"0-5%",IF(Sales_Data[[#This Row],[Discount %]]&lt;=0.1,"6-10%",IF(Sales_Data[[#This Row],[Discount %]]&lt;=0.15,"11-15%","16%+")))</f>
        <v>11-15%</v>
      </c>
    </row>
    <row r="3950" spans="1:26">
      <c r="A3950" t="s">
        <v>4156</v>
      </c>
      <c r="B3950" s="10">
        <v>49933</v>
      </c>
      <c r="C3950">
        <v>2025</v>
      </c>
      <c r="D3950" t="s">
        <v>77</v>
      </c>
      <c r="E3950" t="s">
        <v>78</v>
      </c>
      <c r="F3950" t="s">
        <v>53</v>
      </c>
      <c r="G3950" t="s">
        <v>105</v>
      </c>
      <c r="H3950" t="s">
        <v>189</v>
      </c>
      <c r="I3950" t="s">
        <v>117</v>
      </c>
      <c r="J3950" t="s">
        <v>45</v>
      </c>
      <c r="K3950" t="s">
        <v>71</v>
      </c>
      <c r="L3950" t="s">
        <v>72</v>
      </c>
      <c r="M3950" t="s">
        <v>73</v>
      </c>
      <c r="N3950" t="s">
        <v>112</v>
      </c>
      <c r="O3950">
        <v>4</v>
      </c>
      <c r="P3950">
        <v>1679.12</v>
      </c>
      <c r="Q3950">
        <v>6716.48</v>
      </c>
      <c r="R3950">
        <v>0.23</v>
      </c>
      <c r="S3950">
        <v>1544.79</v>
      </c>
      <c r="T3950">
        <v>5171.6899999999996</v>
      </c>
      <c r="U3950">
        <v>3726.63</v>
      </c>
      <c r="V3950">
        <v>1445.06</v>
      </c>
      <c r="W3950">
        <v>0.27939999999999998</v>
      </c>
      <c r="X3950" t="s">
        <v>82</v>
      </c>
      <c r="Y3950">
        <v>2.8</v>
      </c>
      <c r="Z3950" t="str">
        <f>IF(Sales_Data[[#This Row],[Discount %]]&lt;=0.05,"0-5%",IF(Sales_Data[[#This Row],[Discount %]]&lt;=0.1,"6-10%",IF(Sales_Data[[#This Row],[Discount %]]&lt;=0.15,"11-15%","16%+")))</f>
        <v>16%+</v>
      </c>
    </row>
    <row r="3951" spans="1:26">
      <c r="A3951" t="s">
        <v>4157</v>
      </c>
      <c r="B3951" s="10">
        <v>49934</v>
      </c>
      <c r="C3951">
        <v>2025</v>
      </c>
      <c r="D3951" t="s">
        <v>223</v>
      </c>
      <c r="E3951" t="s">
        <v>78</v>
      </c>
      <c r="F3951" t="s">
        <v>85</v>
      </c>
      <c r="G3951" t="s">
        <v>179</v>
      </c>
      <c r="H3951" t="s">
        <v>203</v>
      </c>
      <c r="I3951" t="s">
        <v>44</v>
      </c>
      <c r="J3951" t="s">
        <v>32</v>
      </c>
      <c r="K3951" t="s">
        <v>46</v>
      </c>
      <c r="L3951" t="s">
        <v>110</v>
      </c>
      <c r="M3951" t="s">
        <v>324</v>
      </c>
      <c r="N3951" t="s">
        <v>112</v>
      </c>
      <c r="O3951">
        <v>5</v>
      </c>
      <c r="P3951">
        <v>3336.13</v>
      </c>
      <c r="Q3951">
        <v>16680.650000000001</v>
      </c>
      <c r="R3951">
        <v>0.3</v>
      </c>
      <c r="S3951">
        <v>5004.2</v>
      </c>
      <c r="T3951">
        <v>11676.46</v>
      </c>
      <c r="U3951">
        <v>11799.89</v>
      </c>
      <c r="V3951">
        <v>-123.44</v>
      </c>
      <c r="W3951">
        <v>-1.06E-2</v>
      </c>
      <c r="X3951" t="s">
        <v>59</v>
      </c>
      <c r="Y3951">
        <v>4.3</v>
      </c>
      <c r="Z3951" t="str">
        <f>IF(Sales_Data[[#This Row],[Discount %]]&lt;=0.05,"0-5%",IF(Sales_Data[[#This Row],[Discount %]]&lt;=0.1,"6-10%",IF(Sales_Data[[#This Row],[Discount %]]&lt;=0.15,"11-15%","16%+")))</f>
        <v>16%+</v>
      </c>
    </row>
    <row r="3952" spans="1:26">
      <c r="A3952" t="s">
        <v>4158</v>
      </c>
      <c r="B3952" s="10">
        <v>49935</v>
      </c>
      <c r="C3952">
        <v>2025</v>
      </c>
      <c r="D3952" t="s">
        <v>67</v>
      </c>
      <c r="E3952" t="s">
        <v>52</v>
      </c>
      <c r="F3952" t="s">
        <v>85</v>
      </c>
      <c r="G3952" t="s">
        <v>86</v>
      </c>
      <c r="H3952" t="s">
        <v>249</v>
      </c>
      <c r="I3952" t="s">
        <v>31</v>
      </c>
      <c r="J3952" t="s">
        <v>32</v>
      </c>
      <c r="K3952" t="s">
        <v>56</v>
      </c>
      <c r="L3952" t="s">
        <v>88</v>
      </c>
      <c r="M3952" t="s">
        <v>190</v>
      </c>
      <c r="N3952" t="s">
        <v>152</v>
      </c>
      <c r="O3952">
        <v>4</v>
      </c>
      <c r="P3952">
        <v>25537.13</v>
      </c>
      <c r="Q3952">
        <v>102148.52</v>
      </c>
      <c r="R3952">
        <v>0.2</v>
      </c>
      <c r="S3952">
        <v>20429.7</v>
      </c>
      <c r="T3952">
        <v>81718.820000000007</v>
      </c>
      <c r="U3952">
        <v>79633.38</v>
      </c>
      <c r="V3952">
        <v>2085.4299999999998</v>
      </c>
      <c r="W3952">
        <v>2.5499999999999998E-2</v>
      </c>
      <c r="X3952" t="s">
        <v>37</v>
      </c>
      <c r="Y3952">
        <v>3.5</v>
      </c>
      <c r="Z3952" t="str">
        <f>IF(Sales_Data[[#This Row],[Discount %]]&lt;=0.05,"0-5%",IF(Sales_Data[[#This Row],[Discount %]]&lt;=0.1,"6-10%",IF(Sales_Data[[#This Row],[Discount %]]&lt;=0.15,"11-15%","16%+")))</f>
        <v>16%+</v>
      </c>
    </row>
    <row r="3953" spans="1:26">
      <c r="A3953" t="s">
        <v>4159</v>
      </c>
      <c r="B3953" s="10">
        <v>49936</v>
      </c>
      <c r="C3953">
        <v>2026</v>
      </c>
      <c r="D3953" t="s">
        <v>67</v>
      </c>
      <c r="E3953" t="s">
        <v>52</v>
      </c>
      <c r="F3953" t="s">
        <v>28</v>
      </c>
      <c r="G3953" t="s">
        <v>98</v>
      </c>
      <c r="H3953" t="s">
        <v>99</v>
      </c>
      <c r="I3953" t="s">
        <v>44</v>
      </c>
      <c r="J3953" t="s">
        <v>45</v>
      </c>
      <c r="K3953" t="s">
        <v>46</v>
      </c>
      <c r="L3953" t="s">
        <v>183</v>
      </c>
      <c r="M3953" t="s">
        <v>251</v>
      </c>
      <c r="N3953" t="s">
        <v>36</v>
      </c>
      <c r="O3953">
        <v>1</v>
      </c>
      <c r="P3953">
        <v>7436.59</v>
      </c>
      <c r="Q3953">
        <v>7436.59</v>
      </c>
      <c r="R3953">
        <v>0.28000000000000003</v>
      </c>
      <c r="S3953">
        <v>2082.25</v>
      </c>
      <c r="T3953">
        <v>5354.34</v>
      </c>
      <c r="U3953">
        <v>5202.1000000000004</v>
      </c>
      <c r="V3953">
        <v>152.24</v>
      </c>
      <c r="W3953">
        <v>2.8400000000000002E-2</v>
      </c>
      <c r="X3953" t="s">
        <v>59</v>
      </c>
      <c r="Y3953">
        <v>3.9</v>
      </c>
      <c r="Z3953" t="str">
        <f>IF(Sales_Data[[#This Row],[Discount %]]&lt;=0.05,"0-5%",IF(Sales_Data[[#This Row],[Discount %]]&lt;=0.1,"6-10%",IF(Sales_Data[[#This Row],[Discount %]]&lt;=0.15,"11-15%","16%+")))</f>
        <v>16%+</v>
      </c>
    </row>
    <row r="3954" spans="1:26">
      <c r="A3954" t="s">
        <v>4160</v>
      </c>
      <c r="B3954" s="10">
        <v>49937</v>
      </c>
      <c r="C3954">
        <v>2025</v>
      </c>
      <c r="D3954" t="s">
        <v>51</v>
      </c>
      <c r="E3954" t="s">
        <v>52</v>
      </c>
      <c r="F3954" t="s">
        <v>41</v>
      </c>
      <c r="G3954" t="s">
        <v>115</v>
      </c>
      <c r="H3954" t="s">
        <v>116</v>
      </c>
      <c r="I3954" t="s">
        <v>31</v>
      </c>
      <c r="J3954" t="s">
        <v>32</v>
      </c>
      <c r="K3954" t="s">
        <v>56</v>
      </c>
      <c r="L3954" t="s">
        <v>155</v>
      </c>
      <c r="M3954" t="s">
        <v>238</v>
      </c>
      <c r="N3954" t="s">
        <v>112</v>
      </c>
      <c r="O3954">
        <v>3</v>
      </c>
      <c r="P3954">
        <v>1790.83</v>
      </c>
      <c r="Q3954">
        <v>5372.49</v>
      </c>
      <c r="R3954">
        <v>0.05</v>
      </c>
      <c r="S3954">
        <v>268.62</v>
      </c>
      <c r="T3954">
        <v>5103.87</v>
      </c>
      <c r="U3954">
        <v>3246.18</v>
      </c>
      <c r="V3954">
        <v>1857.68</v>
      </c>
      <c r="W3954">
        <v>0.36399999999999999</v>
      </c>
      <c r="X3954" t="s">
        <v>75</v>
      </c>
      <c r="Y3954">
        <v>2.7</v>
      </c>
      <c r="Z3954" t="str">
        <f>IF(Sales_Data[[#This Row],[Discount %]]&lt;=0.05,"0-5%",IF(Sales_Data[[#This Row],[Discount %]]&lt;=0.1,"6-10%",IF(Sales_Data[[#This Row],[Discount %]]&lt;=0.15,"11-15%","16%+")))</f>
        <v>0-5%</v>
      </c>
    </row>
    <row r="3955" spans="1:26">
      <c r="A3955" t="s">
        <v>4161</v>
      </c>
      <c r="B3955" s="10">
        <v>49938</v>
      </c>
      <c r="C3955">
        <v>2025</v>
      </c>
      <c r="D3955" t="s">
        <v>51</v>
      </c>
      <c r="E3955" t="s">
        <v>52</v>
      </c>
      <c r="F3955" t="s">
        <v>41</v>
      </c>
      <c r="G3955" t="s">
        <v>115</v>
      </c>
      <c r="H3955" t="s">
        <v>242</v>
      </c>
      <c r="I3955" t="s">
        <v>31</v>
      </c>
      <c r="J3955" t="s">
        <v>45</v>
      </c>
      <c r="K3955" t="s">
        <v>56</v>
      </c>
      <c r="L3955" t="s">
        <v>155</v>
      </c>
      <c r="M3955" t="s">
        <v>213</v>
      </c>
      <c r="N3955" t="s">
        <v>103</v>
      </c>
      <c r="O3955">
        <v>4</v>
      </c>
      <c r="P3955">
        <v>1297.0999999999999</v>
      </c>
      <c r="Q3955">
        <v>5188.3999999999996</v>
      </c>
      <c r="R3955">
        <v>0.28000000000000003</v>
      </c>
      <c r="S3955">
        <v>1452.75</v>
      </c>
      <c r="T3955">
        <v>3735.65</v>
      </c>
      <c r="U3955">
        <v>3342.71</v>
      </c>
      <c r="V3955">
        <v>392.94</v>
      </c>
      <c r="W3955">
        <v>0.1052</v>
      </c>
      <c r="X3955" t="s">
        <v>144</v>
      </c>
      <c r="Y3955">
        <v>3.8</v>
      </c>
      <c r="Z3955" t="str">
        <f>IF(Sales_Data[[#This Row],[Discount %]]&lt;=0.05,"0-5%",IF(Sales_Data[[#This Row],[Discount %]]&lt;=0.1,"6-10%",IF(Sales_Data[[#This Row],[Discount %]]&lt;=0.15,"11-15%","16%+")))</f>
        <v>16%+</v>
      </c>
    </row>
    <row r="3956" spans="1:26">
      <c r="A3956" t="s">
        <v>4162</v>
      </c>
      <c r="B3956" s="10">
        <v>49939</v>
      </c>
      <c r="C3956">
        <v>2025</v>
      </c>
      <c r="D3956" t="s">
        <v>51</v>
      </c>
      <c r="E3956" t="s">
        <v>52</v>
      </c>
      <c r="F3956" t="s">
        <v>28</v>
      </c>
      <c r="G3956" t="s">
        <v>98</v>
      </c>
      <c r="H3956" t="s">
        <v>146</v>
      </c>
      <c r="I3956" t="s">
        <v>31</v>
      </c>
      <c r="J3956" t="s">
        <v>45</v>
      </c>
      <c r="K3956" t="s">
        <v>71</v>
      </c>
      <c r="L3956" t="s">
        <v>147</v>
      </c>
      <c r="M3956" t="s">
        <v>148</v>
      </c>
      <c r="N3956" t="s">
        <v>49</v>
      </c>
      <c r="O3956">
        <v>6</v>
      </c>
      <c r="P3956">
        <v>449.89</v>
      </c>
      <c r="Q3956">
        <v>2699.34</v>
      </c>
      <c r="R3956">
        <v>0.02</v>
      </c>
      <c r="S3956">
        <v>53.99</v>
      </c>
      <c r="T3956">
        <v>2645.35</v>
      </c>
      <c r="U3956">
        <v>1623.98</v>
      </c>
      <c r="V3956">
        <v>1021.38</v>
      </c>
      <c r="W3956">
        <v>0.3861</v>
      </c>
      <c r="X3956" t="s">
        <v>75</v>
      </c>
      <c r="Y3956">
        <v>5</v>
      </c>
      <c r="Z3956" t="str">
        <f>IF(Sales_Data[[#This Row],[Discount %]]&lt;=0.05,"0-5%",IF(Sales_Data[[#This Row],[Discount %]]&lt;=0.1,"6-10%",IF(Sales_Data[[#This Row],[Discount %]]&lt;=0.15,"11-15%","16%+")))</f>
        <v>0-5%</v>
      </c>
    </row>
    <row r="3957" spans="1:26">
      <c r="A3957" t="s">
        <v>4163</v>
      </c>
      <c r="B3957" s="10">
        <v>49940</v>
      </c>
      <c r="C3957">
        <v>2025</v>
      </c>
      <c r="D3957" t="s">
        <v>92</v>
      </c>
      <c r="E3957" t="s">
        <v>27</v>
      </c>
      <c r="F3957" t="s">
        <v>53</v>
      </c>
      <c r="G3957" t="s">
        <v>68</v>
      </c>
      <c r="H3957" t="s">
        <v>173</v>
      </c>
      <c r="I3957" t="s">
        <v>31</v>
      </c>
      <c r="J3957" t="s">
        <v>32</v>
      </c>
      <c r="K3957" t="s">
        <v>63</v>
      </c>
      <c r="L3957" t="s">
        <v>232</v>
      </c>
      <c r="M3957" t="s">
        <v>554</v>
      </c>
      <c r="N3957" t="s">
        <v>118</v>
      </c>
      <c r="O3957">
        <v>5</v>
      </c>
      <c r="P3957">
        <v>4081.38</v>
      </c>
      <c r="Q3957">
        <v>20406.900000000001</v>
      </c>
      <c r="R3957">
        <v>0.12</v>
      </c>
      <c r="S3957">
        <v>2448.83</v>
      </c>
      <c r="T3957">
        <v>17958.07</v>
      </c>
      <c r="U3957">
        <v>14873.51</v>
      </c>
      <c r="V3957">
        <v>3084.56</v>
      </c>
      <c r="W3957">
        <v>0.17180000000000001</v>
      </c>
      <c r="X3957" t="s">
        <v>37</v>
      </c>
      <c r="Y3957">
        <v>3.2</v>
      </c>
      <c r="Z3957" t="str">
        <f>IF(Sales_Data[[#This Row],[Discount %]]&lt;=0.05,"0-5%",IF(Sales_Data[[#This Row],[Discount %]]&lt;=0.1,"6-10%",IF(Sales_Data[[#This Row],[Discount %]]&lt;=0.15,"11-15%","16%+")))</f>
        <v>11-15%</v>
      </c>
    </row>
    <row r="3958" spans="1:26">
      <c r="A3958" t="s">
        <v>4164</v>
      </c>
      <c r="B3958" s="10">
        <v>49941</v>
      </c>
      <c r="C3958">
        <v>2026</v>
      </c>
      <c r="D3958" t="s">
        <v>51</v>
      </c>
      <c r="E3958" t="s">
        <v>52</v>
      </c>
      <c r="F3958" t="s">
        <v>28</v>
      </c>
      <c r="G3958" t="s">
        <v>108</v>
      </c>
      <c r="H3958" t="s">
        <v>109</v>
      </c>
      <c r="I3958" t="s">
        <v>44</v>
      </c>
      <c r="J3958" t="s">
        <v>45</v>
      </c>
      <c r="K3958" t="s">
        <v>56</v>
      </c>
      <c r="L3958" t="s">
        <v>57</v>
      </c>
      <c r="M3958" t="s">
        <v>174</v>
      </c>
      <c r="N3958" t="s">
        <v>118</v>
      </c>
      <c r="O3958">
        <v>5</v>
      </c>
      <c r="P3958">
        <v>101354.27</v>
      </c>
      <c r="Q3958">
        <v>506771.35</v>
      </c>
      <c r="R3958">
        <v>7.0000000000000007E-2</v>
      </c>
      <c r="S3958">
        <v>35473.99</v>
      </c>
      <c r="T3958">
        <v>471297.36</v>
      </c>
      <c r="U3958">
        <v>436370.16</v>
      </c>
      <c r="V3958">
        <v>34927.19</v>
      </c>
      <c r="W3958">
        <v>7.4099999999999999E-2</v>
      </c>
      <c r="X3958" t="s">
        <v>75</v>
      </c>
      <c r="Y3958">
        <v>4</v>
      </c>
      <c r="Z3958" t="str">
        <f>IF(Sales_Data[[#This Row],[Discount %]]&lt;=0.05,"0-5%",IF(Sales_Data[[#This Row],[Discount %]]&lt;=0.1,"6-10%",IF(Sales_Data[[#This Row],[Discount %]]&lt;=0.15,"11-15%","16%+")))</f>
        <v>6-10%</v>
      </c>
    </row>
    <row r="3959" spans="1:26">
      <c r="A3959" t="s">
        <v>4165</v>
      </c>
      <c r="B3959" s="10">
        <v>49942</v>
      </c>
      <c r="C3959">
        <v>2025</v>
      </c>
      <c r="D3959" t="s">
        <v>97</v>
      </c>
      <c r="E3959" t="s">
        <v>52</v>
      </c>
      <c r="F3959" t="s">
        <v>41</v>
      </c>
      <c r="G3959" t="s">
        <v>129</v>
      </c>
      <c r="H3959" t="s">
        <v>297</v>
      </c>
      <c r="I3959" t="s">
        <v>31</v>
      </c>
      <c r="J3959" t="s">
        <v>32</v>
      </c>
      <c r="K3959" t="s">
        <v>46</v>
      </c>
      <c r="L3959" t="s">
        <v>110</v>
      </c>
      <c r="M3959" t="s">
        <v>324</v>
      </c>
      <c r="N3959" t="s">
        <v>201</v>
      </c>
      <c r="O3959">
        <v>1</v>
      </c>
      <c r="P3959">
        <v>3403.9</v>
      </c>
      <c r="Q3959">
        <v>3403.9</v>
      </c>
      <c r="R3959">
        <v>0</v>
      </c>
      <c r="S3959">
        <v>0</v>
      </c>
      <c r="T3959">
        <v>3403.9</v>
      </c>
      <c r="U3959">
        <v>2477.06</v>
      </c>
      <c r="V3959">
        <v>926.84</v>
      </c>
      <c r="W3959">
        <v>0.27229999999999999</v>
      </c>
      <c r="X3959" t="s">
        <v>144</v>
      </c>
      <c r="Y3959">
        <v>4.2</v>
      </c>
      <c r="Z3959" t="str">
        <f>IF(Sales_Data[[#This Row],[Discount %]]&lt;=0.05,"0-5%",IF(Sales_Data[[#This Row],[Discount %]]&lt;=0.1,"6-10%",IF(Sales_Data[[#This Row],[Discount %]]&lt;=0.15,"11-15%","16%+")))</f>
        <v>0-5%</v>
      </c>
    </row>
    <row r="3960" spans="1:26">
      <c r="A3960" t="s">
        <v>4166</v>
      </c>
      <c r="B3960" s="10">
        <v>49943</v>
      </c>
      <c r="C3960">
        <v>2025</v>
      </c>
      <c r="D3960" t="s">
        <v>39</v>
      </c>
      <c r="E3960" t="s">
        <v>40</v>
      </c>
      <c r="F3960" t="s">
        <v>85</v>
      </c>
      <c r="G3960" t="s">
        <v>93</v>
      </c>
      <c r="H3960" t="s">
        <v>94</v>
      </c>
      <c r="I3960" t="s">
        <v>44</v>
      </c>
      <c r="J3960" t="s">
        <v>45</v>
      </c>
      <c r="K3960" t="s">
        <v>46</v>
      </c>
      <c r="L3960" t="s">
        <v>47</v>
      </c>
      <c r="M3960" t="s">
        <v>48</v>
      </c>
      <c r="N3960" t="s">
        <v>118</v>
      </c>
      <c r="O3960">
        <v>4</v>
      </c>
      <c r="P3960">
        <v>9261.7900000000009</v>
      </c>
      <c r="Q3960">
        <v>37047.160000000003</v>
      </c>
      <c r="R3960">
        <v>0.25</v>
      </c>
      <c r="S3960">
        <v>9261.7900000000009</v>
      </c>
      <c r="T3960">
        <v>27785.37</v>
      </c>
      <c r="U3960">
        <v>25947.82</v>
      </c>
      <c r="V3960">
        <v>1837.55</v>
      </c>
      <c r="W3960">
        <v>6.6100000000000006E-2</v>
      </c>
      <c r="X3960" t="s">
        <v>75</v>
      </c>
      <c r="Y3960">
        <v>3.9</v>
      </c>
      <c r="Z3960" t="str">
        <f>IF(Sales_Data[[#This Row],[Discount %]]&lt;=0.05,"0-5%",IF(Sales_Data[[#This Row],[Discount %]]&lt;=0.1,"6-10%",IF(Sales_Data[[#This Row],[Discount %]]&lt;=0.15,"11-15%","16%+")))</f>
        <v>16%+</v>
      </c>
    </row>
    <row r="3961" spans="1:26">
      <c r="A3961" t="s">
        <v>4167</v>
      </c>
      <c r="B3961" s="10">
        <v>49944</v>
      </c>
      <c r="C3961">
        <v>2026</v>
      </c>
      <c r="D3961" t="s">
        <v>97</v>
      </c>
      <c r="E3961" t="s">
        <v>52</v>
      </c>
      <c r="F3961" t="s">
        <v>53</v>
      </c>
      <c r="G3961" t="s">
        <v>120</v>
      </c>
      <c r="H3961" t="s">
        <v>125</v>
      </c>
      <c r="I3961" t="s">
        <v>31</v>
      </c>
      <c r="J3961" t="s">
        <v>32</v>
      </c>
      <c r="K3961" t="s">
        <v>56</v>
      </c>
      <c r="L3961" t="s">
        <v>57</v>
      </c>
      <c r="M3961" t="s">
        <v>58</v>
      </c>
      <c r="N3961" t="s">
        <v>201</v>
      </c>
      <c r="O3961">
        <v>3</v>
      </c>
      <c r="P3961">
        <v>67679.08</v>
      </c>
      <c r="Q3961">
        <v>203037.24</v>
      </c>
      <c r="R3961">
        <v>0.18</v>
      </c>
      <c r="S3961">
        <v>36546.699999999997</v>
      </c>
      <c r="T3961">
        <v>166490.54</v>
      </c>
      <c r="U3961">
        <v>166589.57999999999</v>
      </c>
      <c r="V3961">
        <v>-99.05</v>
      </c>
      <c r="W3961">
        <v>-5.9999999999999995E-4</v>
      </c>
      <c r="X3961" t="s">
        <v>82</v>
      </c>
      <c r="Y3961">
        <v>4.0999999999999996</v>
      </c>
      <c r="Z3961" t="str">
        <f>IF(Sales_Data[[#This Row],[Discount %]]&lt;=0.05,"0-5%",IF(Sales_Data[[#This Row],[Discount %]]&lt;=0.1,"6-10%",IF(Sales_Data[[#This Row],[Discount %]]&lt;=0.15,"11-15%","16%+")))</f>
        <v>16%+</v>
      </c>
    </row>
    <row r="3962" spans="1:26">
      <c r="A3962" t="s">
        <v>4168</v>
      </c>
      <c r="B3962" s="10">
        <v>49945</v>
      </c>
      <c r="C3962">
        <v>2025</v>
      </c>
      <c r="D3962" t="s">
        <v>77</v>
      </c>
      <c r="E3962" t="s">
        <v>78</v>
      </c>
      <c r="F3962" t="s">
        <v>41</v>
      </c>
      <c r="G3962" t="s">
        <v>79</v>
      </c>
      <c r="H3962" t="s">
        <v>212</v>
      </c>
      <c r="I3962" t="s">
        <v>31</v>
      </c>
      <c r="J3962" t="s">
        <v>45</v>
      </c>
      <c r="K3962" t="s">
        <v>56</v>
      </c>
      <c r="L3962" t="s">
        <v>57</v>
      </c>
      <c r="M3962" t="s">
        <v>58</v>
      </c>
      <c r="N3962" t="s">
        <v>103</v>
      </c>
      <c r="O3962">
        <v>2</v>
      </c>
      <c r="P3962">
        <v>56094.77</v>
      </c>
      <c r="Q3962">
        <v>112189.54</v>
      </c>
      <c r="R3962">
        <v>0.02</v>
      </c>
      <c r="S3962">
        <v>2243.79</v>
      </c>
      <c r="T3962">
        <v>109945.75</v>
      </c>
      <c r="U3962">
        <v>93492.800000000003</v>
      </c>
      <c r="V3962">
        <v>16452.95</v>
      </c>
      <c r="W3962">
        <v>0.14960000000000001</v>
      </c>
      <c r="X3962" t="s">
        <v>82</v>
      </c>
      <c r="Y3962">
        <v>4.0999999999999996</v>
      </c>
      <c r="Z3962" t="str">
        <f>IF(Sales_Data[[#This Row],[Discount %]]&lt;=0.05,"0-5%",IF(Sales_Data[[#This Row],[Discount %]]&lt;=0.1,"6-10%",IF(Sales_Data[[#This Row],[Discount %]]&lt;=0.15,"11-15%","16%+")))</f>
        <v>0-5%</v>
      </c>
    </row>
    <row r="3963" spans="1:26">
      <c r="A3963" t="s">
        <v>4169</v>
      </c>
      <c r="B3963" s="10">
        <v>49946</v>
      </c>
      <c r="C3963">
        <v>2026</v>
      </c>
      <c r="D3963" t="s">
        <v>97</v>
      </c>
      <c r="E3963" t="s">
        <v>52</v>
      </c>
      <c r="F3963" t="s">
        <v>85</v>
      </c>
      <c r="G3963" t="s">
        <v>86</v>
      </c>
      <c r="H3963" t="s">
        <v>434</v>
      </c>
      <c r="I3963" t="s">
        <v>31</v>
      </c>
      <c r="J3963" t="s">
        <v>32</v>
      </c>
      <c r="K3963" t="s">
        <v>56</v>
      </c>
      <c r="L3963" t="s">
        <v>155</v>
      </c>
      <c r="M3963" t="s">
        <v>156</v>
      </c>
      <c r="N3963" t="s">
        <v>152</v>
      </c>
      <c r="O3963">
        <v>1</v>
      </c>
      <c r="P3963">
        <v>783.49</v>
      </c>
      <c r="Q3963">
        <v>783.49</v>
      </c>
      <c r="R3963">
        <v>0.1</v>
      </c>
      <c r="S3963">
        <v>78.349999999999994</v>
      </c>
      <c r="T3963">
        <v>705.14</v>
      </c>
      <c r="U3963">
        <v>419.39</v>
      </c>
      <c r="V3963">
        <v>285.75</v>
      </c>
      <c r="W3963">
        <v>0.4052</v>
      </c>
      <c r="X3963" t="s">
        <v>82</v>
      </c>
      <c r="Y3963">
        <v>4.3</v>
      </c>
      <c r="Z3963" t="str">
        <f>IF(Sales_Data[[#This Row],[Discount %]]&lt;=0.05,"0-5%",IF(Sales_Data[[#This Row],[Discount %]]&lt;=0.1,"6-10%",IF(Sales_Data[[#This Row],[Discount %]]&lt;=0.15,"11-15%","16%+")))</f>
        <v>6-10%</v>
      </c>
    </row>
    <row r="3964" spans="1:26">
      <c r="A3964" t="s">
        <v>4170</v>
      </c>
      <c r="B3964" s="10">
        <v>49947</v>
      </c>
      <c r="C3964">
        <v>2025</v>
      </c>
      <c r="D3964" t="s">
        <v>26</v>
      </c>
      <c r="E3964" t="s">
        <v>27</v>
      </c>
      <c r="F3964" t="s">
        <v>28</v>
      </c>
      <c r="G3964" t="s">
        <v>98</v>
      </c>
      <c r="H3964" t="s">
        <v>146</v>
      </c>
      <c r="I3964" t="s">
        <v>31</v>
      </c>
      <c r="J3964" t="s">
        <v>32</v>
      </c>
      <c r="K3964" t="s">
        <v>71</v>
      </c>
      <c r="L3964" t="s">
        <v>72</v>
      </c>
      <c r="M3964" t="s">
        <v>100</v>
      </c>
      <c r="N3964" t="s">
        <v>112</v>
      </c>
      <c r="O3964">
        <v>8</v>
      </c>
      <c r="P3964">
        <v>4323.6899999999996</v>
      </c>
      <c r="Q3964">
        <v>34589.519999999997</v>
      </c>
      <c r="R3964">
        <v>0.2</v>
      </c>
      <c r="S3964">
        <v>6917.9</v>
      </c>
      <c r="T3964">
        <v>27671.62</v>
      </c>
      <c r="U3964">
        <v>20540.53</v>
      </c>
      <c r="V3964">
        <v>7131.08</v>
      </c>
      <c r="W3964">
        <v>0.25769999999999998</v>
      </c>
      <c r="X3964" t="s">
        <v>75</v>
      </c>
      <c r="Y3964">
        <v>4.3</v>
      </c>
      <c r="Z3964" t="str">
        <f>IF(Sales_Data[[#This Row],[Discount %]]&lt;=0.05,"0-5%",IF(Sales_Data[[#This Row],[Discount %]]&lt;=0.1,"6-10%",IF(Sales_Data[[#This Row],[Discount %]]&lt;=0.15,"11-15%","16%+")))</f>
        <v>16%+</v>
      </c>
    </row>
    <row r="3965" spans="1:26">
      <c r="A3965" t="s">
        <v>4171</v>
      </c>
      <c r="B3965" s="10">
        <v>49948</v>
      </c>
      <c r="C3965">
        <v>2025</v>
      </c>
      <c r="D3965" t="s">
        <v>84</v>
      </c>
      <c r="E3965" t="s">
        <v>27</v>
      </c>
      <c r="F3965" t="s">
        <v>41</v>
      </c>
      <c r="G3965" t="s">
        <v>194</v>
      </c>
      <c r="H3965" t="s">
        <v>195</v>
      </c>
      <c r="I3965" t="s">
        <v>117</v>
      </c>
      <c r="J3965" t="s">
        <v>32</v>
      </c>
      <c r="K3965" t="s">
        <v>71</v>
      </c>
      <c r="L3965" t="s">
        <v>126</v>
      </c>
      <c r="M3965" t="s">
        <v>133</v>
      </c>
      <c r="N3965" t="s">
        <v>152</v>
      </c>
      <c r="O3965">
        <v>3</v>
      </c>
      <c r="P3965">
        <v>885.36</v>
      </c>
      <c r="Q3965">
        <v>2656.08</v>
      </c>
      <c r="R3965">
        <v>0.03</v>
      </c>
      <c r="S3965">
        <v>79.680000000000007</v>
      </c>
      <c r="T3965">
        <v>2576.4</v>
      </c>
      <c r="U3965">
        <v>1244.06</v>
      </c>
      <c r="V3965">
        <v>1332.34</v>
      </c>
      <c r="W3965">
        <v>0.5171</v>
      </c>
      <c r="X3965" t="s">
        <v>144</v>
      </c>
      <c r="Y3965">
        <v>5</v>
      </c>
      <c r="Z3965" t="str">
        <f>IF(Sales_Data[[#This Row],[Discount %]]&lt;=0.05,"0-5%",IF(Sales_Data[[#This Row],[Discount %]]&lt;=0.1,"6-10%",IF(Sales_Data[[#This Row],[Discount %]]&lt;=0.15,"11-15%","16%+")))</f>
        <v>0-5%</v>
      </c>
    </row>
    <row r="3966" spans="1:26">
      <c r="A3966" t="s">
        <v>4172</v>
      </c>
      <c r="B3966" s="10">
        <v>49949</v>
      </c>
      <c r="C3966">
        <v>2025</v>
      </c>
      <c r="D3966" t="s">
        <v>77</v>
      </c>
      <c r="E3966" t="s">
        <v>78</v>
      </c>
      <c r="F3966" t="s">
        <v>41</v>
      </c>
      <c r="G3966" t="s">
        <v>79</v>
      </c>
      <c r="H3966" t="s">
        <v>212</v>
      </c>
      <c r="I3966" t="s">
        <v>31</v>
      </c>
      <c r="J3966" t="s">
        <v>45</v>
      </c>
      <c r="K3966" t="s">
        <v>63</v>
      </c>
      <c r="L3966" t="s">
        <v>166</v>
      </c>
      <c r="M3966" t="s">
        <v>167</v>
      </c>
      <c r="N3966" t="s">
        <v>152</v>
      </c>
      <c r="O3966">
        <v>5</v>
      </c>
      <c r="P3966">
        <v>7186.39</v>
      </c>
      <c r="Q3966">
        <v>35931.949999999997</v>
      </c>
      <c r="R3966">
        <v>0.03</v>
      </c>
      <c r="S3966">
        <v>1077.96</v>
      </c>
      <c r="T3966">
        <v>34853.99</v>
      </c>
      <c r="U3966">
        <v>26513.07</v>
      </c>
      <c r="V3966">
        <v>8340.92</v>
      </c>
      <c r="W3966">
        <v>0.23930000000000001</v>
      </c>
      <c r="X3966" t="s">
        <v>59</v>
      </c>
      <c r="Y3966">
        <v>4.0999999999999996</v>
      </c>
      <c r="Z3966" t="str">
        <f>IF(Sales_Data[[#This Row],[Discount %]]&lt;=0.05,"0-5%",IF(Sales_Data[[#This Row],[Discount %]]&lt;=0.1,"6-10%",IF(Sales_Data[[#This Row],[Discount %]]&lt;=0.15,"11-15%","16%+")))</f>
        <v>0-5%</v>
      </c>
    </row>
    <row r="3967" spans="1:26">
      <c r="A3967" t="s">
        <v>4173</v>
      </c>
      <c r="B3967" s="10">
        <v>49950</v>
      </c>
      <c r="C3967">
        <v>2025</v>
      </c>
      <c r="D3967" t="s">
        <v>77</v>
      </c>
      <c r="E3967" t="s">
        <v>78</v>
      </c>
      <c r="F3967" t="s">
        <v>85</v>
      </c>
      <c r="G3967" t="s">
        <v>86</v>
      </c>
      <c r="H3967" t="s">
        <v>249</v>
      </c>
      <c r="I3967" t="s">
        <v>31</v>
      </c>
      <c r="J3967" t="s">
        <v>70</v>
      </c>
      <c r="K3967" t="s">
        <v>63</v>
      </c>
      <c r="L3967" t="s">
        <v>232</v>
      </c>
      <c r="M3967" t="s">
        <v>233</v>
      </c>
      <c r="N3967" t="s">
        <v>74</v>
      </c>
      <c r="O3967">
        <v>4</v>
      </c>
      <c r="P3967">
        <v>11775.85</v>
      </c>
      <c r="Q3967">
        <v>47103.4</v>
      </c>
      <c r="R3967">
        <v>0.25</v>
      </c>
      <c r="S3967">
        <v>11775.85</v>
      </c>
      <c r="T3967">
        <v>35327.550000000003</v>
      </c>
      <c r="U3967">
        <v>37219.26</v>
      </c>
      <c r="V3967">
        <v>-1891.71</v>
      </c>
      <c r="W3967">
        <v>-5.3499999999999999E-2</v>
      </c>
      <c r="X3967" t="s">
        <v>75</v>
      </c>
      <c r="Y3967">
        <v>3</v>
      </c>
      <c r="Z3967" t="str">
        <f>IF(Sales_Data[[#This Row],[Discount %]]&lt;=0.05,"0-5%",IF(Sales_Data[[#This Row],[Discount %]]&lt;=0.1,"6-10%",IF(Sales_Data[[#This Row],[Discount %]]&lt;=0.15,"11-15%","16%+")))</f>
        <v>16%+</v>
      </c>
    </row>
    <row r="3968" spans="1:26">
      <c r="A3968" t="s">
        <v>4174</v>
      </c>
      <c r="B3968" s="10">
        <v>49951</v>
      </c>
      <c r="C3968">
        <v>2026</v>
      </c>
      <c r="D3968" t="s">
        <v>97</v>
      </c>
      <c r="E3968" t="s">
        <v>52</v>
      </c>
      <c r="F3968" t="s">
        <v>53</v>
      </c>
      <c r="G3968" t="s">
        <v>105</v>
      </c>
      <c r="H3968" t="s">
        <v>189</v>
      </c>
      <c r="I3968" t="s">
        <v>31</v>
      </c>
      <c r="J3968" t="s">
        <v>45</v>
      </c>
      <c r="K3968" t="s">
        <v>33</v>
      </c>
      <c r="L3968" t="s">
        <v>140</v>
      </c>
      <c r="M3968" t="s">
        <v>141</v>
      </c>
      <c r="N3968" t="s">
        <v>112</v>
      </c>
      <c r="O3968">
        <v>3</v>
      </c>
      <c r="P3968">
        <v>313.31</v>
      </c>
      <c r="Q3968">
        <v>939.93</v>
      </c>
      <c r="R3968">
        <v>0.08</v>
      </c>
      <c r="S3968">
        <v>75.19</v>
      </c>
      <c r="T3968">
        <v>864.74</v>
      </c>
      <c r="U3968">
        <v>722.31</v>
      </c>
      <c r="V3968">
        <v>142.41999999999999</v>
      </c>
      <c r="W3968">
        <v>0.16470000000000001</v>
      </c>
      <c r="X3968" t="s">
        <v>144</v>
      </c>
      <c r="Y3968">
        <v>3.7</v>
      </c>
      <c r="Z3968" t="str">
        <f>IF(Sales_Data[[#This Row],[Discount %]]&lt;=0.05,"0-5%",IF(Sales_Data[[#This Row],[Discount %]]&lt;=0.1,"6-10%",IF(Sales_Data[[#This Row],[Discount %]]&lt;=0.15,"11-15%","16%+")))</f>
        <v>6-10%</v>
      </c>
    </row>
    <row r="3969" spans="1:26">
      <c r="A3969" t="s">
        <v>4175</v>
      </c>
      <c r="B3969" s="10">
        <v>49952</v>
      </c>
      <c r="C3969">
        <v>2025</v>
      </c>
      <c r="D3969" t="s">
        <v>92</v>
      </c>
      <c r="E3969" t="s">
        <v>27</v>
      </c>
      <c r="F3969" t="s">
        <v>28</v>
      </c>
      <c r="G3969" t="s">
        <v>29</v>
      </c>
      <c r="H3969" t="s">
        <v>199</v>
      </c>
      <c r="I3969" t="s">
        <v>31</v>
      </c>
      <c r="J3969" t="s">
        <v>45</v>
      </c>
      <c r="K3969" t="s">
        <v>46</v>
      </c>
      <c r="L3969" t="s">
        <v>47</v>
      </c>
      <c r="M3969" t="s">
        <v>245</v>
      </c>
      <c r="N3969" t="s">
        <v>201</v>
      </c>
      <c r="O3969">
        <v>4</v>
      </c>
      <c r="P3969">
        <v>18108.64</v>
      </c>
      <c r="Q3969">
        <v>72434.559999999998</v>
      </c>
      <c r="R3969">
        <v>0.21</v>
      </c>
      <c r="S3969">
        <v>15211.26</v>
      </c>
      <c r="T3969">
        <v>57223.3</v>
      </c>
      <c r="U3969">
        <v>54382.45</v>
      </c>
      <c r="V3969">
        <v>2840.85</v>
      </c>
      <c r="W3969">
        <v>4.9599999999999998E-2</v>
      </c>
      <c r="X3969" t="s">
        <v>75</v>
      </c>
      <c r="Y3969">
        <v>3.8</v>
      </c>
      <c r="Z3969" t="str">
        <f>IF(Sales_Data[[#This Row],[Discount %]]&lt;=0.05,"0-5%",IF(Sales_Data[[#This Row],[Discount %]]&lt;=0.1,"6-10%",IF(Sales_Data[[#This Row],[Discount %]]&lt;=0.15,"11-15%","16%+")))</f>
        <v>16%+</v>
      </c>
    </row>
    <row r="3970" spans="1:26">
      <c r="A3970" t="s">
        <v>4176</v>
      </c>
      <c r="B3970" s="10">
        <v>49953</v>
      </c>
      <c r="C3970">
        <v>2025</v>
      </c>
      <c r="D3970" t="s">
        <v>67</v>
      </c>
      <c r="E3970" t="s">
        <v>52</v>
      </c>
      <c r="F3970" t="s">
        <v>28</v>
      </c>
      <c r="G3970" t="s">
        <v>29</v>
      </c>
      <c r="H3970" t="s">
        <v>199</v>
      </c>
      <c r="I3970" t="s">
        <v>44</v>
      </c>
      <c r="J3970" t="s">
        <v>45</v>
      </c>
      <c r="K3970" t="s">
        <v>33</v>
      </c>
      <c r="L3970" t="s">
        <v>34</v>
      </c>
      <c r="M3970" t="s">
        <v>35</v>
      </c>
      <c r="N3970" t="s">
        <v>136</v>
      </c>
      <c r="O3970">
        <v>20</v>
      </c>
      <c r="P3970">
        <v>83.14</v>
      </c>
      <c r="Q3970">
        <v>1662.8</v>
      </c>
      <c r="R3970">
        <v>0.16</v>
      </c>
      <c r="S3970">
        <v>266.05</v>
      </c>
      <c r="T3970">
        <v>1396.75</v>
      </c>
      <c r="U3970">
        <v>2019.09</v>
      </c>
      <c r="V3970">
        <v>-622.34</v>
      </c>
      <c r="W3970">
        <v>-0.4456</v>
      </c>
      <c r="X3970" t="s">
        <v>75</v>
      </c>
      <c r="Y3970">
        <v>3.8</v>
      </c>
      <c r="Z3970" t="str">
        <f>IF(Sales_Data[[#This Row],[Discount %]]&lt;=0.05,"0-5%",IF(Sales_Data[[#This Row],[Discount %]]&lt;=0.1,"6-10%",IF(Sales_Data[[#This Row],[Discount %]]&lt;=0.15,"11-15%","16%+")))</f>
        <v>16%+</v>
      </c>
    </row>
    <row r="3971" spans="1:26">
      <c r="A3971" t="s">
        <v>4177</v>
      </c>
      <c r="B3971" s="10">
        <v>49954</v>
      </c>
      <c r="C3971">
        <v>2025</v>
      </c>
      <c r="D3971" t="s">
        <v>97</v>
      </c>
      <c r="E3971" t="s">
        <v>52</v>
      </c>
      <c r="F3971" t="s">
        <v>53</v>
      </c>
      <c r="G3971" t="s">
        <v>68</v>
      </c>
      <c r="H3971" t="s">
        <v>173</v>
      </c>
      <c r="I3971" t="s">
        <v>31</v>
      </c>
      <c r="J3971" t="s">
        <v>32</v>
      </c>
      <c r="K3971" t="s">
        <v>46</v>
      </c>
      <c r="L3971" t="s">
        <v>110</v>
      </c>
      <c r="M3971" t="s">
        <v>111</v>
      </c>
      <c r="N3971" t="s">
        <v>49</v>
      </c>
      <c r="O3971">
        <v>5</v>
      </c>
      <c r="P3971">
        <v>10808.34</v>
      </c>
      <c r="Q3971">
        <v>54041.7</v>
      </c>
      <c r="R3971">
        <v>0.03</v>
      </c>
      <c r="S3971">
        <v>1621.25</v>
      </c>
      <c r="T3971">
        <v>52420.45</v>
      </c>
      <c r="U3971">
        <v>40595.949999999997</v>
      </c>
      <c r="V3971">
        <v>11824.5</v>
      </c>
      <c r="W3971">
        <v>0.22559999999999999</v>
      </c>
      <c r="X3971" t="s">
        <v>37</v>
      </c>
      <c r="Y3971">
        <v>4.3</v>
      </c>
      <c r="Z3971" t="str">
        <f>IF(Sales_Data[[#This Row],[Discount %]]&lt;=0.05,"0-5%",IF(Sales_Data[[#This Row],[Discount %]]&lt;=0.1,"6-10%",IF(Sales_Data[[#This Row],[Discount %]]&lt;=0.15,"11-15%","16%+")))</f>
        <v>0-5%</v>
      </c>
    </row>
    <row r="3972" spans="1:26">
      <c r="A3972" t="s">
        <v>4178</v>
      </c>
      <c r="B3972" s="10">
        <v>49955</v>
      </c>
      <c r="C3972">
        <v>2025</v>
      </c>
      <c r="D3972" t="s">
        <v>102</v>
      </c>
      <c r="E3972" t="s">
        <v>40</v>
      </c>
      <c r="F3972" t="s">
        <v>53</v>
      </c>
      <c r="G3972" t="s">
        <v>68</v>
      </c>
      <c r="H3972" t="s">
        <v>173</v>
      </c>
      <c r="I3972" t="s">
        <v>44</v>
      </c>
      <c r="J3972" t="s">
        <v>45</v>
      </c>
      <c r="K3972" t="s">
        <v>71</v>
      </c>
      <c r="L3972" t="s">
        <v>126</v>
      </c>
      <c r="M3972" t="s">
        <v>210</v>
      </c>
      <c r="N3972" t="s">
        <v>36</v>
      </c>
      <c r="O3972">
        <v>7</v>
      </c>
      <c r="P3972">
        <v>2354.56</v>
      </c>
      <c r="Q3972">
        <v>16481.919999999998</v>
      </c>
      <c r="R3972">
        <v>0.02</v>
      </c>
      <c r="S3972">
        <v>329.64</v>
      </c>
      <c r="T3972">
        <v>16152.28</v>
      </c>
      <c r="U3972">
        <v>8967.64</v>
      </c>
      <c r="V3972">
        <v>7184.65</v>
      </c>
      <c r="W3972">
        <v>0.44479999999999997</v>
      </c>
      <c r="X3972" t="s">
        <v>82</v>
      </c>
      <c r="Y3972">
        <v>4.3</v>
      </c>
      <c r="Z3972" t="str">
        <f>IF(Sales_Data[[#This Row],[Discount %]]&lt;=0.05,"0-5%",IF(Sales_Data[[#This Row],[Discount %]]&lt;=0.1,"6-10%",IF(Sales_Data[[#This Row],[Discount %]]&lt;=0.15,"11-15%","16%+")))</f>
        <v>0-5%</v>
      </c>
    </row>
    <row r="3973" spans="1:26">
      <c r="A3973" t="s">
        <v>4179</v>
      </c>
      <c r="B3973" s="10">
        <v>49956</v>
      </c>
      <c r="C3973">
        <v>2026</v>
      </c>
      <c r="D3973" t="s">
        <v>39</v>
      </c>
      <c r="E3973" t="s">
        <v>40</v>
      </c>
      <c r="F3973" t="s">
        <v>41</v>
      </c>
      <c r="G3973" t="s">
        <v>129</v>
      </c>
      <c r="H3973" t="s">
        <v>284</v>
      </c>
      <c r="I3973" t="s">
        <v>44</v>
      </c>
      <c r="J3973" t="s">
        <v>32</v>
      </c>
      <c r="K3973" t="s">
        <v>56</v>
      </c>
      <c r="L3973" t="s">
        <v>88</v>
      </c>
      <c r="M3973" t="s">
        <v>190</v>
      </c>
      <c r="N3973" t="s">
        <v>49</v>
      </c>
      <c r="O3973">
        <v>1</v>
      </c>
      <c r="P3973">
        <v>25847.93</v>
      </c>
      <c r="Q3973">
        <v>25847.93</v>
      </c>
      <c r="R3973">
        <v>0.27</v>
      </c>
      <c r="S3973">
        <v>6978.94</v>
      </c>
      <c r="T3973">
        <v>18868.990000000002</v>
      </c>
      <c r="U3973">
        <v>19712.349999999999</v>
      </c>
      <c r="V3973">
        <v>-843.37</v>
      </c>
      <c r="W3973">
        <v>-4.4699999999999997E-2</v>
      </c>
      <c r="X3973" t="s">
        <v>59</v>
      </c>
      <c r="Y3973">
        <v>2.5</v>
      </c>
      <c r="Z3973" t="str">
        <f>IF(Sales_Data[[#This Row],[Discount %]]&lt;=0.05,"0-5%",IF(Sales_Data[[#This Row],[Discount %]]&lt;=0.1,"6-10%",IF(Sales_Data[[#This Row],[Discount %]]&lt;=0.15,"11-15%","16%+")))</f>
        <v>16%+</v>
      </c>
    </row>
    <row r="3974" spans="1:26">
      <c r="A3974" t="s">
        <v>4180</v>
      </c>
      <c r="B3974" s="10">
        <v>49957</v>
      </c>
      <c r="C3974">
        <v>2026</v>
      </c>
      <c r="D3974" t="s">
        <v>67</v>
      </c>
      <c r="E3974" t="s">
        <v>52</v>
      </c>
      <c r="F3974" t="s">
        <v>53</v>
      </c>
      <c r="G3974" t="s">
        <v>105</v>
      </c>
      <c r="H3974" t="s">
        <v>189</v>
      </c>
      <c r="I3974" t="s">
        <v>44</v>
      </c>
      <c r="J3974" t="s">
        <v>70</v>
      </c>
      <c r="K3974" t="s">
        <v>71</v>
      </c>
      <c r="L3974" t="s">
        <v>72</v>
      </c>
      <c r="M3974" t="s">
        <v>73</v>
      </c>
      <c r="N3974" t="s">
        <v>90</v>
      </c>
      <c r="O3974">
        <v>5</v>
      </c>
      <c r="P3974">
        <v>2055.37</v>
      </c>
      <c r="Q3974">
        <v>10276.85</v>
      </c>
      <c r="R3974">
        <v>0.1</v>
      </c>
      <c r="S3974">
        <v>1027.68</v>
      </c>
      <c r="T3974">
        <v>9249.16</v>
      </c>
      <c r="U3974">
        <v>5121.6099999999997</v>
      </c>
      <c r="V3974">
        <v>4127.5600000000004</v>
      </c>
      <c r="W3974">
        <v>0.44629999999999997</v>
      </c>
      <c r="X3974" t="s">
        <v>37</v>
      </c>
      <c r="Y3974">
        <v>4.9000000000000004</v>
      </c>
      <c r="Z3974" t="str">
        <f>IF(Sales_Data[[#This Row],[Discount %]]&lt;=0.05,"0-5%",IF(Sales_Data[[#This Row],[Discount %]]&lt;=0.1,"6-10%",IF(Sales_Data[[#This Row],[Discount %]]&lt;=0.15,"11-15%","16%+")))</f>
        <v>6-10%</v>
      </c>
    </row>
    <row r="3975" spans="1:26">
      <c r="A3975" t="s">
        <v>4181</v>
      </c>
      <c r="B3975" s="10">
        <v>49958</v>
      </c>
      <c r="C3975">
        <v>2025</v>
      </c>
      <c r="D3975" t="s">
        <v>223</v>
      </c>
      <c r="E3975" t="s">
        <v>78</v>
      </c>
      <c r="F3975" t="s">
        <v>85</v>
      </c>
      <c r="G3975" t="s">
        <v>138</v>
      </c>
      <c r="H3975" t="s">
        <v>139</v>
      </c>
      <c r="I3975" t="s">
        <v>117</v>
      </c>
      <c r="J3975" t="s">
        <v>70</v>
      </c>
      <c r="K3975" t="s">
        <v>33</v>
      </c>
      <c r="L3975" t="s">
        <v>34</v>
      </c>
      <c r="M3975" t="s">
        <v>35</v>
      </c>
      <c r="N3975" t="s">
        <v>81</v>
      </c>
      <c r="O3975">
        <v>20</v>
      </c>
      <c r="P3975">
        <v>85.27</v>
      </c>
      <c r="Q3975">
        <v>1705.4</v>
      </c>
      <c r="R3975">
        <v>0.25</v>
      </c>
      <c r="S3975">
        <v>426.35</v>
      </c>
      <c r="T3975">
        <v>1279.05</v>
      </c>
      <c r="U3975">
        <v>2124.46</v>
      </c>
      <c r="V3975">
        <v>-845.41</v>
      </c>
      <c r="W3975">
        <v>-0.66100000000000003</v>
      </c>
      <c r="X3975" t="s">
        <v>75</v>
      </c>
      <c r="Y3975">
        <v>3.2</v>
      </c>
      <c r="Z3975" t="str">
        <f>IF(Sales_Data[[#This Row],[Discount %]]&lt;=0.05,"0-5%",IF(Sales_Data[[#This Row],[Discount %]]&lt;=0.1,"6-10%",IF(Sales_Data[[#This Row],[Discount %]]&lt;=0.15,"11-15%","16%+")))</f>
        <v>16%+</v>
      </c>
    </row>
    <row r="3976" spans="1:26">
      <c r="A3976" t="s">
        <v>4182</v>
      </c>
      <c r="B3976" s="10">
        <v>49959</v>
      </c>
      <c r="C3976">
        <v>2026</v>
      </c>
      <c r="D3976" t="s">
        <v>67</v>
      </c>
      <c r="E3976" t="s">
        <v>52</v>
      </c>
      <c r="F3976" t="s">
        <v>41</v>
      </c>
      <c r="G3976" t="s">
        <v>79</v>
      </c>
      <c r="H3976" t="s">
        <v>80</v>
      </c>
      <c r="I3976" t="s">
        <v>31</v>
      </c>
      <c r="J3976" t="s">
        <v>32</v>
      </c>
      <c r="K3976" t="s">
        <v>46</v>
      </c>
      <c r="L3976" t="s">
        <v>110</v>
      </c>
      <c r="M3976" t="s">
        <v>292</v>
      </c>
      <c r="N3976" t="s">
        <v>36</v>
      </c>
      <c r="O3976">
        <v>3</v>
      </c>
      <c r="P3976">
        <v>7061.15</v>
      </c>
      <c r="Q3976">
        <v>21183.45</v>
      </c>
      <c r="R3976">
        <v>0.1</v>
      </c>
      <c r="S3976">
        <v>2118.34</v>
      </c>
      <c r="T3976">
        <v>19065.099999999999</v>
      </c>
      <c r="U3976">
        <v>15468.26</v>
      </c>
      <c r="V3976">
        <v>3596.85</v>
      </c>
      <c r="W3976">
        <v>0.18870000000000001</v>
      </c>
      <c r="X3976" t="s">
        <v>59</v>
      </c>
      <c r="Y3976">
        <v>3.5</v>
      </c>
      <c r="Z3976" t="str">
        <f>IF(Sales_Data[[#This Row],[Discount %]]&lt;=0.05,"0-5%",IF(Sales_Data[[#This Row],[Discount %]]&lt;=0.1,"6-10%",IF(Sales_Data[[#This Row],[Discount %]]&lt;=0.15,"11-15%","16%+")))</f>
        <v>6-10%</v>
      </c>
    </row>
    <row r="3977" spans="1:26">
      <c r="A3977" t="s">
        <v>4183</v>
      </c>
      <c r="B3977" s="10">
        <v>49960</v>
      </c>
      <c r="C3977">
        <v>2025</v>
      </c>
      <c r="D3977" t="s">
        <v>51</v>
      </c>
      <c r="E3977" t="s">
        <v>52</v>
      </c>
      <c r="F3977" t="s">
        <v>28</v>
      </c>
      <c r="G3977" t="s">
        <v>98</v>
      </c>
      <c r="H3977" t="s">
        <v>99</v>
      </c>
      <c r="I3977" t="s">
        <v>31</v>
      </c>
      <c r="J3977" t="s">
        <v>32</v>
      </c>
      <c r="K3977" t="s">
        <v>63</v>
      </c>
      <c r="L3977" t="s">
        <v>166</v>
      </c>
      <c r="M3977" t="s">
        <v>167</v>
      </c>
      <c r="N3977" t="s">
        <v>192</v>
      </c>
      <c r="O3977">
        <v>4</v>
      </c>
      <c r="P3977">
        <v>7460.67</v>
      </c>
      <c r="Q3977">
        <v>29842.68</v>
      </c>
      <c r="R3977">
        <v>0.05</v>
      </c>
      <c r="S3977">
        <v>1492.13</v>
      </c>
      <c r="T3977">
        <v>28350.55</v>
      </c>
      <c r="U3977">
        <v>22072.41</v>
      </c>
      <c r="V3977">
        <v>6278.13</v>
      </c>
      <c r="W3977">
        <v>0.22140000000000001</v>
      </c>
      <c r="X3977" t="s">
        <v>144</v>
      </c>
      <c r="Y3977">
        <v>4.8</v>
      </c>
      <c r="Z3977" t="str">
        <f>IF(Sales_Data[[#This Row],[Discount %]]&lt;=0.05,"0-5%",IF(Sales_Data[[#This Row],[Discount %]]&lt;=0.1,"6-10%",IF(Sales_Data[[#This Row],[Discount %]]&lt;=0.15,"11-15%","16%+")))</f>
        <v>0-5%</v>
      </c>
    </row>
    <row r="3978" spans="1:26">
      <c r="A3978" t="s">
        <v>4184</v>
      </c>
      <c r="B3978" s="10">
        <v>49961</v>
      </c>
      <c r="C3978">
        <v>2025</v>
      </c>
      <c r="D3978" t="s">
        <v>223</v>
      </c>
      <c r="E3978" t="s">
        <v>78</v>
      </c>
      <c r="F3978" t="s">
        <v>85</v>
      </c>
      <c r="G3978" t="s">
        <v>93</v>
      </c>
      <c r="H3978" t="s">
        <v>165</v>
      </c>
      <c r="I3978" t="s">
        <v>117</v>
      </c>
      <c r="J3978" t="s">
        <v>70</v>
      </c>
      <c r="K3978" t="s">
        <v>71</v>
      </c>
      <c r="L3978" t="s">
        <v>126</v>
      </c>
      <c r="M3978" t="s">
        <v>133</v>
      </c>
      <c r="N3978" t="s">
        <v>118</v>
      </c>
      <c r="O3978">
        <v>2</v>
      </c>
      <c r="P3978">
        <v>897.94</v>
      </c>
      <c r="Q3978">
        <v>1795.88</v>
      </c>
      <c r="R3978">
        <v>0.12</v>
      </c>
      <c r="S3978">
        <v>215.51</v>
      </c>
      <c r="T3978">
        <v>1580.37</v>
      </c>
      <c r="U3978">
        <v>975.77</v>
      </c>
      <c r="V3978">
        <v>604.61</v>
      </c>
      <c r="W3978">
        <v>0.3826</v>
      </c>
      <c r="X3978" t="s">
        <v>144</v>
      </c>
      <c r="Y3978">
        <v>4.5999999999999996</v>
      </c>
      <c r="Z3978" t="str">
        <f>IF(Sales_Data[[#This Row],[Discount %]]&lt;=0.05,"0-5%",IF(Sales_Data[[#This Row],[Discount %]]&lt;=0.1,"6-10%",IF(Sales_Data[[#This Row],[Discount %]]&lt;=0.15,"11-15%","16%+")))</f>
        <v>11-15%</v>
      </c>
    </row>
    <row r="3979" spans="1:26">
      <c r="A3979" t="s">
        <v>4185</v>
      </c>
      <c r="B3979" s="10">
        <v>49962</v>
      </c>
      <c r="C3979">
        <v>2025</v>
      </c>
      <c r="D3979" t="s">
        <v>143</v>
      </c>
      <c r="E3979" t="s">
        <v>40</v>
      </c>
      <c r="F3979" t="s">
        <v>53</v>
      </c>
      <c r="G3979" t="s">
        <v>105</v>
      </c>
      <c r="H3979" t="s">
        <v>189</v>
      </c>
      <c r="I3979" t="s">
        <v>117</v>
      </c>
      <c r="J3979" t="s">
        <v>45</v>
      </c>
      <c r="K3979" t="s">
        <v>71</v>
      </c>
      <c r="L3979" t="s">
        <v>72</v>
      </c>
      <c r="M3979" t="s">
        <v>169</v>
      </c>
      <c r="N3979" t="s">
        <v>74</v>
      </c>
      <c r="O3979">
        <v>1</v>
      </c>
      <c r="P3979">
        <v>1091.22</v>
      </c>
      <c r="Q3979">
        <v>1091.22</v>
      </c>
      <c r="R3979">
        <v>0.15</v>
      </c>
      <c r="S3979">
        <v>163.68</v>
      </c>
      <c r="T3979">
        <v>927.54</v>
      </c>
      <c r="U3979">
        <v>600.83000000000004</v>
      </c>
      <c r="V3979">
        <v>326.70999999999998</v>
      </c>
      <c r="W3979">
        <v>0.35220000000000001</v>
      </c>
      <c r="X3979" t="s">
        <v>82</v>
      </c>
      <c r="Y3979">
        <v>4.8</v>
      </c>
      <c r="Z3979" t="str">
        <f>IF(Sales_Data[[#This Row],[Discount %]]&lt;=0.05,"0-5%",IF(Sales_Data[[#This Row],[Discount %]]&lt;=0.1,"6-10%",IF(Sales_Data[[#This Row],[Discount %]]&lt;=0.15,"11-15%","16%+")))</f>
        <v>11-15%</v>
      </c>
    </row>
    <row r="3980" spans="1:26">
      <c r="A3980" t="s">
        <v>4186</v>
      </c>
      <c r="B3980" s="10">
        <v>49963</v>
      </c>
      <c r="C3980">
        <v>2026</v>
      </c>
      <c r="D3980" t="s">
        <v>97</v>
      </c>
      <c r="E3980" t="s">
        <v>52</v>
      </c>
      <c r="F3980" t="s">
        <v>53</v>
      </c>
      <c r="G3980" t="s">
        <v>120</v>
      </c>
      <c r="H3980" t="s">
        <v>291</v>
      </c>
      <c r="I3980" t="s">
        <v>44</v>
      </c>
      <c r="J3980" t="s">
        <v>45</v>
      </c>
      <c r="K3980" t="s">
        <v>71</v>
      </c>
      <c r="L3980" t="s">
        <v>147</v>
      </c>
      <c r="M3980" t="s">
        <v>148</v>
      </c>
      <c r="N3980" t="s">
        <v>112</v>
      </c>
      <c r="O3980">
        <v>8</v>
      </c>
      <c r="P3980">
        <v>447.41</v>
      </c>
      <c r="Q3980">
        <v>3579.28</v>
      </c>
      <c r="R3980">
        <v>0.24</v>
      </c>
      <c r="S3980">
        <v>859.03</v>
      </c>
      <c r="T3980">
        <v>2720.25</v>
      </c>
      <c r="U3980">
        <v>1781.18</v>
      </c>
      <c r="V3980">
        <v>939.07</v>
      </c>
      <c r="W3980">
        <v>0.34520000000000001</v>
      </c>
      <c r="X3980" t="s">
        <v>75</v>
      </c>
      <c r="Y3980">
        <v>3.5</v>
      </c>
      <c r="Z3980" t="str">
        <f>IF(Sales_Data[[#This Row],[Discount %]]&lt;=0.05,"0-5%",IF(Sales_Data[[#This Row],[Discount %]]&lt;=0.1,"6-10%",IF(Sales_Data[[#This Row],[Discount %]]&lt;=0.15,"11-15%","16%+")))</f>
        <v>16%+</v>
      </c>
    </row>
    <row r="3981" spans="1:26">
      <c r="A3981" t="s">
        <v>4187</v>
      </c>
      <c r="B3981" s="10">
        <v>49964</v>
      </c>
      <c r="C3981">
        <v>2025</v>
      </c>
      <c r="D3981" t="s">
        <v>102</v>
      </c>
      <c r="E3981" t="s">
        <v>40</v>
      </c>
      <c r="F3981" t="s">
        <v>28</v>
      </c>
      <c r="G3981" t="s">
        <v>108</v>
      </c>
      <c r="H3981" t="s">
        <v>109</v>
      </c>
      <c r="I3981" t="s">
        <v>31</v>
      </c>
      <c r="J3981" t="s">
        <v>70</v>
      </c>
      <c r="K3981" t="s">
        <v>56</v>
      </c>
      <c r="L3981" t="s">
        <v>155</v>
      </c>
      <c r="M3981" t="s">
        <v>238</v>
      </c>
      <c r="N3981" t="s">
        <v>112</v>
      </c>
      <c r="O3981">
        <v>5</v>
      </c>
      <c r="P3981">
        <v>1660.08</v>
      </c>
      <c r="Q3981">
        <v>8300.4</v>
      </c>
      <c r="R3981">
        <v>0.18</v>
      </c>
      <c r="S3981">
        <v>1494.07</v>
      </c>
      <c r="T3981">
        <v>6806.33</v>
      </c>
      <c r="U3981">
        <v>4746.5</v>
      </c>
      <c r="V3981">
        <v>2059.8200000000002</v>
      </c>
      <c r="W3981">
        <v>0.30259999999999998</v>
      </c>
      <c r="X3981" t="s">
        <v>82</v>
      </c>
      <c r="Y3981">
        <v>4.8</v>
      </c>
      <c r="Z3981" t="str">
        <f>IF(Sales_Data[[#This Row],[Discount %]]&lt;=0.05,"0-5%",IF(Sales_Data[[#This Row],[Discount %]]&lt;=0.1,"6-10%",IF(Sales_Data[[#This Row],[Discount %]]&lt;=0.15,"11-15%","16%+")))</f>
        <v>16%+</v>
      </c>
    </row>
    <row r="3982" spans="1:26">
      <c r="A3982" t="s">
        <v>4188</v>
      </c>
      <c r="B3982" s="10">
        <v>49965</v>
      </c>
      <c r="C3982">
        <v>2025</v>
      </c>
      <c r="D3982" t="s">
        <v>84</v>
      </c>
      <c r="E3982" t="s">
        <v>27</v>
      </c>
      <c r="F3982" t="s">
        <v>53</v>
      </c>
      <c r="G3982" t="s">
        <v>120</v>
      </c>
      <c r="H3982" t="s">
        <v>125</v>
      </c>
      <c r="I3982" t="s">
        <v>31</v>
      </c>
      <c r="J3982" t="s">
        <v>32</v>
      </c>
      <c r="K3982" t="s">
        <v>33</v>
      </c>
      <c r="L3982" t="s">
        <v>34</v>
      </c>
      <c r="M3982" t="s">
        <v>35</v>
      </c>
      <c r="N3982" t="s">
        <v>36</v>
      </c>
      <c r="O3982">
        <v>13</v>
      </c>
      <c r="P3982">
        <v>84.68</v>
      </c>
      <c r="Q3982">
        <v>1100.8399999999999</v>
      </c>
      <c r="R3982">
        <v>0.08</v>
      </c>
      <c r="S3982">
        <v>88.07</v>
      </c>
      <c r="T3982">
        <v>1012.77</v>
      </c>
      <c r="U3982">
        <v>1237.74</v>
      </c>
      <c r="V3982">
        <v>-224.97</v>
      </c>
      <c r="W3982">
        <v>-0.22209999999999999</v>
      </c>
      <c r="X3982" t="s">
        <v>59</v>
      </c>
      <c r="Y3982">
        <v>4</v>
      </c>
      <c r="Z3982" t="str">
        <f>IF(Sales_Data[[#This Row],[Discount %]]&lt;=0.05,"0-5%",IF(Sales_Data[[#This Row],[Discount %]]&lt;=0.1,"6-10%",IF(Sales_Data[[#This Row],[Discount %]]&lt;=0.15,"11-15%","16%+")))</f>
        <v>6-10%</v>
      </c>
    </row>
    <row r="3983" spans="1:26">
      <c r="A3983" t="s">
        <v>4189</v>
      </c>
      <c r="B3983" s="10">
        <v>49966</v>
      </c>
      <c r="C3983">
        <v>2025</v>
      </c>
      <c r="D3983" t="s">
        <v>102</v>
      </c>
      <c r="E3983" t="s">
        <v>40</v>
      </c>
      <c r="F3983" t="s">
        <v>28</v>
      </c>
      <c r="G3983" t="s">
        <v>61</v>
      </c>
      <c r="H3983" t="s">
        <v>186</v>
      </c>
      <c r="I3983" t="s">
        <v>31</v>
      </c>
      <c r="J3983" t="s">
        <v>45</v>
      </c>
      <c r="K3983" t="s">
        <v>46</v>
      </c>
      <c r="L3983" t="s">
        <v>183</v>
      </c>
      <c r="M3983" t="s">
        <v>251</v>
      </c>
      <c r="N3983" t="s">
        <v>192</v>
      </c>
      <c r="O3983">
        <v>3</v>
      </c>
      <c r="P3983">
        <v>7781.8</v>
      </c>
      <c r="Q3983">
        <v>23345.4</v>
      </c>
      <c r="R3983">
        <v>0.06</v>
      </c>
      <c r="S3983">
        <v>1400.72</v>
      </c>
      <c r="T3983">
        <v>21944.68</v>
      </c>
      <c r="U3983">
        <v>15943.1</v>
      </c>
      <c r="V3983">
        <v>6001.58</v>
      </c>
      <c r="W3983">
        <v>0.27350000000000002</v>
      </c>
      <c r="X3983" t="s">
        <v>37</v>
      </c>
      <c r="Y3983">
        <v>3.1</v>
      </c>
      <c r="Z3983" t="str">
        <f>IF(Sales_Data[[#This Row],[Discount %]]&lt;=0.05,"0-5%",IF(Sales_Data[[#This Row],[Discount %]]&lt;=0.1,"6-10%",IF(Sales_Data[[#This Row],[Discount %]]&lt;=0.15,"11-15%","16%+")))</f>
        <v>6-10%</v>
      </c>
    </row>
    <row r="3984" spans="1:26">
      <c r="A3984" t="s">
        <v>4190</v>
      </c>
      <c r="B3984" s="10">
        <v>49967</v>
      </c>
      <c r="C3984">
        <v>2025</v>
      </c>
      <c r="D3984" t="s">
        <v>39</v>
      </c>
      <c r="E3984" t="s">
        <v>40</v>
      </c>
      <c r="F3984" t="s">
        <v>28</v>
      </c>
      <c r="G3984" t="s">
        <v>61</v>
      </c>
      <c r="H3984" t="s">
        <v>209</v>
      </c>
      <c r="I3984" t="s">
        <v>31</v>
      </c>
      <c r="J3984" t="s">
        <v>70</v>
      </c>
      <c r="K3984" t="s">
        <v>56</v>
      </c>
      <c r="L3984" t="s">
        <v>57</v>
      </c>
      <c r="M3984" t="s">
        <v>58</v>
      </c>
      <c r="N3984" t="s">
        <v>49</v>
      </c>
      <c r="O3984">
        <v>2</v>
      </c>
      <c r="P3984">
        <v>60440.43</v>
      </c>
      <c r="Q3984">
        <v>120880.86</v>
      </c>
      <c r="R3984">
        <v>0.04</v>
      </c>
      <c r="S3984">
        <v>4835.2299999999996</v>
      </c>
      <c r="T3984">
        <v>116045.63</v>
      </c>
      <c r="U3984">
        <v>98885.23</v>
      </c>
      <c r="V3984">
        <v>17160.39</v>
      </c>
      <c r="W3984">
        <v>0.1479</v>
      </c>
      <c r="X3984" t="s">
        <v>75</v>
      </c>
      <c r="Y3984">
        <v>3.8</v>
      </c>
      <c r="Z3984" t="str">
        <f>IF(Sales_Data[[#This Row],[Discount %]]&lt;=0.05,"0-5%",IF(Sales_Data[[#This Row],[Discount %]]&lt;=0.1,"6-10%",IF(Sales_Data[[#This Row],[Discount %]]&lt;=0.15,"11-15%","16%+")))</f>
        <v>0-5%</v>
      </c>
    </row>
    <row r="3985" spans="1:26">
      <c r="A3985" t="s">
        <v>4191</v>
      </c>
      <c r="B3985" s="10">
        <v>49968</v>
      </c>
      <c r="C3985">
        <v>2026</v>
      </c>
      <c r="D3985" t="s">
        <v>39</v>
      </c>
      <c r="E3985" t="s">
        <v>40</v>
      </c>
      <c r="F3985" t="s">
        <v>85</v>
      </c>
      <c r="G3985" t="s">
        <v>93</v>
      </c>
      <c r="H3985" t="s">
        <v>165</v>
      </c>
      <c r="I3985" t="s">
        <v>31</v>
      </c>
      <c r="J3985" t="s">
        <v>70</v>
      </c>
      <c r="K3985" t="s">
        <v>56</v>
      </c>
      <c r="L3985" t="s">
        <v>155</v>
      </c>
      <c r="M3985" t="s">
        <v>156</v>
      </c>
      <c r="N3985" t="s">
        <v>118</v>
      </c>
      <c r="O3985">
        <v>2</v>
      </c>
      <c r="P3985">
        <v>780.26</v>
      </c>
      <c r="Q3985">
        <v>1560.52</v>
      </c>
      <c r="R3985">
        <v>0.1</v>
      </c>
      <c r="S3985">
        <v>156.05000000000001</v>
      </c>
      <c r="T3985">
        <v>1404.47</v>
      </c>
      <c r="U3985">
        <v>849.36</v>
      </c>
      <c r="V3985">
        <v>555.11</v>
      </c>
      <c r="W3985">
        <v>0.3952</v>
      </c>
      <c r="X3985" t="s">
        <v>59</v>
      </c>
      <c r="Y3985">
        <v>2.8</v>
      </c>
      <c r="Z3985" t="str">
        <f>IF(Sales_Data[[#This Row],[Discount %]]&lt;=0.05,"0-5%",IF(Sales_Data[[#This Row],[Discount %]]&lt;=0.1,"6-10%",IF(Sales_Data[[#This Row],[Discount %]]&lt;=0.15,"11-15%","16%+")))</f>
        <v>6-10%</v>
      </c>
    </row>
    <row r="3986" spans="1:26">
      <c r="A3986" t="s">
        <v>4192</v>
      </c>
      <c r="B3986" s="10">
        <v>49969</v>
      </c>
      <c r="C3986">
        <v>2025</v>
      </c>
      <c r="D3986" t="s">
        <v>67</v>
      </c>
      <c r="E3986" t="s">
        <v>52</v>
      </c>
      <c r="F3986" t="s">
        <v>53</v>
      </c>
      <c r="G3986" t="s">
        <v>54</v>
      </c>
      <c r="H3986" t="s">
        <v>55</v>
      </c>
      <c r="I3986" t="s">
        <v>31</v>
      </c>
      <c r="J3986" t="s">
        <v>32</v>
      </c>
      <c r="K3986" t="s">
        <v>56</v>
      </c>
      <c r="L3986" t="s">
        <v>155</v>
      </c>
      <c r="M3986" t="s">
        <v>213</v>
      </c>
      <c r="N3986" t="s">
        <v>201</v>
      </c>
      <c r="O3986">
        <v>3</v>
      </c>
      <c r="P3986">
        <v>1177.92</v>
      </c>
      <c r="Q3986">
        <v>3533.76</v>
      </c>
      <c r="R3986">
        <v>0.18</v>
      </c>
      <c r="S3986">
        <v>636.08000000000004</v>
      </c>
      <c r="T3986">
        <v>2897.68</v>
      </c>
      <c r="U3986">
        <v>2177.73</v>
      </c>
      <c r="V3986">
        <v>719.95</v>
      </c>
      <c r="W3986">
        <v>0.2485</v>
      </c>
      <c r="X3986" t="s">
        <v>37</v>
      </c>
      <c r="Y3986">
        <v>4.9000000000000004</v>
      </c>
      <c r="Z3986" t="str">
        <f>IF(Sales_Data[[#This Row],[Discount %]]&lt;=0.05,"0-5%",IF(Sales_Data[[#This Row],[Discount %]]&lt;=0.1,"6-10%",IF(Sales_Data[[#This Row],[Discount %]]&lt;=0.15,"11-15%","16%+")))</f>
        <v>16%+</v>
      </c>
    </row>
    <row r="3987" spans="1:26">
      <c r="A3987" t="s">
        <v>4193</v>
      </c>
      <c r="B3987" s="10">
        <v>49970</v>
      </c>
      <c r="C3987">
        <v>2025</v>
      </c>
      <c r="D3987" t="s">
        <v>39</v>
      </c>
      <c r="E3987" t="s">
        <v>40</v>
      </c>
      <c r="F3987" t="s">
        <v>28</v>
      </c>
      <c r="G3987" t="s">
        <v>98</v>
      </c>
      <c r="H3987" t="s">
        <v>235</v>
      </c>
      <c r="I3987" t="s">
        <v>31</v>
      </c>
      <c r="J3987" t="s">
        <v>32</v>
      </c>
      <c r="K3987" t="s">
        <v>56</v>
      </c>
      <c r="L3987" t="s">
        <v>155</v>
      </c>
      <c r="M3987" t="s">
        <v>213</v>
      </c>
      <c r="N3987" t="s">
        <v>192</v>
      </c>
      <c r="O3987">
        <v>3</v>
      </c>
      <c r="P3987">
        <v>1284.3</v>
      </c>
      <c r="Q3987">
        <v>3852.9</v>
      </c>
      <c r="R3987">
        <v>0.24000000000000002</v>
      </c>
      <c r="S3987">
        <v>924.7</v>
      </c>
      <c r="T3987">
        <v>2928.2</v>
      </c>
      <c r="U3987">
        <v>2315.9899999999998</v>
      </c>
      <c r="V3987">
        <v>612.21</v>
      </c>
      <c r="W3987">
        <v>0.20910000000000001</v>
      </c>
      <c r="X3987" t="s">
        <v>59</v>
      </c>
      <c r="Y3987">
        <v>3</v>
      </c>
      <c r="Z3987" t="str">
        <f>IF(Sales_Data[[#This Row],[Discount %]]&lt;=0.05,"0-5%",IF(Sales_Data[[#This Row],[Discount %]]&lt;=0.1,"6-10%",IF(Sales_Data[[#This Row],[Discount %]]&lt;=0.15,"11-15%","16%+")))</f>
        <v>16%+</v>
      </c>
    </row>
    <row r="3988" spans="1:26">
      <c r="A3988" t="s">
        <v>4194</v>
      </c>
      <c r="B3988" s="10">
        <v>49971</v>
      </c>
      <c r="C3988">
        <v>2026</v>
      </c>
      <c r="D3988" t="s">
        <v>39</v>
      </c>
      <c r="E3988" t="s">
        <v>40</v>
      </c>
      <c r="F3988" t="s">
        <v>85</v>
      </c>
      <c r="G3988" t="s">
        <v>179</v>
      </c>
      <c r="H3988" t="s">
        <v>203</v>
      </c>
      <c r="I3988" t="s">
        <v>31</v>
      </c>
      <c r="J3988" t="s">
        <v>45</v>
      </c>
      <c r="K3988" t="s">
        <v>71</v>
      </c>
      <c r="L3988" t="s">
        <v>126</v>
      </c>
      <c r="M3988" t="s">
        <v>127</v>
      </c>
      <c r="N3988" t="s">
        <v>49</v>
      </c>
      <c r="O3988">
        <v>4</v>
      </c>
      <c r="P3988">
        <v>2553.21</v>
      </c>
      <c r="Q3988">
        <v>10212.84</v>
      </c>
      <c r="R3988">
        <v>0.28000000000000003</v>
      </c>
      <c r="S3988">
        <v>2859.6</v>
      </c>
      <c r="T3988">
        <v>7353.24</v>
      </c>
      <c r="U3988">
        <v>5792.98</v>
      </c>
      <c r="V3988">
        <v>1560.27</v>
      </c>
      <c r="W3988">
        <v>0.2122</v>
      </c>
      <c r="X3988" t="s">
        <v>82</v>
      </c>
      <c r="Y3988">
        <v>4.3</v>
      </c>
      <c r="Z3988" t="str">
        <f>IF(Sales_Data[[#This Row],[Discount %]]&lt;=0.05,"0-5%",IF(Sales_Data[[#This Row],[Discount %]]&lt;=0.1,"6-10%",IF(Sales_Data[[#This Row],[Discount %]]&lt;=0.15,"11-15%","16%+")))</f>
        <v>16%+</v>
      </c>
    </row>
    <row r="3989" spans="1:26">
      <c r="A3989" t="s">
        <v>4195</v>
      </c>
      <c r="B3989" s="10">
        <v>49972</v>
      </c>
      <c r="C3989">
        <v>2025</v>
      </c>
      <c r="D3989" t="s">
        <v>102</v>
      </c>
      <c r="E3989" t="s">
        <v>40</v>
      </c>
      <c r="F3989" t="s">
        <v>85</v>
      </c>
      <c r="G3989" t="s">
        <v>138</v>
      </c>
      <c r="H3989" t="s">
        <v>367</v>
      </c>
      <c r="I3989" t="s">
        <v>31</v>
      </c>
      <c r="J3989" t="s">
        <v>45</v>
      </c>
      <c r="K3989" t="s">
        <v>56</v>
      </c>
      <c r="L3989" t="s">
        <v>88</v>
      </c>
      <c r="M3989" t="s">
        <v>89</v>
      </c>
      <c r="N3989" t="s">
        <v>201</v>
      </c>
      <c r="O3989">
        <v>4</v>
      </c>
      <c r="P3989">
        <v>9133.36</v>
      </c>
      <c r="Q3989">
        <v>36533.440000000002</v>
      </c>
      <c r="R3989">
        <v>0.13999999999999999</v>
      </c>
      <c r="S3989">
        <v>5114.68</v>
      </c>
      <c r="T3989">
        <v>31418.76</v>
      </c>
      <c r="U3989">
        <v>29215.4</v>
      </c>
      <c r="V3989">
        <v>2203.36</v>
      </c>
      <c r="W3989">
        <v>7.0099999999999996E-2</v>
      </c>
      <c r="X3989" t="s">
        <v>37</v>
      </c>
      <c r="Y3989">
        <v>3</v>
      </c>
      <c r="Z3989" t="str">
        <f>IF(Sales_Data[[#This Row],[Discount %]]&lt;=0.05,"0-5%",IF(Sales_Data[[#This Row],[Discount %]]&lt;=0.1,"6-10%",IF(Sales_Data[[#This Row],[Discount %]]&lt;=0.15,"11-15%","16%+")))</f>
        <v>11-15%</v>
      </c>
    </row>
    <row r="3990" spans="1:26">
      <c r="A3990" t="s">
        <v>4196</v>
      </c>
      <c r="B3990" s="10">
        <v>49973</v>
      </c>
      <c r="C3990">
        <v>2025</v>
      </c>
      <c r="D3990" t="s">
        <v>39</v>
      </c>
      <c r="E3990" t="s">
        <v>40</v>
      </c>
      <c r="F3990" t="s">
        <v>28</v>
      </c>
      <c r="G3990" t="s">
        <v>108</v>
      </c>
      <c r="H3990" t="s">
        <v>182</v>
      </c>
      <c r="I3990" t="s">
        <v>44</v>
      </c>
      <c r="J3990" t="s">
        <v>32</v>
      </c>
      <c r="K3990" t="s">
        <v>56</v>
      </c>
      <c r="L3990" t="s">
        <v>88</v>
      </c>
      <c r="M3990" t="s">
        <v>190</v>
      </c>
      <c r="N3990" t="s">
        <v>74</v>
      </c>
      <c r="O3990">
        <v>2</v>
      </c>
      <c r="P3990">
        <v>26240.63</v>
      </c>
      <c r="Q3990">
        <v>52481.26</v>
      </c>
      <c r="R3990">
        <v>0.23</v>
      </c>
      <c r="S3990">
        <v>12070.69</v>
      </c>
      <c r="T3990">
        <v>40410.57</v>
      </c>
      <c r="U3990">
        <v>41521.300000000003</v>
      </c>
      <c r="V3990">
        <v>-1110.73</v>
      </c>
      <c r="W3990">
        <v>-2.75E-2</v>
      </c>
      <c r="X3990" t="s">
        <v>59</v>
      </c>
      <c r="Y3990">
        <v>4.0999999999999996</v>
      </c>
      <c r="Z3990" t="str">
        <f>IF(Sales_Data[[#This Row],[Discount %]]&lt;=0.05,"0-5%",IF(Sales_Data[[#This Row],[Discount %]]&lt;=0.1,"6-10%",IF(Sales_Data[[#This Row],[Discount %]]&lt;=0.15,"11-15%","16%+")))</f>
        <v>16%+</v>
      </c>
    </row>
    <row r="3991" spans="1:26">
      <c r="A3991" t="s">
        <v>4197</v>
      </c>
      <c r="B3991" s="10">
        <v>49974</v>
      </c>
      <c r="C3991">
        <v>2025</v>
      </c>
      <c r="D3991" t="s">
        <v>77</v>
      </c>
      <c r="E3991" t="s">
        <v>78</v>
      </c>
      <c r="F3991" t="s">
        <v>41</v>
      </c>
      <c r="G3991" t="s">
        <v>79</v>
      </c>
      <c r="H3991" t="s">
        <v>212</v>
      </c>
      <c r="I3991" t="s">
        <v>31</v>
      </c>
      <c r="J3991" t="s">
        <v>70</v>
      </c>
      <c r="K3991" t="s">
        <v>63</v>
      </c>
      <c r="L3991" t="s">
        <v>232</v>
      </c>
      <c r="M3991" t="s">
        <v>233</v>
      </c>
      <c r="N3991" t="s">
        <v>152</v>
      </c>
      <c r="O3991">
        <v>1</v>
      </c>
      <c r="P3991">
        <v>13054.83</v>
      </c>
      <c r="Q3991">
        <v>13054.83</v>
      </c>
      <c r="R3991">
        <v>0.25</v>
      </c>
      <c r="S3991">
        <v>3263.71</v>
      </c>
      <c r="T3991">
        <v>9791.1200000000008</v>
      </c>
      <c r="U3991">
        <v>10095.75</v>
      </c>
      <c r="V3991">
        <v>-304.63</v>
      </c>
      <c r="W3991">
        <v>-3.1099999999999999E-2</v>
      </c>
      <c r="X3991" t="s">
        <v>37</v>
      </c>
      <c r="Y3991">
        <v>4.0999999999999996</v>
      </c>
      <c r="Z3991" t="str">
        <f>IF(Sales_Data[[#This Row],[Discount %]]&lt;=0.05,"0-5%",IF(Sales_Data[[#This Row],[Discount %]]&lt;=0.1,"6-10%",IF(Sales_Data[[#This Row],[Discount %]]&lt;=0.15,"11-15%","16%+")))</f>
        <v>16%+</v>
      </c>
    </row>
    <row r="3992" spans="1:26">
      <c r="A3992" t="s">
        <v>4198</v>
      </c>
      <c r="B3992" s="10">
        <v>49975</v>
      </c>
      <c r="C3992">
        <v>2025</v>
      </c>
      <c r="D3992" t="s">
        <v>92</v>
      </c>
      <c r="E3992" t="s">
        <v>27</v>
      </c>
      <c r="F3992" t="s">
        <v>41</v>
      </c>
      <c r="G3992" t="s">
        <v>129</v>
      </c>
      <c r="H3992" t="s">
        <v>297</v>
      </c>
      <c r="I3992" t="s">
        <v>44</v>
      </c>
      <c r="J3992" t="s">
        <v>45</v>
      </c>
      <c r="K3992" t="s">
        <v>33</v>
      </c>
      <c r="L3992" t="s">
        <v>34</v>
      </c>
      <c r="M3992" t="s">
        <v>171</v>
      </c>
      <c r="N3992" t="s">
        <v>36</v>
      </c>
      <c r="O3992">
        <v>19</v>
      </c>
      <c r="P3992">
        <v>124.7</v>
      </c>
      <c r="Q3992">
        <v>2369.3000000000002</v>
      </c>
      <c r="R3992">
        <v>0.18999999999999997</v>
      </c>
      <c r="S3992">
        <v>450.17</v>
      </c>
      <c r="T3992">
        <v>1919.13</v>
      </c>
      <c r="U3992">
        <v>2020.67</v>
      </c>
      <c r="V3992">
        <v>-101.54</v>
      </c>
      <c r="W3992">
        <v>-5.2900000000000003E-2</v>
      </c>
      <c r="X3992" t="s">
        <v>75</v>
      </c>
      <c r="Y3992">
        <v>3.3</v>
      </c>
      <c r="Z3992" t="str">
        <f>IF(Sales_Data[[#This Row],[Discount %]]&lt;=0.05,"0-5%",IF(Sales_Data[[#This Row],[Discount %]]&lt;=0.1,"6-10%",IF(Sales_Data[[#This Row],[Discount %]]&lt;=0.15,"11-15%","16%+")))</f>
        <v>16%+</v>
      </c>
    </row>
    <row r="3993" spans="1:26">
      <c r="A3993" t="s">
        <v>4199</v>
      </c>
      <c r="B3993" s="10">
        <v>49976</v>
      </c>
      <c r="C3993">
        <v>2025</v>
      </c>
      <c r="D3993" t="s">
        <v>97</v>
      </c>
      <c r="E3993" t="s">
        <v>52</v>
      </c>
      <c r="F3993" t="s">
        <v>53</v>
      </c>
      <c r="G3993" t="s">
        <v>120</v>
      </c>
      <c r="H3993" t="s">
        <v>121</v>
      </c>
      <c r="I3993" t="s">
        <v>31</v>
      </c>
      <c r="J3993" t="s">
        <v>32</v>
      </c>
      <c r="K3993" t="s">
        <v>63</v>
      </c>
      <c r="L3993" t="s">
        <v>232</v>
      </c>
      <c r="M3993" t="s">
        <v>355</v>
      </c>
      <c r="N3993" t="s">
        <v>136</v>
      </c>
      <c r="O3993">
        <v>4</v>
      </c>
      <c r="P3993">
        <v>8367.23</v>
      </c>
      <c r="Q3993">
        <v>33468.92</v>
      </c>
      <c r="R3993">
        <v>0.08</v>
      </c>
      <c r="S3993">
        <v>2677.51</v>
      </c>
      <c r="T3993">
        <v>30791.41</v>
      </c>
      <c r="U3993">
        <v>25137.01</v>
      </c>
      <c r="V3993">
        <v>5654.39</v>
      </c>
      <c r="W3993">
        <v>0.18360000000000001</v>
      </c>
      <c r="X3993" t="s">
        <v>37</v>
      </c>
      <c r="Y3993">
        <v>4.0999999999999996</v>
      </c>
      <c r="Z3993" t="str">
        <f>IF(Sales_Data[[#This Row],[Discount %]]&lt;=0.05,"0-5%",IF(Sales_Data[[#This Row],[Discount %]]&lt;=0.1,"6-10%",IF(Sales_Data[[#This Row],[Discount %]]&lt;=0.15,"11-15%","16%+")))</f>
        <v>6-10%</v>
      </c>
    </row>
    <row r="3994" spans="1:26">
      <c r="A3994" t="s">
        <v>4200</v>
      </c>
      <c r="B3994" s="10">
        <v>49977</v>
      </c>
      <c r="C3994">
        <v>2025</v>
      </c>
      <c r="D3994" t="s">
        <v>84</v>
      </c>
      <c r="E3994" t="s">
        <v>27</v>
      </c>
      <c r="F3994" t="s">
        <v>28</v>
      </c>
      <c r="G3994" t="s">
        <v>98</v>
      </c>
      <c r="H3994" t="s">
        <v>146</v>
      </c>
      <c r="I3994" t="s">
        <v>117</v>
      </c>
      <c r="J3994" t="s">
        <v>70</v>
      </c>
      <c r="K3994" t="s">
        <v>33</v>
      </c>
      <c r="L3994" t="s">
        <v>34</v>
      </c>
      <c r="M3994" t="s">
        <v>35</v>
      </c>
      <c r="N3994" t="s">
        <v>36</v>
      </c>
      <c r="O3994">
        <v>15</v>
      </c>
      <c r="P3994">
        <v>75.5</v>
      </c>
      <c r="Q3994">
        <v>1132.5</v>
      </c>
      <c r="R3994">
        <v>0.25</v>
      </c>
      <c r="S3994">
        <v>283.12</v>
      </c>
      <c r="T3994">
        <v>849.38</v>
      </c>
      <c r="U3994">
        <v>990.06</v>
      </c>
      <c r="V3994">
        <v>-140.69</v>
      </c>
      <c r="W3994">
        <v>-0.1656</v>
      </c>
      <c r="X3994" t="s">
        <v>37</v>
      </c>
      <c r="Y3994">
        <v>4.3</v>
      </c>
      <c r="Z3994" t="str">
        <f>IF(Sales_Data[[#This Row],[Discount %]]&lt;=0.05,"0-5%",IF(Sales_Data[[#This Row],[Discount %]]&lt;=0.1,"6-10%",IF(Sales_Data[[#This Row],[Discount %]]&lt;=0.15,"11-15%","16%+")))</f>
        <v>16%+</v>
      </c>
    </row>
    <row r="3995" spans="1:26">
      <c r="A3995" t="s">
        <v>4201</v>
      </c>
      <c r="B3995" s="10">
        <v>49978</v>
      </c>
      <c r="C3995">
        <v>2025</v>
      </c>
      <c r="D3995" t="s">
        <v>51</v>
      </c>
      <c r="E3995" t="s">
        <v>52</v>
      </c>
      <c r="F3995" t="s">
        <v>28</v>
      </c>
      <c r="G3995" t="s">
        <v>61</v>
      </c>
      <c r="H3995" t="s">
        <v>209</v>
      </c>
      <c r="I3995" t="s">
        <v>31</v>
      </c>
      <c r="J3995" t="s">
        <v>70</v>
      </c>
      <c r="K3995" t="s">
        <v>33</v>
      </c>
      <c r="L3995" t="s">
        <v>34</v>
      </c>
      <c r="M3995" t="s">
        <v>35</v>
      </c>
      <c r="N3995" t="s">
        <v>81</v>
      </c>
      <c r="O3995">
        <v>9</v>
      </c>
      <c r="P3995">
        <v>86.58</v>
      </c>
      <c r="Q3995">
        <v>779.22</v>
      </c>
      <c r="R3995">
        <v>0.2</v>
      </c>
      <c r="S3995">
        <v>155.84</v>
      </c>
      <c r="T3995">
        <v>623.38</v>
      </c>
      <c r="U3995">
        <v>684.34</v>
      </c>
      <c r="V3995">
        <v>-60.97</v>
      </c>
      <c r="W3995">
        <v>-9.7799999999999998E-2</v>
      </c>
      <c r="X3995" t="s">
        <v>59</v>
      </c>
      <c r="Y3995">
        <v>2.6</v>
      </c>
      <c r="Z3995" t="str">
        <f>IF(Sales_Data[[#This Row],[Discount %]]&lt;=0.05,"0-5%",IF(Sales_Data[[#This Row],[Discount %]]&lt;=0.1,"6-10%",IF(Sales_Data[[#This Row],[Discount %]]&lt;=0.15,"11-15%","16%+")))</f>
        <v>16%+</v>
      </c>
    </row>
    <row r="3996" spans="1:26">
      <c r="A3996" t="s">
        <v>4202</v>
      </c>
      <c r="B3996" s="10">
        <v>49979</v>
      </c>
      <c r="C3996">
        <v>2025</v>
      </c>
      <c r="D3996" t="s">
        <v>51</v>
      </c>
      <c r="E3996" t="s">
        <v>52</v>
      </c>
      <c r="F3996" t="s">
        <v>28</v>
      </c>
      <c r="G3996" t="s">
        <v>108</v>
      </c>
      <c r="H3996" t="s">
        <v>182</v>
      </c>
      <c r="I3996" t="s">
        <v>31</v>
      </c>
      <c r="J3996" t="s">
        <v>45</v>
      </c>
      <c r="K3996" t="s">
        <v>71</v>
      </c>
      <c r="L3996" t="s">
        <v>72</v>
      </c>
      <c r="M3996" t="s">
        <v>169</v>
      </c>
      <c r="N3996" t="s">
        <v>136</v>
      </c>
      <c r="O3996">
        <v>3</v>
      </c>
      <c r="P3996">
        <v>1190.47</v>
      </c>
      <c r="Q3996">
        <v>3571.41</v>
      </c>
      <c r="R3996">
        <v>0</v>
      </c>
      <c r="S3996">
        <v>0</v>
      </c>
      <c r="T3996">
        <v>3571.41</v>
      </c>
      <c r="U3996">
        <v>1936.16</v>
      </c>
      <c r="V3996">
        <v>1635.25</v>
      </c>
      <c r="W3996">
        <v>0.45789999999999997</v>
      </c>
      <c r="X3996" t="s">
        <v>75</v>
      </c>
      <c r="Y3996">
        <v>3.5</v>
      </c>
      <c r="Z3996" t="str">
        <f>IF(Sales_Data[[#This Row],[Discount %]]&lt;=0.05,"0-5%",IF(Sales_Data[[#This Row],[Discount %]]&lt;=0.1,"6-10%",IF(Sales_Data[[#This Row],[Discount %]]&lt;=0.15,"11-15%","16%+")))</f>
        <v>0-5%</v>
      </c>
    </row>
    <row r="3997" spans="1:26">
      <c r="A3997" t="s">
        <v>4203</v>
      </c>
      <c r="B3997" s="10">
        <v>49980</v>
      </c>
      <c r="C3997">
        <v>2025</v>
      </c>
      <c r="D3997" t="s">
        <v>51</v>
      </c>
      <c r="E3997" t="s">
        <v>52</v>
      </c>
      <c r="F3997" t="s">
        <v>53</v>
      </c>
      <c r="G3997" t="s">
        <v>68</v>
      </c>
      <c r="H3997" t="s">
        <v>69</v>
      </c>
      <c r="I3997" t="s">
        <v>44</v>
      </c>
      <c r="J3997" t="s">
        <v>45</v>
      </c>
      <c r="K3997" t="s">
        <v>71</v>
      </c>
      <c r="L3997" t="s">
        <v>126</v>
      </c>
      <c r="M3997" t="s">
        <v>133</v>
      </c>
      <c r="N3997" t="s">
        <v>152</v>
      </c>
      <c r="O3997">
        <v>5</v>
      </c>
      <c r="P3997">
        <v>858.24</v>
      </c>
      <c r="Q3997">
        <v>4291.2</v>
      </c>
      <c r="R3997">
        <v>0.3</v>
      </c>
      <c r="S3997">
        <v>1287.3599999999999</v>
      </c>
      <c r="T3997">
        <v>3003.84</v>
      </c>
      <c r="U3997">
        <v>2071.0100000000002</v>
      </c>
      <c r="V3997">
        <v>932.83</v>
      </c>
      <c r="W3997">
        <v>0.3105</v>
      </c>
      <c r="X3997" t="s">
        <v>144</v>
      </c>
      <c r="Y3997">
        <v>4</v>
      </c>
      <c r="Z3997" t="str">
        <f>IF(Sales_Data[[#This Row],[Discount %]]&lt;=0.05,"0-5%",IF(Sales_Data[[#This Row],[Discount %]]&lt;=0.1,"6-10%",IF(Sales_Data[[#This Row],[Discount %]]&lt;=0.15,"11-15%","16%+")))</f>
        <v>16%+</v>
      </c>
    </row>
    <row r="3998" spans="1:26">
      <c r="A3998" t="s">
        <v>4204</v>
      </c>
      <c r="B3998" s="10">
        <v>49981</v>
      </c>
      <c r="C3998">
        <v>2025</v>
      </c>
      <c r="D3998" t="s">
        <v>67</v>
      </c>
      <c r="E3998" t="s">
        <v>52</v>
      </c>
      <c r="F3998" t="s">
        <v>28</v>
      </c>
      <c r="G3998" t="s">
        <v>108</v>
      </c>
      <c r="H3998" t="s">
        <v>182</v>
      </c>
      <c r="I3998" t="s">
        <v>31</v>
      </c>
      <c r="J3998" t="s">
        <v>32</v>
      </c>
      <c r="K3998" t="s">
        <v>46</v>
      </c>
      <c r="L3998" t="s">
        <v>47</v>
      </c>
      <c r="M3998" t="s">
        <v>245</v>
      </c>
      <c r="N3998" t="s">
        <v>192</v>
      </c>
      <c r="O3998">
        <v>4</v>
      </c>
      <c r="P3998">
        <v>18250.400000000001</v>
      </c>
      <c r="Q3998">
        <v>73001.600000000006</v>
      </c>
      <c r="R3998">
        <v>0.08</v>
      </c>
      <c r="S3998">
        <v>5840.13</v>
      </c>
      <c r="T3998">
        <v>67161.47</v>
      </c>
      <c r="U3998">
        <v>52778.92</v>
      </c>
      <c r="V3998">
        <v>14382.55</v>
      </c>
      <c r="W3998">
        <v>0.21410000000000001</v>
      </c>
      <c r="X3998" t="s">
        <v>59</v>
      </c>
      <c r="Y3998">
        <v>4.2</v>
      </c>
      <c r="Z3998" t="str">
        <f>IF(Sales_Data[[#This Row],[Discount %]]&lt;=0.05,"0-5%",IF(Sales_Data[[#This Row],[Discount %]]&lt;=0.1,"6-10%",IF(Sales_Data[[#This Row],[Discount %]]&lt;=0.15,"11-15%","16%+")))</f>
        <v>6-10%</v>
      </c>
    </row>
    <row r="3999" spans="1:26">
      <c r="A3999" t="s">
        <v>4205</v>
      </c>
      <c r="B3999" s="10">
        <v>49982</v>
      </c>
      <c r="C3999">
        <v>2026</v>
      </c>
      <c r="D3999" t="s">
        <v>97</v>
      </c>
      <c r="E3999" t="s">
        <v>52</v>
      </c>
      <c r="F3999" t="s">
        <v>41</v>
      </c>
      <c r="G3999" t="s">
        <v>42</v>
      </c>
      <c r="H3999" t="s">
        <v>150</v>
      </c>
      <c r="I3999" t="s">
        <v>31</v>
      </c>
      <c r="J3999" t="s">
        <v>45</v>
      </c>
      <c r="K3999" t="s">
        <v>46</v>
      </c>
      <c r="L3999" t="s">
        <v>110</v>
      </c>
      <c r="M3999" t="s">
        <v>324</v>
      </c>
      <c r="N3999" t="s">
        <v>152</v>
      </c>
      <c r="O3999">
        <v>2</v>
      </c>
      <c r="P3999">
        <v>3236.15</v>
      </c>
      <c r="Q3999">
        <v>6472.3</v>
      </c>
      <c r="R3999">
        <v>0.02</v>
      </c>
      <c r="S3999">
        <v>129.44999999999999</v>
      </c>
      <c r="T3999">
        <v>6342.85</v>
      </c>
      <c r="U3999">
        <v>4544.9799999999996</v>
      </c>
      <c r="V3999">
        <v>1797.87</v>
      </c>
      <c r="W3999">
        <v>0.28339999999999999</v>
      </c>
      <c r="X3999" t="s">
        <v>144</v>
      </c>
      <c r="Y3999">
        <v>4</v>
      </c>
      <c r="Z3999" t="str">
        <f>IF(Sales_Data[[#This Row],[Discount %]]&lt;=0.05,"0-5%",IF(Sales_Data[[#This Row],[Discount %]]&lt;=0.1,"6-10%",IF(Sales_Data[[#This Row],[Discount %]]&lt;=0.15,"11-15%","16%+")))</f>
        <v>0-5%</v>
      </c>
    </row>
    <row r="4000" spans="1:26">
      <c r="A4000" t="s">
        <v>4206</v>
      </c>
      <c r="B4000" s="10">
        <v>49983</v>
      </c>
      <c r="C4000">
        <v>2025</v>
      </c>
      <c r="D4000" t="s">
        <v>77</v>
      </c>
      <c r="E4000" t="s">
        <v>78</v>
      </c>
      <c r="F4000" t="s">
        <v>85</v>
      </c>
      <c r="G4000" t="s">
        <v>179</v>
      </c>
      <c r="H4000" t="s">
        <v>180</v>
      </c>
      <c r="I4000" t="s">
        <v>31</v>
      </c>
      <c r="J4000" t="s">
        <v>32</v>
      </c>
      <c r="K4000" t="s">
        <v>56</v>
      </c>
      <c r="L4000" t="s">
        <v>88</v>
      </c>
      <c r="M4000" t="s">
        <v>89</v>
      </c>
      <c r="N4000" t="s">
        <v>36</v>
      </c>
      <c r="O4000">
        <v>2</v>
      </c>
      <c r="P4000">
        <v>8508.08</v>
      </c>
      <c r="Q4000">
        <v>17016.16</v>
      </c>
      <c r="R4000">
        <v>0</v>
      </c>
      <c r="S4000">
        <v>0</v>
      </c>
      <c r="T4000">
        <v>17016.16</v>
      </c>
      <c r="U4000">
        <v>13806.04</v>
      </c>
      <c r="V4000">
        <v>3210.12</v>
      </c>
      <c r="W4000">
        <v>0.18870000000000001</v>
      </c>
      <c r="X4000" t="s">
        <v>37</v>
      </c>
      <c r="Y4000">
        <v>4.9000000000000004</v>
      </c>
      <c r="Z4000" t="str">
        <f>IF(Sales_Data[[#This Row],[Discount %]]&lt;=0.05,"0-5%",IF(Sales_Data[[#This Row],[Discount %]]&lt;=0.1,"6-10%",IF(Sales_Data[[#This Row],[Discount %]]&lt;=0.15,"11-15%","16%+")))</f>
        <v>0-5%</v>
      </c>
    </row>
    <row r="4001" spans="1:26">
      <c r="A4001" t="s">
        <v>4207</v>
      </c>
      <c r="B4001" s="10">
        <v>49984</v>
      </c>
      <c r="C4001">
        <v>2025</v>
      </c>
      <c r="D4001" t="s">
        <v>143</v>
      </c>
      <c r="E4001" t="s">
        <v>40</v>
      </c>
      <c r="F4001" t="s">
        <v>28</v>
      </c>
      <c r="G4001" t="s">
        <v>108</v>
      </c>
      <c r="H4001" t="s">
        <v>182</v>
      </c>
      <c r="I4001" t="s">
        <v>31</v>
      </c>
      <c r="J4001" t="s">
        <v>32</v>
      </c>
      <c r="K4001" t="s">
        <v>56</v>
      </c>
      <c r="L4001" t="s">
        <v>57</v>
      </c>
      <c r="M4001" t="s">
        <v>95</v>
      </c>
      <c r="N4001" t="s">
        <v>49</v>
      </c>
      <c r="O4001">
        <v>1</v>
      </c>
      <c r="P4001">
        <v>38788.29</v>
      </c>
      <c r="Q4001">
        <v>38788.29</v>
      </c>
      <c r="R4001">
        <v>0.25</v>
      </c>
      <c r="S4001">
        <v>9697.07</v>
      </c>
      <c r="T4001">
        <v>29091.22</v>
      </c>
      <c r="U4001">
        <v>30460.09</v>
      </c>
      <c r="V4001">
        <v>-1368.87</v>
      </c>
      <c r="W4001">
        <v>-4.7100000000000003E-2</v>
      </c>
      <c r="X4001" t="s">
        <v>59</v>
      </c>
      <c r="Y4001">
        <v>3.2</v>
      </c>
      <c r="Z4001" t="str">
        <f>IF(Sales_Data[[#This Row],[Discount %]]&lt;=0.05,"0-5%",IF(Sales_Data[[#This Row],[Discount %]]&lt;=0.1,"6-10%",IF(Sales_Data[[#This Row],[Discount %]]&lt;=0.15,"11-15%","16%+")))</f>
        <v>16%+</v>
      </c>
    </row>
    <row r="4002" spans="1:26">
      <c r="A4002" t="s">
        <v>4208</v>
      </c>
      <c r="B4002" s="10">
        <v>49985</v>
      </c>
      <c r="C4002">
        <v>2025</v>
      </c>
      <c r="D4002" t="s">
        <v>77</v>
      </c>
      <c r="E4002" t="s">
        <v>78</v>
      </c>
      <c r="F4002" t="s">
        <v>41</v>
      </c>
      <c r="G4002" t="s">
        <v>42</v>
      </c>
      <c r="H4002" t="s">
        <v>150</v>
      </c>
      <c r="I4002" t="s">
        <v>31</v>
      </c>
      <c r="J4002" t="s">
        <v>45</v>
      </c>
      <c r="K4002" t="s">
        <v>56</v>
      </c>
      <c r="L4002" t="s">
        <v>155</v>
      </c>
      <c r="M4002" t="s">
        <v>213</v>
      </c>
      <c r="N4002" t="s">
        <v>112</v>
      </c>
      <c r="O4002">
        <v>4</v>
      </c>
      <c r="P4002">
        <v>1123.46</v>
      </c>
      <c r="Q4002">
        <v>4493.84</v>
      </c>
      <c r="R4002">
        <v>0.25</v>
      </c>
      <c r="S4002">
        <v>1123.46</v>
      </c>
      <c r="T4002">
        <v>3370.38</v>
      </c>
      <c r="U4002">
        <v>2922.38</v>
      </c>
      <c r="V4002">
        <v>448</v>
      </c>
      <c r="W4002">
        <v>0.13289999999999999</v>
      </c>
      <c r="X4002" t="s">
        <v>75</v>
      </c>
      <c r="Y4002">
        <v>3.7</v>
      </c>
      <c r="Z4002" t="str">
        <f>IF(Sales_Data[[#This Row],[Discount %]]&lt;=0.05,"0-5%",IF(Sales_Data[[#This Row],[Discount %]]&lt;=0.1,"6-10%",IF(Sales_Data[[#This Row],[Discount %]]&lt;=0.15,"11-15%","16%+")))</f>
        <v>16%+</v>
      </c>
    </row>
    <row r="4003" spans="1:26">
      <c r="A4003" t="s">
        <v>4209</v>
      </c>
      <c r="B4003" s="10">
        <v>49986</v>
      </c>
      <c r="C4003">
        <v>2025</v>
      </c>
      <c r="D4003" t="s">
        <v>67</v>
      </c>
      <c r="E4003" t="s">
        <v>52</v>
      </c>
      <c r="F4003" t="s">
        <v>53</v>
      </c>
      <c r="G4003" t="s">
        <v>120</v>
      </c>
      <c r="H4003" t="s">
        <v>291</v>
      </c>
      <c r="I4003" t="s">
        <v>31</v>
      </c>
      <c r="J4003" t="s">
        <v>45</v>
      </c>
      <c r="K4003" t="s">
        <v>71</v>
      </c>
      <c r="L4003" t="s">
        <v>72</v>
      </c>
      <c r="M4003" t="s">
        <v>73</v>
      </c>
      <c r="N4003" t="s">
        <v>136</v>
      </c>
      <c r="O4003">
        <v>1</v>
      </c>
      <c r="P4003">
        <v>1667.77</v>
      </c>
      <c r="Q4003">
        <v>1667.77</v>
      </c>
      <c r="R4003">
        <v>0.12000000000000001</v>
      </c>
      <c r="S4003">
        <v>200.13</v>
      </c>
      <c r="T4003">
        <v>1467.64</v>
      </c>
      <c r="U4003">
        <v>847.18</v>
      </c>
      <c r="V4003">
        <v>620.45000000000005</v>
      </c>
      <c r="W4003">
        <v>0.42280000000000001</v>
      </c>
      <c r="X4003" t="s">
        <v>82</v>
      </c>
      <c r="Y4003">
        <v>3.8</v>
      </c>
      <c r="Z4003" t="str">
        <f>IF(Sales_Data[[#This Row],[Discount %]]&lt;=0.05,"0-5%",IF(Sales_Data[[#This Row],[Discount %]]&lt;=0.1,"6-10%",IF(Sales_Data[[#This Row],[Discount %]]&lt;=0.15,"11-15%","16%+")))</f>
        <v>11-15%</v>
      </c>
    </row>
    <row r="4004" spans="1:26">
      <c r="A4004" t="s">
        <v>4210</v>
      </c>
      <c r="B4004" s="10">
        <v>49987</v>
      </c>
      <c r="C4004">
        <v>2025</v>
      </c>
      <c r="D4004" t="s">
        <v>223</v>
      </c>
      <c r="E4004" t="s">
        <v>78</v>
      </c>
      <c r="F4004" t="s">
        <v>85</v>
      </c>
      <c r="G4004" t="s">
        <v>93</v>
      </c>
      <c r="H4004" t="s">
        <v>94</v>
      </c>
      <c r="I4004" t="s">
        <v>31</v>
      </c>
      <c r="J4004" t="s">
        <v>45</v>
      </c>
      <c r="K4004" t="s">
        <v>46</v>
      </c>
      <c r="L4004" t="s">
        <v>183</v>
      </c>
      <c r="M4004" t="s">
        <v>271</v>
      </c>
      <c r="N4004" t="s">
        <v>103</v>
      </c>
      <c r="O4004">
        <v>5</v>
      </c>
      <c r="P4004">
        <v>23014.03</v>
      </c>
      <c r="Q4004">
        <v>115070.15</v>
      </c>
      <c r="R4004">
        <v>0.03</v>
      </c>
      <c r="S4004">
        <v>3452.1</v>
      </c>
      <c r="T4004">
        <v>111618.05</v>
      </c>
      <c r="U4004">
        <v>85328.59</v>
      </c>
      <c r="V4004">
        <v>26289.46</v>
      </c>
      <c r="W4004">
        <v>0.23549999999999999</v>
      </c>
      <c r="X4004" t="s">
        <v>82</v>
      </c>
      <c r="Y4004">
        <v>4.9000000000000004</v>
      </c>
      <c r="Z4004" t="str">
        <f>IF(Sales_Data[[#This Row],[Discount %]]&lt;=0.05,"0-5%",IF(Sales_Data[[#This Row],[Discount %]]&lt;=0.1,"6-10%",IF(Sales_Data[[#This Row],[Discount %]]&lt;=0.15,"11-15%","16%+")))</f>
        <v>0-5%</v>
      </c>
    </row>
    <row r="4005" spans="1:26">
      <c r="A4005" t="s">
        <v>4211</v>
      </c>
      <c r="B4005" s="10">
        <v>49988</v>
      </c>
      <c r="C4005">
        <v>2025</v>
      </c>
      <c r="D4005" t="s">
        <v>84</v>
      </c>
      <c r="E4005" t="s">
        <v>27</v>
      </c>
      <c r="F4005" t="s">
        <v>53</v>
      </c>
      <c r="G4005" t="s">
        <v>120</v>
      </c>
      <c r="H4005" t="s">
        <v>125</v>
      </c>
      <c r="I4005" t="s">
        <v>31</v>
      </c>
      <c r="J4005" t="s">
        <v>45</v>
      </c>
      <c r="K4005" t="s">
        <v>63</v>
      </c>
      <c r="L4005" t="s">
        <v>166</v>
      </c>
      <c r="M4005" t="s">
        <v>200</v>
      </c>
      <c r="N4005" t="s">
        <v>152</v>
      </c>
      <c r="O4005">
        <v>1</v>
      </c>
      <c r="P4005">
        <v>5575.9</v>
      </c>
      <c r="Q4005">
        <v>5575.9</v>
      </c>
      <c r="R4005">
        <v>0.12</v>
      </c>
      <c r="S4005">
        <v>669.11</v>
      </c>
      <c r="T4005">
        <v>4906.79</v>
      </c>
      <c r="U4005">
        <v>3908.96</v>
      </c>
      <c r="V4005">
        <v>997.83</v>
      </c>
      <c r="W4005">
        <v>0.2034</v>
      </c>
      <c r="X4005" t="s">
        <v>82</v>
      </c>
      <c r="Y4005">
        <v>3.9</v>
      </c>
      <c r="Z4005" t="str">
        <f>IF(Sales_Data[[#This Row],[Discount %]]&lt;=0.05,"0-5%",IF(Sales_Data[[#This Row],[Discount %]]&lt;=0.1,"6-10%",IF(Sales_Data[[#This Row],[Discount %]]&lt;=0.15,"11-15%","16%+")))</f>
        <v>11-15%</v>
      </c>
    </row>
    <row r="4006" spans="1:26">
      <c r="A4006" t="s">
        <v>4212</v>
      </c>
      <c r="B4006" s="10">
        <v>49989</v>
      </c>
      <c r="C4006">
        <v>2026</v>
      </c>
      <c r="D4006" t="s">
        <v>39</v>
      </c>
      <c r="E4006" t="s">
        <v>40</v>
      </c>
      <c r="F4006" t="s">
        <v>53</v>
      </c>
      <c r="G4006" t="s">
        <v>68</v>
      </c>
      <c r="H4006" t="s">
        <v>228</v>
      </c>
      <c r="I4006" t="s">
        <v>31</v>
      </c>
      <c r="J4006" t="s">
        <v>45</v>
      </c>
      <c r="K4006" t="s">
        <v>33</v>
      </c>
      <c r="L4006" t="s">
        <v>34</v>
      </c>
      <c r="M4006" t="s">
        <v>163</v>
      </c>
      <c r="N4006" t="s">
        <v>152</v>
      </c>
      <c r="O4006">
        <v>20</v>
      </c>
      <c r="P4006">
        <v>246.93</v>
      </c>
      <c r="Q4006">
        <v>4938.6000000000004</v>
      </c>
      <c r="R4006">
        <v>7.0000000000000007E-2</v>
      </c>
      <c r="S4006">
        <v>345.7</v>
      </c>
      <c r="T4006">
        <v>4592.8999999999996</v>
      </c>
      <c r="U4006">
        <v>3402.46</v>
      </c>
      <c r="V4006">
        <v>1190.44</v>
      </c>
      <c r="W4006">
        <v>0.25919999999999999</v>
      </c>
      <c r="X4006" t="s">
        <v>75</v>
      </c>
      <c r="Y4006">
        <v>4.4000000000000004</v>
      </c>
      <c r="Z4006" t="str">
        <f>IF(Sales_Data[[#This Row],[Discount %]]&lt;=0.05,"0-5%",IF(Sales_Data[[#This Row],[Discount %]]&lt;=0.1,"6-10%",IF(Sales_Data[[#This Row],[Discount %]]&lt;=0.15,"11-15%","16%+")))</f>
        <v>6-10%</v>
      </c>
    </row>
    <row r="4007" spans="1:26">
      <c r="A4007" t="s">
        <v>4213</v>
      </c>
      <c r="B4007" s="10">
        <v>49990</v>
      </c>
      <c r="C4007">
        <v>2026</v>
      </c>
      <c r="D4007" t="s">
        <v>67</v>
      </c>
      <c r="E4007" t="s">
        <v>52</v>
      </c>
      <c r="F4007" t="s">
        <v>53</v>
      </c>
      <c r="G4007" t="s">
        <v>68</v>
      </c>
      <c r="H4007" t="s">
        <v>228</v>
      </c>
      <c r="I4007" t="s">
        <v>31</v>
      </c>
      <c r="J4007" t="s">
        <v>45</v>
      </c>
      <c r="K4007" t="s">
        <v>46</v>
      </c>
      <c r="L4007" t="s">
        <v>47</v>
      </c>
      <c r="M4007" t="s">
        <v>48</v>
      </c>
      <c r="N4007" t="s">
        <v>36</v>
      </c>
      <c r="O4007">
        <v>4</v>
      </c>
      <c r="P4007">
        <v>8873.93</v>
      </c>
      <c r="Q4007">
        <v>35495.72</v>
      </c>
      <c r="R4007">
        <v>0.12</v>
      </c>
      <c r="S4007">
        <v>4259.49</v>
      </c>
      <c r="T4007">
        <v>31236.23</v>
      </c>
      <c r="U4007">
        <v>26179.97</v>
      </c>
      <c r="V4007">
        <v>5056.2700000000004</v>
      </c>
      <c r="W4007">
        <v>0.16189999999999999</v>
      </c>
      <c r="X4007" t="s">
        <v>144</v>
      </c>
      <c r="Y4007">
        <v>3.3</v>
      </c>
      <c r="Z4007" t="str">
        <f>IF(Sales_Data[[#This Row],[Discount %]]&lt;=0.05,"0-5%",IF(Sales_Data[[#This Row],[Discount %]]&lt;=0.1,"6-10%",IF(Sales_Data[[#This Row],[Discount %]]&lt;=0.15,"11-15%","16%+")))</f>
        <v>11-15%</v>
      </c>
    </row>
    <row r="4008" spans="1:26">
      <c r="A4008" t="s">
        <v>4214</v>
      </c>
      <c r="B4008" s="10">
        <v>49991</v>
      </c>
      <c r="C4008">
        <v>2026</v>
      </c>
      <c r="D4008" t="s">
        <v>97</v>
      </c>
      <c r="E4008" t="s">
        <v>52</v>
      </c>
      <c r="F4008" t="s">
        <v>28</v>
      </c>
      <c r="G4008" t="s">
        <v>29</v>
      </c>
      <c r="H4008" t="s">
        <v>30</v>
      </c>
      <c r="I4008" t="s">
        <v>44</v>
      </c>
      <c r="J4008" t="s">
        <v>32</v>
      </c>
      <c r="K4008" t="s">
        <v>71</v>
      </c>
      <c r="L4008" t="s">
        <v>126</v>
      </c>
      <c r="M4008" t="s">
        <v>127</v>
      </c>
      <c r="N4008" t="s">
        <v>118</v>
      </c>
      <c r="O4008">
        <v>6</v>
      </c>
      <c r="P4008">
        <v>2546.0700000000002</v>
      </c>
      <c r="Q4008">
        <v>15276.42</v>
      </c>
      <c r="R4008">
        <v>0.22</v>
      </c>
      <c r="S4008">
        <v>3360.81</v>
      </c>
      <c r="T4008">
        <v>11915.61</v>
      </c>
      <c r="U4008">
        <v>8288.25</v>
      </c>
      <c r="V4008">
        <v>3627.36</v>
      </c>
      <c r="W4008">
        <v>0.3044</v>
      </c>
      <c r="X4008" t="s">
        <v>82</v>
      </c>
      <c r="Y4008">
        <v>3.3</v>
      </c>
      <c r="Z4008" t="str">
        <f>IF(Sales_Data[[#This Row],[Discount %]]&lt;=0.05,"0-5%",IF(Sales_Data[[#This Row],[Discount %]]&lt;=0.1,"6-10%",IF(Sales_Data[[#This Row],[Discount %]]&lt;=0.15,"11-15%","16%+")))</f>
        <v>16%+</v>
      </c>
    </row>
    <row r="4009" spans="1:26">
      <c r="A4009" t="s">
        <v>4215</v>
      </c>
      <c r="B4009" s="10">
        <v>49992</v>
      </c>
      <c r="C4009">
        <v>2025</v>
      </c>
      <c r="D4009" t="s">
        <v>39</v>
      </c>
      <c r="E4009" t="s">
        <v>40</v>
      </c>
      <c r="F4009" t="s">
        <v>53</v>
      </c>
      <c r="G4009" t="s">
        <v>120</v>
      </c>
      <c r="H4009" t="s">
        <v>291</v>
      </c>
      <c r="I4009" t="s">
        <v>44</v>
      </c>
      <c r="J4009" t="s">
        <v>45</v>
      </c>
      <c r="K4009" t="s">
        <v>56</v>
      </c>
      <c r="L4009" t="s">
        <v>88</v>
      </c>
      <c r="M4009" t="s">
        <v>89</v>
      </c>
      <c r="N4009" t="s">
        <v>118</v>
      </c>
      <c r="O4009">
        <v>5</v>
      </c>
      <c r="P4009">
        <v>8503.86</v>
      </c>
      <c r="Q4009">
        <v>42519.3</v>
      </c>
      <c r="R4009">
        <v>7.0000000000000007E-2</v>
      </c>
      <c r="S4009">
        <v>2976.35</v>
      </c>
      <c r="T4009">
        <v>39542.949999999997</v>
      </c>
      <c r="U4009">
        <v>33187.86</v>
      </c>
      <c r="V4009">
        <v>6355.09</v>
      </c>
      <c r="W4009">
        <v>0.16070000000000001</v>
      </c>
      <c r="X4009" t="s">
        <v>82</v>
      </c>
      <c r="Y4009">
        <v>5</v>
      </c>
      <c r="Z4009" t="str">
        <f>IF(Sales_Data[[#This Row],[Discount %]]&lt;=0.05,"0-5%",IF(Sales_Data[[#This Row],[Discount %]]&lt;=0.1,"6-10%",IF(Sales_Data[[#This Row],[Discount %]]&lt;=0.15,"11-15%","16%+")))</f>
        <v>6-10%</v>
      </c>
    </row>
    <row r="4010" spans="1:26">
      <c r="A4010" t="s">
        <v>4216</v>
      </c>
      <c r="B4010" s="10">
        <v>49993</v>
      </c>
      <c r="C4010">
        <v>2025</v>
      </c>
      <c r="D4010" t="s">
        <v>84</v>
      </c>
      <c r="E4010" t="s">
        <v>27</v>
      </c>
      <c r="F4010" t="s">
        <v>28</v>
      </c>
      <c r="G4010" t="s">
        <v>61</v>
      </c>
      <c r="H4010" t="s">
        <v>186</v>
      </c>
      <c r="I4010" t="s">
        <v>31</v>
      </c>
      <c r="J4010" t="s">
        <v>32</v>
      </c>
      <c r="K4010" t="s">
        <v>33</v>
      </c>
      <c r="L4010" t="s">
        <v>122</v>
      </c>
      <c r="M4010" t="s">
        <v>159</v>
      </c>
      <c r="N4010" t="s">
        <v>74</v>
      </c>
      <c r="O4010">
        <v>16</v>
      </c>
      <c r="P4010">
        <v>721.86</v>
      </c>
      <c r="Q4010">
        <v>11549.76</v>
      </c>
      <c r="R4010">
        <v>0.12</v>
      </c>
      <c r="S4010">
        <v>1385.97</v>
      </c>
      <c r="T4010">
        <v>10163.790000000001</v>
      </c>
      <c r="U4010">
        <v>10955.28</v>
      </c>
      <c r="V4010">
        <v>-791.49</v>
      </c>
      <c r="W4010">
        <v>-7.7899999999999997E-2</v>
      </c>
      <c r="X4010" t="s">
        <v>144</v>
      </c>
      <c r="Y4010">
        <v>3.6</v>
      </c>
      <c r="Z4010" t="str">
        <f>IF(Sales_Data[[#This Row],[Discount %]]&lt;=0.05,"0-5%",IF(Sales_Data[[#This Row],[Discount %]]&lt;=0.1,"6-10%",IF(Sales_Data[[#This Row],[Discount %]]&lt;=0.15,"11-15%","16%+")))</f>
        <v>11-15%</v>
      </c>
    </row>
    <row r="4011" spans="1:26">
      <c r="A4011" t="s">
        <v>4217</v>
      </c>
      <c r="B4011" s="10">
        <v>49994</v>
      </c>
      <c r="C4011">
        <v>2025</v>
      </c>
      <c r="D4011" t="s">
        <v>51</v>
      </c>
      <c r="E4011" t="s">
        <v>52</v>
      </c>
      <c r="F4011" t="s">
        <v>85</v>
      </c>
      <c r="G4011" t="s">
        <v>258</v>
      </c>
      <c r="H4011" t="s">
        <v>379</v>
      </c>
      <c r="I4011" t="s">
        <v>117</v>
      </c>
      <c r="J4011" t="s">
        <v>32</v>
      </c>
      <c r="K4011" t="s">
        <v>71</v>
      </c>
      <c r="L4011" t="s">
        <v>147</v>
      </c>
      <c r="M4011" t="s">
        <v>187</v>
      </c>
      <c r="N4011" t="s">
        <v>136</v>
      </c>
      <c r="O4011">
        <v>4</v>
      </c>
      <c r="P4011">
        <v>1026.83</v>
      </c>
      <c r="Q4011">
        <v>4107.32</v>
      </c>
      <c r="R4011">
        <v>0.08</v>
      </c>
      <c r="S4011">
        <v>328.59</v>
      </c>
      <c r="T4011">
        <v>3778.73</v>
      </c>
      <c r="U4011">
        <v>2103.44</v>
      </c>
      <c r="V4011">
        <v>1675.3</v>
      </c>
      <c r="W4011">
        <v>0.44330000000000003</v>
      </c>
      <c r="X4011" t="s">
        <v>37</v>
      </c>
      <c r="Y4011">
        <v>3.9</v>
      </c>
      <c r="Z4011" t="str">
        <f>IF(Sales_Data[[#This Row],[Discount %]]&lt;=0.05,"0-5%",IF(Sales_Data[[#This Row],[Discount %]]&lt;=0.1,"6-10%",IF(Sales_Data[[#This Row],[Discount %]]&lt;=0.15,"11-15%","16%+")))</f>
        <v>6-10%</v>
      </c>
    </row>
    <row r="4012" spans="1:26">
      <c r="A4012" t="s">
        <v>4218</v>
      </c>
      <c r="B4012" s="10">
        <v>49995</v>
      </c>
      <c r="C4012">
        <v>2025</v>
      </c>
      <c r="D4012" t="s">
        <v>223</v>
      </c>
      <c r="E4012" t="s">
        <v>78</v>
      </c>
      <c r="F4012" t="s">
        <v>28</v>
      </c>
      <c r="G4012" t="s">
        <v>98</v>
      </c>
      <c r="H4012" t="s">
        <v>99</v>
      </c>
      <c r="I4012" t="s">
        <v>31</v>
      </c>
      <c r="J4012" t="s">
        <v>45</v>
      </c>
      <c r="K4012" t="s">
        <v>71</v>
      </c>
      <c r="L4012" t="s">
        <v>147</v>
      </c>
      <c r="M4012" t="s">
        <v>337</v>
      </c>
      <c r="N4012" t="s">
        <v>118</v>
      </c>
      <c r="O4012">
        <v>3</v>
      </c>
      <c r="P4012">
        <v>1703.56</v>
      </c>
      <c r="Q4012">
        <v>5110.68</v>
      </c>
      <c r="R4012">
        <v>0.05</v>
      </c>
      <c r="S4012">
        <v>255.53</v>
      </c>
      <c r="T4012">
        <v>4855.1499999999996</v>
      </c>
      <c r="U4012">
        <v>2731.68</v>
      </c>
      <c r="V4012">
        <v>2123.4699999999998</v>
      </c>
      <c r="W4012">
        <v>0.43740000000000001</v>
      </c>
      <c r="X4012" t="s">
        <v>144</v>
      </c>
      <c r="Y4012">
        <v>3.5</v>
      </c>
      <c r="Z4012" t="str">
        <f>IF(Sales_Data[[#This Row],[Discount %]]&lt;=0.05,"0-5%",IF(Sales_Data[[#This Row],[Discount %]]&lt;=0.1,"6-10%",IF(Sales_Data[[#This Row],[Discount %]]&lt;=0.15,"11-15%","16%+")))</f>
        <v>0-5%</v>
      </c>
    </row>
    <row r="4013" spans="1:26">
      <c r="A4013" t="s">
        <v>4219</v>
      </c>
      <c r="B4013" s="10">
        <v>49996</v>
      </c>
      <c r="C4013">
        <v>2026</v>
      </c>
      <c r="D4013" t="s">
        <v>67</v>
      </c>
      <c r="E4013" t="s">
        <v>52</v>
      </c>
      <c r="F4013" t="s">
        <v>28</v>
      </c>
      <c r="G4013" t="s">
        <v>61</v>
      </c>
      <c r="H4013" t="s">
        <v>186</v>
      </c>
      <c r="I4013" t="s">
        <v>117</v>
      </c>
      <c r="J4013" t="s">
        <v>32</v>
      </c>
      <c r="K4013" t="s">
        <v>71</v>
      </c>
      <c r="L4013" t="s">
        <v>126</v>
      </c>
      <c r="M4013" t="s">
        <v>210</v>
      </c>
      <c r="N4013" t="s">
        <v>201</v>
      </c>
      <c r="O4013">
        <v>2</v>
      </c>
      <c r="P4013">
        <v>2230.91</v>
      </c>
      <c r="Q4013">
        <v>4461.82</v>
      </c>
      <c r="R4013">
        <v>0.25</v>
      </c>
      <c r="S4013">
        <v>1115.45</v>
      </c>
      <c r="T4013">
        <v>3346.36</v>
      </c>
      <c r="U4013">
        <v>2362.1</v>
      </c>
      <c r="V4013">
        <v>984.27</v>
      </c>
      <c r="W4013">
        <v>0.29409999999999997</v>
      </c>
      <c r="X4013" t="s">
        <v>37</v>
      </c>
      <c r="Y4013">
        <v>3.7</v>
      </c>
      <c r="Z4013" t="str">
        <f>IF(Sales_Data[[#This Row],[Discount %]]&lt;=0.05,"0-5%",IF(Sales_Data[[#This Row],[Discount %]]&lt;=0.1,"6-10%",IF(Sales_Data[[#This Row],[Discount %]]&lt;=0.15,"11-15%","16%+")))</f>
        <v>16%+</v>
      </c>
    </row>
    <row r="4014" spans="1:26">
      <c r="A4014" t="s">
        <v>4220</v>
      </c>
      <c r="B4014" s="10">
        <v>49997</v>
      </c>
      <c r="C4014">
        <v>2025</v>
      </c>
      <c r="D4014" t="s">
        <v>143</v>
      </c>
      <c r="E4014" t="s">
        <v>40</v>
      </c>
      <c r="F4014" t="s">
        <v>28</v>
      </c>
      <c r="G4014" t="s">
        <v>61</v>
      </c>
      <c r="H4014" t="s">
        <v>186</v>
      </c>
      <c r="I4014" t="s">
        <v>31</v>
      </c>
      <c r="J4014" t="s">
        <v>45</v>
      </c>
      <c r="K4014" t="s">
        <v>56</v>
      </c>
      <c r="L4014" t="s">
        <v>88</v>
      </c>
      <c r="M4014" t="s">
        <v>177</v>
      </c>
      <c r="N4014" t="s">
        <v>152</v>
      </c>
      <c r="O4014">
        <v>1</v>
      </c>
      <c r="P4014">
        <v>18952.419999999998</v>
      </c>
      <c r="Q4014">
        <v>18952.419999999998</v>
      </c>
      <c r="R4014">
        <v>0.08</v>
      </c>
      <c r="S4014">
        <v>1516.19</v>
      </c>
      <c r="T4014">
        <v>17436.23</v>
      </c>
      <c r="U4014">
        <v>14336.99</v>
      </c>
      <c r="V4014">
        <v>3099.23</v>
      </c>
      <c r="W4014">
        <v>0.1777</v>
      </c>
      <c r="X4014" t="s">
        <v>82</v>
      </c>
      <c r="Y4014">
        <v>3.6</v>
      </c>
      <c r="Z4014" t="str">
        <f>IF(Sales_Data[[#This Row],[Discount %]]&lt;=0.05,"0-5%",IF(Sales_Data[[#This Row],[Discount %]]&lt;=0.1,"6-10%",IF(Sales_Data[[#This Row],[Discount %]]&lt;=0.15,"11-15%","16%+")))</f>
        <v>6-10%</v>
      </c>
    </row>
    <row r="4015" spans="1:26">
      <c r="A4015" t="s">
        <v>4221</v>
      </c>
      <c r="B4015" s="10">
        <v>49998</v>
      </c>
      <c r="C4015">
        <v>2025</v>
      </c>
      <c r="D4015" t="s">
        <v>51</v>
      </c>
      <c r="E4015" t="s">
        <v>52</v>
      </c>
      <c r="F4015" t="s">
        <v>41</v>
      </c>
      <c r="G4015" t="s">
        <v>129</v>
      </c>
      <c r="H4015" t="s">
        <v>130</v>
      </c>
      <c r="I4015" t="s">
        <v>31</v>
      </c>
      <c r="J4015" t="s">
        <v>32</v>
      </c>
      <c r="K4015" t="s">
        <v>56</v>
      </c>
      <c r="L4015" t="s">
        <v>155</v>
      </c>
      <c r="M4015" t="s">
        <v>156</v>
      </c>
      <c r="N4015" t="s">
        <v>49</v>
      </c>
      <c r="O4015">
        <v>1</v>
      </c>
      <c r="P4015">
        <v>780.47</v>
      </c>
      <c r="Q4015">
        <v>780.47</v>
      </c>
      <c r="R4015">
        <v>0.15</v>
      </c>
      <c r="S4015">
        <v>117.07</v>
      </c>
      <c r="T4015">
        <v>663.4</v>
      </c>
      <c r="U4015">
        <v>474.64</v>
      </c>
      <c r="V4015">
        <v>188.76</v>
      </c>
      <c r="W4015">
        <v>0.28449999999999998</v>
      </c>
      <c r="X4015" t="s">
        <v>75</v>
      </c>
      <c r="Y4015">
        <v>3.9</v>
      </c>
      <c r="Z4015" t="str">
        <f>IF(Sales_Data[[#This Row],[Discount %]]&lt;=0.05,"0-5%",IF(Sales_Data[[#This Row],[Discount %]]&lt;=0.1,"6-10%",IF(Sales_Data[[#This Row],[Discount %]]&lt;=0.15,"11-15%","16%+")))</f>
        <v>11-15%</v>
      </c>
    </row>
    <row r="4016" spans="1:26">
      <c r="A4016" t="s">
        <v>4222</v>
      </c>
      <c r="B4016" s="10">
        <v>49999</v>
      </c>
      <c r="C4016">
        <v>2025</v>
      </c>
      <c r="D4016" t="s">
        <v>223</v>
      </c>
      <c r="E4016" t="s">
        <v>78</v>
      </c>
      <c r="F4016" t="s">
        <v>53</v>
      </c>
      <c r="G4016" t="s">
        <v>105</v>
      </c>
      <c r="H4016" t="s">
        <v>106</v>
      </c>
      <c r="I4016" t="s">
        <v>31</v>
      </c>
      <c r="J4016" t="s">
        <v>32</v>
      </c>
      <c r="K4016" t="s">
        <v>71</v>
      </c>
      <c r="L4016" t="s">
        <v>147</v>
      </c>
      <c r="M4016" t="s">
        <v>337</v>
      </c>
      <c r="N4016" t="s">
        <v>49</v>
      </c>
      <c r="O4016">
        <v>2</v>
      </c>
      <c r="P4016">
        <v>1645.03</v>
      </c>
      <c r="Q4016">
        <v>3290.06</v>
      </c>
      <c r="R4016">
        <v>0.03</v>
      </c>
      <c r="S4016">
        <v>98.7</v>
      </c>
      <c r="T4016">
        <v>3191.36</v>
      </c>
      <c r="U4016">
        <v>1849.33</v>
      </c>
      <c r="V4016">
        <v>1342.03</v>
      </c>
      <c r="W4016">
        <v>0.42049999999999998</v>
      </c>
      <c r="X4016" t="s">
        <v>144</v>
      </c>
      <c r="Y4016">
        <v>4.5999999999999996</v>
      </c>
      <c r="Z4016" t="str">
        <f>IF(Sales_Data[[#This Row],[Discount %]]&lt;=0.05,"0-5%",IF(Sales_Data[[#This Row],[Discount %]]&lt;=0.1,"6-10%",IF(Sales_Data[[#This Row],[Discount %]]&lt;=0.15,"11-15%","16%+")))</f>
        <v>0-5%</v>
      </c>
    </row>
    <row r="4017" spans="1:26">
      <c r="A4017" t="s">
        <v>4223</v>
      </c>
      <c r="B4017" s="10">
        <v>50000</v>
      </c>
      <c r="C4017">
        <v>2026</v>
      </c>
      <c r="D4017" t="s">
        <v>97</v>
      </c>
      <c r="E4017" t="s">
        <v>52</v>
      </c>
      <c r="F4017" t="s">
        <v>41</v>
      </c>
      <c r="G4017" t="s">
        <v>42</v>
      </c>
      <c r="H4017" t="s">
        <v>376</v>
      </c>
      <c r="I4017" t="s">
        <v>31</v>
      </c>
      <c r="J4017" t="s">
        <v>70</v>
      </c>
      <c r="K4017" t="s">
        <v>63</v>
      </c>
      <c r="L4017" t="s">
        <v>64</v>
      </c>
      <c r="M4017" t="s">
        <v>300</v>
      </c>
      <c r="N4017" t="s">
        <v>90</v>
      </c>
      <c r="O4017">
        <v>4</v>
      </c>
      <c r="P4017">
        <v>2062.61</v>
      </c>
      <c r="Q4017">
        <v>8250.44</v>
      </c>
      <c r="R4017">
        <v>0.1</v>
      </c>
      <c r="S4017">
        <v>825.04</v>
      </c>
      <c r="T4017">
        <v>7425.4</v>
      </c>
      <c r="U4017">
        <v>5703.84</v>
      </c>
      <c r="V4017">
        <v>1721.55</v>
      </c>
      <c r="W4017">
        <v>0.23180000000000001</v>
      </c>
      <c r="X4017" t="s">
        <v>37</v>
      </c>
      <c r="Y4017">
        <v>3.7</v>
      </c>
      <c r="Z4017" t="str">
        <f>IF(Sales_Data[[#This Row],[Discount %]]&lt;=0.05,"0-5%",IF(Sales_Data[[#This Row],[Discount %]]&lt;=0.1,"6-10%",IF(Sales_Data[[#This Row],[Discount %]]&lt;=0.15,"11-15%","16%+")))</f>
        <v>6-10%</v>
      </c>
    </row>
    <row r="4018" spans="1:26">
      <c r="A4018" t="s">
        <v>4224</v>
      </c>
      <c r="B4018" s="10">
        <v>50001</v>
      </c>
      <c r="C4018">
        <v>2025</v>
      </c>
      <c r="D4018" t="s">
        <v>26</v>
      </c>
      <c r="E4018" t="s">
        <v>27</v>
      </c>
      <c r="F4018" t="s">
        <v>28</v>
      </c>
      <c r="G4018" t="s">
        <v>61</v>
      </c>
      <c r="H4018" t="s">
        <v>186</v>
      </c>
      <c r="I4018" t="s">
        <v>31</v>
      </c>
      <c r="J4018" t="s">
        <v>45</v>
      </c>
      <c r="K4018" t="s">
        <v>71</v>
      </c>
      <c r="L4018" t="s">
        <v>126</v>
      </c>
      <c r="M4018" t="s">
        <v>133</v>
      </c>
      <c r="N4018" t="s">
        <v>49</v>
      </c>
      <c r="O4018">
        <v>1</v>
      </c>
      <c r="P4018">
        <v>945.49</v>
      </c>
      <c r="Q4018">
        <v>945.49</v>
      </c>
      <c r="R4018">
        <v>0.19</v>
      </c>
      <c r="S4018">
        <v>179.64</v>
      </c>
      <c r="T4018">
        <v>765.85</v>
      </c>
      <c r="U4018">
        <v>500.42</v>
      </c>
      <c r="V4018">
        <v>265.42</v>
      </c>
      <c r="W4018">
        <v>0.34660000000000002</v>
      </c>
      <c r="X4018" t="s">
        <v>59</v>
      </c>
      <c r="Y4018">
        <v>4.8</v>
      </c>
      <c r="Z4018" t="str">
        <f>IF(Sales_Data[[#This Row],[Discount %]]&lt;=0.05,"0-5%",IF(Sales_Data[[#This Row],[Discount %]]&lt;=0.1,"6-10%",IF(Sales_Data[[#This Row],[Discount %]]&lt;=0.15,"11-15%","16%+")))</f>
        <v>16%+</v>
      </c>
    </row>
    <row r="4019" spans="1:26">
      <c r="A4019" t="s">
        <v>4225</v>
      </c>
      <c r="B4019" s="10">
        <v>50002</v>
      </c>
      <c r="C4019">
        <v>2025</v>
      </c>
      <c r="D4019" t="s">
        <v>102</v>
      </c>
      <c r="E4019" t="s">
        <v>40</v>
      </c>
      <c r="F4019" t="s">
        <v>28</v>
      </c>
      <c r="G4019" t="s">
        <v>108</v>
      </c>
      <c r="H4019" t="s">
        <v>158</v>
      </c>
      <c r="I4019" t="s">
        <v>31</v>
      </c>
      <c r="J4019" t="s">
        <v>32</v>
      </c>
      <c r="K4019" t="s">
        <v>46</v>
      </c>
      <c r="L4019" t="s">
        <v>183</v>
      </c>
      <c r="M4019" t="s">
        <v>184</v>
      </c>
      <c r="N4019" t="s">
        <v>201</v>
      </c>
      <c r="O4019">
        <v>5</v>
      </c>
      <c r="P4019">
        <v>3194.79</v>
      </c>
      <c r="Q4019">
        <v>15973.95</v>
      </c>
      <c r="R4019">
        <v>0.12</v>
      </c>
      <c r="S4019">
        <v>1916.87</v>
      </c>
      <c r="T4019">
        <v>14057.08</v>
      </c>
      <c r="U4019">
        <v>10354.35</v>
      </c>
      <c r="V4019">
        <v>3702.73</v>
      </c>
      <c r="W4019">
        <v>0.26340000000000002</v>
      </c>
      <c r="X4019" t="s">
        <v>37</v>
      </c>
      <c r="Y4019">
        <v>5</v>
      </c>
      <c r="Z4019" t="str">
        <f>IF(Sales_Data[[#This Row],[Discount %]]&lt;=0.05,"0-5%",IF(Sales_Data[[#This Row],[Discount %]]&lt;=0.1,"6-10%",IF(Sales_Data[[#This Row],[Discount %]]&lt;=0.15,"11-15%","16%+")))</f>
        <v>11-15%</v>
      </c>
    </row>
    <row r="4020" spans="1:26">
      <c r="A4020" t="s">
        <v>4226</v>
      </c>
      <c r="B4020" s="10">
        <v>50003</v>
      </c>
      <c r="C4020">
        <v>2025</v>
      </c>
      <c r="D4020" t="s">
        <v>39</v>
      </c>
      <c r="E4020" t="s">
        <v>40</v>
      </c>
      <c r="F4020" t="s">
        <v>53</v>
      </c>
      <c r="G4020" t="s">
        <v>105</v>
      </c>
      <c r="H4020" t="s">
        <v>189</v>
      </c>
      <c r="I4020" t="s">
        <v>31</v>
      </c>
      <c r="J4020" t="s">
        <v>45</v>
      </c>
      <c r="K4020" t="s">
        <v>33</v>
      </c>
      <c r="L4020" t="s">
        <v>34</v>
      </c>
      <c r="M4020" t="s">
        <v>35</v>
      </c>
      <c r="N4020" t="s">
        <v>36</v>
      </c>
      <c r="O4020">
        <v>9</v>
      </c>
      <c r="P4020">
        <v>82.42</v>
      </c>
      <c r="Q4020">
        <v>741.78</v>
      </c>
      <c r="R4020">
        <v>0.27</v>
      </c>
      <c r="S4020">
        <v>200.28</v>
      </c>
      <c r="T4020">
        <v>541.5</v>
      </c>
      <c r="U4020">
        <v>1369.43</v>
      </c>
      <c r="V4020">
        <v>-827.93</v>
      </c>
      <c r="W4020">
        <v>-1.5289999999999999</v>
      </c>
      <c r="X4020" t="s">
        <v>82</v>
      </c>
      <c r="Y4020">
        <v>3.9</v>
      </c>
      <c r="Z4020" t="str">
        <f>IF(Sales_Data[[#This Row],[Discount %]]&lt;=0.05,"0-5%",IF(Sales_Data[[#This Row],[Discount %]]&lt;=0.1,"6-10%",IF(Sales_Data[[#This Row],[Discount %]]&lt;=0.15,"11-15%","16%+")))</f>
        <v>16%+</v>
      </c>
    </row>
    <row r="4021" spans="1:26">
      <c r="A4021" t="s">
        <v>4227</v>
      </c>
      <c r="B4021" s="10">
        <v>50004</v>
      </c>
      <c r="C4021">
        <v>2026</v>
      </c>
      <c r="D4021" t="s">
        <v>39</v>
      </c>
      <c r="E4021" t="s">
        <v>40</v>
      </c>
      <c r="F4021" t="s">
        <v>28</v>
      </c>
      <c r="G4021" t="s">
        <v>29</v>
      </c>
      <c r="H4021" t="s">
        <v>199</v>
      </c>
      <c r="I4021" t="s">
        <v>31</v>
      </c>
      <c r="J4021" t="s">
        <v>70</v>
      </c>
      <c r="K4021" t="s">
        <v>63</v>
      </c>
      <c r="L4021" t="s">
        <v>64</v>
      </c>
      <c r="M4021" t="s">
        <v>372</v>
      </c>
      <c r="N4021" t="s">
        <v>192</v>
      </c>
      <c r="O4021">
        <v>1</v>
      </c>
      <c r="P4021">
        <v>10066.629999999999</v>
      </c>
      <c r="Q4021">
        <v>10066.629999999999</v>
      </c>
      <c r="R4021">
        <v>0.19999999999999998</v>
      </c>
      <c r="S4021">
        <v>2013.33</v>
      </c>
      <c r="T4021">
        <v>8053.3</v>
      </c>
      <c r="U4021">
        <v>7671.94</v>
      </c>
      <c r="V4021">
        <v>381.36</v>
      </c>
      <c r="W4021">
        <v>4.7399999999999998E-2</v>
      </c>
      <c r="X4021" t="s">
        <v>37</v>
      </c>
      <c r="Y4021">
        <v>4.8</v>
      </c>
      <c r="Z4021" t="str">
        <f>IF(Sales_Data[[#This Row],[Discount %]]&lt;=0.05,"0-5%",IF(Sales_Data[[#This Row],[Discount %]]&lt;=0.1,"6-10%",IF(Sales_Data[[#This Row],[Discount %]]&lt;=0.15,"11-15%","16%+")))</f>
        <v>16%+</v>
      </c>
    </row>
    <row r="4022" spans="1:26">
      <c r="A4022" t="s">
        <v>4228</v>
      </c>
      <c r="B4022" s="10">
        <v>50005</v>
      </c>
      <c r="C4022">
        <v>2025</v>
      </c>
      <c r="D4022" t="s">
        <v>143</v>
      </c>
      <c r="E4022" t="s">
        <v>40</v>
      </c>
      <c r="F4022" t="s">
        <v>53</v>
      </c>
      <c r="G4022" t="s">
        <v>105</v>
      </c>
      <c r="H4022" t="s">
        <v>189</v>
      </c>
      <c r="I4022" t="s">
        <v>44</v>
      </c>
      <c r="J4022" t="s">
        <v>70</v>
      </c>
      <c r="K4022" t="s">
        <v>33</v>
      </c>
      <c r="L4022" t="s">
        <v>122</v>
      </c>
      <c r="M4022" t="s">
        <v>380</v>
      </c>
      <c r="N4022" t="s">
        <v>136</v>
      </c>
      <c r="O4022">
        <v>17</v>
      </c>
      <c r="P4022">
        <v>325.61</v>
      </c>
      <c r="Q4022">
        <v>5535.37</v>
      </c>
      <c r="R4022">
        <v>0.06</v>
      </c>
      <c r="S4022">
        <v>332.12</v>
      </c>
      <c r="T4022">
        <v>5203.25</v>
      </c>
      <c r="U4022">
        <v>5711.16</v>
      </c>
      <c r="V4022">
        <v>-507.91</v>
      </c>
      <c r="W4022">
        <v>-9.7600000000000006E-2</v>
      </c>
      <c r="X4022" t="s">
        <v>75</v>
      </c>
      <c r="Y4022">
        <v>3</v>
      </c>
      <c r="Z4022" t="str">
        <f>IF(Sales_Data[[#This Row],[Discount %]]&lt;=0.05,"0-5%",IF(Sales_Data[[#This Row],[Discount %]]&lt;=0.1,"6-10%",IF(Sales_Data[[#This Row],[Discount %]]&lt;=0.15,"11-15%","16%+")))</f>
        <v>6-10%</v>
      </c>
    </row>
    <row r="4023" spans="1:26">
      <c r="A4023" t="s">
        <v>4229</v>
      </c>
      <c r="B4023" s="10">
        <v>50006</v>
      </c>
      <c r="C4023">
        <v>2025</v>
      </c>
      <c r="D4023" t="s">
        <v>67</v>
      </c>
      <c r="E4023" t="s">
        <v>52</v>
      </c>
      <c r="F4023" t="s">
        <v>28</v>
      </c>
      <c r="G4023" t="s">
        <v>29</v>
      </c>
      <c r="H4023" t="s">
        <v>199</v>
      </c>
      <c r="I4023" t="s">
        <v>44</v>
      </c>
      <c r="J4023" t="s">
        <v>32</v>
      </c>
      <c r="K4023" t="s">
        <v>56</v>
      </c>
      <c r="L4023" t="s">
        <v>88</v>
      </c>
      <c r="M4023" t="s">
        <v>190</v>
      </c>
      <c r="N4023" t="s">
        <v>81</v>
      </c>
      <c r="O4023">
        <v>3</v>
      </c>
      <c r="P4023">
        <v>27036.92</v>
      </c>
      <c r="Q4023">
        <v>81110.759999999995</v>
      </c>
      <c r="R4023">
        <v>0.18</v>
      </c>
      <c r="S4023">
        <v>14599.94</v>
      </c>
      <c r="T4023">
        <v>66510.820000000007</v>
      </c>
      <c r="U4023">
        <v>61385.24</v>
      </c>
      <c r="V4023">
        <v>5125.58</v>
      </c>
      <c r="W4023">
        <v>7.7100000000000002E-2</v>
      </c>
      <c r="X4023" t="s">
        <v>75</v>
      </c>
      <c r="Y4023">
        <v>5</v>
      </c>
      <c r="Z4023" t="str">
        <f>IF(Sales_Data[[#This Row],[Discount %]]&lt;=0.05,"0-5%",IF(Sales_Data[[#This Row],[Discount %]]&lt;=0.1,"6-10%",IF(Sales_Data[[#This Row],[Discount %]]&lt;=0.15,"11-15%","16%+")))</f>
        <v>16%+</v>
      </c>
    </row>
    <row r="4024" spans="1:26">
      <c r="A4024" t="s">
        <v>4230</v>
      </c>
      <c r="B4024" s="10">
        <v>50007</v>
      </c>
      <c r="C4024">
        <v>2025</v>
      </c>
      <c r="D4024" t="s">
        <v>143</v>
      </c>
      <c r="E4024" t="s">
        <v>40</v>
      </c>
      <c r="F4024" t="s">
        <v>28</v>
      </c>
      <c r="G4024" t="s">
        <v>29</v>
      </c>
      <c r="H4024" t="s">
        <v>135</v>
      </c>
      <c r="I4024" t="s">
        <v>31</v>
      </c>
      <c r="J4024" t="s">
        <v>70</v>
      </c>
      <c r="K4024" t="s">
        <v>46</v>
      </c>
      <c r="L4024" t="s">
        <v>183</v>
      </c>
      <c r="M4024" t="s">
        <v>251</v>
      </c>
      <c r="N4024" t="s">
        <v>90</v>
      </c>
      <c r="O4024">
        <v>2</v>
      </c>
      <c r="P4024">
        <v>6924.53</v>
      </c>
      <c r="Q4024">
        <v>13849.06</v>
      </c>
      <c r="R4024">
        <v>0.25</v>
      </c>
      <c r="S4024">
        <v>3462.26</v>
      </c>
      <c r="T4024">
        <v>10386.799999999999</v>
      </c>
      <c r="U4024">
        <v>9701.2000000000007</v>
      </c>
      <c r="V4024">
        <v>685.59</v>
      </c>
      <c r="W4024">
        <v>6.6000000000000003E-2</v>
      </c>
      <c r="X4024" t="s">
        <v>75</v>
      </c>
      <c r="Y4024">
        <v>2.7</v>
      </c>
      <c r="Z4024" t="str">
        <f>IF(Sales_Data[[#This Row],[Discount %]]&lt;=0.05,"0-5%",IF(Sales_Data[[#This Row],[Discount %]]&lt;=0.1,"6-10%",IF(Sales_Data[[#This Row],[Discount %]]&lt;=0.15,"11-15%","16%+")))</f>
        <v>16%+</v>
      </c>
    </row>
    <row r="4025" spans="1:26">
      <c r="A4025" t="s">
        <v>4231</v>
      </c>
      <c r="B4025" s="10">
        <v>50008</v>
      </c>
      <c r="C4025">
        <v>2025</v>
      </c>
      <c r="D4025" t="s">
        <v>97</v>
      </c>
      <c r="E4025" t="s">
        <v>52</v>
      </c>
      <c r="F4025" t="s">
        <v>85</v>
      </c>
      <c r="G4025" t="s">
        <v>86</v>
      </c>
      <c r="H4025" t="s">
        <v>87</v>
      </c>
      <c r="I4025" t="s">
        <v>31</v>
      </c>
      <c r="J4025" t="s">
        <v>32</v>
      </c>
      <c r="K4025" t="s">
        <v>71</v>
      </c>
      <c r="L4025" t="s">
        <v>147</v>
      </c>
      <c r="M4025" t="s">
        <v>337</v>
      </c>
      <c r="N4025" t="s">
        <v>152</v>
      </c>
      <c r="O4025">
        <v>1</v>
      </c>
      <c r="P4025">
        <v>1544.74</v>
      </c>
      <c r="Q4025">
        <v>1544.74</v>
      </c>
      <c r="R4025">
        <v>0.12</v>
      </c>
      <c r="S4025">
        <v>185.37</v>
      </c>
      <c r="T4025">
        <v>1359.37</v>
      </c>
      <c r="U4025">
        <v>821.72</v>
      </c>
      <c r="V4025">
        <v>537.65</v>
      </c>
      <c r="W4025">
        <v>0.39550000000000002</v>
      </c>
      <c r="X4025" t="s">
        <v>59</v>
      </c>
      <c r="Y4025">
        <v>4.5999999999999996</v>
      </c>
      <c r="Z4025" t="str">
        <f>IF(Sales_Data[[#This Row],[Discount %]]&lt;=0.05,"0-5%",IF(Sales_Data[[#This Row],[Discount %]]&lt;=0.1,"6-10%",IF(Sales_Data[[#This Row],[Discount %]]&lt;=0.15,"11-15%","16%+")))</f>
        <v>11-15%</v>
      </c>
    </row>
    <row r="4026" spans="1:26">
      <c r="A4026" t="s">
        <v>4232</v>
      </c>
      <c r="B4026" s="10">
        <v>50009</v>
      </c>
      <c r="C4026">
        <v>2025</v>
      </c>
      <c r="D4026" t="s">
        <v>67</v>
      </c>
      <c r="E4026" t="s">
        <v>52</v>
      </c>
      <c r="F4026" t="s">
        <v>41</v>
      </c>
      <c r="G4026" t="s">
        <v>79</v>
      </c>
      <c r="H4026" t="s">
        <v>212</v>
      </c>
      <c r="I4026" t="s">
        <v>117</v>
      </c>
      <c r="J4026" t="s">
        <v>70</v>
      </c>
      <c r="K4026" t="s">
        <v>63</v>
      </c>
      <c r="L4026" t="s">
        <v>232</v>
      </c>
      <c r="M4026" t="s">
        <v>355</v>
      </c>
      <c r="N4026" t="s">
        <v>103</v>
      </c>
      <c r="O4026">
        <v>3</v>
      </c>
      <c r="P4026">
        <v>8476.09</v>
      </c>
      <c r="Q4026">
        <v>25428.27</v>
      </c>
      <c r="R4026">
        <v>0.05</v>
      </c>
      <c r="S4026">
        <v>1271.4100000000001</v>
      </c>
      <c r="T4026">
        <v>24156.86</v>
      </c>
      <c r="U4026">
        <v>19166.54</v>
      </c>
      <c r="V4026">
        <v>4990.32</v>
      </c>
      <c r="W4026">
        <v>0.20660000000000001</v>
      </c>
      <c r="X4026" t="s">
        <v>75</v>
      </c>
      <c r="Y4026">
        <v>3.8</v>
      </c>
      <c r="Z4026" t="str">
        <f>IF(Sales_Data[[#This Row],[Discount %]]&lt;=0.05,"0-5%",IF(Sales_Data[[#This Row],[Discount %]]&lt;=0.1,"6-10%",IF(Sales_Data[[#This Row],[Discount %]]&lt;=0.15,"11-15%","16%+")))</f>
        <v>0-5%</v>
      </c>
    </row>
    <row r="4027" spans="1:26">
      <c r="A4027" t="s">
        <v>4233</v>
      </c>
      <c r="B4027" s="10">
        <v>50010</v>
      </c>
      <c r="C4027">
        <v>2025</v>
      </c>
      <c r="D4027" t="s">
        <v>102</v>
      </c>
      <c r="E4027" t="s">
        <v>40</v>
      </c>
      <c r="F4027" t="s">
        <v>53</v>
      </c>
      <c r="G4027" t="s">
        <v>120</v>
      </c>
      <c r="H4027" t="s">
        <v>125</v>
      </c>
      <c r="I4027" t="s">
        <v>31</v>
      </c>
      <c r="J4027" t="s">
        <v>32</v>
      </c>
      <c r="K4027" t="s">
        <v>63</v>
      </c>
      <c r="L4027" t="s">
        <v>232</v>
      </c>
      <c r="M4027" t="s">
        <v>554</v>
      </c>
      <c r="N4027" t="s">
        <v>112</v>
      </c>
      <c r="O4027">
        <v>2</v>
      </c>
      <c r="P4027">
        <v>3894.83</v>
      </c>
      <c r="Q4027">
        <v>7789.66</v>
      </c>
      <c r="R4027">
        <v>0</v>
      </c>
      <c r="S4027">
        <v>0</v>
      </c>
      <c r="T4027">
        <v>7789.66</v>
      </c>
      <c r="U4027">
        <v>5576.62</v>
      </c>
      <c r="V4027">
        <v>2213.04</v>
      </c>
      <c r="W4027">
        <v>0.28410000000000002</v>
      </c>
      <c r="X4027" t="s">
        <v>59</v>
      </c>
      <c r="Y4027">
        <v>3.8</v>
      </c>
      <c r="Z4027" t="str">
        <f>IF(Sales_Data[[#This Row],[Discount %]]&lt;=0.05,"0-5%",IF(Sales_Data[[#This Row],[Discount %]]&lt;=0.1,"6-10%",IF(Sales_Data[[#This Row],[Discount %]]&lt;=0.15,"11-15%","16%+")))</f>
        <v>0-5%</v>
      </c>
    </row>
    <row r="4028" spans="1:26">
      <c r="A4028" t="s">
        <v>4234</v>
      </c>
      <c r="B4028" s="10">
        <v>50011</v>
      </c>
      <c r="C4028">
        <v>2025</v>
      </c>
      <c r="D4028" t="s">
        <v>114</v>
      </c>
      <c r="E4028" t="s">
        <v>78</v>
      </c>
      <c r="F4028" t="s">
        <v>85</v>
      </c>
      <c r="G4028" t="s">
        <v>138</v>
      </c>
      <c r="H4028" t="s">
        <v>302</v>
      </c>
      <c r="I4028" t="s">
        <v>117</v>
      </c>
      <c r="J4028" t="s">
        <v>45</v>
      </c>
      <c r="K4028" t="s">
        <v>33</v>
      </c>
      <c r="L4028" t="s">
        <v>122</v>
      </c>
      <c r="M4028" t="s">
        <v>380</v>
      </c>
      <c r="N4028" t="s">
        <v>201</v>
      </c>
      <c r="O4028">
        <v>10</v>
      </c>
      <c r="P4028">
        <v>308.38</v>
      </c>
      <c r="Q4028">
        <v>3083.8</v>
      </c>
      <c r="R4028">
        <v>0.11</v>
      </c>
      <c r="S4028">
        <v>339.22</v>
      </c>
      <c r="T4028">
        <v>2744.58</v>
      </c>
      <c r="U4028">
        <v>3315.67</v>
      </c>
      <c r="V4028">
        <v>-571.09</v>
      </c>
      <c r="W4028">
        <v>-0.20810000000000001</v>
      </c>
      <c r="X4028" t="s">
        <v>82</v>
      </c>
      <c r="Y4028">
        <v>4.4000000000000004</v>
      </c>
      <c r="Z4028" t="str">
        <f>IF(Sales_Data[[#This Row],[Discount %]]&lt;=0.05,"0-5%",IF(Sales_Data[[#This Row],[Discount %]]&lt;=0.1,"6-10%",IF(Sales_Data[[#This Row],[Discount %]]&lt;=0.15,"11-15%","16%+")))</f>
        <v>11-15%</v>
      </c>
    </row>
    <row r="4029" spans="1:26">
      <c r="A4029" t="s">
        <v>4235</v>
      </c>
      <c r="B4029" s="10">
        <v>50012</v>
      </c>
      <c r="C4029">
        <v>2025</v>
      </c>
      <c r="D4029" t="s">
        <v>39</v>
      </c>
      <c r="E4029" t="s">
        <v>40</v>
      </c>
      <c r="F4029" t="s">
        <v>28</v>
      </c>
      <c r="G4029" t="s">
        <v>161</v>
      </c>
      <c r="H4029" t="s">
        <v>162</v>
      </c>
      <c r="I4029" t="s">
        <v>44</v>
      </c>
      <c r="J4029" t="s">
        <v>45</v>
      </c>
      <c r="K4029" t="s">
        <v>71</v>
      </c>
      <c r="L4029" t="s">
        <v>126</v>
      </c>
      <c r="M4029" t="s">
        <v>133</v>
      </c>
      <c r="N4029" t="s">
        <v>81</v>
      </c>
      <c r="O4029">
        <v>6</v>
      </c>
      <c r="P4029">
        <v>879.69</v>
      </c>
      <c r="Q4029">
        <v>5278.14</v>
      </c>
      <c r="R4029">
        <v>0.15000000000000002</v>
      </c>
      <c r="S4029">
        <v>791.72</v>
      </c>
      <c r="T4029">
        <v>4486.42</v>
      </c>
      <c r="U4029">
        <v>2545.2399999999998</v>
      </c>
      <c r="V4029">
        <v>1941.18</v>
      </c>
      <c r="W4029">
        <v>0.43269999999999997</v>
      </c>
      <c r="X4029" t="s">
        <v>144</v>
      </c>
      <c r="Y4029">
        <v>4</v>
      </c>
      <c r="Z4029" t="str">
        <f>IF(Sales_Data[[#This Row],[Discount %]]&lt;=0.05,"0-5%",IF(Sales_Data[[#This Row],[Discount %]]&lt;=0.1,"6-10%",IF(Sales_Data[[#This Row],[Discount %]]&lt;=0.15,"11-15%","16%+")))</f>
        <v>11-15%</v>
      </c>
    </row>
    <row r="4030" spans="1:26">
      <c r="A4030" t="s">
        <v>4236</v>
      </c>
      <c r="B4030" s="10">
        <v>50013</v>
      </c>
      <c r="C4030">
        <v>2025</v>
      </c>
      <c r="D4030" t="s">
        <v>92</v>
      </c>
      <c r="E4030" t="s">
        <v>27</v>
      </c>
      <c r="F4030" t="s">
        <v>85</v>
      </c>
      <c r="G4030" t="s">
        <v>258</v>
      </c>
      <c r="H4030" t="s">
        <v>323</v>
      </c>
      <c r="I4030" t="s">
        <v>31</v>
      </c>
      <c r="J4030" t="s">
        <v>45</v>
      </c>
      <c r="K4030" t="s">
        <v>56</v>
      </c>
      <c r="L4030" t="s">
        <v>88</v>
      </c>
      <c r="M4030" t="s">
        <v>177</v>
      </c>
      <c r="N4030" t="s">
        <v>192</v>
      </c>
      <c r="O4030">
        <v>3</v>
      </c>
      <c r="P4030">
        <v>18639.8</v>
      </c>
      <c r="Q4030">
        <v>55919.4</v>
      </c>
      <c r="R4030">
        <v>0.14000000000000001</v>
      </c>
      <c r="S4030">
        <v>7828.72</v>
      </c>
      <c r="T4030">
        <v>48090.68</v>
      </c>
      <c r="U4030">
        <v>42339.83</v>
      </c>
      <c r="V4030">
        <v>5750.86</v>
      </c>
      <c r="W4030">
        <v>0.1196</v>
      </c>
      <c r="X4030" t="s">
        <v>82</v>
      </c>
      <c r="Y4030">
        <v>3.4</v>
      </c>
      <c r="Z4030" t="str">
        <f>IF(Sales_Data[[#This Row],[Discount %]]&lt;=0.05,"0-5%",IF(Sales_Data[[#This Row],[Discount %]]&lt;=0.1,"6-10%",IF(Sales_Data[[#This Row],[Discount %]]&lt;=0.15,"11-15%","16%+")))</f>
        <v>11-15%</v>
      </c>
    </row>
    <row r="4031" spans="1:26">
      <c r="A4031" t="s">
        <v>4237</v>
      </c>
      <c r="B4031" s="10">
        <v>50014</v>
      </c>
      <c r="C4031">
        <v>2025</v>
      </c>
      <c r="D4031" t="s">
        <v>26</v>
      </c>
      <c r="E4031" t="s">
        <v>27</v>
      </c>
      <c r="F4031" t="s">
        <v>41</v>
      </c>
      <c r="G4031" t="s">
        <v>194</v>
      </c>
      <c r="H4031" t="s">
        <v>195</v>
      </c>
      <c r="I4031" t="s">
        <v>31</v>
      </c>
      <c r="J4031" t="s">
        <v>45</v>
      </c>
      <c r="K4031" t="s">
        <v>56</v>
      </c>
      <c r="L4031" t="s">
        <v>88</v>
      </c>
      <c r="M4031" t="s">
        <v>177</v>
      </c>
      <c r="N4031" t="s">
        <v>201</v>
      </c>
      <c r="O4031">
        <v>1</v>
      </c>
      <c r="P4031">
        <v>19347.97</v>
      </c>
      <c r="Q4031">
        <v>19347.97</v>
      </c>
      <c r="R4031">
        <v>0.14000000000000001</v>
      </c>
      <c r="S4031">
        <v>2708.72</v>
      </c>
      <c r="T4031">
        <v>16639.25</v>
      </c>
      <c r="U4031">
        <v>13764.45</v>
      </c>
      <c r="V4031">
        <v>2874.8</v>
      </c>
      <c r="W4031">
        <v>0.17280000000000001</v>
      </c>
      <c r="X4031" t="s">
        <v>82</v>
      </c>
      <c r="Y4031">
        <v>4.5</v>
      </c>
      <c r="Z4031" t="str">
        <f>IF(Sales_Data[[#This Row],[Discount %]]&lt;=0.05,"0-5%",IF(Sales_Data[[#This Row],[Discount %]]&lt;=0.1,"6-10%",IF(Sales_Data[[#This Row],[Discount %]]&lt;=0.15,"11-15%","16%+")))</f>
        <v>11-15%</v>
      </c>
    </row>
    <row r="4032" spans="1:26">
      <c r="A4032" t="s">
        <v>4238</v>
      </c>
      <c r="B4032" s="10">
        <v>50015</v>
      </c>
      <c r="C4032">
        <v>2025</v>
      </c>
      <c r="D4032" t="s">
        <v>223</v>
      </c>
      <c r="E4032" t="s">
        <v>78</v>
      </c>
      <c r="F4032" t="s">
        <v>41</v>
      </c>
      <c r="G4032" t="s">
        <v>115</v>
      </c>
      <c r="H4032" t="s">
        <v>242</v>
      </c>
      <c r="I4032" t="s">
        <v>31</v>
      </c>
      <c r="J4032" t="s">
        <v>45</v>
      </c>
      <c r="K4032" t="s">
        <v>46</v>
      </c>
      <c r="L4032" t="s">
        <v>110</v>
      </c>
      <c r="M4032" t="s">
        <v>111</v>
      </c>
      <c r="N4032" t="s">
        <v>152</v>
      </c>
      <c r="O4032">
        <v>1</v>
      </c>
      <c r="P4032">
        <v>11002.35</v>
      </c>
      <c r="Q4032">
        <v>11002.35</v>
      </c>
      <c r="R4032">
        <v>0.18</v>
      </c>
      <c r="S4032">
        <v>1980.42</v>
      </c>
      <c r="T4032">
        <v>9021.93</v>
      </c>
      <c r="U4032">
        <v>8113.44</v>
      </c>
      <c r="V4032">
        <v>908.49</v>
      </c>
      <c r="W4032">
        <v>0.1007</v>
      </c>
      <c r="X4032" t="s">
        <v>59</v>
      </c>
      <c r="Y4032">
        <v>3.8</v>
      </c>
      <c r="Z4032" t="str">
        <f>IF(Sales_Data[[#This Row],[Discount %]]&lt;=0.05,"0-5%",IF(Sales_Data[[#This Row],[Discount %]]&lt;=0.1,"6-10%",IF(Sales_Data[[#This Row],[Discount %]]&lt;=0.15,"11-15%","16%+")))</f>
        <v>16%+</v>
      </c>
    </row>
    <row r="4033" spans="1:26">
      <c r="A4033" t="s">
        <v>4239</v>
      </c>
      <c r="B4033" s="10">
        <v>50016</v>
      </c>
      <c r="C4033">
        <v>2025</v>
      </c>
      <c r="D4033" t="s">
        <v>26</v>
      </c>
      <c r="E4033" t="s">
        <v>27</v>
      </c>
      <c r="F4033" t="s">
        <v>85</v>
      </c>
      <c r="G4033" t="s">
        <v>138</v>
      </c>
      <c r="H4033" t="s">
        <v>367</v>
      </c>
      <c r="I4033" t="s">
        <v>31</v>
      </c>
      <c r="J4033" t="s">
        <v>45</v>
      </c>
      <c r="K4033" t="s">
        <v>56</v>
      </c>
      <c r="L4033" t="s">
        <v>155</v>
      </c>
      <c r="M4033" t="s">
        <v>156</v>
      </c>
      <c r="N4033" t="s">
        <v>118</v>
      </c>
      <c r="O4033">
        <v>3</v>
      </c>
      <c r="P4033">
        <v>747.76</v>
      </c>
      <c r="Q4033">
        <v>2243.2800000000002</v>
      </c>
      <c r="R4033">
        <v>0.21</v>
      </c>
      <c r="S4033">
        <v>471.09</v>
      </c>
      <c r="T4033">
        <v>1772.19</v>
      </c>
      <c r="U4033">
        <v>1238.27</v>
      </c>
      <c r="V4033">
        <v>533.91999999999996</v>
      </c>
      <c r="W4033">
        <v>0.30130000000000001</v>
      </c>
      <c r="X4033" t="s">
        <v>144</v>
      </c>
      <c r="Y4033">
        <v>4.2</v>
      </c>
      <c r="Z4033" t="str">
        <f>IF(Sales_Data[[#This Row],[Discount %]]&lt;=0.05,"0-5%",IF(Sales_Data[[#This Row],[Discount %]]&lt;=0.1,"6-10%",IF(Sales_Data[[#This Row],[Discount %]]&lt;=0.15,"11-15%","16%+")))</f>
        <v>16%+</v>
      </c>
    </row>
    <row r="4034" spans="1:26">
      <c r="A4034" t="s">
        <v>4240</v>
      </c>
      <c r="B4034" s="10">
        <v>50017</v>
      </c>
      <c r="C4034">
        <v>2025</v>
      </c>
      <c r="D4034" t="s">
        <v>84</v>
      </c>
      <c r="E4034" t="s">
        <v>27</v>
      </c>
      <c r="F4034" t="s">
        <v>41</v>
      </c>
      <c r="G4034" t="s">
        <v>79</v>
      </c>
      <c r="H4034" t="s">
        <v>80</v>
      </c>
      <c r="I4034" t="s">
        <v>117</v>
      </c>
      <c r="J4034" t="s">
        <v>32</v>
      </c>
      <c r="K4034" t="s">
        <v>71</v>
      </c>
      <c r="L4034" t="s">
        <v>147</v>
      </c>
      <c r="M4034" t="s">
        <v>187</v>
      </c>
      <c r="N4034" t="s">
        <v>192</v>
      </c>
      <c r="O4034">
        <v>4</v>
      </c>
      <c r="P4034">
        <v>920.9</v>
      </c>
      <c r="Q4034">
        <v>3683.6</v>
      </c>
      <c r="R4034">
        <v>0.03</v>
      </c>
      <c r="S4034">
        <v>110.51</v>
      </c>
      <c r="T4034">
        <v>3573.09</v>
      </c>
      <c r="U4034">
        <v>2022.37</v>
      </c>
      <c r="V4034">
        <v>1550.72</v>
      </c>
      <c r="W4034">
        <v>0.434</v>
      </c>
      <c r="X4034" t="s">
        <v>59</v>
      </c>
      <c r="Y4034">
        <v>4.4000000000000004</v>
      </c>
      <c r="Z4034" t="str">
        <f>IF(Sales_Data[[#This Row],[Discount %]]&lt;=0.05,"0-5%",IF(Sales_Data[[#This Row],[Discount %]]&lt;=0.1,"6-10%",IF(Sales_Data[[#This Row],[Discount %]]&lt;=0.15,"11-15%","16%+")))</f>
        <v>0-5%</v>
      </c>
    </row>
    <row r="4035" spans="1:26">
      <c r="A4035" t="s">
        <v>4241</v>
      </c>
      <c r="B4035" s="10">
        <v>50018</v>
      </c>
      <c r="C4035">
        <v>2025</v>
      </c>
      <c r="D4035" t="s">
        <v>39</v>
      </c>
      <c r="E4035" t="s">
        <v>40</v>
      </c>
      <c r="F4035" t="s">
        <v>28</v>
      </c>
      <c r="G4035" t="s">
        <v>29</v>
      </c>
      <c r="H4035" t="s">
        <v>30</v>
      </c>
      <c r="I4035" t="s">
        <v>31</v>
      </c>
      <c r="J4035" t="s">
        <v>70</v>
      </c>
      <c r="K4035" t="s">
        <v>71</v>
      </c>
      <c r="L4035" t="s">
        <v>126</v>
      </c>
      <c r="M4035" t="s">
        <v>210</v>
      </c>
      <c r="N4035" t="s">
        <v>192</v>
      </c>
      <c r="O4035">
        <v>1</v>
      </c>
      <c r="P4035">
        <v>2343.39</v>
      </c>
      <c r="Q4035">
        <v>2343.39</v>
      </c>
      <c r="R4035">
        <v>0.13999999999999999</v>
      </c>
      <c r="S4035">
        <v>328.07</v>
      </c>
      <c r="T4035">
        <v>2015.32</v>
      </c>
      <c r="U4035">
        <v>1280.68</v>
      </c>
      <c r="V4035">
        <v>734.64</v>
      </c>
      <c r="W4035">
        <v>0.36449999999999999</v>
      </c>
      <c r="X4035" t="s">
        <v>59</v>
      </c>
      <c r="Y4035">
        <v>4.0999999999999996</v>
      </c>
      <c r="Z4035" t="str">
        <f>IF(Sales_Data[[#This Row],[Discount %]]&lt;=0.05,"0-5%",IF(Sales_Data[[#This Row],[Discount %]]&lt;=0.1,"6-10%",IF(Sales_Data[[#This Row],[Discount %]]&lt;=0.15,"11-15%","16%+")))</f>
        <v>11-15%</v>
      </c>
    </row>
    <row r="4036" spans="1:26">
      <c r="A4036" t="s">
        <v>4242</v>
      </c>
      <c r="B4036" s="10">
        <v>50019</v>
      </c>
      <c r="C4036">
        <v>2025</v>
      </c>
      <c r="D4036" t="s">
        <v>84</v>
      </c>
      <c r="E4036" t="s">
        <v>27</v>
      </c>
      <c r="F4036" t="s">
        <v>53</v>
      </c>
      <c r="G4036" t="s">
        <v>120</v>
      </c>
      <c r="H4036" t="s">
        <v>125</v>
      </c>
      <c r="I4036" t="s">
        <v>117</v>
      </c>
      <c r="J4036" t="s">
        <v>45</v>
      </c>
      <c r="K4036" t="s">
        <v>71</v>
      </c>
      <c r="L4036" t="s">
        <v>72</v>
      </c>
      <c r="M4036" t="s">
        <v>100</v>
      </c>
      <c r="N4036" t="s">
        <v>152</v>
      </c>
      <c r="O4036">
        <v>5</v>
      </c>
      <c r="P4036">
        <v>4125.67</v>
      </c>
      <c r="Q4036">
        <v>20628.349999999999</v>
      </c>
      <c r="R4036">
        <v>0.03</v>
      </c>
      <c r="S4036">
        <v>618.85</v>
      </c>
      <c r="T4036">
        <v>20009.5</v>
      </c>
      <c r="U4036">
        <v>12091.14</v>
      </c>
      <c r="V4036">
        <v>7918.36</v>
      </c>
      <c r="W4036">
        <v>0.3957</v>
      </c>
      <c r="X4036" t="s">
        <v>82</v>
      </c>
      <c r="Y4036">
        <v>4.0999999999999996</v>
      </c>
      <c r="Z4036" t="str">
        <f>IF(Sales_Data[[#This Row],[Discount %]]&lt;=0.05,"0-5%",IF(Sales_Data[[#This Row],[Discount %]]&lt;=0.1,"6-10%",IF(Sales_Data[[#This Row],[Discount %]]&lt;=0.15,"11-15%","16%+")))</f>
        <v>0-5%</v>
      </c>
    </row>
    <row r="4037" spans="1:26">
      <c r="A4037" t="s">
        <v>4243</v>
      </c>
      <c r="B4037" s="10">
        <v>50020</v>
      </c>
      <c r="C4037">
        <v>2026</v>
      </c>
      <c r="D4037" t="s">
        <v>97</v>
      </c>
      <c r="E4037" t="s">
        <v>52</v>
      </c>
      <c r="F4037" t="s">
        <v>41</v>
      </c>
      <c r="G4037" t="s">
        <v>129</v>
      </c>
      <c r="H4037" t="s">
        <v>284</v>
      </c>
      <c r="I4037" t="s">
        <v>31</v>
      </c>
      <c r="J4037" t="s">
        <v>32</v>
      </c>
      <c r="K4037" t="s">
        <v>63</v>
      </c>
      <c r="L4037" t="s">
        <v>166</v>
      </c>
      <c r="M4037" t="s">
        <v>167</v>
      </c>
      <c r="N4037" t="s">
        <v>112</v>
      </c>
      <c r="O4037">
        <v>5</v>
      </c>
      <c r="P4037">
        <v>6924.61</v>
      </c>
      <c r="Q4037">
        <v>34623.050000000003</v>
      </c>
      <c r="R4037">
        <v>0.12</v>
      </c>
      <c r="S4037">
        <v>4154.7700000000004</v>
      </c>
      <c r="T4037">
        <v>30468.28</v>
      </c>
      <c r="U4037">
        <v>25629.98</v>
      </c>
      <c r="V4037">
        <v>4838.3</v>
      </c>
      <c r="W4037">
        <v>0.1588</v>
      </c>
      <c r="X4037" t="s">
        <v>82</v>
      </c>
      <c r="Y4037">
        <v>5</v>
      </c>
      <c r="Z4037" t="str">
        <f>IF(Sales_Data[[#This Row],[Discount %]]&lt;=0.05,"0-5%",IF(Sales_Data[[#This Row],[Discount %]]&lt;=0.1,"6-10%",IF(Sales_Data[[#This Row],[Discount %]]&lt;=0.15,"11-15%","16%+")))</f>
        <v>11-15%</v>
      </c>
    </row>
    <row r="4038" spans="1:26">
      <c r="A4038" t="s">
        <v>4244</v>
      </c>
      <c r="B4038" s="10">
        <v>50021</v>
      </c>
      <c r="C4038">
        <v>2025</v>
      </c>
      <c r="D4038" t="s">
        <v>26</v>
      </c>
      <c r="E4038" t="s">
        <v>27</v>
      </c>
      <c r="F4038" t="s">
        <v>41</v>
      </c>
      <c r="G4038" t="s">
        <v>194</v>
      </c>
      <c r="H4038" t="s">
        <v>255</v>
      </c>
      <c r="I4038" t="s">
        <v>31</v>
      </c>
      <c r="J4038" t="s">
        <v>45</v>
      </c>
      <c r="K4038" t="s">
        <v>71</v>
      </c>
      <c r="L4038" t="s">
        <v>72</v>
      </c>
      <c r="M4038" t="s">
        <v>73</v>
      </c>
      <c r="N4038" t="s">
        <v>112</v>
      </c>
      <c r="O4038">
        <v>7</v>
      </c>
      <c r="P4038">
        <v>1844.52</v>
      </c>
      <c r="Q4038">
        <v>12911.64</v>
      </c>
      <c r="R4038">
        <v>0.18</v>
      </c>
      <c r="S4038">
        <v>2324.1</v>
      </c>
      <c r="T4038">
        <v>10587.54</v>
      </c>
      <c r="U4038">
        <v>6955.96</v>
      </c>
      <c r="V4038">
        <v>3631.58</v>
      </c>
      <c r="W4038">
        <v>0.34300000000000003</v>
      </c>
      <c r="X4038" t="s">
        <v>75</v>
      </c>
      <c r="Y4038">
        <v>3.4</v>
      </c>
      <c r="Z4038" t="str">
        <f>IF(Sales_Data[[#This Row],[Discount %]]&lt;=0.05,"0-5%",IF(Sales_Data[[#This Row],[Discount %]]&lt;=0.1,"6-10%",IF(Sales_Data[[#This Row],[Discount %]]&lt;=0.15,"11-15%","16%+")))</f>
        <v>16%+</v>
      </c>
    </row>
    <row r="4039" spans="1:26">
      <c r="A4039" t="s">
        <v>4245</v>
      </c>
      <c r="B4039" s="10">
        <v>50022</v>
      </c>
      <c r="C4039">
        <v>2025</v>
      </c>
      <c r="D4039" t="s">
        <v>223</v>
      </c>
      <c r="E4039" t="s">
        <v>78</v>
      </c>
      <c r="F4039" t="s">
        <v>53</v>
      </c>
      <c r="G4039" t="s">
        <v>54</v>
      </c>
      <c r="H4039" t="s">
        <v>282</v>
      </c>
      <c r="I4039" t="s">
        <v>31</v>
      </c>
      <c r="J4039" t="s">
        <v>32</v>
      </c>
      <c r="K4039" t="s">
        <v>33</v>
      </c>
      <c r="L4039" t="s">
        <v>34</v>
      </c>
      <c r="M4039" t="s">
        <v>171</v>
      </c>
      <c r="N4039" t="s">
        <v>90</v>
      </c>
      <c r="O4039">
        <v>16</v>
      </c>
      <c r="P4039">
        <v>119.83</v>
      </c>
      <c r="Q4039">
        <v>1917.28</v>
      </c>
      <c r="R4039">
        <v>0.05</v>
      </c>
      <c r="S4039">
        <v>95.86</v>
      </c>
      <c r="T4039">
        <v>1821.42</v>
      </c>
      <c r="U4039">
        <v>2739.05</v>
      </c>
      <c r="V4039">
        <v>-917.63</v>
      </c>
      <c r="W4039">
        <v>-0.50380000000000003</v>
      </c>
      <c r="X4039" t="s">
        <v>144</v>
      </c>
      <c r="Y4039">
        <v>4.5</v>
      </c>
      <c r="Z4039" t="str">
        <f>IF(Sales_Data[[#This Row],[Discount %]]&lt;=0.05,"0-5%",IF(Sales_Data[[#This Row],[Discount %]]&lt;=0.1,"6-10%",IF(Sales_Data[[#This Row],[Discount %]]&lt;=0.15,"11-15%","16%+")))</f>
        <v>0-5%</v>
      </c>
    </row>
    <row r="4040" spans="1:26">
      <c r="A4040" t="s">
        <v>4246</v>
      </c>
      <c r="B4040" s="10">
        <v>50023</v>
      </c>
      <c r="C4040">
        <v>2025</v>
      </c>
      <c r="D4040" t="s">
        <v>77</v>
      </c>
      <c r="E4040" t="s">
        <v>78</v>
      </c>
      <c r="F4040" t="s">
        <v>41</v>
      </c>
      <c r="G4040" t="s">
        <v>194</v>
      </c>
      <c r="H4040" t="s">
        <v>255</v>
      </c>
      <c r="I4040" t="s">
        <v>31</v>
      </c>
      <c r="J4040" t="s">
        <v>70</v>
      </c>
      <c r="K4040" t="s">
        <v>63</v>
      </c>
      <c r="L4040" t="s">
        <v>232</v>
      </c>
      <c r="M4040" t="s">
        <v>554</v>
      </c>
      <c r="N4040" t="s">
        <v>192</v>
      </c>
      <c r="O4040">
        <v>3</v>
      </c>
      <c r="P4040">
        <v>4130.49</v>
      </c>
      <c r="Q4040">
        <v>12391.47</v>
      </c>
      <c r="R4040">
        <v>0.03</v>
      </c>
      <c r="S4040">
        <v>371.74</v>
      </c>
      <c r="T4040">
        <v>12019.73</v>
      </c>
      <c r="U4040">
        <v>9020.8700000000008</v>
      </c>
      <c r="V4040">
        <v>2998.86</v>
      </c>
      <c r="W4040">
        <v>0.2495</v>
      </c>
      <c r="X4040" t="s">
        <v>144</v>
      </c>
      <c r="Y4040">
        <v>4.7</v>
      </c>
      <c r="Z4040" t="str">
        <f>IF(Sales_Data[[#This Row],[Discount %]]&lt;=0.05,"0-5%",IF(Sales_Data[[#This Row],[Discount %]]&lt;=0.1,"6-10%",IF(Sales_Data[[#This Row],[Discount %]]&lt;=0.15,"11-15%","16%+")))</f>
        <v>0-5%</v>
      </c>
    </row>
    <row r="4041" spans="1:26">
      <c r="A4041" t="s">
        <v>4247</v>
      </c>
      <c r="B4041" s="10">
        <v>50024</v>
      </c>
      <c r="C4041">
        <v>2025</v>
      </c>
      <c r="D4041" t="s">
        <v>67</v>
      </c>
      <c r="E4041" t="s">
        <v>52</v>
      </c>
      <c r="F4041" t="s">
        <v>53</v>
      </c>
      <c r="G4041" t="s">
        <v>68</v>
      </c>
      <c r="H4041" t="s">
        <v>228</v>
      </c>
      <c r="I4041" t="s">
        <v>44</v>
      </c>
      <c r="J4041" t="s">
        <v>45</v>
      </c>
      <c r="K4041" t="s">
        <v>71</v>
      </c>
      <c r="L4041" t="s">
        <v>126</v>
      </c>
      <c r="M4041" t="s">
        <v>210</v>
      </c>
      <c r="N4041" t="s">
        <v>136</v>
      </c>
      <c r="O4041">
        <v>8</v>
      </c>
      <c r="P4041">
        <v>2391.9299999999998</v>
      </c>
      <c r="Q4041">
        <v>19135.439999999999</v>
      </c>
      <c r="R4041">
        <v>0.12000000000000001</v>
      </c>
      <c r="S4041">
        <v>2296.25</v>
      </c>
      <c r="T4041">
        <v>16839.189999999999</v>
      </c>
      <c r="U4041">
        <v>9831.2199999999993</v>
      </c>
      <c r="V4041">
        <v>7007.96</v>
      </c>
      <c r="W4041">
        <v>0.41620000000000001</v>
      </c>
      <c r="X4041" t="s">
        <v>37</v>
      </c>
      <c r="Y4041">
        <v>4.9000000000000004</v>
      </c>
      <c r="Z4041" t="str">
        <f>IF(Sales_Data[[#This Row],[Discount %]]&lt;=0.05,"0-5%",IF(Sales_Data[[#This Row],[Discount %]]&lt;=0.1,"6-10%",IF(Sales_Data[[#This Row],[Discount %]]&lt;=0.15,"11-15%","16%+")))</f>
        <v>11-15%</v>
      </c>
    </row>
    <row r="4042" spans="1:26">
      <c r="A4042" t="s">
        <v>4248</v>
      </c>
      <c r="B4042" s="10">
        <v>50025</v>
      </c>
      <c r="C4042">
        <v>2025</v>
      </c>
      <c r="D4042" t="s">
        <v>102</v>
      </c>
      <c r="E4042" t="s">
        <v>40</v>
      </c>
      <c r="F4042" t="s">
        <v>85</v>
      </c>
      <c r="G4042" t="s">
        <v>93</v>
      </c>
      <c r="H4042" t="s">
        <v>94</v>
      </c>
      <c r="I4042" t="s">
        <v>31</v>
      </c>
      <c r="J4042" t="s">
        <v>70</v>
      </c>
      <c r="K4042" t="s">
        <v>56</v>
      </c>
      <c r="L4042" t="s">
        <v>155</v>
      </c>
      <c r="M4042" t="s">
        <v>156</v>
      </c>
      <c r="N4042" t="s">
        <v>118</v>
      </c>
      <c r="O4042">
        <v>1</v>
      </c>
      <c r="P4042">
        <v>743.72</v>
      </c>
      <c r="Q4042">
        <v>743.72</v>
      </c>
      <c r="R4042">
        <v>0.12</v>
      </c>
      <c r="S4042">
        <v>89.25</v>
      </c>
      <c r="T4042">
        <v>654.47</v>
      </c>
      <c r="U4042">
        <v>499.68</v>
      </c>
      <c r="V4042">
        <v>154.79</v>
      </c>
      <c r="W4042">
        <v>0.23649999999999999</v>
      </c>
      <c r="X4042" t="s">
        <v>59</v>
      </c>
      <c r="Y4042">
        <v>4.7</v>
      </c>
      <c r="Z4042" t="str">
        <f>IF(Sales_Data[[#This Row],[Discount %]]&lt;=0.05,"0-5%",IF(Sales_Data[[#This Row],[Discount %]]&lt;=0.1,"6-10%",IF(Sales_Data[[#This Row],[Discount %]]&lt;=0.15,"11-15%","16%+")))</f>
        <v>11-15%</v>
      </c>
    </row>
    <row r="4043" spans="1:26">
      <c r="A4043" t="s">
        <v>4249</v>
      </c>
      <c r="B4043" s="10">
        <v>50026</v>
      </c>
      <c r="C4043">
        <v>2025</v>
      </c>
      <c r="D4043" t="s">
        <v>67</v>
      </c>
      <c r="E4043" t="s">
        <v>52</v>
      </c>
      <c r="F4043" t="s">
        <v>85</v>
      </c>
      <c r="G4043" t="s">
        <v>179</v>
      </c>
      <c r="H4043" t="s">
        <v>180</v>
      </c>
      <c r="I4043" t="s">
        <v>44</v>
      </c>
      <c r="J4043" t="s">
        <v>32</v>
      </c>
      <c r="K4043" t="s">
        <v>33</v>
      </c>
      <c r="L4043" t="s">
        <v>122</v>
      </c>
      <c r="M4043" t="s">
        <v>159</v>
      </c>
      <c r="N4043" t="s">
        <v>136</v>
      </c>
      <c r="O4043">
        <v>16</v>
      </c>
      <c r="P4043">
        <v>851.38</v>
      </c>
      <c r="Q4043">
        <v>13622.08</v>
      </c>
      <c r="R4043">
        <v>0.3</v>
      </c>
      <c r="S4043">
        <v>4086.62</v>
      </c>
      <c r="T4043">
        <v>9535.4599999999991</v>
      </c>
      <c r="U4043">
        <v>12436.21</v>
      </c>
      <c r="V4043">
        <v>-2900.76</v>
      </c>
      <c r="W4043">
        <v>-0.30420000000000003</v>
      </c>
      <c r="X4043" t="s">
        <v>75</v>
      </c>
      <c r="Y4043">
        <v>4.3</v>
      </c>
      <c r="Z4043" t="str">
        <f>IF(Sales_Data[[#This Row],[Discount %]]&lt;=0.05,"0-5%",IF(Sales_Data[[#This Row],[Discount %]]&lt;=0.1,"6-10%",IF(Sales_Data[[#This Row],[Discount %]]&lt;=0.15,"11-15%","16%+")))</f>
        <v>16%+</v>
      </c>
    </row>
    <row r="4044" spans="1:26">
      <c r="A4044" t="s">
        <v>4250</v>
      </c>
      <c r="B4044" s="10">
        <v>50027</v>
      </c>
      <c r="C4044">
        <v>2025</v>
      </c>
      <c r="D4044" t="s">
        <v>223</v>
      </c>
      <c r="E4044" t="s">
        <v>78</v>
      </c>
      <c r="F4044" t="s">
        <v>41</v>
      </c>
      <c r="G4044" t="s">
        <v>115</v>
      </c>
      <c r="H4044" t="s">
        <v>116</v>
      </c>
      <c r="I4044" t="s">
        <v>44</v>
      </c>
      <c r="J4044" t="s">
        <v>32</v>
      </c>
      <c r="K4044" t="s">
        <v>33</v>
      </c>
      <c r="L4044" t="s">
        <v>122</v>
      </c>
      <c r="M4044" t="s">
        <v>123</v>
      </c>
      <c r="N4044" t="s">
        <v>36</v>
      </c>
      <c r="O4044">
        <v>18</v>
      </c>
      <c r="P4044">
        <v>680.19</v>
      </c>
      <c r="Q4044">
        <v>12243.42</v>
      </c>
      <c r="R4044">
        <v>0.11000000000000001</v>
      </c>
      <c r="S4044">
        <v>1346.78</v>
      </c>
      <c r="T4044">
        <v>10896.64</v>
      </c>
      <c r="U4044">
        <v>11513.45</v>
      </c>
      <c r="V4044">
        <v>-616.79999999999995</v>
      </c>
      <c r="W4044">
        <v>-5.6599999999999998E-2</v>
      </c>
      <c r="X4044" t="s">
        <v>37</v>
      </c>
      <c r="Y4044">
        <v>3.8</v>
      </c>
      <c r="Z4044" t="str">
        <f>IF(Sales_Data[[#This Row],[Discount %]]&lt;=0.05,"0-5%",IF(Sales_Data[[#This Row],[Discount %]]&lt;=0.1,"6-10%",IF(Sales_Data[[#This Row],[Discount %]]&lt;=0.15,"11-15%","16%+")))</f>
        <v>11-15%</v>
      </c>
    </row>
    <row r="4045" spans="1:26">
      <c r="A4045" t="s">
        <v>4251</v>
      </c>
      <c r="B4045" s="10">
        <v>50028</v>
      </c>
      <c r="C4045">
        <v>2025</v>
      </c>
      <c r="D4045" t="s">
        <v>143</v>
      </c>
      <c r="E4045" t="s">
        <v>40</v>
      </c>
      <c r="F4045" t="s">
        <v>53</v>
      </c>
      <c r="G4045" t="s">
        <v>120</v>
      </c>
      <c r="H4045" t="s">
        <v>125</v>
      </c>
      <c r="I4045" t="s">
        <v>44</v>
      </c>
      <c r="J4045" t="s">
        <v>45</v>
      </c>
      <c r="K4045" t="s">
        <v>71</v>
      </c>
      <c r="L4045" t="s">
        <v>72</v>
      </c>
      <c r="M4045" t="s">
        <v>100</v>
      </c>
      <c r="N4045" t="s">
        <v>118</v>
      </c>
      <c r="O4045">
        <v>4</v>
      </c>
      <c r="P4045">
        <v>4119.8100000000004</v>
      </c>
      <c r="Q4045">
        <v>16479.240000000002</v>
      </c>
      <c r="R4045">
        <v>0.3</v>
      </c>
      <c r="S4045">
        <v>4943.7700000000004</v>
      </c>
      <c r="T4045">
        <v>11535.47</v>
      </c>
      <c r="U4045">
        <v>9643.57</v>
      </c>
      <c r="V4045">
        <v>1891.9</v>
      </c>
      <c r="W4045">
        <v>0.16400000000000001</v>
      </c>
      <c r="X4045" t="s">
        <v>144</v>
      </c>
      <c r="Y4045">
        <v>4.7</v>
      </c>
      <c r="Z4045" t="str">
        <f>IF(Sales_Data[[#This Row],[Discount %]]&lt;=0.05,"0-5%",IF(Sales_Data[[#This Row],[Discount %]]&lt;=0.1,"6-10%",IF(Sales_Data[[#This Row],[Discount %]]&lt;=0.15,"11-15%","16%+")))</f>
        <v>16%+</v>
      </c>
    </row>
    <row r="4046" spans="1:26">
      <c r="A4046" t="s">
        <v>4252</v>
      </c>
      <c r="B4046" s="10">
        <v>50029</v>
      </c>
      <c r="C4046">
        <v>2025</v>
      </c>
      <c r="D4046" t="s">
        <v>223</v>
      </c>
      <c r="E4046" t="s">
        <v>78</v>
      </c>
      <c r="F4046" t="s">
        <v>53</v>
      </c>
      <c r="G4046" t="s">
        <v>68</v>
      </c>
      <c r="H4046" t="s">
        <v>228</v>
      </c>
      <c r="I4046" t="s">
        <v>31</v>
      </c>
      <c r="J4046" t="s">
        <v>32</v>
      </c>
      <c r="K4046" t="s">
        <v>46</v>
      </c>
      <c r="L4046" t="s">
        <v>47</v>
      </c>
      <c r="M4046" t="s">
        <v>48</v>
      </c>
      <c r="N4046" t="s">
        <v>36</v>
      </c>
      <c r="O4046">
        <v>5</v>
      </c>
      <c r="P4046">
        <v>9884.39</v>
      </c>
      <c r="Q4046">
        <v>49421.95</v>
      </c>
      <c r="R4046">
        <v>0.16999999999999998</v>
      </c>
      <c r="S4046">
        <v>8401.73</v>
      </c>
      <c r="T4046">
        <v>41020.22</v>
      </c>
      <c r="U4046">
        <v>36445.22</v>
      </c>
      <c r="V4046">
        <v>4575</v>
      </c>
      <c r="W4046">
        <v>0.1115</v>
      </c>
      <c r="X4046" t="s">
        <v>75</v>
      </c>
      <c r="Y4046">
        <v>4.5999999999999996</v>
      </c>
      <c r="Z4046" t="str">
        <f>IF(Sales_Data[[#This Row],[Discount %]]&lt;=0.05,"0-5%",IF(Sales_Data[[#This Row],[Discount %]]&lt;=0.1,"6-10%",IF(Sales_Data[[#This Row],[Discount %]]&lt;=0.15,"11-15%","16%+")))</f>
        <v>16%+</v>
      </c>
    </row>
    <row r="4047" spans="1:26">
      <c r="A4047" t="s">
        <v>4253</v>
      </c>
      <c r="B4047" s="10">
        <v>50030</v>
      </c>
      <c r="C4047">
        <v>2025</v>
      </c>
      <c r="D4047" t="s">
        <v>84</v>
      </c>
      <c r="E4047" t="s">
        <v>27</v>
      </c>
      <c r="F4047" t="s">
        <v>41</v>
      </c>
      <c r="G4047" t="s">
        <v>115</v>
      </c>
      <c r="H4047" t="s">
        <v>240</v>
      </c>
      <c r="I4047" t="s">
        <v>31</v>
      </c>
      <c r="J4047" t="s">
        <v>32</v>
      </c>
      <c r="K4047" t="s">
        <v>56</v>
      </c>
      <c r="L4047" t="s">
        <v>88</v>
      </c>
      <c r="M4047" t="s">
        <v>89</v>
      </c>
      <c r="N4047" t="s">
        <v>192</v>
      </c>
      <c r="O4047">
        <v>1</v>
      </c>
      <c r="P4047">
        <v>8580.07</v>
      </c>
      <c r="Q4047">
        <v>8580.07</v>
      </c>
      <c r="R4047">
        <v>0.08</v>
      </c>
      <c r="S4047">
        <v>686.41</v>
      </c>
      <c r="T4047">
        <v>7893.66</v>
      </c>
      <c r="U4047">
        <v>6818.17</v>
      </c>
      <c r="V4047">
        <v>1075.49</v>
      </c>
      <c r="W4047">
        <v>0.13619999999999999</v>
      </c>
      <c r="X4047" t="s">
        <v>37</v>
      </c>
      <c r="Y4047">
        <v>3.6</v>
      </c>
      <c r="Z4047" t="str">
        <f>IF(Sales_Data[[#This Row],[Discount %]]&lt;=0.05,"0-5%",IF(Sales_Data[[#This Row],[Discount %]]&lt;=0.1,"6-10%",IF(Sales_Data[[#This Row],[Discount %]]&lt;=0.15,"11-15%","16%+")))</f>
        <v>6-10%</v>
      </c>
    </row>
    <row r="4048" spans="1:26">
      <c r="A4048" t="s">
        <v>4254</v>
      </c>
      <c r="B4048" s="10">
        <v>50031</v>
      </c>
      <c r="C4048">
        <v>2025</v>
      </c>
      <c r="D4048" t="s">
        <v>97</v>
      </c>
      <c r="E4048" t="s">
        <v>52</v>
      </c>
      <c r="F4048" t="s">
        <v>53</v>
      </c>
      <c r="G4048" t="s">
        <v>68</v>
      </c>
      <c r="H4048" t="s">
        <v>228</v>
      </c>
      <c r="I4048" t="s">
        <v>31</v>
      </c>
      <c r="J4048" t="s">
        <v>32</v>
      </c>
      <c r="K4048" t="s">
        <v>56</v>
      </c>
      <c r="L4048" t="s">
        <v>88</v>
      </c>
      <c r="M4048" t="s">
        <v>190</v>
      </c>
      <c r="N4048" t="s">
        <v>201</v>
      </c>
      <c r="O4048">
        <v>2</v>
      </c>
      <c r="P4048">
        <v>23091.87</v>
      </c>
      <c r="Q4048">
        <v>46183.74</v>
      </c>
      <c r="R4048">
        <v>0.08</v>
      </c>
      <c r="S4048">
        <v>3694.7</v>
      </c>
      <c r="T4048">
        <v>42489.04</v>
      </c>
      <c r="U4048">
        <v>34600.76</v>
      </c>
      <c r="V4048">
        <v>7888.28</v>
      </c>
      <c r="W4048">
        <v>0.1857</v>
      </c>
      <c r="X4048" t="s">
        <v>144</v>
      </c>
      <c r="Y4048">
        <v>3.6</v>
      </c>
      <c r="Z4048" t="str">
        <f>IF(Sales_Data[[#This Row],[Discount %]]&lt;=0.05,"0-5%",IF(Sales_Data[[#This Row],[Discount %]]&lt;=0.1,"6-10%",IF(Sales_Data[[#This Row],[Discount %]]&lt;=0.15,"11-15%","16%+")))</f>
        <v>6-10%</v>
      </c>
    </row>
    <row r="4049" spans="1:26">
      <c r="A4049" t="s">
        <v>4255</v>
      </c>
      <c r="B4049" s="10">
        <v>50032</v>
      </c>
      <c r="C4049">
        <v>2025</v>
      </c>
      <c r="D4049" t="s">
        <v>84</v>
      </c>
      <c r="E4049" t="s">
        <v>27</v>
      </c>
      <c r="F4049" t="s">
        <v>53</v>
      </c>
      <c r="G4049" t="s">
        <v>105</v>
      </c>
      <c r="H4049" t="s">
        <v>189</v>
      </c>
      <c r="I4049" t="s">
        <v>44</v>
      </c>
      <c r="J4049" t="s">
        <v>32</v>
      </c>
      <c r="K4049" t="s">
        <v>33</v>
      </c>
      <c r="L4049" t="s">
        <v>140</v>
      </c>
      <c r="M4049" t="s">
        <v>196</v>
      </c>
      <c r="N4049" t="s">
        <v>49</v>
      </c>
      <c r="O4049">
        <v>19</v>
      </c>
      <c r="P4049">
        <v>224.39</v>
      </c>
      <c r="Q4049">
        <v>4263.41</v>
      </c>
      <c r="R4049">
        <v>0.19999999999999998</v>
      </c>
      <c r="S4049">
        <v>852.68</v>
      </c>
      <c r="T4049">
        <v>3410.73</v>
      </c>
      <c r="U4049">
        <v>4834.21</v>
      </c>
      <c r="V4049">
        <v>-1423.49</v>
      </c>
      <c r="W4049">
        <v>-0.41739999999999999</v>
      </c>
      <c r="X4049" t="s">
        <v>37</v>
      </c>
      <c r="Y4049">
        <v>3.3</v>
      </c>
      <c r="Z4049" t="str">
        <f>IF(Sales_Data[[#This Row],[Discount %]]&lt;=0.05,"0-5%",IF(Sales_Data[[#This Row],[Discount %]]&lt;=0.1,"6-10%",IF(Sales_Data[[#This Row],[Discount %]]&lt;=0.15,"11-15%","16%+")))</f>
        <v>16%+</v>
      </c>
    </row>
    <row r="4050" spans="1:26">
      <c r="A4050" t="s">
        <v>4256</v>
      </c>
      <c r="B4050" s="10">
        <v>50033</v>
      </c>
      <c r="C4050">
        <v>2025</v>
      </c>
      <c r="D4050" t="s">
        <v>223</v>
      </c>
      <c r="E4050" t="s">
        <v>78</v>
      </c>
      <c r="F4050" t="s">
        <v>53</v>
      </c>
      <c r="G4050" t="s">
        <v>68</v>
      </c>
      <c r="H4050" t="s">
        <v>228</v>
      </c>
      <c r="I4050" t="s">
        <v>31</v>
      </c>
      <c r="J4050" t="s">
        <v>32</v>
      </c>
      <c r="K4050" t="s">
        <v>56</v>
      </c>
      <c r="L4050" t="s">
        <v>155</v>
      </c>
      <c r="M4050" t="s">
        <v>156</v>
      </c>
      <c r="N4050" t="s">
        <v>192</v>
      </c>
      <c r="O4050">
        <v>5</v>
      </c>
      <c r="P4050">
        <v>692.18</v>
      </c>
      <c r="Q4050">
        <v>3460.9</v>
      </c>
      <c r="R4050">
        <v>0.08</v>
      </c>
      <c r="S4050">
        <v>276.87</v>
      </c>
      <c r="T4050">
        <v>3184.03</v>
      </c>
      <c r="U4050">
        <v>2272.0500000000002</v>
      </c>
      <c r="V4050">
        <v>911.97</v>
      </c>
      <c r="W4050">
        <v>0.28639999999999999</v>
      </c>
      <c r="X4050" t="s">
        <v>59</v>
      </c>
      <c r="Y4050">
        <v>3.6</v>
      </c>
      <c r="Z4050" t="str">
        <f>IF(Sales_Data[[#This Row],[Discount %]]&lt;=0.05,"0-5%",IF(Sales_Data[[#This Row],[Discount %]]&lt;=0.1,"6-10%",IF(Sales_Data[[#This Row],[Discount %]]&lt;=0.15,"11-15%","16%+")))</f>
        <v>6-10%</v>
      </c>
    </row>
    <row r="4051" spans="1:26">
      <c r="A4051" t="s">
        <v>4257</v>
      </c>
      <c r="B4051" s="10">
        <v>50034</v>
      </c>
      <c r="C4051">
        <v>2025</v>
      </c>
      <c r="D4051" t="s">
        <v>97</v>
      </c>
      <c r="E4051" t="s">
        <v>52</v>
      </c>
      <c r="F4051" t="s">
        <v>53</v>
      </c>
      <c r="G4051" t="s">
        <v>54</v>
      </c>
      <c r="H4051" t="s">
        <v>55</v>
      </c>
      <c r="I4051" t="s">
        <v>31</v>
      </c>
      <c r="J4051" t="s">
        <v>70</v>
      </c>
      <c r="K4051" t="s">
        <v>71</v>
      </c>
      <c r="L4051" t="s">
        <v>72</v>
      </c>
      <c r="M4051" t="s">
        <v>100</v>
      </c>
      <c r="N4051" t="s">
        <v>74</v>
      </c>
      <c r="O4051">
        <v>7</v>
      </c>
      <c r="P4051">
        <v>4136.78</v>
      </c>
      <c r="Q4051">
        <v>28957.46</v>
      </c>
      <c r="R4051">
        <v>0.25</v>
      </c>
      <c r="S4051">
        <v>7239.36</v>
      </c>
      <c r="T4051">
        <v>21718.1</v>
      </c>
      <c r="U4051">
        <v>16287.76</v>
      </c>
      <c r="V4051">
        <v>5430.33</v>
      </c>
      <c r="W4051">
        <v>0.25</v>
      </c>
      <c r="X4051" t="s">
        <v>59</v>
      </c>
      <c r="Y4051">
        <v>4.8</v>
      </c>
      <c r="Z4051" t="str">
        <f>IF(Sales_Data[[#This Row],[Discount %]]&lt;=0.05,"0-5%",IF(Sales_Data[[#This Row],[Discount %]]&lt;=0.1,"6-10%",IF(Sales_Data[[#This Row],[Discount %]]&lt;=0.15,"11-15%","16%+")))</f>
        <v>16%+</v>
      </c>
    </row>
    <row r="4052" spans="1:26">
      <c r="A4052" t="s">
        <v>4258</v>
      </c>
      <c r="B4052" s="10">
        <v>50035</v>
      </c>
      <c r="C4052">
        <v>2025</v>
      </c>
      <c r="D4052" t="s">
        <v>143</v>
      </c>
      <c r="E4052" t="s">
        <v>40</v>
      </c>
      <c r="F4052" t="s">
        <v>53</v>
      </c>
      <c r="G4052" t="s">
        <v>68</v>
      </c>
      <c r="H4052" t="s">
        <v>69</v>
      </c>
      <c r="I4052" t="s">
        <v>31</v>
      </c>
      <c r="J4052" t="s">
        <v>45</v>
      </c>
      <c r="K4052" t="s">
        <v>33</v>
      </c>
      <c r="L4052" t="s">
        <v>122</v>
      </c>
      <c r="M4052" t="s">
        <v>123</v>
      </c>
      <c r="N4052" t="s">
        <v>103</v>
      </c>
      <c r="O4052">
        <v>4</v>
      </c>
      <c r="P4052">
        <v>748.76</v>
      </c>
      <c r="Q4052">
        <v>2995.04</v>
      </c>
      <c r="R4052">
        <v>0.28000000000000003</v>
      </c>
      <c r="S4052">
        <v>838.61</v>
      </c>
      <c r="T4052">
        <v>2156.4299999999998</v>
      </c>
      <c r="U4052">
        <v>2941.51</v>
      </c>
      <c r="V4052">
        <v>-785.08</v>
      </c>
      <c r="W4052">
        <v>-0.36409999999999998</v>
      </c>
      <c r="X4052" t="s">
        <v>37</v>
      </c>
      <c r="Y4052">
        <v>3.8</v>
      </c>
      <c r="Z4052" t="str">
        <f>IF(Sales_Data[[#This Row],[Discount %]]&lt;=0.05,"0-5%",IF(Sales_Data[[#This Row],[Discount %]]&lt;=0.1,"6-10%",IF(Sales_Data[[#This Row],[Discount %]]&lt;=0.15,"11-15%","16%+")))</f>
        <v>16%+</v>
      </c>
    </row>
    <row r="4053" spans="1:26">
      <c r="A4053" t="s">
        <v>4259</v>
      </c>
      <c r="B4053" s="10">
        <v>50036</v>
      </c>
      <c r="C4053">
        <v>2025</v>
      </c>
      <c r="D4053" t="s">
        <v>26</v>
      </c>
      <c r="E4053" t="s">
        <v>27</v>
      </c>
      <c r="F4053" t="s">
        <v>53</v>
      </c>
      <c r="G4053" t="s">
        <v>105</v>
      </c>
      <c r="H4053" t="s">
        <v>189</v>
      </c>
      <c r="I4053" t="s">
        <v>31</v>
      </c>
      <c r="J4053" t="s">
        <v>45</v>
      </c>
      <c r="K4053" t="s">
        <v>33</v>
      </c>
      <c r="L4053" t="s">
        <v>140</v>
      </c>
      <c r="M4053" t="s">
        <v>141</v>
      </c>
      <c r="N4053" t="s">
        <v>118</v>
      </c>
      <c r="O4053">
        <v>7</v>
      </c>
      <c r="P4053">
        <v>358.92</v>
      </c>
      <c r="Q4053">
        <v>2512.44</v>
      </c>
      <c r="R4053">
        <v>0.1</v>
      </c>
      <c r="S4053">
        <v>251.24</v>
      </c>
      <c r="T4053">
        <v>2261.1999999999998</v>
      </c>
      <c r="U4053">
        <v>2161.71</v>
      </c>
      <c r="V4053">
        <v>99.49</v>
      </c>
      <c r="W4053">
        <v>4.3999999999999997E-2</v>
      </c>
      <c r="X4053" t="s">
        <v>37</v>
      </c>
      <c r="Y4053">
        <v>4.7</v>
      </c>
      <c r="Z4053" t="str">
        <f>IF(Sales_Data[[#This Row],[Discount %]]&lt;=0.05,"0-5%",IF(Sales_Data[[#This Row],[Discount %]]&lt;=0.1,"6-10%",IF(Sales_Data[[#This Row],[Discount %]]&lt;=0.15,"11-15%","16%+")))</f>
        <v>6-10%</v>
      </c>
    </row>
    <row r="4054" spans="1:26">
      <c r="A4054" t="s">
        <v>4260</v>
      </c>
      <c r="B4054" s="10">
        <v>50037</v>
      </c>
      <c r="C4054">
        <v>2025</v>
      </c>
      <c r="D4054" t="s">
        <v>77</v>
      </c>
      <c r="E4054" t="s">
        <v>78</v>
      </c>
      <c r="F4054" t="s">
        <v>28</v>
      </c>
      <c r="G4054" t="s">
        <v>29</v>
      </c>
      <c r="H4054" t="s">
        <v>135</v>
      </c>
      <c r="I4054" t="s">
        <v>31</v>
      </c>
      <c r="J4054" t="s">
        <v>45</v>
      </c>
      <c r="K4054" t="s">
        <v>71</v>
      </c>
      <c r="L4054" t="s">
        <v>147</v>
      </c>
      <c r="M4054" t="s">
        <v>187</v>
      </c>
      <c r="N4054" t="s">
        <v>90</v>
      </c>
      <c r="O4054">
        <v>1</v>
      </c>
      <c r="P4054">
        <v>1014.01</v>
      </c>
      <c r="Q4054">
        <v>1014.01</v>
      </c>
      <c r="R4054">
        <v>0.13</v>
      </c>
      <c r="S4054">
        <v>131.82</v>
      </c>
      <c r="T4054">
        <v>882.19</v>
      </c>
      <c r="U4054">
        <v>525.76</v>
      </c>
      <c r="V4054">
        <v>356.43</v>
      </c>
      <c r="W4054">
        <v>0.40400000000000003</v>
      </c>
      <c r="X4054" t="s">
        <v>59</v>
      </c>
      <c r="Y4054">
        <v>4.2</v>
      </c>
      <c r="Z4054" t="str">
        <f>IF(Sales_Data[[#This Row],[Discount %]]&lt;=0.05,"0-5%",IF(Sales_Data[[#This Row],[Discount %]]&lt;=0.1,"6-10%",IF(Sales_Data[[#This Row],[Discount %]]&lt;=0.15,"11-15%","16%+")))</f>
        <v>11-15%</v>
      </c>
    </row>
    <row r="4055" spans="1:26">
      <c r="A4055" t="s">
        <v>4261</v>
      </c>
      <c r="B4055" s="10">
        <v>50038</v>
      </c>
      <c r="C4055">
        <v>2025</v>
      </c>
      <c r="D4055" t="s">
        <v>26</v>
      </c>
      <c r="E4055" t="s">
        <v>27</v>
      </c>
      <c r="F4055" t="s">
        <v>53</v>
      </c>
      <c r="G4055" t="s">
        <v>68</v>
      </c>
      <c r="H4055" t="s">
        <v>228</v>
      </c>
      <c r="I4055" t="s">
        <v>31</v>
      </c>
      <c r="J4055" t="s">
        <v>70</v>
      </c>
      <c r="K4055" t="s">
        <v>71</v>
      </c>
      <c r="L4055" t="s">
        <v>72</v>
      </c>
      <c r="M4055" t="s">
        <v>100</v>
      </c>
      <c r="N4055" t="s">
        <v>118</v>
      </c>
      <c r="O4055">
        <v>6</v>
      </c>
      <c r="P4055">
        <v>4048.76</v>
      </c>
      <c r="Q4055">
        <v>24292.560000000001</v>
      </c>
      <c r="R4055">
        <v>0.1</v>
      </c>
      <c r="S4055">
        <v>2429.2600000000002</v>
      </c>
      <c r="T4055">
        <v>21863.3</v>
      </c>
      <c r="U4055">
        <v>14763.38</v>
      </c>
      <c r="V4055">
        <v>7099.92</v>
      </c>
      <c r="W4055">
        <v>0.32469999999999999</v>
      </c>
      <c r="X4055" t="s">
        <v>37</v>
      </c>
      <c r="Y4055">
        <v>3.9</v>
      </c>
      <c r="Z4055" t="str">
        <f>IF(Sales_Data[[#This Row],[Discount %]]&lt;=0.05,"0-5%",IF(Sales_Data[[#This Row],[Discount %]]&lt;=0.1,"6-10%",IF(Sales_Data[[#This Row],[Discount %]]&lt;=0.15,"11-15%","16%+")))</f>
        <v>6-10%</v>
      </c>
    </row>
    <row r="4056" spans="1:26">
      <c r="A4056" t="s">
        <v>4262</v>
      </c>
      <c r="B4056" s="10">
        <v>50039</v>
      </c>
      <c r="C4056">
        <v>2025</v>
      </c>
      <c r="D4056" t="s">
        <v>77</v>
      </c>
      <c r="E4056" t="s">
        <v>78</v>
      </c>
      <c r="F4056" t="s">
        <v>28</v>
      </c>
      <c r="G4056" t="s">
        <v>98</v>
      </c>
      <c r="H4056" t="s">
        <v>235</v>
      </c>
      <c r="I4056" t="s">
        <v>117</v>
      </c>
      <c r="J4056" t="s">
        <v>70</v>
      </c>
      <c r="K4056" t="s">
        <v>56</v>
      </c>
      <c r="L4056" t="s">
        <v>57</v>
      </c>
      <c r="M4056" t="s">
        <v>95</v>
      </c>
      <c r="N4056" t="s">
        <v>81</v>
      </c>
      <c r="O4056">
        <v>3</v>
      </c>
      <c r="P4056">
        <v>45301.760000000002</v>
      </c>
      <c r="Q4056">
        <v>135905.28</v>
      </c>
      <c r="R4056">
        <v>0.25</v>
      </c>
      <c r="S4056">
        <v>33976.32</v>
      </c>
      <c r="T4056">
        <v>101928.96000000001</v>
      </c>
      <c r="U4056">
        <v>112636.26</v>
      </c>
      <c r="V4056">
        <v>-10707.3</v>
      </c>
      <c r="W4056">
        <v>-0.105</v>
      </c>
      <c r="X4056" t="s">
        <v>82</v>
      </c>
      <c r="Y4056">
        <v>3.4</v>
      </c>
      <c r="Z4056" t="str">
        <f>IF(Sales_Data[[#This Row],[Discount %]]&lt;=0.05,"0-5%",IF(Sales_Data[[#This Row],[Discount %]]&lt;=0.1,"6-10%",IF(Sales_Data[[#This Row],[Discount %]]&lt;=0.15,"11-15%","16%+")))</f>
        <v>16%+</v>
      </c>
    </row>
    <row r="4057" spans="1:26">
      <c r="A4057" t="s">
        <v>4263</v>
      </c>
      <c r="B4057" s="10">
        <v>50040</v>
      </c>
      <c r="C4057">
        <v>2026</v>
      </c>
      <c r="D4057" t="s">
        <v>51</v>
      </c>
      <c r="E4057" t="s">
        <v>52</v>
      </c>
      <c r="F4057" t="s">
        <v>28</v>
      </c>
      <c r="G4057" t="s">
        <v>161</v>
      </c>
      <c r="H4057" t="s">
        <v>162</v>
      </c>
      <c r="I4057" t="s">
        <v>44</v>
      </c>
      <c r="J4057" t="s">
        <v>70</v>
      </c>
      <c r="K4057" t="s">
        <v>71</v>
      </c>
      <c r="L4057" t="s">
        <v>147</v>
      </c>
      <c r="M4057" t="s">
        <v>148</v>
      </c>
      <c r="N4057" t="s">
        <v>90</v>
      </c>
      <c r="O4057">
        <v>6</v>
      </c>
      <c r="P4057">
        <v>446.19</v>
      </c>
      <c r="Q4057">
        <v>2677.14</v>
      </c>
      <c r="R4057">
        <v>0.08</v>
      </c>
      <c r="S4057">
        <v>214.17</v>
      </c>
      <c r="T4057">
        <v>2462.9699999999998</v>
      </c>
      <c r="U4057">
        <v>1417.53</v>
      </c>
      <c r="V4057">
        <v>1045.44</v>
      </c>
      <c r="W4057">
        <v>0.42449999999999999</v>
      </c>
      <c r="X4057" t="s">
        <v>59</v>
      </c>
      <c r="Y4057">
        <v>3.4</v>
      </c>
      <c r="Z4057" t="str">
        <f>IF(Sales_Data[[#This Row],[Discount %]]&lt;=0.05,"0-5%",IF(Sales_Data[[#This Row],[Discount %]]&lt;=0.1,"6-10%",IF(Sales_Data[[#This Row],[Discount %]]&lt;=0.15,"11-15%","16%+")))</f>
        <v>6-10%</v>
      </c>
    </row>
    <row r="4058" spans="1:26">
      <c r="A4058" t="s">
        <v>4264</v>
      </c>
      <c r="B4058" s="10">
        <v>50041</v>
      </c>
      <c r="C4058">
        <v>2026</v>
      </c>
      <c r="D4058" t="s">
        <v>97</v>
      </c>
      <c r="E4058" t="s">
        <v>52</v>
      </c>
      <c r="F4058" t="s">
        <v>41</v>
      </c>
      <c r="G4058" t="s">
        <v>194</v>
      </c>
      <c r="H4058" t="s">
        <v>195</v>
      </c>
      <c r="I4058" t="s">
        <v>117</v>
      </c>
      <c r="J4058" t="s">
        <v>45</v>
      </c>
      <c r="K4058" t="s">
        <v>56</v>
      </c>
      <c r="L4058" t="s">
        <v>57</v>
      </c>
      <c r="M4058" t="s">
        <v>95</v>
      </c>
      <c r="N4058" t="s">
        <v>74</v>
      </c>
      <c r="O4058">
        <v>1</v>
      </c>
      <c r="P4058">
        <v>40323.629999999997</v>
      </c>
      <c r="Q4058">
        <v>40323.629999999997</v>
      </c>
      <c r="R4058">
        <v>0.13999999999999999</v>
      </c>
      <c r="S4058">
        <v>5645.31</v>
      </c>
      <c r="T4058">
        <v>34678.32</v>
      </c>
      <c r="U4058">
        <v>31572.22</v>
      </c>
      <c r="V4058">
        <v>3106.11</v>
      </c>
      <c r="W4058">
        <v>8.9599999999999999E-2</v>
      </c>
      <c r="X4058" t="s">
        <v>37</v>
      </c>
      <c r="Y4058">
        <v>4</v>
      </c>
      <c r="Z4058" t="str">
        <f>IF(Sales_Data[[#This Row],[Discount %]]&lt;=0.05,"0-5%",IF(Sales_Data[[#This Row],[Discount %]]&lt;=0.1,"6-10%",IF(Sales_Data[[#This Row],[Discount %]]&lt;=0.15,"11-15%","16%+")))</f>
        <v>11-15%</v>
      </c>
    </row>
    <row r="4059" spans="1:26">
      <c r="A4059" t="s">
        <v>4265</v>
      </c>
      <c r="B4059" s="10">
        <v>50042</v>
      </c>
      <c r="C4059">
        <v>2025</v>
      </c>
      <c r="D4059" t="s">
        <v>102</v>
      </c>
      <c r="E4059" t="s">
        <v>40</v>
      </c>
      <c r="F4059" t="s">
        <v>28</v>
      </c>
      <c r="G4059" t="s">
        <v>98</v>
      </c>
      <c r="H4059" t="s">
        <v>146</v>
      </c>
      <c r="I4059" t="s">
        <v>31</v>
      </c>
      <c r="J4059" t="s">
        <v>45</v>
      </c>
      <c r="K4059" t="s">
        <v>71</v>
      </c>
      <c r="L4059" t="s">
        <v>147</v>
      </c>
      <c r="M4059" t="s">
        <v>337</v>
      </c>
      <c r="N4059" t="s">
        <v>90</v>
      </c>
      <c r="O4059">
        <v>6</v>
      </c>
      <c r="P4059">
        <v>1670.28</v>
      </c>
      <c r="Q4059">
        <v>10021.68</v>
      </c>
      <c r="R4059">
        <v>0.12000000000000001</v>
      </c>
      <c r="S4059">
        <v>1202.5999999999999</v>
      </c>
      <c r="T4059">
        <v>8819.08</v>
      </c>
      <c r="U4059">
        <v>5382.08</v>
      </c>
      <c r="V4059">
        <v>3437</v>
      </c>
      <c r="W4059">
        <v>0.38969999999999999</v>
      </c>
      <c r="X4059" t="s">
        <v>59</v>
      </c>
      <c r="Y4059">
        <v>3.6</v>
      </c>
      <c r="Z4059" t="str">
        <f>IF(Sales_Data[[#This Row],[Discount %]]&lt;=0.05,"0-5%",IF(Sales_Data[[#This Row],[Discount %]]&lt;=0.1,"6-10%",IF(Sales_Data[[#This Row],[Discount %]]&lt;=0.15,"11-15%","16%+")))</f>
        <v>11-15%</v>
      </c>
    </row>
    <row r="4060" spans="1:26">
      <c r="A4060" t="s">
        <v>4266</v>
      </c>
      <c r="B4060" s="10">
        <v>50043</v>
      </c>
      <c r="C4060">
        <v>2025</v>
      </c>
      <c r="D4060" t="s">
        <v>143</v>
      </c>
      <c r="E4060" t="s">
        <v>40</v>
      </c>
      <c r="F4060" t="s">
        <v>41</v>
      </c>
      <c r="G4060" t="s">
        <v>42</v>
      </c>
      <c r="H4060" t="s">
        <v>376</v>
      </c>
      <c r="I4060" t="s">
        <v>31</v>
      </c>
      <c r="J4060" t="s">
        <v>32</v>
      </c>
      <c r="K4060" t="s">
        <v>33</v>
      </c>
      <c r="L4060" t="s">
        <v>122</v>
      </c>
      <c r="M4060" t="s">
        <v>123</v>
      </c>
      <c r="N4060" t="s">
        <v>74</v>
      </c>
      <c r="O4060">
        <v>20</v>
      </c>
      <c r="P4060">
        <v>748.15</v>
      </c>
      <c r="Q4060">
        <v>14963</v>
      </c>
      <c r="R4060">
        <v>0.2</v>
      </c>
      <c r="S4060">
        <v>2992.6</v>
      </c>
      <c r="T4060">
        <v>11970.4</v>
      </c>
      <c r="U4060">
        <v>13928.97</v>
      </c>
      <c r="V4060">
        <v>-1958.57</v>
      </c>
      <c r="W4060">
        <v>-0.1636</v>
      </c>
      <c r="X4060" t="s">
        <v>59</v>
      </c>
      <c r="Y4060">
        <v>2.9</v>
      </c>
      <c r="Z4060" t="str">
        <f>IF(Sales_Data[[#This Row],[Discount %]]&lt;=0.05,"0-5%",IF(Sales_Data[[#This Row],[Discount %]]&lt;=0.1,"6-10%",IF(Sales_Data[[#This Row],[Discount %]]&lt;=0.15,"11-15%","16%+")))</f>
        <v>16%+</v>
      </c>
    </row>
    <row r="4061" spans="1:26">
      <c r="A4061" t="s">
        <v>4267</v>
      </c>
      <c r="B4061" s="10">
        <v>50044</v>
      </c>
      <c r="C4061">
        <v>2025</v>
      </c>
      <c r="D4061" t="s">
        <v>143</v>
      </c>
      <c r="E4061" t="s">
        <v>40</v>
      </c>
      <c r="F4061" t="s">
        <v>28</v>
      </c>
      <c r="G4061" t="s">
        <v>98</v>
      </c>
      <c r="H4061" t="s">
        <v>235</v>
      </c>
      <c r="I4061" t="s">
        <v>31</v>
      </c>
      <c r="J4061" t="s">
        <v>45</v>
      </c>
      <c r="K4061" t="s">
        <v>33</v>
      </c>
      <c r="L4061" t="s">
        <v>122</v>
      </c>
      <c r="M4061" t="s">
        <v>159</v>
      </c>
      <c r="N4061" t="s">
        <v>112</v>
      </c>
      <c r="O4061">
        <v>7</v>
      </c>
      <c r="P4061">
        <v>832.34</v>
      </c>
      <c r="Q4061">
        <v>5826.38</v>
      </c>
      <c r="R4061">
        <v>0.2</v>
      </c>
      <c r="S4061">
        <v>1165.28</v>
      </c>
      <c r="T4061">
        <v>4661.1000000000004</v>
      </c>
      <c r="U4061">
        <v>5490.38</v>
      </c>
      <c r="V4061">
        <v>-829.28</v>
      </c>
      <c r="W4061">
        <v>-0.1779</v>
      </c>
      <c r="X4061" t="s">
        <v>82</v>
      </c>
      <c r="Y4061">
        <v>3.6</v>
      </c>
      <c r="Z4061" t="str">
        <f>IF(Sales_Data[[#This Row],[Discount %]]&lt;=0.05,"0-5%",IF(Sales_Data[[#This Row],[Discount %]]&lt;=0.1,"6-10%",IF(Sales_Data[[#This Row],[Discount %]]&lt;=0.15,"11-15%","16%+")))</f>
        <v>16%+</v>
      </c>
    </row>
    <row r="4062" spans="1:26">
      <c r="A4062" t="s">
        <v>4268</v>
      </c>
      <c r="B4062" s="10">
        <v>50045</v>
      </c>
      <c r="C4062">
        <v>2025</v>
      </c>
      <c r="D4062" t="s">
        <v>84</v>
      </c>
      <c r="E4062" t="s">
        <v>27</v>
      </c>
      <c r="F4062" t="s">
        <v>85</v>
      </c>
      <c r="G4062" t="s">
        <v>86</v>
      </c>
      <c r="H4062" t="s">
        <v>249</v>
      </c>
      <c r="I4062" t="s">
        <v>31</v>
      </c>
      <c r="J4062" t="s">
        <v>32</v>
      </c>
      <c r="K4062" t="s">
        <v>33</v>
      </c>
      <c r="L4062" t="s">
        <v>34</v>
      </c>
      <c r="M4062" t="s">
        <v>163</v>
      </c>
      <c r="N4062" t="s">
        <v>112</v>
      </c>
      <c r="O4062">
        <v>3</v>
      </c>
      <c r="P4062">
        <v>252.77</v>
      </c>
      <c r="Q4062">
        <v>758.31</v>
      </c>
      <c r="R4062">
        <v>0.15</v>
      </c>
      <c r="S4062">
        <v>113.75</v>
      </c>
      <c r="T4062">
        <v>644.55999999999995</v>
      </c>
      <c r="U4062">
        <v>645.52</v>
      </c>
      <c r="V4062">
        <v>-0.96</v>
      </c>
      <c r="W4062">
        <v>-1.5E-3</v>
      </c>
      <c r="X4062" t="s">
        <v>75</v>
      </c>
      <c r="Y4062">
        <v>2.7</v>
      </c>
      <c r="Z4062" t="str">
        <f>IF(Sales_Data[[#This Row],[Discount %]]&lt;=0.05,"0-5%",IF(Sales_Data[[#This Row],[Discount %]]&lt;=0.1,"6-10%",IF(Sales_Data[[#This Row],[Discount %]]&lt;=0.15,"11-15%","16%+")))</f>
        <v>11-15%</v>
      </c>
    </row>
    <row r="4063" spans="1:26">
      <c r="A4063" t="s">
        <v>4269</v>
      </c>
      <c r="B4063" s="10">
        <v>50046</v>
      </c>
      <c r="C4063">
        <v>2025</v>
      </c>
      <c r="D4063" t="s">
        <v>102</v>
      </c>
      <c r="E4063" t="s">
        <v>40</v>
      </c>
      <c r="F4063" t="s">
        <v>41</v>
      </c>
      <c r="G4063" t="s">
        <v>79</v>
      </c>
      <c r="H4063" t="s">
        <v>212</v>
      </c>
      <c r="I4063" t="s">
        <v>44</v>
      </c>
      <c r="J4063" t="s">
        <v>32</v>
      </c>
      <c r="K4063" t="s">
        <v>71</v>
      </c>
      <c r="L4063" t="s">
        <v>147</v>
      </c>
      <c r="M4063" t="s">
        <v>187</v>
      </c>
      <c r="N4063" t="s">
        <v>103</v>
      </c>
      <c r="O4063">
        <v>1</v>
      </c>
      <c r="P4063">
        <v>988.61</v>
      </c>
      <c r="Q4063">
        <v>988.61</v>
      </c>
      <c r="R4063">
        <v>0.05</v>
      </c>
      <c r="S4063">
        <v>49.43</v>
      </c>
      <c r="T4063">
        <v>939.18</v>
      </c>
      <c r="U4063">
        <v>489.68</v>
      </c>
      <c r="V4063">
        <v>449.5</v>
      </c>
      <c r="W4063">
        <v>0.47860000000000003</v>
      </c>
      <c r="X4063" t="s">
        <v>82</v>
      </c>
      <c r="Y4063">
        <v>3.9</v>
      </c>
      <c r="Z4063" t="str">
        <f>IF(Sales_Data[[#This Row],[Discount %]]&lt;=0.05,"0-5%",IF(Sales_Data[[#This Row],[Discount %]]&lt;=0.1,"6-10%",IF(Sales_Data[[#This Row],[Discount %]]&lt;=0.15,"11-15%","16%+")))</f>
        <v>0-5%</v>
      </c>
    </row>
    <row r="4064" spans="1:26">
      <c r="A4064" t="s">
        <v>4270</v>
      </c>
      <c r="B4064" s="10">
        <v>50047</v>
      </c>
      <c r="C4064">
        <v>2025</v>
      </c>
      <c r="D4064" t="s">
        <v>223</v>
      </c>
      <c r="E4064" t="s">
        <v>78</v>
      </c>
      <c r="F4064" t="s">
        <v>85</v>
      </c>
      <c r="G4064" t="s">
        <v>93</v>
      </c>
      <c r="H4064" t="s">
        <v>165</v>
      </c>
      <c r="I4064" t="s">
        <v>44</v>
      </c>
      <c r="J4064" t="s">
        <v>32</v>
      </c>
      <c r="K4064" t="s">
        <v>71</v>
      </c>
      <c r="L4064" t="s">
        <v>147</v>
      </c>
      <c r="M4064" t="s">
        <v>337</v>
      </c>
      <c r="N4064" t="s">
        <v>201</v>
      </c>
      <c r="O4064">
        <v>7</v>
      </c>
      <c r="P4064">
        <v>1676.81</v>
      </c>
      <c r="Q4064">
        <v>11737.67</v>
      </c>
      <c r="R4064">
        <v>0.24000000000000002</v>
      </c>
      <c r="S4064">
        <v>2817.04</v>
      </c>
      <c r="T4064">
        <v>8920.6299999999992</v>
      </c>
      <c r="U4064">
        <v>6557.8</v>
      </c>
      <c r="V4064">
        <v>2362.83</v>
      </c>
      <c r="W4064">
        <v>0.26490000000000002</v>
      </c>
      <c r="X4064" t="s">
        <v>75</v>
      </c>
      <c r="Y4064">
        <v>5</v>
      </c>
      <c r="Z4064" t="str">
        <f>IF(Sales_Data[[#This Row],[Discount %]]&lt;=0.05,"0-5%",IF(Sales_Data[[#This Row],[Discount %]]&lt;=0.1,"6-10%",IF(Sales_Data[[#This Row],[Discount %]]&lt;=0.15,"11-15%","16%+")))</f>
        <v>16%+</v>
      </c>
    </row>
    <row r="4065" spans="1:26">
      <c r="A4065" t="s">
        <v>4271</v>
      </c>
      <c r="B4065" s="10">
        <v>50048</v>
      </c>
      <c r="C4065">
        <v>2026</v>
      </c>
      <c r="D4065" t="s">
        <v>39</v>
      </c>
      <c r="E4065" t="s">
        <v>40</v>
      </c>
      <c r="F4065" t="s">
        <v>85</v>
      </c>
      <c r="G4065" t="s">
        <v>86</v>
      </c>
      <c r="H4065" t="s">
        <v>434</v>
      </c>
      <c r="I4065" t="s">
        <v>117</v>
      </c>
      <c r="J4065" t="s">
        <v>45</v>
      </c>
      <c r="K4065" t="s">
        <v>56</v>
      </c>
      <c r="L4065" t="s">
        <v>155</v>
      </c>
      <c r="M4065" t="s">
        <v>156</v>
      </c>
      <c r="N4065" t="s">
        <v>136</v>
      </c>
      <c r="O4065">
        <v>3</v>
      </c>
      <c r="P4065">
        <v>756.38</v>
      </c>
      <c r="Q4065">
        <v>2269.14</v>
      </c>
      <c r="R4065">
        <v>0.22</v>
      </c>
      <c r="S4065">
        <v>499.21</v>
      </c>
      <c r="T4065">
        <v>1769.93</v>
      </c>
      <c r="U4065">
        <v>1261.8699999999999</v>
      </c>
      <c r="V4065">
        <v>508.06</v>
      </c>
      <c r="W4065">
        <v>0.28699999999999998</v>
      </c>
      <c r="X4065" t="s">
        <v>82</v>
      </c>
      <c r="Y4065">
        <v>5</v>
      </c>
      <c r="Z4065" t="str">
        <f>IF(Sales_Data[[#This Row],[Discount %]]&lt;=0.05,"0-5%",IF(Sales_Data[[#This Row],[Discount %]]&lt;=0.1,"6-10%",IF(Sales_Data[[#This Row],[Discount %]]&lt;=0.15,"11-15%","16%+")))</f>
        <v>16%+</v>
      </c>
    </row>
    <row r="4066" spans="1:26">
      <c r="A4066" t="s">
        <v>4272</v>
      </c>
      <c r="B4066" s="10">
        <v>50049</v>
      </c>
      <c r="C4066">
        <v>2025</v>
      </c>
      <c r="D4066" t="s">
        <v>102</v>
      </c>
      <c r="E4066" t="s">
        <v>40</v>
      </c>
      <c r="F4066" t="s">
        <v>53</v>
      </c>
      <c r="G4066" t="s">
        <v>54</v>
      </c>
      <c r="H4066" t="s">
        <v>282</v>
      </c>
      <c r="I4066" t="s">
        <v>44</v>
      </c>
      <c r="J4066" t="s">
        <v>45</v>
      </c>
      <c r="K4066" t="s">
        <v>63</v>
      </c>
      <c r="L4066" t="s">
        <v>166</v>
      </c>
      <c r="M4066" t="s">
        <v>167</v>
      </c>
      <c r="N4066" t="s">
        <v>152</v>
      </c>
      <c r="O4066">
        <v>3</v>
      </c>
      <c r="P4066">
        <v>7984.14</v>
      </c>
      <c r="Q4066">
        <v>23952.42</v>
      </c>
      <c r="R4066">
        <v>0.22</v>
      </c>
      <c r="S4066">
        <v>5269.53</v>
      </c>
      <c r="T4066">
        <v>18682.89</v>
      </c>
      <c r="U4066">
        <v>18208.73</v>
      </c>
      <c r="V4066">
        <v>474.16</v>
      </c>
      <c r="W4066">
        <v>2.5399999999999999E-2</v>
      </c>
      <c r="X4066" t="s">
        <v>82</v>
      </c>
      <c r="Y4066">
        <v>4.9000000000000004</v>
      </c>
      <c r="Z4066" t="str">
        <f>IF(Sales_Data[[#This Row],[Discount %]]&lt;=0.05,"0-5%",IF(Sales_Data[[#This Row],[Discount %]]&lt;=0.1,"6-10%",IF(Sales_Data[[#This Row],[Discount %]]&lt;=0.15,"11-15%","16%+")))</f>
        <v>16%+</v>
      </c>
    </row>
    <row r="4067" spans="1:26">
      <c r="A4067" t="s">
        <v>4273</v>
      </c>
      <c r="B4067" s="10">
        <v>50050</v>
      </c>
      <c r="C4067">
        <v>2025</v>
      </c>
      <c r="D4067" t="s">
        <v>84</v>
      </c>
      <c r="E4067" t="s">
        <v>27</v>
      </c>
      <c r="F4067" t="s">
        <v>41</v>
      </c>
      <c r="G4067" t="s">
        <v>194</v>
      </c>
      <c r="H4067" t="s">
        <v>221</v>
      </c>
      <c r="I4067" t="s">
        <v>31</v>
      </c>
      <c r="J4067" t="s">
        <v>32</v>
      </c>
      <c r="K4067" t="s">
        <v>63</v>
      </c>
      <c r="L4067" t="s">
        <v>166</v>
      </c>
      <c r="M4067" t="s">
        <v>167</v>
      </c>
      <c r="N4067" t="s">
        <v>192</v>
      </c>
      <c r="O4067">
        <v>1</v>
      </c>
      <c r="P4067">
        <v>7821.95</v>
      </c>
      <c r="Q4067">
        <v>7821.95</v>
      </c>
      <c r="R4067">
        <v>0.05</v>
      </c>
      <c r="S4067">
        <v>391.1</v>
      </c>
      <c r="T4067">
        <v>7430.85</v>
      </c>
      <c r="U4067">
        <v>5777.97</v>
      </c>
      <c r="V4067">
        <v>1652.89</v>
      </c>
      <c r="W4067">
        <v>0.22239999999999999</v>
      </c>
      <c r="X4067" t="s">
        <v>37</v>
      </c>
      <c r="Y4067">
        <v>4.7</v>
      </c>
      <c r="Z4067" t="str">
        <f>IF(Sales_Data[[#This Row],[Discount %]]&lt;=0.05,"0-5%",IF(Sales_Data[[#This Row],[Discount %]]&lt;=0.1,"6-10%",IF(Sales_Data[[#This Row],[Discount %]]&lt;=0.15,"11-15%","16%+")))</f>
        <v>0-5%</v>
      </c>
    </row>
    <row r="4068" spans="1:26">
      <c r="A4068" t="s">
        <v>4274</v>
      </c>
      <c r="B4068" s="10">
        <v>50051</v>
      </c>
      <c r="C4068">
        <v>2025</v>
      </c>
      <c r="D4068" t="s">
        <v>77</v>
      </c>
      <c r="E4068" t="s">
        <v>78</v>
      </c>
      <c r="F4068" t="s">
        <v>53</v>
      </c>
      <c r="G4068" t="s">
        <v>54</v>
      </c>
      <c r="H4068" t="s">
        <v>55</v>
      </c>
      <c r="I4068" t="s">
        <v>31</v>
      </c>
      <c r="J4068" t="s">
        <v>70</v>
      </c>
      <c r="K4068" t="s">
        <v>63</v>
      </c>
      <c r="L4068" t="s">
        <v>232</v>
      </c>
      <c r="M4068" t="s">
        <v>233</v>
      </c>
      <c r="N4068" t="s">
        <v>81</v>
      </c>
      <c r="O4068">
        <v>3</v>
      </c>
      <c r="P4068">
        <v>11574.98</v>
      </c>
      <c r="Q4068">
        <v>34724.94</v>
      </c>
      <c r="R4068">
        <v>0</v>
      </c>
      <c r="S4068">
        <v>0</v>
      </c>
      <c r="T4068">
        <v>34724.94</v>
      </c>
      <c r="U4068">
        <v>26855.29</v>
      </c>
      <c r="V4068">
        <v>7869.65</v>
      </c>
      <c r="W4068">
        <v>0.2266</v>
      </c>
      <c r="X4068" t="s">
        <v>144</v>
      </c>
      <c r="Y4068">
        <v>3.8</v>
      </c>
      <c r="Z4068" t="str">
        <f>IF(Sales_Data[[#This Row],[Discount %]]&lt;=0.05,"0-5%",IF(Sales_Data[[#This Row],[Discount %]]&lt;=0.1,"6-10%",IF(Sales_Data[[#This Row],[Discount %]]&lt;=0.15,"11-15%","16%+")))</f>
        <v>0-5%</v>
      </c>
    </row>
    <row r="4069" spans="1:26">
      <c r="A4069" t="s">
        <v>4275</v>
      </c>
      <c r="B4069" s="10">
        <v>50052</v>
      </c>
      <c r="C4069">
        <v>2025</v>
      </c>
      <c r="D4069" t="s">
        <v>51</v>
      </c>
      <c r="E4069" t="s">
        <v>52</v>
      </c>
      <c r="F4069" t="s">
        <v>53</v>
      </c>
      <c r="G4069" t="s">
        <v>68</v>
      </c>
      <c r="H4069" t="s">
        <v>69</v>
      </c>
      <c r="I4069" t="s">
        <v>117</v>
      </c>
      <c r="J4069" t="s">
        <v>70</v>
      </c>
      <c r="K4069" t="s">
        <v>33</v>
      </c>
      <c r="L4069" t="s">
        <v>122</v>
      </c>
      <c r="M4069" t="s">
        <v>159</v>
      </c>
      <c r="N4069" t="s">
        <v>152</v>
      </c>
      <c r="O4069">
        <v>8</v>
      </c>
      <c r="P4069">
        <v>843.06</v>
      </c>
      <c r="Q4069">
        <v>6744.48</v>
      </c>
      <c r="R4069">
        <v>0.25</v>
      </c>
      <c r="S4069">
        <v>1686.12</v>
      </c>
      <c r="T4069">
        <v>5058.3599999999997</v>
      </c>
      <c r="U4069">
        <v>6231.32</v>
      </c>
      <c r="V4069">
        <v>-1172.96</v>
      </c>
      <c r="W4069">
        <v>-0.2319</v>
      </c>
      <c r="X4069" t="s">
        <v>144</v>
      </c>
      <c r="Y4069">
        <v>2.5</v>
      </c>
      <c r="Z4069" t="str">
        <f>IF(Sales_Data[[#This Row],[Discount %]]&lt;=0.05,"0-5%",IF(Sales_Data[[#This Row],[Discount %]]&lt;=0.1,"6-10%",IF(Sales_Data[[#This Row],[Discount %]]&lt;=0.15,"11-15%","16%+")))</f>
        <v>16%+</v>
      </c>
    </row>
    <row r="4070" spans="1:26">
      <c r="A4070" t="s">
        <v>4276</v>
      </c>
      <c r="B4070" s="10">
        <v>50053</v>
      </c>
      <c r="C4070">
        <v>2026</v>
      </c>
      <c r="D4070" t="s">
        <v>51</v>
      </c>
      <c r="E4070" t="s">
        <v>52</v>
      </c>
      <c r="F4070" t="s">
        <v>85</v>
      </c>
      <c r="G4070" t="s">
        <v>258</v>
      </c>
      <c r="H4070" t="s">
        <v>323</v>
      </c>
      <c r="I4070" t="s">
        <v>44</v>
      </c>
      <c r="J4070" t="s">
        <v>32</v>
      </c>
      <c r="K4070" t="s">
        <v>56</v>
      </c>
      <c r="L4070" t="s">
        <v>88</v>
      </c>
      <c r="M4070" t="s">
        <v>190</v>
      </c>
      <c r="N4070" t="s">
        <v>36</v>
      </c>
      <c r="O4070">
        <v>3</v>
      </c>
      <c r="P4070">
        <v>25090.06</v>
      </c>
      <c r="Q4070">
        <v>75270.179999999993</v>
      </c>
      <c r="R4070">
        <v>0.16999999999999998</v>
      </c>
      <c r="S4070">
        <v>12795.93</v>
      </c>
      <c r="T4070">
        <v>62474.25</v>
      </c>
      <c r="U4070">
        <v>56273.24</v>
      </c>
      <c r="V4070">
        <v>6201</v>
      </c>
      <c r="W4070">
        <v>9.9299999999999999E-2</v>
      </c>
      <c r="X4070" t="s">
        <v>144</v>
      </c>
      <c r="Y4070">
        <v>4.4000000000000004</v>
      </c>
      <c r="Z4070" t="str">
        <f>IF(Sales_Data[[#This Row],[Discount %]]&lt;=0.05,"0-5%",IF(Sales_Data[[#This Row],[Discount %]]&lt;=0.1,"6-10%",IF(Sales_Data[[#This Row],[Discount %]]&lt;=0.15,"11-15%","16%+")))</f>
        <v>16%+</v>
      </c>
    </row>
    <row r="4071" spans="1:26">
      <c r="A4071" t="s">
        <v>4277</v>
      </c>
      <c r="B4071" s="10">
        <v>50054</v>
      </c>
      <c r="C4071">
        <v>2025</v>
      </c>
      <c r="D4071" t="s">
        <v>92</v>
      </c>
      <c r="E4071" t="s">
        <v>27</v>
      </c>
      <c r="F4071" t="s">
        <v>53</v>
      </c>
      <c r="G4071" t="s">
        <v>68</v>
      </c>
      <c r="H4071" t="s">
        <v>228</v>
      </c>
      <c r="I4071" t="s">
        <v>31</v>
      </c>
      <c r="J4071" t="s">
        <v>32</v>
      </c>
      <c r="K4071" t="s">
        <v>56</v>
      </c>
      <c r="L4071" t="s">
        <v>88</v>
      </c>
      <c r="M4071" t="s">
        <v>89</v>
      </c>
      <c r="N4071" t="s">
        <v>112</v>
      </c>
      <c r="O4071">
        <v>1</v>
      </c>
      <c r="P4071">
        <v>9093.43</v>
      </c>
      <c r="Q4071">
        <v>9093.43</v>
      </c>
      <c r="R4071">
        <v>0.05</v>
      </c>
      <c r="S4071">
        <v>454.67</v>
      </c>
      <c r="T4071">
        <v>8638.76</v>
      </c>
      <c r="U4071">
        <v>7231.87</v>
      </c>
      <c r="V4071">
        <v>1406.89</v>
      </c>
      <c r="W4071">
        <v>0.16289999999999999</v>
      </c>
      <c r="X4071" t="s">
        <v>37</v>
      </c>
      <c r="Y4071">
        <v>5</v>
      </c>
      <c r="Z4071" t="str">
        <f>IF(Sales_Data[[#This Row],[Discount %]]&lt;=0.05,"0-5%",IF(Sales_Data[[#This Row],[Discount %]]&lt;=0.1,"6-10%",IF(Sales_Data[[#This Row],[Discount %]]&lt;=0.15,"11-15%","16%+")))</f>
        <v>0-5%</v>
      </c>
    </row>
    <row r="4072" spans="1:26">
      <c r="A4072" t="s">
        <v>4278</v>
      </c>
      <c r="B4072" s="10">
        <v>50055</v>
      </c>
      <c r="C4072">
        <v>2026</v>
      </c>
      <c r="D4072" t="s">
        <v>97</v>
      </c>
      <c r="E4072" t="s">
        <v>52</v>
      </c>
      <c r="F4072" t="s">
        <v>41</v>
      </c>
      <c r="G4072" t="s">
        <v>129</v>
      </c>
      <c r="H4072" t="s">
        <v>297</v>
      </c>
      <c r="I4072" t="s">
        <v>44</v>
      </c>
      <c r="J4072" t="s">
        <v>45</v>
      </c>
      <c r="K4072" t="s">
        <v>71</v>
      </c>
      <c r="L4072" t="s">
        <v>72</v>
      </c>
      <c r="M4072" t="s">
        <v>73</v>
      </c>
      <c r="N4072" t="s">
        <v>103</v>
      </c>
      <c r="O4072">
        <v>8</v>
      </c>
      <c r="P4072">
        <v>1703.99</v>
      </c>
      <c r="Q4072">
        <v>13631.92</v>
      </c>
      <c r="R4072">
        <v>0.26</v>
      </c>
      <c r="S4072">
        <v>3544.3</v>
      </c>
      <c r="T4072">
        <v>10087.620000000001</v>
      </c>
      <c r="U4072">
        <v>7383.35</v>
      </c>
      <c r="V4072">
        <v>2704.27</v>
      </c>
      <c r="W4072">
        <v>0.2681</v>
      </c>
      <c r="X4072" t="s">
        <v>144</v>
      </c>
      <c r="Y4072">
        <v>4.4000000000000004</v>
      </c>
      <c r="Z4072" t="str">
        <f>IF(Sales_Data[[#This Row],[Discount %]]&lt;=0.05,"0-5%",IF(Sales_Data[[#This Row],[Discount %]]&lt;=0.1,"6-10%",IF(Sales_Data[[#This Row],[Discount %]]&lt;=0.15,"11-15%","16%+")))</f>
        <v>16%+</v>
      </c>
    </row>
    <row r="4073" spans="1:26">
      <c r="A4073" t="s">
        <v>4279</v>
      </c>
      <c r="B4073" s="10">
        <v>50056</v>
      </c>
      <c r="C4073">
        <v>2025</v>
      </c>
      <c r="D4073" t="s">
        <v>223</v>
      </c>
      <c r="E4073" t="s">
        <v>78</v>
      </c>
      <c r="F4073" t="s">
        <v>28</v>
      </c>
      <c r="G4073" t="s">
        <v>98</v>
      </c>
      <c r="H4073" t="s">
        <v>99</v>
      </c>
      <c r="I4073" t="s">
        <v>31</v>
      </c>
      <c r="J4073" t="s">
        <v>45</v>
      </c>
      <c r="K4073" t="s">
        <v>56</v>
      </c>
      <c r="L4073" t="s">
        <v>57</v>
      </c>
      <c r="M4073" t="s">
        <v>58</v>
      </c>
      <c r="N4073" t="s">
        <v>81</v>
      </c>
      <c r="O4073">
        <v>2</v>
      </c>
      <c r="P4073">
        <v>64507.040000000001</v>
      </c>
      <c r="Q4073">
        <v>129014.08</v>
      </c>
      <c r="R4073">
        <v>0.29000000000000004</v>
      </c>
      <c r="S4073">
        <v>37414.080000000002</v>
      </c>
      <c r="T4073">
        <v>91600</v>
      </c>
      <c r="U4073">
        <v>106292.13</v>
      </c>
      <c r="V4073">
        <v>-14692.13</v>
      </c>
      <c r="W4073">
        <v>-0.16039999999999999</v>
      </c>
      <c r="X4073" t="s">
        <v>75</v>
      </c>
      <c r="Y4073">
        <v>3.7</v>
      </c>
      <c r="Z4073" t="str">
        <f>IF(Sales_Data[[#This Row],[Discount %]]&lt;=0.05,"0-5%",IF(Sales_Data[[#This Row],[Discount %]]&lt;=0.1,"6-10%",IF(Sales_Data[[#This Row],[Discount %]]&lt;=0.15,"11-15%","16%+")))</f>
        <v>16%+</v>
      </c>
    </row>
    <row r="4074" spans="1:26">
      <c r="A4074" t="s">
        <v>4280</v>
      </c>
      <c r="B4074" s="10">
        <v>50057</v>
      </c>
      <c r="C4074">
        <v>2025</v>
      </c>
      <c r="D4074" t="s">
        <v>143</v>
      </c>
      <c r="E4074" t="s">
        <v>40</v>
      </c>
      <c r="F4074" t="s">
        <v>41</v>
      </c>
      <c r="G4074" t="s">
        <v>194</v>
      </c>
      <c r="H4074" t="s">
        <v>195</v>
      </c>
      <c r="I4074" t="s">
        <v>44</v>
      </c>
      <c r="J4074" t="s">
        <v>32</v>
      </c>
      <c r="K4074" t="s">
        <v>33</v>
      </c>
      <c r="L4074" t="s">
        <v>140</v>
      </c>
      <c r="M4074" t="s">
        <v>141</v>
      </c>
      <c r="N4074" t="s">
        <v>201</v>
      </c>
      <c r="O4074">
        <v>6</v>
      </c>
      <c r="P4074">
        <v>348.28</v>
      </c>
      <c r="Q4074">
        <v>2089.6799999999998</v>
      </c>
      <c r="R4074">
        <v>0.13</v>
      </c>
      <c r="S4074">
        <v>271.66000000000003</v>
      </c>
      <c r="T4074">
        <v>1818.02</v>
      </c>
      <c r="U4074">
        <v>1549.15</v>
      </c>
      <c r="V4074">
        <v>268.87</v>
      </c>
      <c r="W4074">
        <v>0.1479</v>
      </c>
      <c r="X4074" t="s">
        <v>59</v>
      </c>
      <c r="Y4074">
        <v>4.0999999999999996</v>
      </c>
      <c r="Z4074" t="str">
        <f>IF(Sales_Data[[#This Row],[Discount %]]&lt;=0.05,"0-5%",IF(Sales_Data[[#This Row],[Discount %]]&lt;=0.1,"6-10%",IF(Sales_Data[[#This Row],[Discount %]]&lt;=0.15,"11-15%","16%+")))</f>
        <v>11-15%</v>
      </c>
    </row>
    <row r="4075" spans="1:26">
      <c r="A4075" t="s">
        <v>4281</v>
      </c>
      <c r="B4075" s="10">
        <v>50058</v>
      </c>
      <c r="C4075">
        <v>2025</v>
      </c>
      <c r="D4075" t="s">
        <v>92</v>
      </c>
      <c r="E4075" t="s">
        <v>27</v>
      </c>
      <c r="F4075" t="s">
        <v>53</v>
      </c>
      <c r="G4075" t="s">
        <v>105</v>
      </c>
      <c r="H4075" t="s">
        <v>106</v>
      </c>
      <c r="I4075" t="s">
        <v>117</v>
      </c>
      <c r="J4075" t="s">
        <v>45</v>
      </c>
      <c r="K4075" t="s">
        <v>56</v>
      </c>
      <c r="L4075" t="s">
        <v>88</v>
      </c>
      <c r="M4075" t="s">
        <v>190</v>
      </c>
      <c r="N4075" t="s">
        <v>103</v>
      </c>
      <c r="O4075">
        <v>5</v>
      </c>
      <c r="P4075">
        <v>24250.77</v>
      </c>
      <c r="Q4075">
        <v>121253.85</v>
      </c>
      <c r="R4075">
        <v>0.08</v>
      </c>
      <c r="S4075">
        <v>9700.31</v>
      </c>
      <c r="T4075">
        <v>111553.54</v>
      </c>
      <c r="U4075">
        <v>95605.02</v>
      </c>
      <c r="V4075">
        <v>15948.52</v>
      </c>
      <c r="W4075">
        <v>0.14299999999999999</v>
      </c>
      <c r="X4075" t="s">
        <v>59</v>
      </c>
      <c r="Y4075">
        <v>2.8</v>
      </c>
      <c r="Z4075" t="str">
        <f>IF(Sales_Data[[#This Row],[Discount %]]&lt;=0.05,"0-5%",IF(Sales_Data[[#This Row],[Discount %]]&lt;=0.1,"6-10%",IF(Sales_Data[[#This Row],[Discount %]]&lt;=0.15,"11-15%","16%+")))</f>
        <v>6-10%</v>
      </c>
    </row>
    <row r="4076" spans="1:26">
      <c r="A4076" t="s">
        <v>4282</v>
      </c>
      <c r="B4076" s="10">
        <v>50059</v>
      </c>
      <c r="C4076">
        <v>2025</v>
      </c>
      <c r="D4076" t="s">
        <v>114</v>
      </c>
      <c r="E4076" t="s">
        <v>78</v>
      </c>
      <c r="F4076" t="s">
        <v>85</v>
      </c>
      <c r="G4076" t="s">
        <v>93</v>
      </c>
      <c r="H4076" t="s">
        <v>287</v>
      </c>
      <c r="I4076" t="s">
        <v>31</v>
      </c>
      <c r="J4076" t="s">
        <v>45</v>
      </c>
      <c r="K4076" t="s">
        <v>71</v>
      </c>
      <c r="L4076" t="s">
        <v>126</v>
      </c>
      <c r="M4076" t="s">
        <v>127</v>
      </c>
      <c r="N4076" t="s">
        <v>152</v>
      </c>
      <c r="O4076">
        <v>2</v>
      </c>
      <c r="P4076">
        <v>2650.49</v>
      </c>
      <c r="Q4076">
        <v>5300.98</v>
      </c>
      <c r="R4076">
        <v>7.0000000000000007E-2</v>
      </c>
      <c r="S4076">
        <v>371.07</v>
      </c>
      <c r="T4076">
        <v>4929.91</v>
      </c>
      <c r="U4076">
        <v>2768.22</v>
      </c>
      <c r="V4076">
        <v>2161.69</v>
      </c>
      <c r="W4076">
        <v>0.4385</v>
      </c>
      <c r="X4076" t="s">
        <v>144</v>
      </c>
      <c r="Y4076">
        <v>4.4000000000000004</v>
      </c>
      <c r="Z4076" t="str">
        <f>IF(Sales_Data[[#This Row],[Discount %]]&lt;=0.05,"0-5%",IF(Sales_Data[[#This Row],[Discount %]]&lt;=0.1,"6-10%",IF(Sales_Data[[#This Row],[Discount %]]&lt;=0.15,"11-15%","16%+")))</f>
        <v>6-10%</v>
      </c>
    </row>
    <row r="4077" spans="1:26">
      <c r="A4077" t="s">
        <v>4283</v>
      </c>
      <c r="B4077" s="10">
        <v>50060</v>
      </c>
      <c r="C4077">
        <v>2025</v>
      </c>
      <c r="D4077" t="s">
        <v>67</v>
      </c>
      <c r="E4077" t="s">
        <v>52</v>
      </c>
      <c r="F4077" t="s">
        <v>85</v>
      </c>
      <c r="G4077" t="s">
        <v>138</v>
      </c>
      <c r="H4077" t="s">
        <v>139</v>
      </c>
      <c r="I4077" t="s">
        <v>31</v>
      </c>
      <c r="J4077" t="s">
        <v>32</v>
      </c>
      <c r="K4077" t="s">
        <v>71</v>
      </c>
      <c r="L4077" t="s">
        <v>126</v>
      </c>
      <c r="M4077" t="s">
        <v>133</v>
      </c>
      <c r="N4077" t="s">
        <v>90</v>
      </c>
      <c r="O4077">
        <v>1</v>
      </c>
      <c r="P4077">
        <v>880.74</v>
      </c>
      <c r="Q4077">
        <v>880.74</v>
      </c>
      <c r="R4077">
        <v>0.18</v>
      </c>
      <c r="S4077">
        <v>158.53</v>
      </c>
      <c r="T4077">
        <v>722.21</v>
      </c>
      <c r="U4077">
        <v>443.15</v>
      </c>
      <c r="V4077">
        <v>279.05</v>
      </c>
      <c r="W4077">
        <v>0.38640000000000002</v>
      </c>
      <c r="X4077" t="s">
        <v>144</v>
      </c>
      <c r="Y4077">
        <v>3.7</v>
      </c>
      <c r="Z4077" t="str">
        <f>IF(Sales_Data[[#This Row],[Discount %]]&lt;=0.05,"0-5%",IF(Sales_Data[[#This Row],[Discount %]]&lt;=0.1,"6-10%",IF(Sales_Data[[#This Row],[Discount %]]&lt;=0.15,"11-15%","16%+")))</f>
        <v>16%+</v>
      </c>
    </row>
    <row r="4078" spans="1:26">
      <c r="A4078" t="s">
        <v>4284</v>
      </c>
      <c r="B4078" s="10">
        <v>50061</v>
      </c>
      <c r="C4078">
        <v>2025</v>
      </c>
      <c r="D4078" t="s">
        <v>143</v>
      </c>
      <c r="E4078" t="s">
        <v>40</v>
      </c>
      <c r="F4078" t="s">
        <v>53</v>
      </c>
      <c r="G4078" t="s">
        <v>68</v>
      </c>
      <c r="H4078" t="s">
        <v>228</v>
      </c>
      <c r="I4078" t="s">
        <v>44</v>
      </c>
      <c r="J4078" t="s">
        <v>45</v>
      </c>
      <c r="K4078" t="s">
        <v>46</v>
      </c>
      <c r="L4078" t="s">
        <v>110</v>
      </c>
      <c r="M4078" t="s">
        <v>111</v>
      </c>
      <c r="N4078" t="s">
        <v>152</v>
      </c>
      <c r="O4078">
        <v>5</v>
      </c>
      <c r="P4078">
        <v>12067.74</v>
      </c>
      <c r="Q4078">
        <v>60338.7</v>
      </c>
      <c r="R4078">
        <v>0.16999999999999998</v>
      </c>
      <c r="S4078">
        <v>10257.58</v>
      </c>
      <c r="T4078">
        <v>50081.120000000003</v>
      </c>
      <c r="U4078">
        <v>43692.69</v>
      </c>
      <c r="V4078">
        <v>6388.43</v>
      </c>
      <c r="W4078">
        <v>0.12759999999999999</v>
      </c>
      <c r="X4078" t="s">
        <v>82</v>
      </c>
      <c r="Y4078">
        <v>3.9</v>
      </c>
      <c r="Z4078" t="str">
        <f>IF(Sales_Data[[#This Row],[Discount %]]&lt;=0.05,"0-5%",IF(Sales_Data[[#This Row],[Discount %]]&lt;=0.1,"6-10%",IF(Sales_Data[[#This Row],[Discount %]]&lt;=0.15,"11-15%","16%+")))</f>
        <v>16%+</v>
      </c>
    </row>
    <row r="4079" spans="1:26">
      <c r="A4079" t="s">
        <v>4285</v>
      </c>
      <c r="B4079" s="10">
        <v>50062</v>
      </c>
      <c r="C4079">
        <v>2025</v>
      </c>
      <c r="D4079" t="s">
        <v>114</v>
      </c>
      <c r="E4079" t="s">
        <v>78</v>
      </c>
      <c r="F4079" t="s">
        <v>28</v>
      </c>
      <c r="G4079" t="s">
        <v>29</v>
      </c>
      <c r="H4079" t="s">
        <v>199</v>
      </c>
      <c r="I4079" t="s">
        <v>31</v>
      </c>
      <c r="J4079" t="s">
        <v>32</v>
      </c>
      <c r="K4079" t="s">
        <v>46</v>
      </c>
      <c r="L4079" t="s">
        <v>183</v>
      </c>
      <c r="M4079" t="s">
        <v>184</v>
      </c>
      <c r="N4079" t="s">
        <v>118</v>
      </c>
      <c r="O4079">
        <v>2</v>
      </c>
      <c r="P4079">
        <v>3406.31</v>
      </c>
      <c r="Q4079">
        <v>6812.62</v>
      </c>
      <c r="R4079">
        <v>0</v>
      </c>
      <c r="S4079">
        <v>0</v>
      </c>
      <c r="T4079">
        <v>6812.62</v>
      </c>
      <c r="U4079">
        <v>4622.24</v>
      </c>
      <c r="V4079">
        <v>2190.38</v>
      </c>
      <c r="W4079">
        <v>0.32150000000000001</v>
      </c>
      <c r="X4079" t="s">
        <v>37</v>
      </c>
      <c r="Y4079">
        <v>3.9</v>
      </c>
      <c r="Z4079" t="str">
        <f>IF(Sales_Data[[#This Row],[Discount %]]&lt;=0.05,"0-5%",IF(Sales_Data[[#This Row],[Discount %]]&lt;=0.1,"6-10%",IF(Sales_Data[[#This Row],[Discount %]]&lt;=0.15,"11-15%","16%+")))</f>
        <v>0-5%</v>
      </c>
    </row>
    <row r="4080" spans="1:26">
      <c r="A4080" t="s">
        <v>4286</v>
      </c>
      <c r="B4080" s="10">
        <v>50063</v>
      </c>
      <c r="C4080">
        <v>2025</v>
      </c>
      <c r="D4080" t="s">
        <v>84</v>
      </c>
      <c r="E4080" t="s">
        <v>27</v>
      </c>
      <c r="F4080" t="s">
        <v>28</v>
      </c>
      <c r="G4080" t="s">
        <v>29</v>
      </c>
      <c r="H4080" t="s">
        <v>135</v>
      </c>
      <c r="I4080" t="s">
        <v>31</v>
      </c>
      <c r="J4080" t="s">
        <v>45</v>
      </c>
      <c r="K4080" t="s">
        <v>63</v>
      </c>
      <c r="L4080" t="s">
        <v>166</v>
      </c>
      <c r="M4080" t="s">
        <v>167</v>
      </c>
      <c r="N4080" t="s">
        <v>36</v>
      </c>
      <c r="O4080">
        <v>4</v>
      </c>
      <c r="P4080">
        <v>7189.75</v>
      </c>
      <c r="Q4080">
        <v>28759</v>
      </c>
      <c r="R4080">
        <v>7.0000000000000007E-2</v>
      </c>
      <c r="S4080">
        <v>2013.13</v>
      </c>
      <c r="T4080">
        <v>26745.87</v>
      </c>
      <c r="U4080">
        <v>20833.5</v>
      </c>
      <c r="V4080">
        <v>5912.37</v>
      </c>
      <c r="W4080">
        <v>0.22109999999999999</v>
      </c>
      <c r="X4080" t="s">
        <v>75</v>
      </c>
      <c r="Y4080">
        <v>4.0999999999999996</v>
      </c>
      <c r="Z4080" t="str">
        <f>IF(Sales_Data[[#This Row],[Discount %]]&lt;=0.05,"0-5%",IF(Sales_Data[[#This Row],[Discount %]]&lt;=0.1,"6-10%",IF(Sales_Data[[#This Row],[Discount %]]&lt;=0.15,"11-15%","16%+")))</f>
        <v>6-10%</v>
      </c>
    </row>
    <row r="4081" spans="1:26">
      <c r="A4081" t="s">
        <v>4287</v>
      </c>
      <c r="B4081" s="10">
        <v>50064</v>
      </c>
      <c r="C4081">
        <v>2026</v>
      </c>
      <c r="D4081" t="s">
        <v>39</v>
      </c>
      <c r="E4081" t="s">
        <v>40</v>
      </c>
      <c r="F4081" t="s">
        <v>53</v>
      </c>
      <c r="G4081" t="s">
        <v>105</v>
      </c>
      <c r="H4081" t="s">
        <v>106</v>
      </c>
      <c r="I4081" t="s">
        <v>31</v>
      </c>
      <c r="J4081" t="s">
        <v>32</v>
      </c>
      <c r="K4081" t="s">
        <v>46</v>
      </c>
      <c r="L4081" t="s">
        <v>183</v>
      </c>
      <c r="M4081" t="s">
        <v>251</v>
      </c>
      <c r="N4081" t="s">
        <v>74</v>
      </c>
      <c r="O4081">
        <v>3</v>
      </c>
      <c r="P4081">
        <v>7862.04</v>
      </c>
      <c r="Q4081">
        <v>23586.12</v>
      </c>
      <c r="R4081">
        <v>0.1</v>
      </c>
      <c r="S4081">
        <v>2358.61</v>
      </c>
      <c r="T4081">
        <v>21227.51</v>
      </c>
      <c r="U4081">
        <v>16578.400000000001</v>
      </c>
      <c r="V4081">
        <v>4649.1099999999997</v>
      </c>
      <c r="W4081">
        <v>0.219</v>
      </c>
      <c r="X4081" t="s">
        <v>144</v>
      </c>
      <c r="Y4081">
        <v>3.3</v>
      </c>
      <c r="Z4081" t="str">
        <f>IF(Sales_Data[[#This Row],[Discount %]]&lt;=0.05,"0-5%",IF(Sales_Data[[#This Row],[Discount %]]&lt;=0.1,"6-10%",IF(Sales_Data[[#This Row],[Discount %]]&lt;=0.15,"11-15%","16%+")))</f>
        <v>6-10%</v>
      </c>
    </row>
    <row r="4082" spans="1:26">
      <c r="A4082" t="s">
        <v>4288</v>
      </c>
      <c r="B4082" s="10">
        <v>50065</v>
      </c>
      <c r="C4082">
        <v>2025</v>
      </c>
      <c r="D4082" t="s">
        <v>92</v>
      </c>
      <c r="E4082" t="s">
        <v>27</v>
      </c>
      <c r="F4082" t="s">
        <v>85</v>
      </c>
      <c r="G4082" t="s">
        <v>93</v>
      </c>
      <c r="H4082" t="s">
        <v>165</v>
      </c>
      <c r="I4082" t="s">
        <v>44</v>
      </c>
      <c r="J4082" t="s">
        <v>45</v>
      </c>
      <c r="K4082" t="s">
        <v>63</v>
      </c>
      <c r="L4082" t="s">
        <v>166</v>
      </c>
      <c r="M4082" t="s">
        <v>352</v>
      </c>
      <c r="N4082" t="s">
        <v>74</v>
      </c>
      <c r="O4082">
        <v>1</v>
      </c>
      <c r="P4082">
        <v>13936.51</v>
      </c>
      <c r="Q4082">
        <v>13936.51</v>
      </c>
      <c r="R4082">
        <v>0.1</v>
      </c>
      <c r="S4082">
        <v>1393.65</v>
      </c>
      <c r="T4082">
        <v>12542.86</v>
      </c>
      <c r="U4082">
        <v>10695.97</v>
      </c>
      <c r="V4082">
        <v>1846.89</v>
      </c>
      <c r="W4082">
        <v>0.1472</v>
      </c>
      <c r="X4082" t="s">
        <v>75</v>
      </c>
      <c r="Y4082">
        <v>3.1</v>
      </c>
      <c r="Z4082" t="str">
        <f>IF(Sales_Data[[#This Row],[Discount %]]&lt;=0.05,"0-5%",IF(Sales_Data[[#This Row],[Discount %]]&lt;=0.1,"6-10%",IF(Sales_Data[[#This Row],[Discount %]]&lt;=0.15,"11-15%","16%+")))</f>
        <v>6-10%</v>
      </c>
    </row>
    <row r="4083" spans="1:26">
      <c r="A4083" t="s">
        <v>4289</v>
      </c>
      <c r="B4083" s="10">
        <v>50066</v>
      </c>
      <c r="C4083">
        <v>2025</v>
      </c>
      <c r="D4083" t="s">
        <v>84</v>
      </c>
      <c r="E4083" t="s">
        <v>27</v>
      </c>
      <c r="F4083" t="s">
        <v>41</v>
      </c>
      <c r="G4083" t="s">
        <v>129</v>
      </c>
      <c r="H4083" t="s">
        <v>297</v>
      </c>
      <c r="I4083" t="s">
        <v>44</v>
      </c>
      <c r="J4083" t="s">
        <v>45</v>
      </c>
      <c r="K4083" t="s">
        <v>71</v>
      </c>
      <c r="L4083" t="s">
        <v>147</v>
      </c>
      <c r="M4083" t="s">
        <v>187</v>
      </c>
      <c r="N4083" t="s">
        <v>74</v>
      </c>
      <c r="O4083">
        <v>5</v>
      </c>
      <c r="P4083">
        <v>918.04</v>
      </c>
      <c r="Q4083">
        <v>4590.2</v>
      </c>
      <c r="R4083">
        <v>0.15000000000000002</v>
      </c>
      <c r="S4083">
        <v>688.53</v>
      </c>
      <c r="T4083">
        <v>3901.67</v>
      </c>
      <c r="U4083">
        <v>2666.73</v>
      </c>
      <c r="V4083">
        <v>1234.94</v>
      </c>
      <c r="W4083">
        <v>0.3165</v>
      </c>
      <c r="X4083" t="s">
        <v>144</v>
      </c>
      <c r="Y4083">
        <v>4.3</v>
      </c>
      <c r="Z4083" t="str">
        <f>IF(Sales_Data[[#This Row],[Discount %]]&lt;=0.05,"0-5%",IF(Sales_Data[[#This Row],[Discount %]]&lt;=0.1,"6-10%",IF(Sales_Data[[#This Row],[Discount %]]&lt;=0.15,"11-15%","16%+")))</f>
        <v>11-15%</v>
      </c>
    </row>
    <row r="4084" spans="1:26">
      <c r="A4084" t="s">
        <v>4290</v>
      </c>
      <c r="B4084" s="10">
        <v>50067</v>
      </c>
      <c r="C4084">
        <v>2025</v>
      </c>
      <c r="D4084" t="s">
        <v>92</v>
      </c>
      <c r="E4084" t="s">
        <v>27</v>
      </c>
      <c r="F4084" t="s">
        <v>28</v>
      </c>
      <c r="G4084" t="s">
        <v>108</v>
      </c>
      <c r="H4084" t="s">
        <v>158</v>
      </c>
      <c r="I4084" t="s">
        <v>31</v>
      </c>
      <c r="J4084" t="s">
        <v>45</v>
      </c>
      <c r="K4084" t="s">
        <v>63</v>
      </c>
      <c r="L4084" t="s">
        <v>166</v>
      </c>
      <c r="M4084" t="s">
        <v>167</v>
      </c>
      <c r="N4084" t="s">
        <v>136</v>
      </c>
      <c r="O4084">
        <v>5</v>
      </c>
      <c r="P4084">
        <v>7598.6</v>
      </c>
      <c r="Q4084">
        <v>37993</v>
      </c>
      <c r="R4084">
        <v>0.24</v>
      </c>
      <c r="S4084">
        <v>9118.32</v>
      </c>
      <c r="T4084">
        <v>28874.68</v>
      </c>
      <c r="U4084">
        <v>27508.74</v>
      </c>
      <c r="V4084">
        <v>1365.94</v>
      </c>
      <c r="W4084">
        <v>4.7300000000000002E-2</v>
      </c>
      <c r="X4084" t="s">
        <v>75</v>
      </c>
      <c r="Y4084">
        <v>3.2</v>
      </c>
      <c r="Z4084" t="str">
        <f>IF(Sales_Data[[#This Row],[Discount %]]&lt;=0.05,"0-5%",IF(Sales_Data[[#This Row],[Discount %]]&lt;=0.1,"6-10%",IF(Sales_Data[[#This Row],[Discount %]]&lt;=0.15,"11-15%","16%+")))</f>
        <v>16%+</v>
      </c>
    </row>
    <row r="4085" spans="1:26">
      <c r="A4085" t="s">
        <v>4291</v>
      </c>
      <c r="B4085" s="10">
        <v>50068</v>
      </c>
      <c r="C4085">
        <v>2025</v>
      </c>
      <c r="D4085" t="s">
        <v>39</v>
      </c>
      <c r="E4085" t="s">
        <v>40</v>
      </c>
      <c r="F4085" t="s">
        <v>41</v>
      </c>
      <c r="G4085" t="s">
        <v>42</v>
      </c>
      <c r="H4085" t="s">
        <v>376</v>
      </c>
      <c r="I4085" t="s">
        <v>31</v>
      </c>
      <c r="J4085" t="s">
        <v>32</v>
      </c>
      <c r="K4085" t="s">
        <v>33</v>
      </c>
      <c r="L4085" t="s">
        <v>122</v>
      </c>
      <c r="M4085" t="s">
        <v>123</v>
      </c>
      <c r="N4085" t="s">
        <v>74</v>
      </c>
      <c r="O4085">
        <v>19</v>
      </c>
      <c r="P4085">
        <v>670.85</v>
      </c>
      <c r="Q4085">
        <v>12746.15</v>
      </c>
      <c r="R4085">
        <v>0.18</v>
      </c>
      <c r="S4085">
        <v>2294.31</v>
      </c>
      <c r="T4085">
        <v>10451.84</v>
      </c>
      <c r="U4085">
        <v>13465.96</v>
      </c>
      <c r="V4085">
        <v>-3014.11</v>
      </c>
      <c r="W4085">
        <v>-0.28839999999999999</v>
      </c>
      <c r="X4085" t="s">
        <v>75</v>
      </c>
      <c r="Y4085">
        <v>3.8</v>
      </c>
      <c r="Z4085" t="str">
        <f>IF(Sales_Data[[#This Row],[Discount %]]&lt;=0.05,"0-5%",IF(Sales_Data[[#This Row],[Discount %]]&lt;=0.1,"6-10%",IF(Sales_Data[[#This Row],[Discount %]]&lt;=0.15,"11-15%","16%+")))</f>
        <v>16%+</v>
      </c>
    </row>
    <row r="4086" spans="1:26">
      <c r="A4086" t="s">
        <v>4292</v>
      </c>
      <c r="B4086" s="10">
        <v>50069</v>
      </c>
      <c r="C4086">
        <v>2026</v>
      </c>
      <c r="D4086" t="s">
        <v>39</v>
      </c>
      <c r="E4086" t="s">
        <v>40</v>
      </c>
      <c r="F4086" t="s">
        <v>85</v>
      </c>
      <c r="G4086" t="s">
        <v>93</v>
      </c>
      <c r="H4086" t="s">
        <v>94</v>
      </c>
      <c r="I4086" t="s">
        <v>31</v>
      </c>
      <c r="J4086" t="s">
        <v>45</v>
      </c>
      <c r="K4086" t="s">
        <v>56</v>
      </c>
      <c r="L4086" t="s">
        <v>155</v>
      </c>
      <c r="M4086" t="s">
        <v>156</v>
      </c>
      <c r="N4086" t="s">
        <v>118</v>
      </c>
      <c r="O4086">
        <v>4</v>
      </c>
      <c r="P4086">
        <v>737.15</v>
      </c>
      <c r="Q4086">
        <v>2948.6</v>
      </c>
      <c r="R4086">
        <v>0.25</v>
      </c>
      <c r="S4086">
        <v>737.15</v>
      </c>
      <c r="T4086">
        <v>2211.4499999999998</v>
      </c>
      <c r="U4086">
        <v>1861.18</v>
      </c>
      <c r="V4086">
        <v>350.27</v>
      </c>
      <c r="W4086">
        <v>0.15840000000000001</v>
      </c>
      <c r="X4086" t="s">
        <v>144</v>
      </c>
      <c r="Y4086">
        <v>4.2</v>
      </c>
      <c r="Z4086" t="str">
        <f>IF(Sales_Data[[#This Row],[Discount %]]&lt;=0.05,"0-5%",IF(Sales_Data[[#This Row],[Discount %]]&lt;=0.1,"6-10%",IF(Sales_Data[[#This Row],[Discount %]]&lt;=0.15,"11-15%","16%+")))</f>
        <v>16%+</v>
      </c>
    </row>
    <row r="4087" spans="1:26">
      <c r="A4087" t="s">
        <v>4293</v>
      </c>
      <c r="B4087" s="10">
        <v>50070</v>
      </c>
      <c r="C4087">
        <v>2025</v>
      </c>
      <c r="D4087" t="s">
        <v>143</v>
      </c>
      <c r="E4087" t="s">
        <v>40</v>
      </c>
      <c r="F4087" t="s">
        <v>28</v>
      </c>
      <c r="G4087" t="s">
        <v>161</v>
      </c>
      <c r="H4087" t="s">
        <v>231</v>
      </c>
      <c r="I4087" t="s">
        <v>31</v>
      </c>
      <c r="J4087" t="s">
        <v>32</v>
      </c>
      <c r="K4087" t="s">
        <v>33</v>
      </c>
      <c r="L4087" t="s">
        <v>122</v>
      </c>
      <c r="M4087" t="s">
        <v>123</v>
      </c>
      <c r="N4087" t="s">
        <v>112</v>
      </c>
      <c r="O4087">
        <v>7</v>
      </c>
      <c r="P4087">
        <v>759.68</v>
      </c>
      <c r="Q4087">
        <v>5317.76</v>
      </c>
      <c r="R4087">
        <v>0.03</v>
      </c>
      <c r="S4087">
        <v>159.53</v>
      </c>
      <c r="T4087">
        <v>5158.2299999999996</v>
      </c>
      <c r="U4087">
        <v>5363.13</v>
      </c>
      <c r="V4087">
        <v>-204.91</v>
      </c>
      <c r="W4087">
        <v>-3.9699999999999999E-2</v>
      </c>
      <c r="X4087" t="s">
        <v>37</v>
      </c>
      <c r="Y4087">
        <v>4.5</v>
      </c>
      <c r="Z4087" t="str">
        <f>IF(Sales_Data[[#This Row],[Discount %]]&lt;=0.05,"0-5%",IF(Sales_Data[[#This Row],[Discount %]]&lt;=0.1,"6-10%",IF(Sales_Data[[#This Row],[Discount %]]&lt;=0.15,"11-15%","16%+")))</f>
        <v>0-5%</v>
      </c>
    </row>
    <row r="4088" spans="1:26">
      <c r="A4088" t="s">
        <v>4294</v>
      </c>
      <c r="B4088" s="10">
        <v>50071</v>
      </c>
      <c r="C4088">
        <v>2026</v>
      </c>
      <c r="D4088" t="s">
        <v>51</v>
      </c>
      <c r="E4088" t="s">
        <v>52</v>
      </c>
      <c r="F4088" t="s">
        <v>53</v>
      </c>
      <c r="G4088" t="s">
        <v>54</v>
      </c>
      <c r="H4088" t="s">
        <v>282</v>
      </c>
      <c r="I4088" t="s">
        <v>31</v>
      </c>
      <c r="J4088" t="s">
        <v>32</v>
      </c>
      <c r="K4088" t="s">
        <v>33</v>
      </c>
      <c r="L4088" t="s">
        <v>122</v>
      </c>
      <c r="M4088" t="s">
        <v>123</v>
      </c>
      <c r="N4088" t="s">
        <v>136</v>
      </c>
      <c r="O4088">
        <v>15</v>
      </c>
      <c r="P4088">
        <v>711.56</v>
      </c>
      <c r="Q4088">
        <v>10673.4</v>
      </c>
      <c r="R4088">
        <v>0.2</v>
      </c>
      <c r="S4088">
        <v>2134.6799999999998</v>
      </c>
      <c r="T4088">
        <v>8538.7199999999993</v>
      </c>
      <c r="U4088">
        <v>10884.32</v>
      </c>
      <c r="V4088">
        <v>-2345.6</v>
      </c>
      <c r="W4088">
        <v>-0.2747</v>
      </c>
      <c r="X4088" t="s">
        <v>37</v>
      </c>
      <c r="Y4088">
        <v>3.9</v>
      </c>
      <c r="Z4088" t="str">
        <f>IF(Sales_Data[[#This Row],[Discount %]]&lt;=0.05,"0-5%",IF(Sales_Data[[#This Row],[Discount %]]&lt;=0.1,"6-10%",IF(Sales_Data[[#This Row],[Discount %]]&lt;=0.15,"11-15%","16%+")))</f>
        <v>16%+</v>
      </c>
    </row>
    <row r="4089" spans="1:26">
      <c r="A4089" t="s">
        <v>4295</v>
      </c>
      <c r="B4089" s="10">
        <v>50072</v>
      </c>
      <c r="C4089">
        <v>2025</v>
      </c>
      <c r="D4089" t="s">
        <v>97</v>
      </c>
      <c r="E4089" t="s">
        <v>52</v>
      </c>
      <c r="F4089" t="s">
        <v>85</v>
      </c>
      <c r="G4089" t="s">
        <v>93</v>
      </c>
      <c r="H4089" t="s">
        <v>287</v>
      </c>
      <c r="I4089" t="s">
        <v>31</v>
      </c>
      <c r="J4089" t="s">
        <v>32</v>
      </c>
      <c r="K4089" t="s">
        <v>56</v>
      </c>
      <c r="L4089" t="s">
        <v>57</v>
      </c>
      <c r="M4089" t="s">
        <v>58</v>
      </c>
      <c r="N4089" t="s">
        <v>36</v>
      </c>
      <c r="O4089">
        <v>5</v>
      </c>
      <c r="P4089">
        <v>60535.22</v>
      </c>
      <c r="Q4089">
        <v>302676.09999999998</v>
      </c>
      <c r="R4089">
        <v>0</v>
      </c>
      <c r="S4089">
        <v>0</v>
      </c>
      <c r="T4089">
        <v>302676.09999999998</v>
      </c>
      <c r="U4089">
        <v>248893.83</v>
      </c>
      <c r="V4089">
        <v>53782.27</v>
      </c>
      <c r="W4089">
        <v>0.1777</v>
      </c>
      <c r="X4089" t="s">
        <v>75</v>
      </c>
      <c r="Y4089">
        <v>2.7</v>
      </c>
      <c r="Z4089" t="str">
        <f>IF(Sales_Data[[#This Row],[Discount %]]&lt;=0.05,"0-5%",IF(Sales_Data[[#This Row],[Discount %]]&lt;=0.1,"6-10%",IF(Sales_Data[[#This Row],[Discount %]]&lt;=0.15,"11-15%","16%+")))</f>
        <v>0-5%</v>
      </c>
    </row>
    <row r="4090" spans="1:26">
      <c r="A4090" t="s">
        <v>4296</v>
      </c>
      <c r="B4090" s="10">
        <v>50073</v>
      </c>
      <c r="C4090">
        <v>2025</v>
      </c>
      <c r="D4090" t="s">
        <v>39</v>
      </c>
      <c r="E4090" t="s">
        <v>40</v>
      </c>
      <c r="F4090" t="s">
        <v>41</v>
      </c>
      <c r="G4090" t="s">
        <v>79</v>
      </c>
      <c r="H4090" t="s">
        <v>212</v>
      </c>
      <c r="I4090" t="s">
        <v>31</v>
      </c>
      <c r="J4090" t="s">
        <v>32</v>
      </c>
      <c r="K4090" t="s">
        <v>33</v>
      </c>
      <c r="L4090" t="s">
        <v>122</v>
      </c>
      <c r="M4090" t="s">
        <v>380</v>
      </c>
      <c r="N4090" t="s">
        <v>103</v>
      </c>
      <c r="O4090">
        <v>10</v>
      </c>
      <c r="P4090">
        <v>293.08999999999997</v>
      </c>
      <c r="Q4090">
        <v>2930.9</v>
      </c>
      <c r="R4090">
        <v>0</v>
      </c>
      <c r="S4090">
        <v>0</v>
      </c>
      <c r="T4090">
        <v>2930.9</v>
      </c>
      <c r="U4090">
        <v>3085.32</v>
      </c>
      <c r="V4090">
        <v>-154.41999999999999</v>
      </c>
      <c r="W4090">
        <v>-5.2699999999999997E-2</v>
      </c>
      <c r="X4090" t="s">
        <v>59</v>
      </c>
      <c r="Y4090">
        <v>3.8</v>
      </c>
      <c r="Z4090" t="str">
        <f>IF(Sales_Data[[#This Row],[Discount %]]&lt;=0.05,"0-5%",IF(Sales_Data[[#This Row],[Discount %]]&lt;=0.1,"6-10%",IF(Sales_Data[[#This Row],[Discount %]]&lt;=0.15,"11-15%","16%+")))</f>
        <v>0-5%</v>
      </c>
    </row>
    <row r="4091" spans="1:26">
      <c r="A4091" t="s">
        <v>4297</v>
      </c>
      <c r="B4091" s="10">
        <v>50074</v>
      </c>
      <c r="C4091">
        <v>2026</v>
      </c>
      <c r="D4091" t="s">
        <v>67</v>
      </c>
      <c r="E4091" t="s">
        <v>52</v>
      </c>
      <c r="F4091" t="s">
        <v>85</v>
      </c>
      <c r="G4091" t="s">
        <v>179</v>
      </c>
      <c r="H4091" t="s">
        <v>203</v>
      </c>
      <c r="I4091" t="s">
        <v>31</v>
      </c>
      <c r="J4091" t="s">
        <v>45</v>
      </c>
      <c r="K4091" t="s">
        <v>63</v>
      </c>
      <c r="L4091" t="s">
        <v>64</v>
      </c>
      <c r="M4091" t="s">
        <v>372</v>
      </c>
      <c r="N4091" t="s">
        <v>103</v>
      </c>
      <c r="O4091">
        <v>4</v>
      </c>
      <c r="P4091">
        <v>9348.17</v>
      </c>
      <c r="Q4091">
        <v>37392.68</v>
      </c>
      <c r="R4091">
        <v>0.13</v>
      </c>
      <c r="S4091">
        <v>4861.05</v>
      </c>
      <c r="T4091">
        <v>32531.63</v>
      </c>
      <c r="U4091">
        <v>27410.43</v>
      </c>
      <c r="V4091">
        <v>5121.2</v>
      </c>
      <c r="W4091">
        <v>0.15740000000000001</v>
      </c>
      <c r="X4091" t="s">
        <v>59</v>
      </c>
      <c r="Y4091">
        <v>4.3</v>
      </c>
      <c r="Z4091" t="str">
        <f>IF(Sales_Data[[#This Row],[Discount %]]&lt;=0.05,"0-5%",IF(Sales_Data[[#This Row],[Discount %]]&lt;=0.1,"6-10%",IF(Sales_Data[[#This Row],[Discount %]]&lt;=0.15,"11-15%","16%+")))</f>
        <v>11-15%</v>
      </c>
    </row>
    <row r="4092" spans="1:26">
      <c r="A4092" t="s">
        <v>4298</v>
      </c>
      <c r="B4092" s="10">
        <v>50075</v>
      </c>
      <c r="C4092">
        <v>2026</v>
      </c>
      <c r="D4092" t="s">
        <v>67</v>
      </c>
      <c r="E4092" t="s">
        <v>52</v>
      </c>
      <c r="F4092" t="s">
        <v>28</v>
      </c>
      <c r="G4092" t="s">
        <v>108</v>
      </c>
      <c r="H4092" t="s">
        <v>182</v>
      </c>
      <c r="I4092" t="s">
        <v>44</v>
      </c>
      <c r="J4092" t="s">
        <v>70</v>
      </c>
      <c r="K4092" t="s">
        <v>33</v>
      </c>
      <c r="L4092" t="s">
        <v>34</v>
      </c>
      <c r="M4092" t="s">
        <v>35</v>
      </c>
      <c r="N4092" t="s">
        <v>201</v>
      </c>
      <c r="O4092">
        <v>20</v>
      </c>
      <c r="P4092">
        <v>82.7</v>
      </c>
      <c r="Q4092">
        <v>1654</v>
      </c>
      <c r="R4092">
        <v>0.22</v>
      </c>
      <c r="S4092">
        <v>363.88</v>
      </c>
      <c r="T4092">
        <v>1290.1199999999999</v>
      </c>
      <c r="U4092">
        <v>1263.4100000000001</v>
      </c>
      <c r="V4092">
        <v>26.71</v>
      </c>
      <c r="W4092">
        <v>2.07E-2</v>
      </c>
      <c r="X4092" t="s">
        <v>75</v>
      </c>
      <c r="Y4092">
        <v>3.7</v>
      </c>
      <c r="Z4092" t="str">
        <f>IF(Sales_Data[[#This Row],[Discount %]]&lt;=0.05,"0-5%",IF(Sales_Data[[#This Row],[Discount %]]&lt;=0.1,"6-10%",IF(Sales_Data[[#This Row],[Discount %]]&lt;=0.15,"11-15%","16%+")))</f>
        <v>16%+</v>
      </c>
    </row>
    <row r="4093" spans="1:26">
      <c r="A4093" t="s">
        <v>4299</v>
      </c>
      <c r="B4093" s="10">
        <v>50076</v>
      </c>
      <c r="C4093">
        <v>2025</v>
      </c>
      <c r="D4093" t="s">
        <v>51</v>
      </c>
      <c r="E4093" t="s">
        <v>52</v>
      </c>
      <c r="F4093" t="s">
        <v>53</v>
      </c>
      <c r="G4093" t="s">
        <v>120</v>
      </c>
      <c r="H4093" t="s">
        <v>125</v>
      </c>
      <c r="I4093" t="s">
        <v>117</v>
      </c>
      <c r="J4093" t="s">
        <v>45</v>
      </c>
      <c r="K4093" t="s">
        <v>46</v>
      </c>
      <c r="L4093" t="s">
        <v>183</v>
      </c>
      <c r="M4093" t="s">
        <v>271</v>
      </c>
      <c r="N4093" t="s">
        <v>192</v>
      </c>
      <c r="O4093">
        <v>1</v>
      </c>
      <c r="P4093">
        <v>22611.9</v>
      </c>
      <c r="Q4093">
        <v>22611.9</v>
      </c>
      <c r="R4093">
        <v>0.13</v>
      </c>
      <c r="S4093">
        <v>2939.55</v>
      </c>
      <c r="T4093">
        <v>19672.349999999999</v>
      </c>
      <c r="U4093">
        <v>17041.3</v>
      </c>
      <c r="V4093">
        <v>2631.05</v>
      </c>
      <c r="W4093">
        <v>0.13370000000000001</v>
      </c>
      <c r="X4093" t="s">
        <v>59</v>
      </c>
      <c r="Y4093">
        <v>3.9</v>
      </c>
      <c r="Z4093" t="str">
        <f>IF(Sales_Data[[#This Row],[Discount %]]&lt;=0.05,"0-5%",IF(Sales_Data[[#This Row],[Discount %]]&lt;=0.1,"6-10%",IF(Sales_Data[[#This Row],[Discount %]]&lt;=0.15,"11-15%","16%+")))</f>
        <v>11-15%</v>
      </c>
    </row>
    <row r="4094" spans="1:26">
      <c r="A4094" t="s">
        <v>4300</v>
      </c>
      <c r="B4094" s="10">
        <v>50077</v>
      </c>
      <c r="C4094">
        <v>2025</v>
      </c>
      <c r="D4094" t="s">
        <v>223</v>
      </c>
      <c r="E4094" t="s">
        <v>78</v>
      </c>
      <c r="F4094" t="s">
        <v>53</v>
      </c>
      <c r="G4094" t="s">
        <v>120</v>
      </c>
      <c r="H4094" t="s">
        <v>125</v>
      </c>
      <c r="I4094" t="s">
        <v>31</v>
      </c>
      <c r="J4094" t="s">
        <v>45</v>
      </c>
      <c r="K4094" t="s">
        <v>71</v>
      </c>
      <c r="L4094" t="s">
        <v>126</v>
      </c>
      <c r="M4094" t="s">
        <v>133</v>
      </c>
      <c r="N4094" t="s">
        <v>112</v>
      </c>
      <c r="O4094">
        <v>1</v>
      </c>
      <c r="P4094">
        <v>846.32</v>
      </c>
      <c r="Q4094">
        <v>846.32</v>
      </c>
      <c r="R4094">
        <v>0.24</v>
      </c>
      <c r="S4094">
        <v>203.12</v>
      </c>
      <c r="T4094">
        <v>643.20000000000005</v>
      </c>
      <c r="U4094">
        <v>401.89</v>
      </c>
      <c r="V4094">
        <v>241.31</v>
      </c>
      <c r="W4094">
        <v>0.37519999999999998</v>
      </c>
      <c r="X4094" t="s">
        <v>82</v>
      </c>
      <c r="Y4094">
        <v>4.0999999999999996</v>
      </c>
      <c r="Z4094" t="str">
        <f>IF(Sales_Data[[#This Row],[Discount %]]&lt;=0.05,"0-5%",IF(Sales_Data[[#This Row],[Discount %]]&lt;=0.1,"6-10%",IF(Sales_Data[[#This Row],[Discount %]]&lt;=0.15,"11-15%","16%+")))</f>
        <v>16%+</v>
      </c>
    </row>
    <row r="4095" spans="1:26">
      <c r="A4095" t="s">
        <v>4301</v>
      </c>
      <c r="B4095" s="10">
        <v>50078</v>
      </c>
      <c r="C4095">
        <v>2026</v>
      </c>
      <c r="D4095" t="s">
        <v>97</v>
      </c>
      <c r="E4095" t="s">
        <v>52</v>
      </c>
      <c r="F4095" t="s">
        <v>41</v>
      </c>
      <c r="G4095" t="s">
        <v>194</v>
      </c>
      <c r="H4095" t="s">
        <v>221</v>
      </c>
      <c r="I4095" t="s">
        <v>31</v>
      </c>
      <c r="J4095" t="s">
        <v>32</v>
      </c>
      <c r="K4095" t="s">
        <v>56</v>
      </c>
      <c r="L4095" t="s">
        <v>57</v>
      </c>
      <c r="M4095" t="s">
        <v>95</v>
      </c>
      <c r="N4095" t="s">
        <v>103</v>
      </c>
      <c r="O4095">
        <v>1</v>
      </c>
      <c r="P4095">
        <v>44918.3</v>
      </c>
      <c r="Q4095">
        <v>44918.3</v>
      </c>
      <c r="R4095">
        <v>0.2</v>
      </c>
      <c r="S4095">
        <v>8983.66</v>
      </c>
      <c r="T4095">
        <v>35934.639999999999</v>
      </c>
      <c r="U4095">
        <v>37354.589999999997</v>
      </c>
      <c r="V4095">
        <v>-1419.95</v>
      </c>
      <c r="W4095">
        <v>-3.95E-2</v>
      </c>
      <c r="X4095" t="s">
        <v>37</v>
      </c>
      <c r="Y4095">
        <v>4.4000000000000004</v>
      </c>
      <c r="Z4095" t="str">
        <f>IF(Sales_Data[[#This Row],[Discount %]]&lt;=0.05,"0-5%",IF(Sales_Data[[#This Row],[Discount %]]&lt;=0.1,"6-10%",IF(Sales_Data[[#This Row],[Discount %]]&lt;=0.15,"11-15%","16%+")))</f>
        <v>16%+</v>
      </c>
    </row>
    <row r="4096" spans="1:26">
      <c r="A4096" t="s">
        <v>4302</v>
      </c>
      <c r="B4096" s="10">
        <v>50079</v>
      </c>
      <c r="C4096">
        <v>2025</v>
      </c>
      <c r="D4096" t="s">
        <v>84</v>
      </c>
      <c r="E4096" t="s">
        <v>27</v>
      </c>
      <c r="F4096" t="s">
        <v>41</v>
      </c>
      <c r="G4096" t="s">
        <v>129</v>
      </c>
      <c r="H4096" t="s">
        <v>284</v>
      </c>
      <c r="I4096" t="s">
        <v>31</v>
      </c>
      <c r="J4096" t="s">
        <v>45</v>
      </c>
      <c r="K4096" t="s">
        <v>56</v>
      </c>
      <c r="L4096" t="s">
        <v>155</v>
      </c>
      <c r="M4096" t="s">
        <v>156</v>
      </c>
      <c r="N4096" t="s">
        <v>152</v>
      </c>
      <c r="O4096">
        <v>4</v>
      </c>
      <c r="P4096">
        <v>749.12</v>
      </c>
      <c r="Q4096">
        <v>2996.48</v>
      </c>
      <c r="R4096">
        <v>0.12000000000000001</v>
      </c>
      <c r="S4096">
        <v>359.58</v>
      </c>
      <c r="T4096">
        <v>2636.9</v>
      </c>
      <c r="U4096">
        <v>1717.13</v>
      </c>
      <c r="V4096">
        <v>919.78</v>
      </c>
      <c r="W4096">
        <v>0.3488</v>
      </c>
      <c r="X4096" t="s">
        <v>82</v>
      </c>
      <c r="Y4096">
        <v>4.4000000000000004</v>
      </c>
      <c r="Z4096" t="str">
        <f>IF(Sales_Data[[#This Row],[Discount %]]&lt;=0.05,"0-5%",IF(Sales_Data[[#This Row],[Discount %]]&lt;=0.1,"6-10%",IF(Sales_Data[[#This Row],[Discount %]]&lt;=0.15,"11-15%","16%+")))</f>
        <v>11-15%</v>
      </c>
    </row>
    <row r="4097" spans="1:26">
      <c r="A4097" t="s">
        <v>4303</v>
      </c>
      <c r="B4097" s="10">
        <v>50080</v>
      </c>
      <c r="C4097">
        <v>2025</v>
      </c>
      <c r="D4097" t="s">
        <v>84</v>
      </c>
      <c r="E4097" t="s">
        <v>27</v>
      </c>
      <c r="F4097" t="s">
        <v>41</v>
      </c>
      <c r="G4097" t="s">
        <v>194</v>
      </c>
      <c r="H4097" t="s">
        <v>195</v>
      </c>
      <c r="I4097" t="s">
        <v>117</v>
      </c>
      <c r="J4097" t="s">
        <v>45</v>
      </c>
      <c r="K4097" t="s">
        <v>56</v>
      </c>
      <c r="L4097" t="s">
        <v>88</v>
      </c>
      <c r="M4097" t="s">
        <v>177</v>
      </c>
      <c r="N4097" t="s">
        <v>103</v>
      </c>
      <c r="O4097">
        <v>5</v>
      </c>
      <c r="P4097">
        <v>18946.240000000002</v>
      </c>
      <c r="Q4097">
        <v>94731.199999999997</v>
      </c>
      <c r="R4097">
        <v>0.21</v>
      </c>
      <c r="S4097">
        <v>19893.55</v>
      </c>
      <c r="T4097">
        <v>74837.649999999994</v>
      </c>
      <c r="U4097">
        <v>71616.160000000003</v>
      </c>
      <c r="V4097">
        <v>3221.49</v>
      </c>
      <c r="W4097">
        <v>4.2999999999999997E-2</v>
      </c>
      <c r="X4097" t="s">
        <v>37</v>
      </c>
      <c r="Y4097">
        <v>4.5</v>
      </c>
      <c r="Z4097" t="str">
        <f>IF(Sales_Data[[#This Row],[Discount %]]&lt;=0.05,"0-5%",IF(Sales_Data[[#This Row],[Discount %]]&lt;=0.1,"6-10%",IF(Sales_Data[[#This Row],[Discount %]]&lt;=0.15,"11-15%","16%+")))</f>
        <v>16%+</v>
      </c>
    </row>
    <row r="4098" spans="1:26">
      <c r="A4098" t="s">
        <v>4304</v>
      </c>
      <c r="B4098" s="10">
        <v>50081</v>
      </c>
      <c r="C4098">
        <v>2025</v>
      </c>
      <c r="D4098" t="s">
        <v>92</v>
      </c>
      <c r="E4098" t="s">
        <v>27</v>
      </c>
      <c r="F4098" t="s">
        <v>53</v>
      </c>
      <c r="G4098" t="s">
        <v>54</v>
      </c>
      <c r="H4098" t="s">
        <v>55</v>
      </c>
      <c r="I4098" t="s">
        <v>31</v>
      </c>
      <c r="J4098" t="s">
        <v>45</v>
      </c>
      <c r="K4098" t="s">
        <v>46</v>
      </c>
      <c r="L4098" t="s">
        <v>110</v>
      </c>
      <c r="M4098" t="s">
        <v>292</v>
      </c>
      <c r="N4098" t="s">
        <v>152</v>
      </c>
      <c r="O4098">
        <v>1</v>
      </c>
      <c r="P4098">
        <v>6458.44</v>
      </c>
      <c r="Q4098">
        <v>6458.44</v>
      </c>
      <c r="R4098">
        <v>0.21999999999999997</v>
      </c>
      <c r="S4098">
        <v>1420.86</v>
      </c>
      <c r="T4098">
        <v>5037.58</v>
      </c>
      <c r="U4098">
        <v>4714.8599999999997</v>
      </c>
      <c r="V4098">
        <v>322.73</v>
      </c>
      <c r="W4098">
        <v>6.4100000000000004E-2</v>
      </c>
      <c r="X4098" t="s">
        <v>75</v>
      </c>
      <c r="Y4098">
        <v>4.2</v>
      </c>
      <c r="Z4098" t="str">
        <f>IF(Sales_Data[[#This Row],[Discount %]]&lt;=0.05,"0-5%",IF(Sales_Data[[#This Row],[Discount %]]&lt;=0.1,"6-10%",IF(Sales_Data[[#This Row],[Discount %]]&lt;=0.15,"11-15%","16%+")))</f>
        <v>16%+</v>
      </c>
    </row>
    <row r="4099" spans="1:26">
      <c r="A4099" t="s">
        <v>4305</v>
      </c>
      <c r="B4099" s="10">
        <v>50082</v>
      </c>
      <c r="C4099">
        <v>2025</v>
      </c>
      <c r="D4099" t="s">
        <v>39</v>
      </c>
      <c r="E4099" t="s">
        <v>40</v>
      </c>
      <c r="F4099" t="s">
        <v>53</v>
      </c>
      <c r="G4099" t="s">
        <v>105</v>
      </c>
      <c r="H4099" t="s">
        <v>106</v>
      </c>
      <c r="I4099" t="s">
        <v>31</v>
      </c>
      <c r="J4099" t="s">
        <v>45</v>
      </c>
      <c r="K4099" t="s">
        <v>71</v>
      </c>
      <c r="L4099" t="s">
        <v>147</v>
      </c>
      <c r="M4099" t="s">
        <v>337</v>
      </c>
      <c r="N4099" t="s">
        <v>201</v>
      </c>
      <c r="O4099">
        <v>5</v>
      </c>
      <c r="P4099">
        <v>1611.53</v>
      </c>
      <c r="Q4099">
        <v>8057.65</v>
      </c>
      <c r="R4099">
        <v>0.05</v>
      </c>
      <c r="S4099">
        <v>402.88</v>
      </c>
      <c r="T4099">
        <v>7654.77</v>
      </c>
      <c r="U4099">
        <v>4368.6400000000003</v>
      </c>
      <c r="V4099">
        <v>3286.12</v>
      </c>
      <c r="W4099">
        <v>0.42930000000000001</v>
      </c>
      <c r="X4099" t="s">
        <v>59</v>
      </c>
      <c r="Y4099">
        <v>3.5</v>
      </c>
      <c r="Z4099" t="str">
        <f>IF(Sales_Data[[#This Row],[Discount %]]&lt;=0.05,"0-5%",IF(Sales_Data[[#This Row],[Discount %]]&lt;=0.1,"6-10%",IF(Sales_Data[[#This Row],[Discount %]]&lt;=0.15,"11-15%","16%+")))</f>
        <v>0-5%</v>
      </c>
    </row>
    <row r="4100" spans="1:26">
      <c r="A4100" t="s">
        <v>4306</v>
      </c>
      <c r="B4100" s="10">
        <v>50083</v>
      </c>
      <c r="C4100">
        <v>2025</v>
      </c>
      <c r="D4100" t="s">
        <v>39</v>
      </c>
      <c r="E4100" t="s">
        <v>40</v>
      </c>
      <c r="F4100" t="s">
        <v>41</v>
      </c>
      <c r="G4100" t="s">
        <v>129</v>
      </c>
      <c r="H4100" t="s">
        <v>284</v>
      </c>
      <c r="I4100" t="s">
        <v>44</v>
      </c>
      <c r="J4100" t="s">
        <v>70</v>
      </c>
      <c r="K4100" t="s">
        <v>56</v>
      </c>
      <c r="L4100" t="s">
        <v>57</v>
      </c>
      <c r="M4100" t="s">
        <v>95</v>
      </c>
      <c r="N4100" t="s">
        <v>192</v>
      </c>
      <c r="O4100">
        <v>4</v>
      </c>
      <c r="P4100">
        <v>45020.62</v>
      </c>
      <c r="Q4100">
        <v>180082.48</v>
      </c>
      <c r="R4100">
        <v>0.13999999999999999</v>
      </c>
      <c r="S4100">
        <v>25211.55</v>
      </c>
      <c r="T4100">
        <v>154870.93</v>
      </c>
      <c r="U4100">
        <v>148206.44</v>
      </c>
      <c r="V4100">
        <v>6664.5</v>
      </c>
      <c r="W4100">
        <v>4.2999999999999997E-2</v>
      </c>
      <c r="X4100" t="s">
        <v>144</v>
      </c>
      <c r="Y4100">
        <v>4.7</v>
      </c>
      <c r="Z4100" t="str">
        <f>IF(Sales_Data[[#This Row],[Discount %]]&lt;=0.05,"0-5%",IF(Sales_Data[[#This Row],[Discount %]]&lt;=0.1,"6-10%",IF(Sales_Data[[#This Row],[Discount %]]&lt;=0.15,"11-15%","16%+")))</f>
        <v>11-15%</v>
      </c>
    </row>
    <row r="4101" spans="1:26">
      <c r="A4101" t="s">
        <v>4307</v>
      </c>
      <c r="B4101" s="10">
        <v>50084</v>
      </c>
      <c r="C4101">
        <v>2026</v>
      </c>
      <c r="D4101" t="s">
        <v>67</v>
      </c>
      <c r="E4101" t="s">
        <v>52</v>
      </c>
      <c r="F4101" t="s">
        <v>41</v>
      </c>
      <c r="G4101" t="s">
        <v>129</v>
      </c>
      <c r="H4101" t="s">
        <v>297</v>
      </c>
      <c r="I4101" t="s">
        <v>117</v>
      </c>
      <c r="J4101" t="s">
        <v>45</v>
      </c>
      <c r="K4101" t="s">
        <v>71</v>
      </c>
      <c r="L4101" t="s">
        <v>126</v>
      </c>
      <c r="M4101" t="s">
        <v>133</v>
      </c>
      <c r="N4101" t="s">
        <v>90</v>
      </c>
      <c r="O4101">
        <v>7</v>
      </c>
      <c r="P4101">
        <v>924.97</v>
      </c>
      <c r="Q4101">
        <v>6474.79</v>
      </c>
      <c r="R4101">
        <v>7.0000000000000007E-2</v>
      </c>
      <c r="S4101">
        <v>453.24</v>
      </c>
      <c r="T4101">
        <v>6021.55</v>
      </c>
      <c r="U4101">
        <v>3706.65</v>
      </c>
      <c r="V4101">
        <v>2314.91</v>
      </c>
      <c r="W4101">
        <v>0.38440000000000002</v>
      </c>
      <c r="X4101" t="s">
        <v>75</v>
      </c>
      <c r="Y4101">
        <v>4.0999999999999996</v>
      </c>
      <c r="Z4101" t="str">
        <f>IF(Sales_Data[[#This Row],[Discount %]]&lt;=0.05,"0-5%",IF(Sales_Data[[#This Row],[Discount %]]&lt;=0.1,"6-10%",IF(Sales_Data[[#This Row],[Discount %]]&lt;=0.15,"11-15%","16%+")))</f>
        <v>6-10%</v>
      </c>
    </row>
    <row r="4102" spans="1:26">
      <c r="A4102" t="s">
        <v>4308</v>
      </c>
      <c r="B4102" s="10">
        <v>50085</v>
      </c>
      <c r="C4102">
        <v>2025</v>
      </c>
      <c r="D4102" t="s">
        <v>223</v>
      </c>
      <c r="E4102" t="s">
        <v>78</v>
      </c>
      <c r="F4102" t="s">
        <v>28</v>
      </c>
      <c r="G4102" t="s">
        <v>108</v>
      </c>
      <c r="H4102" t="s">
        <v>182</v>
      </c>
      <c r="I4102" t="s">
        <v>117</v>
      </c>
      <c r="J4102" t="s">
        <v>45</v>
      </c>
      <c r="K4102" t="s">
        <v>63</v>
      </c>
      <c r="L4102" t="s">
        <v>64</v>
      </c>
      <c r="M4102" t="s">
        <v>372</v>
      </c>
      <c r="N4102" t="s">
        <v>136</v>
      </c>
      <c r="O4102">
        <v>4</v>
      </c>
      <c r="P4102">
        <v>9010.7099999999991</v>
      </c>
      <c r="Q4102">
        <v>36042.839999999997</v>
      </c>
      <c r="R4102">
        <v>0.21</v>
      </c>
      <c r="S4102">
        <v>7569</v>
      </c>
      <c r="T4102">
        <v>28473.84</v>
      </c>
      <c r="U4102">
        <v>27380.23</v>
      </c>
      <c r="V4102">
        <v>1093.6199999999999</v>
      </c>
      <c r="W4102">
        <v>3.8399999999999997E-2</v>
      </c>
      <c r="X4102" t="s">
        <v>144</v>
      </c>
      <c r="Y4102">
        <v>4.9000000000000004</v>
      </c>
      <c r="Z4102" t="str">
        <f>IF(Sales_Data[[#This Row],[Discount %]]&lt;=0.05,"0-5%",IF(Sales_Data[[#This Row],[Discount %]]&lt;=0.1,"6-10%",IF(Sales_Data[[#This Row],[Discount %]]&lt;=0.15,"11-15%","16%+")))</f>
        <v>16%+</v>
      </c>
    </row>
    <row r="4103" spans="1:26">
      <c r="A4103" t="s">
        <v>4309</v>
      </c>
      <c r="B4103" s="10">
        <v>50086</v>
      </c>
      <c r="C4103">
        <v>2026</v>
      </c>
      <c r="D4103" t="s">
        <v>67</v>
      </c>
      <c r="E4103" t="s">
        <v>52</v>
      </c>
      <c r="F4103" t="s">
        <v>41</v>
      </c>
      <c r="G4103" t="s">
        <v>115</v>
      </c>
      <c r="H4103" t="s">
        <v>242</v>
      </c>
      <c r="I4103" t="s">
        <v>31</v>
      </c>
      <c r="J4103" t="s">
        <v>45</v>
      </c>
      <c r="K4103" t="s">
        <v>46</v>
      </c>
      <c r="L4103" t="s">
        <v>47</v>
      </c>
      <c r="M4103" t="s">
        <v>48</v>
      </c>
      <c r="N4103" t="s">
        <v>36</v>
      </c>
      <c r="O4103">
        <v>3</v>
      </c>
      <c r="P4103">
        <v>8880.92</v>
      </c>
      <c r="Q4103">
        <v>26642.76</v>
      </c>
      <c r="R4103">
        <v>0.21</v>
      </c>
      <c r="S4103">
        <v>5594.98</v>
      </c>
      <c r="T4103">
        <v>21047.78</v>
      </c>
      <c r="U4103">
        <v>19313.2</v>
      </c>
      <c r="V4103">
        <v>1734.58</v>
      </c>
      <c r="W4103">
        <v>8.2400000000000001E-2</v>
      </c>
      <c r="X4103" t="s">
        <v>37</v>
      </c>
      <c r="Y4103">
        <v>3.5</v>
      </c>
      <c r="Z4103" t="str">
        <f>IF(Sales_Data[[#This Row],[Discount %]]&lt;=0.05,"0-5%",IF(Sales_Data[[#This Row],[Discount %]]&lt;=0.1,"6-10%",IF(Sales_Data[[#This Row],[Discount %]]&lt;=0.15,"11-15%","16%+")))</f>
        <v>16%+</v>
      </c>
    </row>
    <row r="4104" spans="1:26">
      <c r="A4104" t="s">
        <v>4310</v>
      </c>
      <c r="B4104" s="10">
        <v>50087</v>
      </c>
      <c r="C4104">
        <v>2026</v>
      </c>
      <c r="D4104" t="s">
        <v>67</v>
      </c>
      <c r="E4104" t="s">
        <v>52</v>
      </c>
      <c r="F4104" t="s">
        <v>53</v>
      </c>
      <c r="G4104" t="s">
        <v>120</v>
      </c>
      <c r="H4104" t="s">
        <v>125</v>
      </c>
      <c r="I4104" t="s">
        <v>31</v>
      </c>
      <c r="J4104" t="s">
        <v>70</v>
      </c>
      <c r="K4104" t="s">
        <v>56</v>
      </c>
      <c r="L4104" t="s">
        <v>155</v>
      </c>
      <c r="M4104" t="s">
        <v>156</v>
      </c>
      <c r="N4104" t="s">
        <v>36</v>
      </c>
      <c r="O4104">
        <v>5</v>
      </c>
      <c r="P4104">
        <v>701.75</v>
      </c>
      <c r="Q4104">
        <v>3508.75</v>
      </c>
      <c r="R4104">
        <v>0.25</v>
      </c>
      <c r="S4104">
        <v>877.19</v>
      </c>
      <c r="T4104">
        <v>2631.56</v>
      </c>
      <c r="U4104">
        <v>1994.01</v>
      </c>
      <c r="V4104">
        <v>637.55999999999995</v>
      </c>
      <c r="W4104">
        <v>0.24229999999999999</v>
      </c>
      <c r="X4104" t="s">
        <v>82</v>
      </c>
      <c r="Y4104">
        <v>5</v>
      </c>
      <c r="Z4104" t="str">
        <f>IF(Sales_Data[[#This Row],[Discount %]]&lt;=0.05,"0-5%",IF(Sales_Data[[#This Row],[Discount %]]&lt;=0.1,"6-10%",IF(Sales_Data[[#This Row],[Discount %]]&lt;=0.15,"11-15%","16%+")))</f>
        <v>16%+</v>
      </c>
    </row>
    <row r="4105" spans="1:26">
      <c r="A4105" t="s">
        <v>4311</v>
      </c>
      <c r="B4105" s="10">
        <v>50088</v>
      </c>
      <c r="C4105">
        <v>2026</v>
      </c>
      <c r="D4105" t="s">
        <v>39</v>
      </c>
      <c r="E4105" t="s">
        <v>40</v>
      </c>
      <c r="F4105" t="s">
        <v>53</v>
      </c>
      <c r="G4105" t="s">
        <v>68</v>
      </c>
      <c r="H4105" t="s">
        <v>69</v>
      </c>
      <c r="I4105" t="s">
        <v>31</v>
      </c>
      <c r="J4105" t="s">
        <v>32</v>
      </c>
      <c r="K4105" t="s">
        <v>56</v>
      </c>
      <c r="L4105" t="s">
        <v>88</v>
      </c>
      <c r="M4105" t="s">
        <v>177</v>
      </c>
      <c r="N4105" t="s">
        <v>152</v>
      </c>
      <c r="O4105">
        <v>4</v>
      </c>
      <c r="P4105">
        <v>17048.849999999999</v>
      </c>
      <c r="Q4105">
        <v>68195.399999999994</v>
      </c>
      <c r="R4105">
        <v>0.04</v>
      </c>
      <c r="S4105">
        <v>2727.82</v>
      </c>
      <c r="T4105">
        <v>65467.58</v>
      </c>
      <c r="U4105">
        <v>50244.83</v>
      </c>
      <c r="V4105">
        <v>15222.76</v>
      </c>
      <c r="W4105">
        <v>0.23250000000000001</v>
      </c>
      <c r="X4105" t="s">
        <v>59</v>
      </c>
      <c r="Y4105">
        <v>3.4</v>
      </c>
      <c r="Z4105" t="str">
        <f>IF(Sales_Data[[#This Row],[Discount %]]&lt;=0.05,"0-5%",IF(Sales_Data[[#This Row],[Discount %]]&lt;=0.1,"6-10%",IF(Sales_Data[[#This Row],[Discount %]]&lt;=0.15,"11-15%","16%+")))</f>
        <v>0-5%</v>
      </c>
    </row>
    <row r="4106" spans="1:26">
      <c r="A4106" t="s">
        <v>4312</v>
      </c>
      <c r="B4106" s="10">
        <v>50089</v>
      </c>
      <c r="C4106">
        <v>2026</v>
      </c>
      <c r="D4106" t="s">
        <v>97</v>
      </c>
      <c r="E4106" t="s">
        <v>52</v>
      </c>
      <c r="F4106" t="s">
        <v>85</v>
      </c>
      <c r="G4106" t="s">
        <v>258</v>
      </c>
      <c r="H4106" t="s">
        <v>259</v>
      </c>
      <c r="I4106" t="s">
        <v>31</v>
      </c>
      <c r="J4106" t="s">
        <v>32</v>
      </c>
      <c r="K4106" t="s">
        <v>46</v>
      </c>
      <c r="L4106" t="s">
        <v>47</v>
      </c>
      <c r="M4106" t="s">
        <v>245</v>
      </c>
      <c r="N4106" t="s">
        <v>118</v>
      </c>
      <c r="O4106">
        <v>1</v>
      </c>
      <c r="P4106">
        <v>17826.95</v>
      </c>
      <c r="Q4106">
        <v>17826.95</v>
      </c>
      <c r="R4106">
        <v>0.25</v>
      </c>
      <c r="S4106">
        <v>4456.74</v>
      </c>
      <c r="T4106">
        <v>13370.21</v>
      </c>
      <c r="U4106">
        <v>13709.11</v>
      </c>
      <c r="V4106">
        <v>-338.9</v>
      </c>
      <c r="W4106">
        <v>-2.53E-2</v>
      </c>
      <c r="X4106" t="s">
        <v>144</v>
      </c>
      <c r="Y4106">
        <v>2.8</v>
      </c>
      <c r="Z4106" t="str">
        <f>IF(Sales_Data[[#This Row],[Discount %]]&lt;=0.05,"0-5%",IF(Sales_Data[[#This Row],[Discount %]]&lt;=0.1,"6-10%",IF(Sales_Data[[#This Row],[Discount %]]&lt;=0.15,"11-15%","16%+")))</f>
        <v>16%+</v>
      </c>
    </row>
    <row r="4107" spans="1:26">
      <c r="A4107" t="s">
        <v>4313</v>
      </c>
      <c r="B4107" s="10">
        <v>50090</v>
      </c>
      <c r="C4107">
        <v>2025</v>
      </c>
      <c r="D4107" t="s">
        <v>39</v>
      </c>
      <c r="E4107" t="s">
        <v>40</v>
      </c>
      <c r="F4107" t="s">
        <v>85</v>
      </c>
      <c r="G4107" t="s">
        <v>138</v>
      </c>
      <c r="H4107" t="s">
        <v>302</v>
      </c>
      <c r="I4107" t="s">
        <v>117</v>
      </c>
      <c r="J4107" t="s">
        <v>32</v>
      </c>
      <c r="K4107" t="s">
        <v>33</v>
      </c>
      <c r="L4107" t="s">
        <v>140</v>
      </c>
      <c r="M4107" t="s">
        <v>196</v>
      </c>
      <c r="N4107" t="s">
        <v>192</v>
      </c>
      <c r="O4107">
        <v>20</v>
      </c>
      <c r="P4107">
        <v>228.13</v>
      </c>
      <c r="Q4107">
        <v>4562.6000000000004</v>
      </c>
      <c r="R4107">
        <v>0.08</v>
      </c>
      <c r="S4107">
        <v>365.01</v>
      </c>
      <c r="T4107">
        <v>4197.59</v>
      </c>
      <c r="U4107">
        <v>4830.75</v>
      </c>
      <c r="V4107">
        <v>-633.15</v>
      </c>
      <c r="W4107">
        <v>-0.15079999999999999</v>
      </c>
      <c r="X4107" t="s">
        <v>82</v>
      </c>
      <c r="Y4107">
        <v>3.7</v>
      </c>
      <c r="Z4107" t="str">
        <f>IF(Sales_Data[[#This Row],[Discount %]]&lt;=0.05,"0-5%",IF(Sales_Data[[#This Row],[Discount %]]&lt;=0.1,"6-10%",IF(Sales_Data[[#This Row],[Discount %]]&lt;=0.15,"11-15%","16%+")))</f>
        <v>6-10%</v>
      </c>
    </row>
    <row r="4108" spans="1:26">
      <c r="A4108" t="s">
        <v>4314</v>
      </c>
      <c r="B4108" s="10">
        <v>50091</v>
      </c>
      <c r="C4108">
        <v>2026</v>
      </c>
      <c r="D4108" t="s">
        <v>39</v>
      </c>
      <c r="E4108" t="s">
        <v>40</v>
      </c>
      <c r="F4108" t="s">
        <v>28</v>
      </c>
      <c r="G4108" t="s">
        <v>98</v>
      </c>
      <c r="H4108" t="s">
        <v>146</v>
      </c>
      <c r="I4108" t="s">
        <v>117</v>
      </c>
      <c r="J4108" t="s">
        <v>45</v>
      </c>
      <c r="K4108" t="s">
        <v>56</v>
      </c>
      <c r="L4108" t="s">
        <v>155</v>
      </c>
      <c r="M4108" t="s">
        <v>156</v>
      </c>
      <c r="N4108" t="s">
        <v>103</v>
      </c>
      <c r="O4108">
        <v>5</v>
      </c>
      <c r="P4108">
        <v>770.01</v>
      </c>
      <c r="Q4108">
        <v>3850.05</v>
      </c>
      <c r="R4108">
        <v>7.0000000000000007E-2</v>
      </c>
      <c r="S4108">
        <v>269.5</v>
      </c>
      <c r="T4108">
        <v>3580.55</v>
      </c>
      <c r="U4108">
        <v>2370.39</v>
      </c>
      <c r="V4108">
        <v>1210.1600000000001</v>
      </c>
      <c r="W4108">
        <v>0.33800000000000002</v>
      </c>
      <c r="X4108" t="s">
        <v>59</v>
      </c>
      <c r="Y4108">
        <v>4.5999999999999996</v>
      </c>
      <c r="Z4108" t="str">
        <f>IF(Sales_Data[[#This Row],[Discount %]]&lt;=0.05,"0-5%",IF(Sales_Data[[#This Row],[Discount %]]&lt;=0.1,"6-10%",IF(Sales_Data[[#This Row],[Discount %]]&lt;=0.15,"11-15%","16%+")))</f>
        <v>6-10%</v>
      </c>
    </row>
    <row r="4109" spans="1:26">
      <c r="A4109" t="s">
        <v>4315</v>
      </c>
      <c r="B4109" s="10">
        <v>50092</v>
      </c>
      <c r="C4109">
        <v>2025</v>
      </c>
      <c r="D4109" t="s">
        <v>51</v>
      </c>
      <c r="E4109" t="s">
        <v>52</v>
      </c>
      <c r="F4109" t="s">
        <v>28</v>
      </c>
      <c r="G4109" t="s">
        <v>161</v>
      </c>
      <c r="H4109" t="s">
        <v>224</v>
      </c>
      <c r="I4109" t="s">
        <v>117</v>
      </c>
      <c r="J4109" t="s">
        <v>32</v>
      </c>
      <c r="K4109" t="s">
        <v>46</v>
      </c>
      <c r="L4109" t="s">
        <v>47</v>
      </c>
      <c r="M4109" t="s">
        <v>263</v>
      </c>
      <c r="N4109" t="s">
        <v>81</v>
      </c>
      <c r="O4109">
        <v>4</v>
      </c>
      <c r="P4109">
        <v>5829.03</v>
      </c>
      <c r="Q4109">
        <v>23316.12</v>
      </c>
      <c r="R4109">
        <v>0.08</v>
      </c>
      <c r="S4109">
        <v>1865.29</v>
      </c>
      <c r="T4109">
        <v>21450.83</v>
      </c>
      <c r="U4109">
        <v>15977.46</v>
      </c>
      <c r="V4109">
        <v>5473.37</v>
      </c>
      <c r="W4109">
        <v>0.25519999999999998</v>
      </c>
      <c r="X4109" t="s">
        <v>59</v>
      </c>
      <c r="Y4109">
        <v>5</v>
      </c>
      <c r="Z4109" t="str">
        <f>IF(Sales_Data[[#This Row],[Discount %]]&lt;=0.05,"0-5%",IF(Sales_Data[[#This Row],[Discount %]]&lt;=0.1,"6-10%",IF(Sales_Data[[#This Row],[Discount %]]&lt;=0.15,"11-15%","16%+")))</f>
        <v>6-10%</v>
      </c>
    </row>
    <row r="4110" spans="1:26">
      <c r="A4110" t="s">
        <v>4316</v>
      </c>
      <c r="B4110" s="10">
        <v>50093</v>
      </c>
      <c r="C4110">
        <v>2025</v>
      </c>
      <c r="D4110" t="s">
        <v>51</v>
      </c>
      <c r="E4110" t="s">
        <v>52</v>
      </c>
      <c r="F4110" t="s">
        <v>53</v>
      </c>
      <c r="G4110" t="s">
        <v>68</v>
      </c>
      <c r="H4110" t="s">
        <v>173</v>
      </c>
      <c r="I4110" t="s">
        <v>31</v>
      </c>
      <c r="J4110" t="s">
        <v>32</v>
      </c>
      <c r="K4110" t="s">
        <v>33</v>
      </c>
      <c r="L4110" t="s">
        <v>34</v>
      </c>
      <c r="M4110" t="s">
        <v>163</v>
      </c>
      <c r="N4110" t="s">
        <v>74</v>
      </c>
      <c r="O4110">
        <v>18</v>
      </c>
      <c r="P4110">
        <v>259.83</v>
      </c>
      <c r="Q4110">
        <v>4676.9399999999996</v>
      </c>
      <c r="R4110">
        <v>0.25</v>
      </c>
      <c r="S4110">
        <v>1169.23</v>
      </c>
      <c r="T4110">
        <v>3507.7</v>
      </c>
      <c r="U4110">
        <v>4402.8599999999997</v>
      </c>
      <c r="V4110">
        <v>-895.15</v>
      </c>
      <c r="W4110">
        <v>-0.25519999999999998</v>
      </c>
      <c r="X4110" t="s">
        <v>82</v>
      </c>
      <c r="Y4110">
        <v>2.7</v>
      </c>
      <c r="Z4110" t="str">
        <f>IF(Sales_Data[[#This Row],[Discount %]]&lt;=0.05,"0-5%",IF(Sales_Data[[#This Row],[Discount %]]&lt;=0.1,"6-10%",IF(Sales_Data[[#This Row],[Discount %]]&lt;=0.15,"11-15%","16%+")))</f>
        <v>16%+</v>
      </c>
    </row>
    <row r="4111" spans="1:26">
      <c r="A4111" t="s">
        <v>4317</v>
      </c>
      <c r="B4111" s="10">
        <v>50094</v>
      </c>
      <c r="C4111">
        <v>2025</v>
      </c>
      <c r="D4111" t="s">
        <v>51</v>
      </c>
      <c r="E4111" t="s">
        <v>52</v>
      </c>
      <c r="F4111" t="s">
        <v>85</v>
      </c>
      <c r="G4111" t="s">
        <v>138</v>
      </c>
      <c r="H4111" t="s">
        <v>367</v>
      </c>
      <c r="I4111" t="s">
        <v>44</v>
      </c>
      <c r="J4111" t="s">
        <v>32</v>
      </c>
      <c r="K4111" t="s">
        <v>71</v>
      </c>
      <c r="L4111" t="s">
        <v>126</v>
      </c>
      <c r="M4111" t="s">
        <v>210</v>
      </c>
      <c r="N4111" t="s">
        <v>103</v>
      </c>
      <c r="O4111">
        <v>7</v>
      </c>
      <c r="P4111">
        <v>2143.2199999999998</v>
      </c>
      <c r="Q4111">
        <v>15002.54</v>
      </c>
      <c r="R4111">
        <v>0.08</v>
      </c>
      <c r="S4111">
        <v>1200.2</v>
      </c>
      <c r="T4111">
        <v>13802.34</v>
      </c>
      <c r="U4111">
        <v>7604.49</v>
      </c>
      <c r="V4111">
        <v>6197.85</v>
      </c>
      <c r="W4111">
        <v>0.44900000000000001</v>
      </c>
      <c r="X4111" t="s">
        <v>37</v>
      </c>
      <c r="Y4111">
        <v>3.3</v>
      </c>
      <c r="Z4111" t="str">
        <f>IF(Sales_Data[[#This Row],[Discount %]]&lt;=0.05,"0-5%",IF(Sales_Data[[#This Row],[Discount %]]&lt;=0.1,"6-10%",IF(Sales_Data[[#This Row],[Discount %]]&lt;=0.15,"11-15%","16%+")))</f>
        <v>6-10%</v>
      </c>
    </row>
    <row r="4112" spans="1:26">
      <c r="A4112" t="s">
        <v>4318</v>
      </c>
      <c r="B4112" s="10">
        <v>50095</v>
      </c>
      <c r="C4112">
        <v>2025</v>
      </c>
      <c r="D4112" t="s">
        <v>97</v>
      </c>
      <c r="E4112" t="s">
        <v>52</v>
      </c>
      <c r="F4112" t="s">
        <v>85</v>
      </c>
      <c r="G4112" t="s">
        <v>258</v>
      </c>
      <c r="H4112" t="s">
        <v>323</v>
      </c>
      <c r="I4112" t="s">
        <v>31</v>
      </c>
      <c r="J4112" t="s">
        <v>45</v>
      </c>
      <c r="K4112" t="s">
        <v>33</v>
      </c>
      <c r="L4112" t="s">
        <v>122</v>
      </c>
      <c r="M4112" t="s">
        <v>380</v>
      </c>
      <c r="N4112" t="s">
        <v>192</v>
      </c>
      <c r="O4112">
        <v>9</v>
      </c>
      <c r="P4112">
        <v>336.5</v>
      </c>
      <c r="Q4112">
        <v>3028.5</v>
      </c>
      <c r="R4112">
        <v>0.15</v>
      </c>
      <c r="S4112">
        <v>454.27</v>
      </c>
      <c r="T4112">
        <v>2574.2199999999998</v>
      </c>
      <c r="U4112">
        <v>2833.02</v>
      </c>
      <c r="V4112">
        <v>-258.79000000000002</v>
      </c>
      <c r="W4112">
        <v>-0.10050000000000001</v>
      </c>
      <c r="X4112" t="s">
        <v>144</v>
      </c>
      <c r="Y4112">
        <v>4.5999999999999996</v>
      </c>
      <c r="Z4112" t="str">
        <f>IF(Sales_Data[[#This Row],[Discount %]]&lt;=0.05,"0-5%",IF(Sales_Data[[#This Row],[Discount %]]&lt;=0.1,"6-10%",IF(Sales_Data[[#This Row],[Discount %]]&lt;=0.15,"11-15%","16%+")))</f>
        <v>11-15%</v>
      </c>
    </row>
    <row r="4113" spans="1:26">
      <c r="A4113" t="s">
        <v>4319</v>
      </c>
      <c r="B4113" s="10">
        <v>50096</v>
      </c>
      <c r="C4113">
        <v>2025</v>
      </c>
      <c r="D4113" t="s">
        <v>143</v>
      </c>
      <c r="E4113" t="s">
        <v>40</v>
      </c>
      <c r="F4113" t="s">
        <v>28</v>
      </c>
      <c r="G4113" t="s">
        <v>108</v>
      </c>
      <c r="H4113" t="s">
        <v>109</v>
      </c>
      <c r="I4113" t="s">
        <v>31</v>
      </c>
      <c r="J4113" t="s">
        <v>45</v>
      </c>
      <c r="K4113" t="s">
        <v>71</v>
      </c>
      <c r="L4113" t="s">
        <v>147</v>
      </c>
      <c r="M4113" t="s">
        <v>187</v>
      </c>
      <c r="N4113" t="s">
        <v>74</v>
      </c>
      <c r="O4113">
        <v>5</v>
      </c>
      <c r="P4113">
        <v>931.53</v>
      </c>
      <c r="Q4113">
        <v>4657.6499999999996</v>
      </c>
      <c r="R4113">
        <v>0.12</v>
      </c>
      <c r="S4113">
        <v>558.91999999999996</v>
      </c>
      <c r="T4113">
        <v>4098.7299999999996</v>
      </c>
      <c r="U4113">
        <v>2762.91</v>
      </c>
      <c r="V4113">
        <v>1335.82</v>
      </c>
      <c r="W4113">
        <v>0.32590000000000002</v>
      </c>
      <c r="X4113" t="s">
        <v>59</v>
      </c>
      <c r="Y4113">
        <v>5</v>
      </c>
      <c r="Z4113" t="str">
        <f>IF(Sales_Data[[#This Row],[Discount %]]&lt;=0.05,"0-5%",IF(Sales_Data[[#This Row],[Discount %]]&lt;=0.1,"6-10%",IF(Sales_Data[[#This Row],[Discount %]]&lt;=0.15,"11-15%","16%+")))</f>
        <v>11-15%</v>
      </c>
    </row>
    <row r="4114" spans="1:26">
      <c r="A4114" t="s">
        <v>4320</v>
      </c>
      <c r="B4114" s="10">
        <v>50097</v>
      </c>
      <c r="C4114">
        <v>2025</v>
      </c>
      <c r="D4114" t="s">
        <v>223</v>
      </c>
      <c r="E4114" t="s">
        <v>78</v>
      </c>
      <c r="F4114" t="s">
        <v>53</v>
      </c>
      <c r="G4114" t="s">
        <v>68</v>
      </c>
      <c r="H4114" t="s">
        <v>69</v>
      </c>
      <c r="I4114" t="s">
        <v>31</v>
      </c>
      <c r="J4114" t="s">
        <v>45</v>
      </c>
      <c r="K4114" t="s">
        <v>63</v>
      </c>
      <c r="L4114" t="s">
        <v>232</v>
      </c>
      <c r="M4114" t="s">
        <v>233</v>
      </c>
      <c r="N4114" t="s">
        <v>74</v>
      </c>
      <c r="O4114">
        <v>2</v>
      </c>
      <c r="P4114">
        <v>13625.09</v>
      </c>
      <c r="Q4114">
        <v>27250.18</v>
      </c>
      <c r="R4114">
        <v>0.11000000000000001</v>
      </c>
      <c r="S4114">
        <v>2997.52</v>
      </c>
      <c r="T4114">
        <v>24252.66</v>
      </c>
      <c r="U4114">
        <v>21409.439999999999</v>
      </c>
      <c r="V4114">
        <v>2843.22</v>
      </c>
      <c r="W4114">
        <v>0.1172</v>
      </c>
      <c r="X4114" t="s">
        <v>144</v>
      </c>
      <c r="Y4114">
        <v>3.5</v>
      </c>
      <c r="Z4114" t="str">
        <f>IF(Sales_Data[[#This Row],[Discount %]]&lt;=0.05,"0-5%",IF(Sales_Data[[#This Row],[Discount %]]&lt;=0.1,"6-10%",IF(Sales_Data[[#This Row],[Discount %]]&lt;=0.15,"11-15%","16%+")))</f>
        <v>11-15%</v>
      </c>
    </row>
    <row r="4115" spans="1:26">
      <c r="A4115" t="s">
        <v>4321</v>
      </c>
      <c r="B4115" s="10">
        <v>50098</v>
      </c>
      <c r="C4115">
        <v>2025</v>
      </c>
      <c r="D4115" t="s">
        <v>97</v>
      </c>
      <c r="E4115" t="s">
        <v>52</v>
      </c>
      <c r="F4115" t="s">
        <v>41</v>
      </c>
      <c r="G4115" t="s">
        <v>79</v>
      </c>
      <c r="H4115" t="s">
        <v>80</v>
      </c>
      <c r="I4115" t="s">
        <v>117</v>
      </c>
      <c r="J4115" t="s">
        <v>45</v>
      </c>
      <c r="K4115" t="s">
        <v>46</v>
      </c>
      <c r="L4115" t="s">
        <v>183</v>
      </c>
      <c r="M4115" t="s">
        <v>251</v>
      </c>
      <c r="N4115" t="s">
        <v>136</v>
      </c>
      <c r="O4115">
        <v>1</v>
      </c>
      <c r="P4115">
        <v>6854.35</v>
      </c>
      <c r="Q4115">
        <v>6854.35</v>
      </c>
      <c r="R4115">
        <v>0</v>
      </c>
      <c r="S4115">
        <v>0</v>
      </c>
      <c r="T4115">
        <v>6854.35</v>
      </c>
      <c r="U4115">
        <v>4751.87</v>
      </c>
      <c r="V4115">
        <v>2102.48</v>
      </c>
      <c r="W4115">
        <v>0.30669999999999997</v>
      </c>
      <c r="X4115" t="s">
        <v>82</v>
      </c>
      <c r="Y4115">
        <v>3.6</v>
      </c>
      <c r="Z4115" t="str">
        <f>IF(Sales_Data[[#This Row],[Discount %]]&lt;=0.05,"0-5%",IF(Sales_Data[[#This Row],[Discount %]]&lt;=0.1,"6-10%",IF(Sales_Data[[#This Row],[Discount %]]&lt;=0.15,"11-15%","16%+")))</f>
        <v>0-5%</v>
      </c>
    </row>
    <row r="4116" spans="1:26">
      <c r="A4116" t="s">
        <v>4322</v>
      </c>
      <c r="B4116" s="10">
        <v>50099</v>
      </c>
      <c r="C4116">
        <v>2026</v>
      </c>
      <c r="D4116" t="s">
        <v>51</v>
      </c>
      <c r="E4116" t="s">
        <v>52</v>
      </c>
      <c r="F4116" t="s">
        <v>85</v>
      </c>
      <c r="G4116" t="s">
        <v>179</v>
      </c>
      <c r="H4116" t="s">
        <v>203</v>
      </c>
      <c r="I4116" t="s">
        <v>117</v>
      </c>
      <c r="J4116" t="s">
        <v>32</v>
      </c>
      <c r="K4116" t="s">
        <v>56</v>
      </c>
      <c r="L4116" t="s">
        <v>57</v>
      </c>
      <c r="M4116" t="s">
        <v>174</v>
      </c>
      <c r="N4116" t="s">
        <v>192</v>
      </c>
      <c r="O4116">
        <v>3</v>
      </c>
      <c r="P4116">
        <v>94640.13</v>
      </c>
      <c r="Q4116">
        <v>283920.39</v>
      </c>
      <c r="R4116">
        <v>0.18</v>
      </c>
      <c r="S4116">
        <v>51105.67</v>
      </c>
      <c r="T4116">
        <v>232814.72</v>
      </c>
      <c r="U4116">
        <v>239651.78</v>
      </c>
      <c r="V4116">
        <v>-6837.06</v>
      </c>
      <c r="W4116">
        <v>-2.9399999999999999E-2</v>
      </c>
      <c r="X4116" t="s">
        <v>82</v>
      </c>
      <c r="Y4116">
        <v>3.4</v>
      </c>
      <c r="Z4116" t="str">
        <f>IF(Sales_Data[[#This Row],[Discount %]]&lt;=0.05,"0-5%",IF(Sales_Data[[#This Row],[Discount %]]&lt;=0.1,"6-10%",IF(Sales_Data[[#This Row],[Discount %]]&lt;=0.15,"11-15%","16%+")))</f>
        <v>16%+</v>
      </c>
    </row>
    <row r="4117" spans="1:26">
      <c r="A4117" t="s">
        <v>4323</v>
      </c>
      <c r="B4117" s="10">
        <v>50100</v>
      </c>
      <c r="C4117">
        <v>2025</v>
      </c>
      <c r="D4117" t="s">
        <v>92</v>
      </c>
      <c r="E4117" t="s">
        <v>27</v>
      </c>
      <c r="F4117" t="s">
        <v>53</v>
      </c>
      <c r="G4117" t="s">
        <v>68</v>
      </c>
      <c r="H4117" t="s">
        <v>69</v>
      </c>
      <c r="I4117" t="s">
        <v>31</v>
      </c>
      <c r="J4117" t="s">
        <v>45</v>
      </c>
      <c r="K4117" t="s">
        <v>33</v>
      </c>
      <c r="L4117" t="s">
        <v>122</v>
      </c>
      <c r="M4117" t="s">
        <v>159</v>
      </c>
      <c r="N4117" t="s">
        <v>36</v>
      </c>
      <c r="O4117">
        <v>10</v>
      </c>
      <c r="P4117">
        <v>762</v>
      </c>
      <c r="Q4117">
        <v>7620</v>
      </c>
      <c r="R4117">
        <v>0.14000000000000001</v>
      </c>
      <c r="S4117">
        <v>1066.8</v>
      </c>
      <c r="T4117">
        <v>6553.2</v>
      </c>
      <c r="U4117">
        <v>7147.93</v>
      </c>
      <c r="V4117">
        <v>-594.73</v>
      </c>
      <c r="W4117">
        <v>-9.0800000000000006E-2</v>
      </c>
      <c r="X4117" t="s">
        <v>59</v>
      </c>
      <c r="Y4117">
        <v>3.4</v>
      </c>
      <c r="Z4117" t="str">
        <f>IF(Sales_Data[[#This Row],[Discount %]]&lt;=0.05,"0-5%",IF(Sales_Data[[#This Row],[Discount %]]&lt;=0.1,"6-10%",IF(Sales_Data[[#This Row],[Discount %]]&lt;=0.15,"11-15%","16%+")))</f>
        <v>11-15%</v>
      </c>
    </row>
    <row r="4118" spans="1:26">
      <c r="A4118" t="s">
        <v>4324</v>
      </c>
      <c r="B4118" s="10">
        <v>50101</v>
      </c>
      <c r="C4118">
        <v>2026</v>
      </c>
      <c r="D4118" t="s">
        <v>97</v>
      </c>
      <c r="E4118" t="s">
        <v>52</v>
      </c>
      <c r="F4118" t="s">
        <v>85</v>
      </c>
      <c r="G4118" t="s">
        <v>93</v>
      </c>
      <c r="H4118" t="s">
        <v>287</v>
      </c>
      <c r="I4118" t="s">
        <v>31</v>
      </c>
      <c r="J4118" t="s">
        <v>70</v>
      </c>
      <c r="K4118" t="s">
        <v>71</v>
      </c>
      <c r="L4118" t="s">
        <v>126</v>
      </c>
      <c r="M4118" t="s">
        <v>133</v>
      </c>
      <c r="N4118" t="s">
        <v>103</v>
      </c>
      <c r="O4118">
        <v>1</v>
      </c>
      <c r="P4118">
        <v>939.48</v>
      </c>
      <c r="Q4118">
        <v>939.48</v>
      </c>
      <c r="R4118">
        <v>0.25</v>
      </c>
      <c r="S4118">
        <v>234.87</v>
      </c>
      <c r="T4118">
        <v>704.61</v>
      </c>
      <c r="U4118">
        <v>480.1</v>
      </c>
      <c r="V4118">
        <v>224.51</v>
      </c>
      <c r="W4118">
        <v>0.31859999999999999</v>
      </c>
      <c r="X4118" t="s">
        <v>37</v>
      </c>
      <c r="Y4118">
        <v>4.8</v>
      </c>
      <c r="Z4118" t="str">
        <f>IF(Sales_Data[[#This Row],[Discount %]]&lt;=0.05,"0-5%",IF(Sales_Data[[#This Row],[Discount %]]&lt;=0.1,"6-10%",IF(Sales_Data[[#This Row],[Discount %]]&lt;=0.15,"11-15%","16%+")))</f>
        <v>16%+</v>
      </c>
    </row>
    <row r="4119" spans="1:26">
      <c r="A4119" t="s">
        <v>4325</v>
      </c>
      <c r="B4119" s="10">
        <v>50102</v>
      </c>
      <c r="C4119">
        <v>2025</v>
      </c>
      <c r="D4119" t="s">
        <v>39</v>
      </c>
      <c r="E4119" t="s">
        <v>40</v>
      </c>
      <c r="F4119" t="s">
        <v>28</v>
      </c>
      <c r="G4119" t="s">
        <v>61</v>
      </c>
      <c r="H4119" t="s">
        <v>209</v>
      </c>
      <c r="I4119" t="s">
        <v>31</v>
      </c>
      <c r="J4119" t="s">
        <v>32</v>
      </c>
      <c r="K4119" t="s">
        <v>56</v>
      </c>
      <c r="L4119" t="s">
        <v>88</v>
      </c>
      <c r="M4119" t="s">
        <v>190</v>
      </c>
      <c r="N4119" t="s">
        <v>112</v>
      </c>
      <c r="O4119">
        <v>4</v>
      </c>
      <c r="P4119">
        <v>25865.99</v>
      </c>
      <c r="Q4119">
        <v>103463.96</v>
      </c>
      <c r="R4119">
        <v>0.18</v>
      </c>
      <c r="S4119">
        <v>18623.509999999998</v>
      </c>
      <c r="T4119">
        <v>84840.45</v>
      </c>
      <c r="U4119">
        <v>81310.05</v>
      </c>
      <c r="V4119">
        <v>3530.4</v>
      </c>
      <c r="W4119">
        <v>4.1599999999999998E-2</v>
      </c>
      <c r="X4119" t="s">
        <v>144</v>
      </c>
      <c r="Y4119">
        <v>4.5</v>
      </c>
      <c r="Z4119" t="str">
        <f>IF(Sales_Data[[#This Row],[Discount %]]&lt;=0.05,"0-5%",IF(Sales_Data[[#This Row],[Discount %]]&lt;=0.1,"6-10%",IF(Sales_Data[[#This Row],[Discount %]]&lt;=0.15,"11-15%","16%+")))</f>
        <v>16%+</v>
      </c>
    </row>
    <row r="4120" spans="1:26">
      <c r="A4120" t="s">
        <v>4326</v>
      </c>
      <c r="B4120" s="10">
        <v>50103</v>
      </c>
      <c r="C4120">
        <v>2026</v>
      </c>
      <c r="D4120" t="s">
        <v>39</v>
      </c>
      <c r="E4120" t="s">
        <v>40</v>
      </c>
      <c r="F4120" t="s">
        <v>28</v>
      </c>
      <c r="G4120" t="s">
        <v>29</v>
      </c>
      <c r="H4120" t="s">
        <v>30</v>
      </c>
      <c r="I4120" t="s">
        <v>44</v>
      </c>
      <c r="J4120" t="s">
        <v>45</v>
      </c>
      <c r="K4120" t="s">
        <v>71</v>
      </c>
      <c r="L4120" t="s">
        <v>147</v>
      </c>
      <c r="M4120" t="s">
        <v>337</v>
      </c>
      <c r="N4120" t="s">
        <v>192</v>
      </c>
      <c r="O4120">
        <v>1</v>
      </c>
      <c r="P4120">
        <v>1731.96</v>
      </c>
      <c r="Q4120">
        <v>1731.96</v>
      </c>
      <c r="R4120">
        <v>0.12000000000000001</v>
      </c>
      <c r="S4120">
        <v>207.84</v>
      </c>
      <c r="T4120">
        <v>1524.12</v>
      </c>
      <c r="U4120">
        <v>947.92</v>
      </c>
      <c r="V4120">
        <v>576.20000000000005</v>
      </c>
      <c r="W4120">
        <v>0.37809999999999999</v>
      </c>
      <c r="X4120" t="s">
        <v>75</v>
      </c>
      <c r="Y4120">
        <v>4.4000000000000004</v>
      </c>
      <c r="Z4120" t="str">
        <f>IF(Sales_Data[[#This Row],[Discount %]]&lt;=0.05,"0-5%",IF(Sales_Data[[#This Row],[Discount %]]&lt;=0.1,"6-10%",IF(Sales_Data[[#This Row],[Discount %]]&lt;=0.15,"11-15%","16%+")))</f>
        <v>11-15%</v>
      </c>
    </row>
    <row r="4121" spans="1:26">
      <c r="A4121" t="s">
        <v>4327</v>
      </c>
      <c r="B4121" s="10">
        <v>50104</v>
      </c>
      <c r="C4121">
        <v>2025</v>
      </c>
      <c r="D4121" t="s">
        <v>102</v>
      </c>
      <c r="E4121" t="s">
        <v>40</v>
      </c>
      <c r="F4121" t="s">
        <v>53</v>
      </c>
      <c r="G4121" t="s">
        <v>68</v>
      </c>
      <c r="H4121" t="s">
        <v>228</v>
      </c>
      <c r="I4121" t="s">
        <v>44</v>
      </c>
      <c r="J4121" t="s">
        <v>45</v>
      </c>
      <c r="K4121" t="s">
        <v>56</v>
      </c>
      <c r="L4121" t="s">
        <v>57</v>
      </c>
      <c r="M4121" t="s">
        <v>58</v>
      </c>
      <c r="N4121" t="s">
        <v>192</v>
      </c>
      <c r="O4121">
        <v>2</v>
      </c>
      <c r="P4121">
        <v>63922.42</v>
      </c>
      <c r="Q4121">
        <v>127844.84</v>
      </c>
      <c r="R4121">
        <v>0.13</v>
      </c>
      <c r="S4121">
        <v>16619.830000000002</v>
      </c>
      <c r="T4121">
        <v>111225.01</v>
      </c>
      <c r="U4121">
        <v>103453.63</v>
      </c>
      <c r="V4121">
        <v>7771.38</v>
      </c>
      <c r="W4121">
        <v>6.9900000000000004E-2</v>
      </c>
      <c r="X4121" t="s">
        <v>75</v>
      </c>
      <c r="Y4121">
        <v>3.8</v>
      </c>
      <c r="Z4121" t="str">
        <f>IF(Sales_Data[[#This Row],[Discount %]]&lt;=0.05,"0-5%",IF(Sales_Data[[#This Row],[Discount %]]&lt;=0.1,"6-10%",IF(Sales_Data[[#This Row],[Discount %]]&lt;=0.15,"11-15%","16%+")))</f>
        <v>11-15%</v>
      </c>
    </row>
    <row r="4122" spans="1:26">
      <c r="A4122" t="s">
        <v>4328</v>
      </c>
      <c r="B4122" s="10">
        <v>50105</v>
      </c>
      <c r="C4122">
        <v>2025</v>
      </c>
      <c r="D4122" t="s">
        <v>67</v>
      </c>
      <c r="E4122" t="s">
        <v>52</v>
      </c>
      <c r="F4122" t="s">
        <v>28</v>
      </c>
      <c r="G4122" t="s">
        <v>98</v>
      </c>
      <c r="H4122" t="s">
        <v>146</v>
      </c>
      <c r="I4122" t="s">
        <v>44</v>
      </c>
      <c r="J4122" t="s">
        <v>45</v>
      </c>
      <c r="K4122" t="s">
        <v>56</v>
      </c>
      <c r="L4122" t="s">
        <v>155</v>
      </c>
      <c r="M4122" t="s">
        <v>156</v>
      </c>
      <c r="N4122" t="s">
        <v>90</v>
      </c>
      <c r="O4122">
        <v>4</v>
      </c>
      <c r="P4122">
        <v>813.92</v>
      </c>
      <c r="Q4122">
        <v>3255.68</v>
      </c>
      <c r="R4122">
        <v>0.13</v>
      </c>
      <c r="S4122">
        <v>423.24</v>
      </c>
      <c r="T4122">
        <v>2832.44</v>
      </c>
      <c r="U4122">
        <v>1936.52</v>
      </c>
      <c r="V4122">
        <v>895.92</v>
      </c>
      <c r="W4122">
        <v>0.31630000000000003</v>
      </c>
      <c r="X4122" t="s">
        <v>37</v>
      </c>
      <c r="Y4122">
        <v>4.2</v>
      </c>
      <c r="Z4122" t="str">
        <f>IF(Sales_Data[[#This Row],[Discount %]]&lt;=0.05,"0-5%",IF(Sales_Data[[#This Row],[Discount %]]&lt;=0.1,"6-10%",IF(Sales_Data[[#This Row],[Discount %]]&lt;=0.15,"11-15%","16%+")))</f>
        <v>11-15%</v>
      </c>
    </row>
    <row r="4123" spans="1:26">
      <c r="A4123" t="s">
        <v>4329</v>
      </c>
      <c r="B4123" s="10">
        <v>50106</v>
      </c>
      <c r="C4123">
        <v>2026</v>
      </c>
      <c r="D4123" t="s">
        <v>39</v>
      </c>
      <c r="E4123" t="s">
        <v>40</v>
      </c>
      <c r="F4123" t="s">
        <v>53</v>
      </c>
      <c r="G4123" t="s">
        <v>120</v>
      </c>
      <c r="H4123" t="s">
        <v>125</v>
      </c>
      <c r="I4123" t="s">
        <v>117</v>
      </c>
      <c r="J4123" t="s">
        <v>32</v>
      </c>
      <c r="K4123" t="s">
        <v>33</v>
      </c>
      <c r="L4123" t="s">
        <v>140</v>
      </c>
      <c r="M4123" t="s">
        <v>151</v>
      </c>
      <c r="N4123" t="s">
        <v>152</v>
      </c>
      <c r="O4123">
        <v>13</v>
      </c>
      <c r="P4123">
        <v>401.98</v>
      </c>
      <c r="Q4123">
        <v>5225.74</v>
      </c>
      <c r="R4123">
        <v>0.1</v>
      </c>
      <c r="S4123">
        <v>522.57000000000005</v>
      </c>
      <c r="T4123">
        <v>4703.17</v>
      </c>
      <c r="U4123">
        <v>3955.05</v>
      </c>
      <c r="V4123">
        <v>748.11</v>
      </c>
      <c r="W4123">
        <v>0.15909999999999999</v>
      </c>
      <c r="X4123" t="s">
        <v>75</v>
      </c>
      <c r="Y4123">
        <v>4.2</v>
      </c>
      <c r="Z4123" t="str">
        <f>IF(Sales_Data[[#This Row],[Discount %]]&lt;=0.05,"0-5%",IF(Sales_Data[[#This Row],[Discount %]]&lt;=0.1,"6-10%",IF(Sales_Data[[#This Row],[Discount %]]&lt;=0.15,"11-15%","16%+")))</f>
        <v>6-10%</v>
      </c>
    </row>
    <row r="4124" spans="1:26">
      <c r="A4124" t="s">
        <v>4330</v>
      </c>
      <c r="B4124" s="10">
        <v>50107</v>
      </c>
      <c r="C4124">
        <v>2025</v>
      </c>
      <c r="D4124" t="s">
        <v>143</v>
      </c>
      <c r="E4124" t="s">
        <v>40</v>
      </c>
      <c r="F4124" t="s">
        <v>53</v>
      </c>
      <c r="G4124" t="s">
        <v>105</v>
      </c>
      <c r="H4124" t="s">
        <v>154</v>
      </c>
      <c r="I4124" t="s">
        <v>31</v>
      </c>
      <c r="J4124" t="s">
        <v>32</v>
      </c>
      <c r="K4124" t="s">
        <v>33</v>
      </c>
      <c r="L4124" t="s">
        <v>34</v>
      </c>
      <c r="M4124" t="s">
        <v>35</v>
      </c>
      <c r="N4124" t="s">
        <v>112</v>
      </c>
      <c r="O4124">
        <v>4</v>
      </c>
      <c r="P4124">
        <v>76.47</v>
      </c>
      <c r="Q4124">
        <v>305.88</v>
      </c>
      <c r="R4124">
        <v>0.15</v>
      </c>
      <c r="S4124">
        <v>45.88</v>
      </c>
      <c r="T4124">
        <v>260</v>
      </c>
      <c r="U4124">
        <v>319.48</v>
      </c>
      <c r="V4124">
        <v>-59.48</v>
      </c>
      <c r="W4124">
        <v>-0.2288</v>
      </c>
      <c r="X4124" t="s">
        <v>37</v>
      </c>
      <c r="Y4124">
        <v>4</v>
      </c>
      <c r="Z4124" t="str">
        <f>IF(Sales_Data[[#This Row],[Discount %]]&lt;=0.05,"0-5%",IF(Sales_Data[[#This Row],[Discount %]]&lt;=0.1,"6-10%",IF(Sales_Data[[#This Row],[Discount %]]&lt;=0.15,"11-15%","16%+")))</f>
        <v>11-15%</v>
      </c>
    </row>
    <row r="4125" spans="1:26">
      <c r="A4125" t="s">
        <v>4331</v>
      </c>
      <c r="B4125" s="10">
        <v>50108</v>
      </c>
      <c r="C4125">
        <v>2025</v>
      </c>
      <c r="D4125" t="s">
        <v>97</v>
      </c>
      <c r="E4125" t="s">
        <v>52</v>
      </c>
      <c r="F4125" t="s">
        <v>28</v>
      </c>
      <c r="G4125" t="s">
        <v>61</v>
      </c>
      <c r="H4125" t="s">
        <v>62</v>
      </c>
      <c r="I4125" t="s">
        <v>117</v>
      </c>
      <c r="J4125" t="s">
        <v>70</v>
      </c>
      <c r="K4125" t="s">
        <v>56</v>
      </c>
      <c r="L4125" t="s">
        <v>88</v>
      </c>
      <c r="M4125" t="s">
        <v>190</v>
      </c>
      <c r="N4125" t="s">
        <v>49</v>
      </c>
      <c r="O4125">
        <v>4</v>
      </c>
      <c r="P4125">
        <v>24483.54</v>
      </c>
      <c r="Q4125">
        <v>97934.16</v>
      </c>
      <c r="R4125">
        <v>0.1</v>
      </c>
      <c r="S4125">
        <v>9793.42</v>
      </c>
      <c r="T4125">
        <v>88140.74</v>
      </c>
      <c r="U4125">
        <v>77526.95</v>
      </c>
      <c r="V4125">
        <v>10613.79</v>
      </c>
      <c r="W4125">
        <v>0.12039999999999999</v>
      </c>
      <c r="X4125" t="s">
        <v>75</v>
      </c>
      <c r="Y4125">
        <v>4.7</v>
      </c>
      <c r="Z4125" t="str">
        <f>IF(Sales_Data[[#This Row],[Discount %]]&lt;=0.05,"0-5%",IF(Sales_Data[[#This Row],[Discount %]]&lt;=0.1,"6-10%",IF(Sales_Data[[#This Row],[Discount %]]&lt;=0.15,"11-15%","16%+")))</f>
        <v>6-10%</v>
      </c>
    </row>
    <row r="4126" spans="1:26">
      <c r="A4126" t="s">
        <v>4332</v>
      </c>
      <c r="B4126" s="10">
        <v>50109</v>
      </c>
      <c r="C4126">
        <v>2025</v>
      </c>
      <c r="D4126" t="s">
        <v>114</v>
      </c>
      <c r="E4126" t="s">
        <v>78</v>
      </c>
      <c r="F4126" t="s">
        <v>53</v>
      </c>
      <c r="G4126" t="s">
        <v>68</v>
      </c>
      <c r="H4126" t="s">
        <v>173</v>
      </c>
      <c r="I4126" t="s">
        <v>117</v>
      </c>
      <c r="J4126" t="s">
        <v>45</v>
      </c>
      <c r="K4126" t="s">
        <v>56</v>
      </c>
      <c r="L4126" t="s">
        <v>155</v>
      </c>
      <c r="M4126" t="s">
        <v>156</v>
      </c>
      <c r="N4126" t="s">
        <v>74</v>
      </c>
      <c r="O4126">
        <v>4</v>
      </c>
      <c r="P4126">
        <v>764.23</v>
      </c>
      <c r="Q4126">
        <v>3056.92</v>
      </c>
      <c r="R4126">
        <v>0.18</v>
      </c>
      <c r="S4126">
        <v>550.25</v>
      </c>
      <c r="T4126">
        <v>2506.67</v>
      </c>
      <c r="U4126">
        <v>1633.92</v>
      </c>
      <c r="V4126">
        <v>872.76</v>
      </c>
      <c r="W4126">
        <v>0.34820000000000001</v>
      </c>
      <c r="X4126" t="s">
        <v>37</v>
      </c>
      <c r="Y4126">
        <v>4.8</v>
      </c>
      <c r="Z4126" t="str">
        <f>IF(Sales_Data[[#This Row],[Discount %]]&lt;=0.05,"0-5%",IF(Sales_Data[[#This Row],[Discount %]]&lt;=0.1,"6-10%",IF(Sales_Data[[#This Row],[Discount %]]&lt;=0.15,"11-15%","16%+")))</f>
        <v>16%+</v>
      </c>
    </row>
    <row r="4127" spans="1:26">
      <c r="A4127" t="s">
        <v>4333</v>
      </c>
      <c r="B4127" s="10">
        <v>50110</v>
      </c>
      <c r="C4127">
        <v>2025</v>
      </c>
      <c r="D4127" t="s">
        <v>67</v>
      </c>
      <c r="E4127" t="s">
        <v>52</v>
      </c>
      <c r="F4127" t="s">
        <v>53</v>
      </c>
      <c r="G4127" t="s">
        <v>105</v>
      </c>
      <c r="H4127" t="s">
        <v>106</v>
      </c>
      <c r="I4127" t="s">
        <v>31</v>
      </c>
      <c r="J4127" t="s">
        <v>32</v>
      </c>
      <c r="K4127" t="s">
        <v>33</v>
      </c>
      <c r="L4127" t="s">
        <v>122</v>
      </c>
      <c r="M4127" t="s">
        <v>159</v>
      </c>
      <c r="N4127" t="s">
        <v>90</v>
      </c>
      <c r="O4127">
        <v>18</v>
      </c>
      <c r="P4127">
        <v>763.97</v>
      </c>
      <c r="Q4127">
        <v>13751.46</v>
      </c>
      <c r="R4127">
        <v>0.03</v>
      </c>
      <c r="S4127">
        <v>412.54</v>
      </c>
      <c r="T4127">
        <v>13338.92</v>
      </c>
      <c r="U4127">
        <v>12436.92</v>
      </c>
      <c r="V4127">
        <v>901.99</v>
      </c>
      <c r="W4127">
        <v>6.7599999999999993E-2</v>
      </c>
      <c r="X4127" t="s">
        <v>75</v>
      </c>
      <c r="Y4127">
        <v>3.5</v>
      </c>
      <c r="Z4127" t="str">
        <f>IF(Sales_Data[[#This Row],[Discount %]]&lt;=0.05,"0-5%",IF(Sales_Data[[#This Row],[Discount %]]&lt;=0.1,"6-10%",IF(Sales_Data[[#This Row],[Discount %]]&lt;=0.15,"11-15%","16%+")))</f>
        <v>0-5%</v>
      </c>
    </row>
    <row r="4128" spans="1:26">
      <c r="A4128" t="s">
        <v>4334</v>
      </c>
      <c r="B4128" s="10">
        <v>50111</v>
      </c>
      <c r="C4128">
        <v>2025</v>
      </c>
      <c r="D4128" t="s">
        <v>26</v>
      </c>
      <c r="E4128" t="s">
        <v>27</v>
      </c>
      <c r="F4128" t="s">
        <v>53</v>
      </c>
      <c r="G4128" t="s">
        <v>54</v>
      </c>
      <c r="H4128" t="s">
        <v>55</v>
      </c>
      <c r="I4128" t="s">
        <v>31</v>
      </c>
      <c r="J4128" t="s">
        <v>32</v>
      </c>
      <c r="K4128" t="s">
        <v>46</v>
      </c>
      <c r="L4128" t="s">
        <v>47</v>
      </c>
      <c r="M4128" t="s">
        <v>245</v>
      </c>
      <c r="N4128" t="s">
        <v>112</v>
      </c>
      <c r="O4128">
        <v>5</v>
      </c>
      <c r="P4128">
        <v>20080.259999999998</v>
      </c>
      <c r="Q4128">
        <v>100401.3</v>
      </c>
      <c r="R4128">
        <v>0.16999999999999998</v>
      </c>
      <c r="S4128">
        <v>17068.22</v>
      </c>
      <c r="T4128">
        <v>83333.08</v>
      </c>
      <c r="U4128">
        <v>77013.399999999994</v>
      </c>
      <c r="V4128">
        <v>6319.68</v>
      </c>
      <c r="W4128">
        <v>7.5800000000000006E-2</v>
      </c>
      <c r="X4128" t="s">
        <v>82</v>
      </c>
      <c r="Y4128">
        <v>5</v>
      </c>
      <c r="Z4128" t="str">
        <f>IF(Sales_Data[[#This Row],[Discount %]]&lt;=0.05,"0-5%",IF(Sales_Data[[#This Row],[Discount %]]&lt;=0.1,"6-10%",IF(Sales_Data[[#This Row],[Discount %]]&lt;=0.15,"11-15%","16%+")))</f>
        <v>16%+</v>
      </c>
    </row>
    <row r="4129" spans="1:26">
      <c r="A4129" t="s">
        <v>4335</v>
      </c>
      <c r="B4129" s="10">
        <v>50112</v>
      </c>
      <c r="C4129">
        <v>2026</v>
      </c>
      <c r="D4129" t="s">
        <v>97</v>
      </c>
      <c r="E4129" t="s">
        <v>52</v>
      </c>
      <c r="F4129" t="s">
        <v>85</v>
      </c>
      <c r="G4129" t="s">
        <v>179</v>
      </c>
      <c r="H4129" t="s">
        <v>180</v>
      </c>
      <c r="I4129" t="s">
        <v>117</v>
      </c>
      <c r="J4129" t="s">
        <v>45</v>
      </c>
      <c r="K4129" t="s">
        <v>56</v>
      </c>
      <c r="L4129" t="s">
        <v>155</v>
      </c>
      <c r="M4129" t="s">
        <v>238</v>
      </c>
      <c r="N4129" t="s">
        <v>112</v>
      </c>
      <c r="O4129">
        <v>3</v>
      </c>
      <c r="P4129">
        <v>1758.23</v>
      </c>
      <c r="Q4129">
        <v>5274.69</v>
      </c>
      <c r="R4129">
        <v>0.03</v>
      </c>
      <c r="S4129">
        <v>158.24</v>
      </c>
      <c r="T4129">
        <v>5116.45</v>
      </c>
      <c r="U4129">
        <v>3205.61</v>
      </c>
      <c r="V4129">
        <v>1910.84</v>
      </c>
      <c r="W4129">
        <v>0.3735</v>
      </c>
      <c r="X4129" t="s">
        <v>75</v>
      </c>
      <c r="Y4129">
        <v>3.8</v>
      </c>
      <c r="Z4129" t="str">
        <f>IF(Sales_Data[[#This Row],[Discount %]]&lt;=0.05,"0-5%",IF(Sales_Data[[#This Row],[Discount %]]&lt;=0.1,"6-10%",IF(Sales_Data[[#This Row],[Discount %]]&lt;=0.15,"11-15%","16%+")))</f>
        <v>0-5%</v>
      </c>
    </row>
    <row r="4130" spans="1:26">
      <c r="A4130" t="s">
        <v>4336</v>
      </c>
      <c r="B4130" s="10">
        <v>50113</v>
      </c>
      <c r="C4130">
        <v>2025</v>
      </c>
      <c r="D4130" t="s">
        <v>67</v>
      </c>
      <c r="E4130" t="s">
        <v>52</v>
      </c>
      <c r="F4130" t="s">
        <v>28</v>
      </c>
      <c r="G4130" t="s">
        <v>61</v>
      </c>
      <c r="H4130" t="s">
        <v>62</v>
      </c>
      <c r="I4130" t="s">
        <v>44</v>
      </c>
      <c r="J4130" t="s">
        <v>70</v>
      </c>
      <c r="K4130" t="s">
        <v>71</v>
      </c>
      <c r="L4130" t="s">
        <v>126</v>
      </c>
      <c r="M4130" t="s">
        <v>210</v>
      </c>
      <c r="N4130" t="s">
        <v>74</v>
      </c>
      <c r="O4130">
        <v>6</v>
      </c>
      <c r="P4130">
        <v>2162.1999999999998</v>
      </c>
      <c r="Q4130">
        <v>12973.2</v>
      </c>
      <c r="R4130">
        <v>0.1</v>
      </c>
      <c r="S4130">
        <v>1297.32</v>
      </c>
      <c r="T4130">
        <v>11675.88</v>
      </c>
      <c r="U4130">
        <v>6503.3</v>
      </c>
      <c r="V4130">
        <v>5172.58</v>
      </c>
      <c r="W4130">
        <v>0.443</v>
      </c>
      <c r="X4130" t="s">
        <v>82</v>
      </c>
      <c r="Y4130">
        <v>3.5</v>
      </c>
      <c r="Z4130" t="str">
        <f>IF(Sales_Data[[#This Row],[Discount %]]&lt;=0.05,"0-5%",IF(Sales_Data[[#This Row],[Discount %]]&lt;=0.1,"6-10%",IF(Sales_Data[[#This Row],[Discount %]]&lt;=0.15,"11-15%","16%+")))</f>
        <v>6-10%</v>
      </c>
    </row>
    <row r="4131" spans="1:26">
      <c r="A4131" t="s">
        <v>4337</v>
      </c>
      <c r="B4131" s="10">
        <v>50114</v>
      </c>
      <c r="C4131">
        <v>2025</v>
      </c>
      <c r="D4131" t="s">
        <v>67</v>
      </c>
      <c r="E4131" t="s">
        <v>52</v>
      </c>
      <c r="F4131" t="s">
        <v>28</v>
      </c>
      <c r="G4131" t="s">
        <v>98</v>
      </c>
      <c r="H4131" t="s">
        <v>146</v>
      </c>
      <c r="I4131" t="s">
        <v>31</v>
      </c>
      <c r="J4131" t="s">
        <v>45</v>
      </c>
      <c r="K4131" t="s">
        <v>33</v>
      </c>
      <c r="L4131" t="s">
        <v>140</v>
      </c>
      <c r="M4131" t="s">
        <v>141</v>
      </c>
      <c r="N4131" t="s">
        <v>81</v>
      </c>
      <c r="O4131">
        <v>9</v>
      </c>
      <c r="P4131">
        <v>314.52</v>
      </c>
      <c r="Q4131">
        <v>2830.68</v>
      </c>
      <c r="R4131">
        <v>0.02</v>
      </c>
      <c r="S4131">
        <v>56.61</v>
      </c>
      <c r="T4131">
        <v>2774.07</v>
      </c>
      <c r="U4131">
        <v>2198.5300000000002</v>
      </c>
      <c r="V4131">
        <v>575.54</v>
      </c>
      <c r="W4131">
        <v>0.20749999999999999</v>
      </c>
      <c r="X4131" t="s">
        <v>82</v>
      </c>
      <c r="Y4131">
        <v>4.8</v>
      </c>
      <c r="Z4131" t="str">
        <f>IF(Sales_Data[[#This Row],[Discount %]]&lt;=0.05,"0-5%",IF(Sales_Data[[#This Row],[Discount %]]&lt;=0.1,"6-10%",IF(Sales_Data[[#This Row],[Discount %]]&lt;=0.15,"11-15%","16%+")))</f>
        <v>0-5%</v>
      </c>
    </row>
    <row r="4132" spans="1:26">
      <c r="A4132" t="s">
        <v>4338</v>
      </c>
      <c r="B4132" s="10">
        <v>50115</v>
      </c>
      <c r="C4132">
        <v>2025</v>
      </c>
      <c r="D4132" t="s">
        <v>102</v>
      </c>
      <c r="E4132" t="s">
        <v>40</v>
      </c>
      <c r="F4132" t="s">
        <v>28</v>
      </c>
      <c r="G4132" t="s">
        <v>98</v>
      </c>
      <c r="H4132" t="s">
        <v>146</v>
      </c>
      <c r="I4132" t="s">
        <v>31</v>
      </c>
      <c r="J4132" t="s">
        <v>32</v>
      </c>
      <c r="K4132" t="s">
        <v>56</v>
      </c>
      <c r="L4132" t="s">
        <v>57</v>
      </c>
      <c r="M4132" t="s">
        <v>58</v>
      </c>
      <c r="N4132" t="s">
        <v>136</v>
      </c>
      <c r="O4132">
        <v>5</v>
      </c>
      <c r="P4132">
        <v>61724.32</v>
      </c>
      <c r="Q4132">
        <v>308621.59999999998</v>
      </c>
      <c r="R4132">
        <v>0.18</v>
      </c>
      <c r="S4132">
        <v>55551.89</v>
      </c>
      <c r="T4132">
        <v>253069.71</v>
      </c>
      <c r="U4132">
        <v>252912.42</v>
      </c>
      <c r="V4132">
        <v>157.30000000000001</v>
      </c>
      <c r="W4132">
        <v>5.9999999999999995E-4</v>
      </c>
      <c r="X4132" t="s">
        <v>37</v>
      </c>
      <c r="Y4132">
        <v>3.9</v>
      </c>
      <c r="Z4132" t="str">
        <f>IF(Sales_Data[[#This Row],[Discount %]]&lt;=0.05,"0-5%",IF(Sales_Data[[#This Row],[Discount %]]&lt;=0.1,"6-10%",IF(Sales_Data[[#This Row],[Discount %]]&lt;=0.15,"11-15%","16%+")))</f>
        <v>16%+</v>
      </c>
    </row>
    <row r="4133" spans="1:26">
      <c r="A4133" t="s">
        <v>4339</v>
      </c>
      <c r="B4133" s="10">
        <v>50116</v>
      </c>
      <c r="C4133">
        <v>2025</v>
      </c>
      <c r="D4133" t="s">
        <v>114</v>
      </c>
      <c r="E4133" t="s">
        <v>78</v>
      </c>
      <c r="F4133" t="s">
        <v>53</v>
      </c>
      <c r="G4133" t="s">
        <v>68</v>
      </c>
      <c r="H4133" t="s">
        <v>173</v>
      </c>
      <c r="I4133" t="s">
        <v>31</v>
      </c>
      <c r="J4133" t="s">
        <v>32</v>
      </c>
      <c r="K4133" t="s">
        <v>71</v>
      </c>
      <c r="L4133" t="s">
        <v>126</v>
      </c>
      <c r="M4133" t="s">
        <v>127</v>
      </c>
      <c r="N4133" t="s">
        <v>152</v>
      </c>
      <c r="O4133">
        <v>2</v>
      </c>
      <c r="P4133">
        <v>2404.1799999999998</v>
      </c>
      <c r="Q4133">
        <v>4808.3599999999997</v>
      </c>
      <c r="R4133">
        <v>0.25</v>
      </c>
      <c r="S4133">
        <v>1202.0899999999999</v>
      </c>
      <c r="T4133">
        <v>3606.27</v>
      </c>
      <c r="U4133">
        <v>2511.15</v>
      </c>
      <c r="V4133">
        <v>1095.1199999999999</v>
      </c>
      <c r="W4133">
        <v>0.30370000000000003</v>
      </c>
      <c r="X4133" t="s">
        <v>82</v>
      </c>
      <c r="Y4133">
        <v>2.2000000000000002</v>
      </c>
      <c r="Z4133" t="str">
        <f>IF(Sales_Data[[#This Row],[Discount %]]&lt;=0.05,"0-5%",IF(Sales_Data[[#This Row],[Discount %]]&lt;=0.1,"6-10%",IF(Sales_Data[[#This Row],[Discount %]]&lt;=0.15,"11-15%","16%+")))</f>
        <v>16%+</v>
      </c>
    </row>
    <row r="4134" spans="1:26">
      <c r="A4134" t="s">
        <v>4340</v>
      </c>
      <c r="B4134" s="10">
        <v>50117</v>
      </c>
      <c r="C4134">
        <v>2025</v>
      </c>
      <c r="D4134" t="s">
        <v>39</v>
      </c>
      <c r="E4134" t="s">
        <v>40</v>
      </c>
      <c r="F4134" t="s">
        <v>85</v>
      </c>
      <c r="G4134" t="s">
        <v>86</v>
      </c>
      <c r="H4134" t="s">
        <v>434</v>
      </c>
      <c r="I4134" t="s">
        <v>44</v>
      </c>
      <c r="J4134" t="s">
        <v>45</v>
      </c>
      <c r="K4134" t="s">
        <v>33</v>
      </c>
      <c r="L4134" t="s">
        <v>122</v>
      </c>
      <c r="M4134" t="s">
        <v>123</v>
      </c>
      <c r="N4134" t="s">
        <v>152</v>
      </c>
      <c r="O4134">
        <v>3</v>
      </c>
      <c r="P4134">
        <v>689.16</v>
      </c>
      <c r="Q4134">
        <v>2067.48</v>
      </c>
      <c r="R4134">
        <v>0.27999999999999997</v>
      </c>
      <c r="S4134">
        <v>578.89</v>
      </c>
      <c r="T4134">
        <v>1488.59</v>
      </c>
      <c r="U4134">
        <v>2043.58</v>
      </c>
      <c r="V4134">
        <v>-555</v>
      </c>
      <c r="W4134">
        <v>-0.37280000000000002</v>
      </c>
      <c r="X4134" t="s">
        <v>59</v>
      </c>
      <c r="Y4134">
        <v>4.3</v>
      </c>
      <c r="Z4134" t="str">
        <f>IF(Sales_Data[[#This Row],[Discount %]]&lt;=0.05,"0-5%",IF(Sales_Data[[#This Row],[Discount %]]&lt;=0.1,"6-10%",IF(Sales_Data[[#This Row],[Discount %]]&lt;=0.15,"11-15%","16%+")))</f>
        <v>16%+</v>
      </c>
    </row>
    <row r="4135" spans="1:26">
      <c r="A4135" t="s">
        <v>4341</v>
      </c>
      <c r="B4135" s="10">
        <v>50118</v>
      </c>
      <c r="C4135">
        <v>2025</v>
      </c>
      <c r="D4135" t="s">
        <v>102</v>
      </c>
      <c r="E4135" t="s">
        <v>40</v>
      </c>
      <c r="F4135" t="s">
        <v>85</v>
      </c>
      <c r="G4135" t="s">
        <v>138</v>
      </c>
      <c r="H4135" t="s">
        <v>302</v>
      </c>
      <c r="I4135" t="s">
        <v>117</v>
      </c>
      <c r="J4135" t="s">
        <v>45</v>
      </c>
      <c r="K4135" t="s">
        <v>71</v>
      </c>
      <c r="L4135" t="s">
        <v>147</v>
      </c>
      <c r="M4135" t="s">
        <v>337</v>
      </c>
      <c r="N4135" t="s">
        <v>112</v>
      </c>
      <c r="O4135">
        <v>6</v>
      </c>
      <c r="P4135">
        <v>1548.08</v>
      </c>
      <c r="Q4135">
        <v>9288.48</v>
      </c>
      <c r="R4135">
        <v>0</v>
      </c>
      <c r="S4135">
        <v>0</v>
      </c>
      <c r="T4135">
        <v>9288.48</v>
      </c>
      <c r="U4135">
        <v>5305.81</v>
      </c>
      <c r="V4135">
        <v>3982.67</v>
      </c>
      <c r="W4135">
        <v>0.42880000000000001</v>
      </c>
      <c r="X4135" t="s">
        <v>75</v>
      </c>
      <c r="Y4135">
        <v>5</v>
      </c>
      <c r="Z4135" t="str">
        <f>IF(Sales_Data[[#This Row],[Discount %]]&lt;=0.05,"0-5%",IF(Sales_Data[[#This Row],[Discount %]]&lt;=0.1,"6-10%",IF(Sales_Data[[#This Row],[Discount %]]&lt;=0.15,"11-15%","16%+")))</f>
        <v>0-5%</v>
      </c>
    </row>
    <row r="4136" spans="1:26">
      <c r="A4136" t="s">
        <v>4342</v>
      </c>
      <c r="B4136" s="10">
        <v>50119</v>
      </c>
      <c r="C4136">
        <v>2025</v>
      </c>
      <c r="D4136" t="s">
        <v>51</v>
      </c>
      <c r="E4136" t="s">
        <v>52</v>
      </c>
      <c r="F4136" t="s">
        <v>28</v>
      </c>
      <c r="G4136" t="s">
        <v>161</v>
      </c>
      <c r="H4136" t="s">
        <v>162</v>
      </c>
      <c r="I4136" t="s">
        <v>117</v>
      </c>
      <c r="J4136" t="s">
        <v>32</v>
      </c>
      <c r="K4136" t="s">
        <v>46</v>
      </c>
      <c r="L4136" t="s">
        <v>183</v>
      </c>
      <c r="M4136" t="s">
        <v>184</v>
      </c>
      <c r="N4136" t="s">
        <v>136</v>
      </c>
      <c r="O4136">
        <v>1</v>
      </c>
      <c r="P4136">
        <v>3440.01</v>
      </c>
      <c r="Q4136">
        <v>3440.01</v>
      </c>
      <c r="R4136">
        <v>0.12</v>
      </c>
      <c r="S4136">
        <v>412.8</v>
      </c>
      <c r="T4136">
        <v>3027.21</v>
      </c>
      <c r="U4136">
        <v>2295.44</v>
      </c>
      <c r="V4136">
        <v>731.77</v>
      </c>
      <c r="W4136">
        <v>0.2417</v>
      </c>
      <c r="X4136" t="s">
        <v>82</v>
      </c>
      <c r="Y4136">
        <v>4</v>
      </c>
      <c r="Z4136" t="str">
        <f>IF(Sales_Data[[#This Row],[Discount %]]&lt;=0.05,"0-5%",IF(Sales_Data[[#This Row],[Discount %]]&lt;=0.1,"6-10%",IF(Sales_Data[[#This Row],[Discount %]]&lt;=0.15,"11-15%","16%+")))</f>
        <v>11-15%</v>
      </c>
    </row>
    <row r="4137" spans="1:26">
      <c r="A4137" t="s">
        <v>4343</v>
      </c>
      <c r="B4137" s="10">
        <v>50120</v>
      </c>
      <c r="C4137">
        <v>2025</v>
      </c>
      <c r="D4137" t="s">
        <v>39</v>
      </c>
      <c r="E4137" t="s">
        <v>40</v>
      </c>
      <c r="F4137" t="s">
        <v>85</v>
      </c>
      <c r="G4137" t="s">
        <v>138</v>
      </c>
      <c r="H4137" t="s">
        <v>139</v>
      </c>
      <c r="I4137" t="s">
        <v>31</v>
      </c>
      <c r="J4137" t="s">
        <v>45</v>
      </c>
      <c r="K4137" t="s">
        <v>71</v>
      </c>
      <c r="L4137" t="s">
        <v>147</v>
      </c>
      <c r="M4137" t="s">
        <v>148</v>
      </c>
      <c r="N4137" t="s">
        <v>90</v>
      </c>
      <c r="O4137">
        <v>5</v>
      </c>
      <c r="P4137">
        <v>416.19</v>
      </c>
      <c r="Q4137">
        <v>2080.9499999999998</v>
      </c>
      <c r="R4137">
        <v>0.16999999999999998</v>
      </c>
      <c r="S4137">
        <v>353.76</v>
      </c>
      <c r="T4137">
        <v>1727.19</v>
      </c>
      <c r="U4137">
        <v>1274.79</v>
      </c>
      <c r="V4137">
        <v>452.4</v>
      </c>
      <c r="W4137">
        <v>0.26190000000000002</v>
      </c>
      <c r="X4137" t="s">
        <v>82</v>
      </c>
      <c r="Y4137">
        <v>5</v>
      </c>
      <c r="Z4137" t="str">
        <f>IF(Sales_Data[[#This Row],[Discount %]]&lt;=0.05,"0-5%",IF(Sales_Data[[#This Row],[Discount %]]&lt;=0.1,"6-10%",IF(Sales_Data[[#This Row],[Discount %]]&lt;=0.15,"11-15%","16%+")))</f>
        <v>16%+</v>
      </c>
    </row>
    <row r="4138" spans="1:26">
      <c r="A4138" t="s">
        <v>4344</v>
      </c>
      <c r="B4138" s="10">
        <v>50121</v>
      </c>
      <c r="C4138">
        <v>2025</v>
      </c>
      <c r="D4138" t="s">
        <v>114</v>
      </c>
      <c r="E4138" t="s">
        <v>78</v>
      </c>
      <c r="F4138" t="s">
        <v>53</v>
      </c>
      <c r="G4138" t="s">
        <v>120</v>
      </c>
      <c r="H4138" t="s">
        <v>291</v>
      </c>
      <c r="I4138" t="s">
        <v>31</v>
      </c>
      <c r="J4138" t="s">
        <v>45</v>
      </c>
      <c r="K4138" t="s">
        <v>71</v>
      </c>
      <c r="L4138" t="s">
        <v>72</v>
      </c>
      <c r="M4138" t="s">
        <v>100</v>
      </c>
      <c r="N4138" t="s">
        <v>90</v>
      </c>
      <c r="O4138">
        <v>7</v>
      </c>
      <c r="P4138">
        <v>4372.68</v>
      </c>
      <c r="Q4138">
        <v>30608.76</v>
      </c>
      <c r="R4138">
        <v>0.12000000000000001</v>
      </c>
      <c r="S4138">
        <v>3673.05</v>
      </c>
      <c r="T4138">
        <v>26935.71</v>
      </c>
      <c r="U4138">
        <v>18674.169999999998</v>
      </c>
      <c r="V4138">
        <v>8261.5400000000009</v>
      </c>
      <c r="W4138">
        <v>0.30669999999999997</v>
      </c>
      <c r="X4138" t="s">
        <v>144</v>
      </c>
      <c r="Y4138">
        <v>3.8</v>
      </c>
      <c r="Z4138" t="str">
        <f>IF(Sales_Data[[#This Row],[Discount %]]&lt;=0.05,"0-5%",IF(Sales_Data[[#This Row],[Discount %]]&lt;=0.1,"6-10%",IF(Sales_Data[[#This Row],[Discount %]]&lt;=0.15,"11-15%","16%+")))</f>
        <v>11-15%</v>
      </c>
    </row>
    <row r="4139" spans="1:26">
      <c r="A4139" t="s">
        <v>4345</v>
      </c>
      <c r="B4139" s="10">
        <v>50122</v>
      </c>
      <c r="C4139">
        <v>2025</v>
      </c>
      <c r="D4139" t="s">
        <v>84</v>
      </c>
      <c r="E4139" t="s">
        <v>27</v>
      </c>
      <c r="F4139" t="s">
        <v>41</v>
      </c>
      <c r="G4139" t="s">
        <v>194</v>
      </c>
      <c r="H4139" t="s">
        <v>221</v>
      </c>
      <c r="I4139" t="s">
        <v>117</v>
      </c>
      <c r="J4139" t="s">
        <v>70</v>
      </c>
      <c r="K4139" t="s">
        <v>46</v>
      </c>
      <c r="L4139" t="s">
        <v>47</v>
      </c>
      <c r="M4139" t="s">
        <v>48</v>
      </c>
      <c r="N4139" t="s">
        <v>118</v>
      </c>
      <c r="O4139">
        <v>2</v>
      </c>
      <c r="P4139">
        <v>9027.44</v>
      </c>
      <c r="Q4139">
        <v>18054.88</v>
      </c>
      <c r="R4139">
        <v>0.2</v>
      </c>
      <c r="S4139">
        <v>3610.98</v>
      </c>
      <c r="T4139">
        <v>14443.9</v>
      </c>
      <c r="U4139">
        <v>12926.12</v>
      </c>
      <c r="V4139">
        <v>1517.78</v>
      </c>
      <c r="W4139">
        <v>0.1051</v>
      </c>
      <c r="X4139" t="s">
        <v>37</v>
      </c>
      <c r="Y4139">
        <v>4.5</v>
      </c>
      <c r="Z4139" t="str">
        <f>IF(Sales_Data[[#This Row],[Discount %]]&lt;=0.05,"0-5%",IF(Sales_Data[[#This Row],[Discount %]]&lt;=0.1,"6-10%",IF(Sales_Data[[#This Row],[Discount %]]&lt;=0.15,"11-15%","16%+")))</f>
        <v>16%+</v>
      </c>
    </row>
    <row r="4140" spans="1:26">
      <c r="A4140" t="s">
        <v>4346</v>
      </c>
      <c r="B4140" s="10">
        <v>50123</v>
      </c>
      <c r="C4140">
        <v>2025</v>
      </c>
      <c r="D4140" t="s">
        <v>97</v>
      </c>
      <c r="E4140" t="s">
        <v>52</v>
      </c>
      <c r="F4140" t="s">
        <v>85</v>
      </c>
      <c r="G4140" t="s">
        <v>93</v>
      </c>
      <c r="H4140" t="s">
        <v>165</v>
      </c>
      <c r="I4140" t="s">
        <v>31</v>
      </c>
      <c r="J4140" t="s">
        <v>70</v>
      </c>
      <c r="K4140" t="s">
        <v>56</v>
      </c>
      <c r="L4140" t="s">
        <v>88</v>
      </c>
      <c r="M4140" t="s">
        <v>190</v>
      </c>
      <c r="N4140" t="s">
        <v>49</v>
      </c>
      <c r="O4140">
        <v>3</v>
      </c>
      <c r="P4140">
        <v>23058.65</v>
      </c>
      <c r="Q4140">
        <v>69175.95</v>
      </c>
      <c r="R4140">
        <v>0</v>
      </c>
      <c r="S4140">
        <v>0</v>
      </c>
      <c r="T4140">
        <v>69175.95</v>
      </c>
      <c r="U4140">
        <v>52748.53</v>
      </c>
      <c r="V4140">
        <v>16427.419999999998</v>
      </c>
      <c r="W4140">
        <v>0.23749999999999999</v>
      </c>
      <c r="X4140" t="s">
        <v>37</v>
      </c>
      <c r="Y4140">
        <v>4.5999999999999996</v>
      </c>
      <c r="Z4140" t="str">
        <f>IF(Sales_Data[[#This Row],[Discount %]]&lt;=0.05,"0-5%",IF(Sales_Data[[#This Row],[Discount %]]&lt;=0.1,"6-10%",IF(Sales_Data[[#This Row],[Discount %]]&lt;=0.15,"11-15%","16%+")))</f>
        <v>0-5%</v>
      </c>
    </row>
    <row r="4141" spans="1:26">
      <c r="A4141" t="s">
        <v>4347</v>
      </c>
      <c r="B4141" s="10">
        <v>50124</v>
      </c>
      <c r="C4141">
        <v>2026</v>
      </c>
      <c r="D4141" t="s">
        <v>97</v>
      </c>
      <c r="E4141" t="s">
        <v>52</v>
      </c>
      <c r="F4141" t="s">
        <v>53</v>
      </c>
      <c r="G4141" t="s">
        <v>54</v>
      </c>
      <c r="H4141" t="s">
        <v>55</v>
      </c>
      <c r="I4141" t="s">
        <v>44</v>
      </c>
      <c r="J4141" t="s">
        <v>45</v>
      </c>
      <c r="K4141" t="s">
        <v>56</v>
      </c>
      <c r="L4141" t="s">
        <v>88</v>
      </c>
      <c r="M4141" t="s">
        <v>177</v>
      </c>
      <c r="N4141" t="s">
        <v>103</v>
      </c>
      <c r="O4141">
        <v>5</v>
      </c>
      <c r="P4141">
        <v>17677.13</v>
      </c>
      <c r="Q4141">
        <v>88385.65</v>
      </c>
      <c r="R4141">
        <v>0.19999999999999998</v>
      </c>
      <c r="S4141">
        <v>17677.13</v>
      </c>
      <c r="T4141">
        <v>70708.52</v>
      </c>
      <c r="U4141">
        <v>63273.96</v>
      </c>
      <c r="V4141">
        <v>7434.56</v>
      </c>
      <c r="W4141">
        <v>0.1051</v>
      </c>
      <c r="X4141" t="s">
        <v>59</v>
      </c>
      <c r="Y4141">
        <v>3.8</v>
      </c>
      <c r="Z4141" t="str">
        <f>IF(Sales_Data[[#This Row],[Discount %]]&lt;=0.05,"0-5%",IF(Sales_Data[[#This Row],[Discount %]]&lt;=0.1,"6-10%",IF(Sales_Data[[#This Row],[Discount %]]&lt;=0.15,"11-15%","16%+")))</f>
        <v>16%+</v>
      </c>
    </row>
    <row r="4142" spans="1:26">
      <c r="A4142" t="s">
        <v>4348</v>
      </c>
      <c r="B4142" s="10">
        <v>50125</v>
      </c>
      <c r="C4142">
        <v>2025</v>
      </c>
      <c r="D4142" t="s">
        <v>97</v>
      </c>
      <c r="E4142" t="s">
        <v>52</v>
      </c>
      <c r="F4142" t="s">
        <v>85</v>
      </c>
      <c r="G4142" t="s">
        <v>138</v>
      </c>
      <c r="H4142" t="s">
        <v>139</v>
      </c>
      <c r="I4142" t="s">
        <v>31</v>
      </c>
      <c r="J4142" t="s">
        <v>45</v>
      </c>
      <c r="K4142" t="s">
        <v>33</v>
      </c>
      <c r="L4142" t="s">
        <v>140</v>
      </c>
      <c r="M4142" t="s">
        <v>151</v>
      </c>
      <c r="N4142" t="s">
        <v>36</v>
      </c>
      <c r="O4142">
        <v>19</v>
      </c>
      <c r="P4142">
        <v>440.65</v>
      </c>
      <c r="Q4142">
        <v>8372.35</v>
      </c>
      <c r="R4142">
        <v>0.23</v>
      </c>
      <c r="S4142">
        <v>1925.64</v>
      </c>
      <c r="T4142">
        <v>6446.71</v>
      </c>
      <c r="U4142">
        <v>7855.71</v>
      </c>
      <c r="V4142">
        <v>-1409</v>
      </c>
      <c r="W4142">
        <v>-0.21859999999999999</v>
      </c>
      <c r="X4142" t="s">
        <v>144</v>
      </c>
      <c r="Y4142">
        <v>3.5</v>
      </c>
      <c r="Z4142" t="str">
        <f>IF(Sales_Data[[#This Row],[Discount %]]&lt;=0.05,"0-5%",IF(Sales_Data[[#This Row],[Discount %]]&lt;=0.1,"6-10%",IF(Sales_Data[[#This Row],[Discount %]]&lt;=0.15,"11-15%","16%+")))</f>
        <v>16%+</v>
      </c>
    </row>
    <row r="4143" spans="1:26">
      <c r="A4143" t="s">
        <v>4349</v>
      </c>
      <c r="B4143" s="10">
        <v>50126</v>
      </c>
      <c r="C4143">
        <v>2025</v>
      </c>
      <c r="D4143" t="s">
        <v>114</v>
      </c>
      <c r="E4143" t="s">
        <v>78</v>
      </c>
      <c r="F4143" t="s">
        <v>53</v>
      </c>
      <c r="G4143" t="s">
        <v>54</v>
      </c>
      <c r="H4143" t="s">
        <v>282</v>
      </c>
      <c r="I4143" t="s">
        <v>31</v>
      </c>
      <c r="J4143" t="s">
        <v>45</v>
      </c>
      <c r="K4143" t="s">
        <v>56</v>
      </c>
      <c r="L4143" t="s">
        <v>155</v>
      </c>
      <c r="M4143" t="s">
        <v>238</v>
      </c>
      <c r="N4143" t="s">
        <v>74</v>
      </c>
      <c r="O4143">
        <v>5</v>
      </c>
      <c r="P4143">
        <v>1819.98</v>
      </c>
      <c r="Q4143">
        <v>9099.9</v>
      </c>
      <c r="R4143">
        <v>0.18</v>
      </c>
      <c r="S4143">
        <v>1637.98</v>
      </c>
      <c r="T4143">
        <v>7461.92</v>
      </c>
      <c r="U4143">
        <v>5376.93</v>
      </c>
      <c r="V4143">
        <v>2084.9899999999998</v>
      </c>
      <c r="W4143">
        <v>0.27939999999999998</v>
      </c>
      <c r="X4143" t="s">
        <v>75</v>
      </c>
      <c r="Y4143">
        <v>4.5999999999999996</v>
      </c>
      <c r="Z4143" t="str">
        <f>IF(Sales_Data[[#This Row],[Discount %]]&lt;=0.05,"0-5%",IF(Sales_Data[[#This Row],[Discount %]]&lt;=0.1,"6-10%",IF(Sales_Data[[#This Row],[Discount %]]&lt;=0.15,"11-15%","16%+")))</f>
        <v>16%+</v>
      </c>
    </row>
    <row r="4144" spans="1:26">
      <c r="A4144" t="s">
        <v>4350</v>
      </c>
      <c r="B4144" s="10">
        <v>50127</v>
      </c>
      <c r="C4144">
        <v>2026</v>
      </c>
      <c r="D4144" t="s">
        <v>51</v>
      </c>
      <c r="E4144" t="s">
        <v>52</v>
      </c>
      <c r="F4144" t="s">
        <v>53</v>
      </c>
      <c r="G4144" t="s">
        <v>105</v>
      </c>
      <c r="H4144" t="s">
        <v>154</v>
      </c>
      <c r="I4144" t="s">
        <v>31</v>
      </c>
      <c r="J4144" t="s">
        <v>32</v>
      </c>
      <c r="K4144" t="s">
        <v>46</v>
      </c>
      <c r="L4144" t="s">
        <v>110</v>
      </c>
      <c r="M4144" t="s">
        <v>324</v>
      </c>
      <c r="N4144" t="s">
        <v>201</v>
      </c>
      <c r="O4144">
        <v>5</v>
      </c>
      <c r="P4144">
        <v>3479.47</v>
      </c>
      <c r="Q4144">
        <v>17397.349999999999</v>
      </c>
      <c r="R4144">
        <v>0.18</v>
      </c>
      <c r="S4144">
        <v>3131.52</v>
      </c>
      <c r="T4144">
        <v>14265.83</v>
      </c>
      <c r="U4144">
        <v>12075.3</v>
      </c>
      <c r="V4144">
        <v>2190.52</v>
      </c>
      <c r="W4144">
        <v>0.15359999999999999</v>
      </c>
      <c r="X4144" t="s">
        <v>37</v>
      </c>
      <c r="Y4144">
        <v>4.4000000000000004</v>
      </c>
      <c r="Z4144" t="str">
        <f>IF(Sales_Data[[#This Row],[Discount %]]&lt;=0.05,"0-5%",IF(Sales_Data[[#This Row],[Discount %]]&lt;=0.1,"6-10%",IF(Sales_Data[[#This Row],[Discount %]]&lt;=0.15,"11-15%","16%+")))</f>
        <v>16%+</v>
      </c>
    </row>
    <row r="4145" spans="1:26">
      <c r="A4145" t="s">
        <v>4351</v>
      </c>
      <c r="B4145" s="10">
        <v>50128</v>
      </c>
      <c r="C4145">
        <v>2025</v>
      </c>
      <c r="D4145" t="s">
        <v>77</v>
      </c>
      <c r="E4145" t="s">
        <v>78</v>
      </c>
      <c r="F4145" t="s">
        <v>28</v>
      </c>
      <c r="G4145" t="s">
        <v>98</v>
      </c>
      <c r="H4145" t="s">
        <v>146</v>
      </c>
      <c r="I4145" t="s">
        <v>44</v>
      </c>
      <c r="J4145" t="s">
        <v>32</v>
      </c>
      <c r="K4145" t="s">
        <v>33</v>
      </c>
      <c r="L4145" t="s">
        <v>34</v>
      </c>
      <c r="M4145" t="s">
        <v>171</v>
      </c>
      <c r="N4145" t="s">
        <v>49</v>
      </c>
      <c r="O4145">
        <v>17</v>
      </c>
      <c r="P4145">
        <v>128.05000000000001</v>
      </c>
      <c r="Q4145">
        <v>2176.85</v>
      </c>
      <c r="R4145">
        <v>0.23</v>
      </c>
      <c r="S4145">
        <v>500.68</v>
      </c>
      <c r="T4145">
        <v>1676.17</v>
      </c>
      <c r="U4145">
        <v>2716.53</v>
      </c>
      <c r="V4145">
        <v>-1040.3499999999999</v>
      </c>
      <c r="W4145">
        <v>-0.62070000000000003</v>
      </c>
      <c r="X4145" t="s">
        <v>82</v>
      </c>
      <c r="Y4145">
        <v>2.6</v>
      </c>
      <c r="Z4145" t="str">
        <f>IF(Sales_Data[[#This Row],[Discount %]]&lt;=0.05,"0-5%",IF(Sales_Data[[#This Row],[Discount %]]&lt;=0.1,"6-10%",IF(Sales_Data[[#This Row],[Discount %]]&lt;=0.15,"11-15%","16%+")))</f>
        <v>16%+</v>
      </c>
    </row>
    <row r="4146" spans="1:26">
      <c r="A4146" t="s">
        <v>4352</v>
      </c>
      <c r="B4146" s="10">
        <v>50129</v>
      </c>
      <c r="C4146">
        <v>2026</v>
      </c>
      <c r="D4146" t="s">
        <v>97</v>
      </c>
      <c r="E4146" t="s">
        <v>52</v>
      </c>
      <c r="F4146" t="s">
        <v>41</v>
      </c>
      <c r="G4146" t="s">
        <v>194</v>
      </c>
      <c r="H4146" t="s">
        <v>255</v>
      </c>
      <c r="I4146" t="s">
        <v>31</v>
      </c>
      <c r="J4146" t="s">
        <v>32</v>
      </c>
      <c r="K4146" t="s">
        <v>63</v>
      </c>
      <c r="L4146" t="s">
        <v>64</v>
      </c>
      <c r="M4146" t="s">
        <v>65</v>
      </c>
      <c r="N4146" t="s">
        <v>118</v>
      </c>
      <c r="O4146">
        <v>1</v>
      </c>
      <c r="P4146">
        <v>3913.32</v>
      </c>
      <c r="Q4146">
        <v>3913.32</v>
      </c>
      <c r="R4146">
        <v>0.08</v>
      </c>
      <c r="S4146">
        <v>313.07</v>
      </c>
      <c r="T4146">
        <v>3600.25</v>
      </c>
      <c r="U4146">
        <v>2704.72</v>
      </c>
      <c r="V4146">
        <v>895.53</v>
      </c>
      <c r="W4146">
        <v>0.2487</v>
      </c>
      <c r="X4146" t="s">
        <v>37</v>
      </c>
      <c r="Y4146">
        <v>4.4000000000000004</v>
      </c>
      <c r="Z4146" t="str">
        <f>IF(Sales_Data[[#This Row],[Discount %]]&lt;=0.05,"0-5%",IF(Sales_Data[[#This Row],[Discount %]]&lt;=0.1,"6-10%",IF(Sales_Data[[#This Row],[Discount %]]&lt;=0.15,"11-15%","16%+")))</f>
        <v>6-10%</v>
      </c>
    </row>
    <row r="4147" spans="1:26">
      <c r="A4147" t="s">
        <v>4353</v>
      </c>
      <c r="B4147" s="10">
        <v>50130</v>
      </c>
      <c r="C4147">
        <v>2025</v>
      </c>
      <c r="D4147" t="s">
        <v>67</v>
      </c>
      <c r="E4147" t="s">
        <v>52</v>
      </c>
      <c r="F4147" t="s">
        <v>53</v>
      </c>
      <c r="G4147" t="s">
        <v>105</v>
      </c>
      <c r="H4147" t="s">
        <v>154</v>
      </c>
      <c r="I4147" t="s">
        <v>31</v>
      </c>
      <c r="J4147" t="s">
        <v>70</v>
      </c>
      <c r="K4147" t="s">
        <v>33</v>
      </c>
      <c r="L4147" t="s">
        <v>122</v>
      </c>
      <c r="M4147" t="s">
        <v>123</v>
      </c>
      <c r="N4147" t="s">
        <v>81</v>
      </c>
      <c r="O4147">
        <v>5</v>
      </c>
      <c r="P4147">
        <v>706.04</v>
      </c>
      <c r="Q4147">
        <v>3530.2</v>
      </c>
      <c r="R4147">
        <v>0.25</v>
      </c>
      <c r="S4147">
        <v>882.55</v>
      </c>
      <c r="T4147">
        <v>2647.65</v>
      </c>
      <c r="U4147">
        <v>3246.38</v>
      </c>
      <c r="V4147">
        <v>-598.73</v>
      </c>
      <c r="W4147">
        <v>-0.2261</v>
      </c>
      <c r="X4147" t="s">
        <v>82</v>
      </c>
      <c r="Y4147">
        <v>3.2</v>
      </c>
      <c r="Z4147" t="str">
        <f>IF(Sales_Data[[#This Row],[Discount %]]&lt;=0.05,"0-5%",IF(Sales_Data[[#This Row],[Discount %]]&lt;=0.1,"6-10%",IF(Sales_Data[[#This Row],[Discount %]]&lt;=0.15,"11-15%","16%+")))</f>
        <v>16%+</v>
      </c>
    </row>
    <row r="4148" spans="1:26">
      <c r="A4148" t="s">
        <v>4354</v>
      </c>
      <c r="B4148" s="10">
        <v>50131</v>
      </c>
      <c r="C4148">
        <v>2025</v>
      </c>
      <c r="D4148" t="s">
        <v>84</v>
      </c>
      <c r="E4148" t="s">
        <v>27</v>
      </c>
      <c r="F4148" t="s">
        <v>85</v>
      </c>
      <c r="G4148" t="s">
        <v>138</v>
      </c>
      <c r="H4148" t="s">
        <v>302</v>
      </c>
      <c r="I4148" t="s">
        <v>31</v>
      </c>
      <c r="J4148" t="s">
        <v>70</v>
      </c>
      <c r="K4148" t="s">
        <v>33</v>
      </c>
      <c r="L4148" t="s">
        <v>140</v>
      </c>
      <c r="M4148" t="s">
        <v>141</v>
      </c>
      <c r="N4148" t="s">
        <v>103</v>
      </c>
      <c r="O4148">
        <v>13</v>
      </c>
      <c r="P4148">
        <v>345.77</v>
      </c>
      <c r="Q4148">
        <v>4495.01</v>
      </c>
      <c r="R4148">
        <v>0.15</v>
      </c>
      <c r="S4148">
        <v>674.25</v>
      </c>
      <c r="T4148">
        <v>3820.76</v>
      </c>
      <c r="U4148">
        <v>4140.66</v>
      </c>
      <c r="V4148">
        <v>-319.89999999999998</v>
      </c>
      <c r="W4148">
        <v>-8.3699999999999997E-2</v>
      </c>
      <c r="X4148" t="s">
        <v>59</v>
      </c>
      <c r="Y4148">
        <v>3.9</v>
      </c>
      <c r="Z4148" t="str">
        <f>IF(Sales_Data[[#This Row],[Discount %]]&lt;=0.05,"0-5%",IF(Sales_Data[[#This Row],[Discount %]]&lt;=0.1,"6-10%",IF(Sales_Data[[#This Row],[Discount %]]&lt;=0.15,"11-15%","16%+")))</f>
        <v>11-15%</v>
      </c>
    </row>
    <row r="4149" spans="1:26">
      <c r="A4149" t="s">
        <v>4355</v>
      </c>
      <c r="B4149" s="10">
        <v>50132</v>
      </c>
      <c r="C4149">
        <v>2026</v>
      </c>
      <c r="D4149" t="s">
        <v>39</v>
      </c>
      <c r="E4149" t="s">
        <v>40</v>
      </c>
      <c r="F4149" t="s">
        <v>53</v>
      </c>
      <c r="G4149" t="s">
        <v>68</v>
      </c>
      <c r="H4149" t="s">
        <v>228</v>
      </c>
      <c r="I4149" t="s">
        <v>44</v>
      </c>
      <c r="J4149" t="s">
        <v>45</v>
      </c>
      <c r="K4149" t="s">
        <v>71</v>
      </c>
      <c r="L4149" t="s">
        <v>72</v>
      </c>
      <c r="M4149" t="s">
        <v>73</v>
      </c>
      <c r="N4149" t="s">
        <v>74</v>
      </c>
      <c r="O4149">
        <v>2</v>
      </c>
      <c r="P4149">
        <v>1916.23</v>
      </c>
      <c r="Q4149">
        <v>3832.46</v>
      </c>
      <c r="R4149">
        <v>0.21000000000000002</v>
      </c>
      <c r="S4149">
        <v>804.82</v>
      </c>
      <c r="T4149">
        <v>3027.64</v>
      </c>
      <c r="U4149">
        <v>1978.05</v>
      </c>
      <c r="V4149">
        <v>1049.5899999999999</v>
      </c>
      <c r="W4149">
        <v>0.34670000000000001</v>
      </c>
      <c r="X4149" t="s">
        <v>144</v>
      </c>
      <c r="Y4149">
        <v>4.4000000000000004</v>
      </c>
      <c r="Z4149" t="str">
        <f>IF(Sales_Data[[#This Row],[Discount %]]&lt;=0.05,"0-5%",IF(Sales_Data[[#This Row],[Discount %]]&lt;=0.1,"6-10%",IF(Sales_Data[[#This Row],[Discount %]]&lt;=0.15,"11-15%","16%+")))</f>
        <v>16%+</v>
      </c>
    </row>
    <row r="4150" spans="1:26">
      <c r="A4150" t="s">
        <v>4356</v>
      </c>
      <c r="B4150" s="10">
        <v>50133</v>
      </c>
      <c r="C4150">
        <v>2025</v>
      </c>
      <c r="D4150" t="s">
        <v>39</v>
      </c>
      <c r="E4150" t="s">
        <v>40</v>
      </c>
      <c r="F4150" t="s">
        <v>41</v>
      </c>
      <c r="G4150" t="s">
        <v>115</v>
      </c>
      <c r="H4150" t="s">
        <v>116</v>
      </c>
      <c r="I4150" t="s">
        <v>31</v>
      </c>
      <c r="J4150" t="s">
        <v>32</v>
      </c>
      <c r="K4150" t="s">
        <v>33</v>
      </c>
      <c r="L4150" t="s">
        <v>34</v>
      </c>
      <c r="M4150" t="s">
        <v>163</v>
      </c>
      <c r="N4150" t="s">
        <v>36</v>
      </c>
      <c r="O4150">
        <v>7</v>
      </c>
      <c r="P4150">
        <v>284.95999999999998</v>
      </c>
      <c r="Q4150">
        <v>1994.72</v>
      </c>
      <c r="R4150">
        <v>0.12</v>
      </c>
      <c r="S4150">
        <v>239.37</v>
      </c>
      <c r="T4150">
        <v>1755.35</v>
      </c>
      <c r="U4150">
        <v>1384.62</v>
      </c>
      <c r="V4150">
        <v>370.73</v>
      </c>
      <c r="W4150">
        <v>0.2112</v>
      </c>
      <c r="X4150" t="s">
        <v>144</v>
      </c>
      <c r="Y4150">
        <v>4.2</v>
      </c>
      <c r="Z4150" t="str">
        <f>IF(Sales_Data[[#This Row],[Discount %]]&lt;=0.05,"0-5%",IF(Sales_Data[[#This Row],[Discount %]]&lt;=0.1,"6-10%",IF(Sales_Data[[#This Row],[Discount %]]&lt;=0.15,"11-15%","16%+")))</f>
        <v>11-15%</v>
      </c>
    </row>
    <row r="4151" spans="1:26">
      <c r="A4151" t="s">
        <v>4357</v>
      </c>
      <c r="B4151" s="10">
        <v>50134</v>
      </c>
      <c r="C4151">
        <v>2026</v>
      </c>
      <c r="D4151" t="s">
        <v>97</v>
      </c>
      <c r="E4151" t="s">
        <v>52</v>
      </c>
      <c r="F4151" t="s">
        <v>85</v>
      </c>
      <c r="G4151" t="s">
        <v>138</v>
      </c>
      <c r="H4151" t="s">
        <v>302</v>
      </c>
      <c r="I4151" t="s">
        <v>117</v>
      </c>
      <c r="J4151" t="s">
        <v>45</v>
      </c>
      <c r="K4151" t="s">
        <v>71</v>
      </c>
      <c r="L4151" t="s">
        <v>72</v>
      </c>
      <c r="M4151" t="s">
        <v>100</v>
      </c>
      <c r="N4151" t="s">
        <v>49</v>
      </c>
      <c r="O4151">
        <v>6</v>
      </c>
      <c r="P4151">
        <v>4575.09</v>
      </c>
      <c r="Q4151">
        <v>27450.54</v>
      </c>
      <c r="R4151">
        <v>7.0000000000000007E-2</v>
      </c>
      <c r="S4151">
        <v>1921.54</v>
      </c>
      <c r="T4151">
        <v>25529</v>
      </c>
      <c r="U4151">
        <v>15370.38</v>
      </c>
      <c r="V4151">
        <v>10158.620000000001</v>
      </c>
      <c r="W4151">
        <v>0.39789999999999998</v>
      </c>
      <c r="X4151" t="s">
        <v>37</v>
      </c>
      <c r="Y4151">
        <v>3.5</v>
      </c>
      <c r="Z4151" t="str">
        <f>IF(Sales_Data[[#This Row],[Discount %]]&lt;=0.05,"0-5%",IF(Sales_Data[[#This Row],[Discount %]]&lt;=0.1,"6-10%",IF(Sales_Data[[#This Row],[Discount %]]&lt;=0.15,"11-15%","16%+")))</f>
        <v>6-10%</v>
      </c>
    </row>
    <row r="4152" spans="1:26">
      <c r="A4152" t="s">
        <v>4358</v>
      </c>
      <c r="B4152" s="10">
        <v>50135</v>
      </c>
      <c r="C4152">
        <v>2025</v>
      </c>
      <c r="D4152" t="s">
        <v>26</v>
      </c>
      <c r="E4152" t="s">
        <v>27</v>
      </c>
      <c r="F4152" t="s">
        <v>53</v>
      </c>
      <c r="G4152" t="s">
        <v>120</v>
      </c>
      <c r="H4152" t="s">
        <v>291</v>
      </c>
      <c r="I4152" t="s">
        <v>44</v>
      </c>
      <c r="J4152" t="s">
        <v>32</v>
      </c>
      <c r="K4152" t="s">
        <v>56</v>
      </c>
      <c r="L4152" t="s">
        <v>88</v>
      </c>
      <c r="M4152" t="s">
        <v>190</v>
      </c>
      <c r="N4152" t="s">
        <v>36</v>
      </c>
      <c r="O4152">
        <v>1</v>
      </c>
      <c r="P4152">
        <v>25343.81</v>
      </c>
      <c r="Q4152">
        <v>25343.81</v>
      </c>
      <c r="R4152">
        <v>0.02</v>
      </c>
      <c r="S4152">
        <v>506.88</v>
      </c>
      <c r="T4152">
        <v>24836.93</v>
      </c>
      <c r="U4152">
        <v>19142.990000000002</v>
      </c>
      <c r="V4152">
        <v>5693.94</v>
      </c>
      <c r="W4152">
        <v>0.2293</v>
      </c>
      <c r="X4152" t="s">
        <v>37</v>
      </c>
      <c r="Y4152">
        <v>3.7</v>
      </c>
      <c r="Z4152" t="str">
        <f>IF(Sales_Data[[#This Row],[Discount %]]&lt;=0.05,"0-5%",IF(Sales_Data[[#This Row],[Discount %]]&lt;=0.1,"6-10%",IF(Sales_Data[[#This Row],[Discount %]]&lt;=0.15,"11-15%","16%+")))</f>
        <v>0-5%</v>
      </c>
    </row>
    <row r="4153" spans="1:26">
      <c r="A4153" t="s">
        <v>4359</v>
      </c>
      <c r="B4153" s="10">
        <v>50136</v>
      </c>
      <c r="C4153">
        <v>2025</v>
      </c>
      <c r="D4153" t="s">
        <v>92</v>
      </c>
      <c r="E4153" t="s">
        <v>27</v>
      </c>
      <c r="F4153" t="s">
        <v>85</v>
      </c>
      <c r="G4153" t="s">
        <v>138</v>
      </c>
      <c r="H4153" t="s">
        <v>302</v>
      </c>
      <c r="I4153" t="s">
        <v>44</v>
      </c>
      <c r="J4153" t="s">
        <v>70</v>
      </c>
      <c r="K4153" t="s">
        <v>56</v>
      </c>
      <c r="L4153" t="s">
        <v>88</v>
      </c>
      <c r="M4153" t="s">
        <v>177</v>
      </c>
      <c r="N4153" t="s">
        <v>136</v>
      </c>
      <c r="O4153">
        <v>2</v>
      </c>
      <c r="P4153">
        <v>18345.810000000001</v>
      </c>
      <c r="Q4153">
        <v>36691.620000000003</v>
      </c>
      <c r="R4153">
        <v>0.21</v>
      </c>
      <c r="S4153">
        <v>7705.24</v>
      </c>
      <c r="T4153">
        <v>28986.38</v>
      </c>
      <c r="U4153">
        <v>26098.26</v>
      </c>
      <c r="V4153">
        <v>2888.12</v>
      </c>
      <c r="W4153">
        <v>9.9599999999999994E-2</v>
      </c>
      <c r="X4153" t="s">
        <v>82</v>
      </c>
      <c r="Y4153">
        <v>4.9000000000000004</v>
      </c>
      <c r="Z4153" t="str">
        <f>IF(Sales_Data[[#This Row],[Discount %]]&lt;=0.05,"0-5%",IF(Sales_Data[[#This Row],[Discount %]]&lt;=0.1,"6-10%",IF(Sales_Data[[#This Row],[Discount %]]&lt;=0.15,"11-15%","16%+")))</f>
        <v>16%+</v>
      </c>
    </row>
    <row r="4154" spans="1:26">
      <c r="A4154" t="s">
        <v>4360</v>
      </c>
      <c r="B4154" s="10">
        <v>50137</v>
      </c>
      <c r="C4154">
        <v>2025</v>
      </c>
      <c r="D4154" t="s">
        <v>77</v>
      </c>
      <c r="E4154" t="s">
        <v>78</v>
      </c>
      <c r="F4154" t="s">
        <v>28</v>
      </c>
      <c r="G4154" t="s">
        <v>161</v>
      </c>
      <c r="H4154" t="s">
        <v>231</v>
      </c>
      <c r="I4154" t="s">
        <v>44</v>
      </c>
      <c r="J4154" t="s">
        <v>45</v>
      </c>
      <c r="K4154" t="s">
        <v>56</v>
      </c>
      <c r="L4154" t="s">
        <v>57</v>
      </c>
      <c r="M4154" t="s">
        <v>58</v>
      </c>
      <c r="N4154" t="s">
        <v>103</v>
      </c>
      <c r="O4154">
        <v>5</v>
      </c>
      <c r="P4154">
        <v>61735.3</v>
      </c>
      <c r="Q4154">
        <v>308676.5</v>
      </c>
      <c r="R4154">
        <v>0.08</v>
      </c>
      <c r="S4154">
        <v>24694.12</v>
      </c>
      <c r="T4154">
        <v>283982.38</v>
      </c>
      <c r="U4154">
        <v>260379.11</v>
      </c>
      <c r="V4154">
        <v>23603.27</v>
      </c>
      <c r="W4154">
        <v>8.3099999999999993E-2</v>
      </c>
      <c r="X4154" t="s">
        <v>59</v>
      </c>
      <c r="Y4154">
        <v>3.4</v>
      </c>
      <c r="Z4154" t="str">
        <f>IF(Sales_Data[[#This Row],[Discount %]]&lt;=0.05,"0-5%",IF(Sales_Data[[#This Row],[Discount %]]&lt;=0.1,"6-10%",IF(Sales_Data[[#This Row],[Discount %]]&lt;=0.15,"11-15%","16%+")))</f>
        <v>6-10%</v>
      </c>
    </row>
    <row r="4155" spans="1:26">
      <c r="A4155" t="s">
        <v>4361</v>
      </c>
      <c r="B4155" s="10">
        <v>50138</v>
      </c>
      <c r="C4155">
        <v>2026</v>
      </c>
      <c r="D4155" t="s">
        <v>51</v>
      </c>
      <c r="E4155" t="s">
        <v>52</v>
      </c>
      <c r="F4155" t="s">
        <v>41</v>
      </c>
      <c r="G4155" t="s">
        <v>115</v>
      </c>
      <c r="H4155" t="s">
        <v>116</v>
      </c>
      <c r="I4155" t="s">
        <v>117</v>
      </c>
      <c r="J4155" t="s">
        <v>70</v>
      </c>
      <c r="K4155" t="s">
        <v>33</v>
      </c>
      <c r="L4155" t="s">
        <v>122</v>
      </c>
      <c r="M4155" t="s">
        <v>380</v>
      </c>
      <c r="N4155" t="s">
        <v>81</v>
      </c>
      <c r="O4155">
        <v>10</v>
      </c>
      <c r="P4155">
        <v>308.79000000000002</v>
      </c>
      <c r="Q4155">
        <v>3087.9</v>
      </c>
      <c r="R4155">
        <v>0.2</v>
      </c>
      <c r="S4155">
        <v>617.58000000000004</v>
      </c>
      <c r="T4155">
        <v>2470.3200000000002</v>
      </c>
      <c r="U4155">
        <v>3161.72</v>
      </c>
      <c r="V4155">
        <v>-691.4</v>
      </c>
      <c r="W4155">
        <v>-0.27989999999999998</v>
      </c>
      <c r="X4155" t="s">
        <v>144</v>
      </c>
      <c r="Y4155">
        <v>3.4</v>
      </c>
      <c r="Z4155" t="str">
        <f>IF(Sales_Data[[#This Row],[Discount %]]&lt;=0.05,"0-5%",IF(Sales_Data[[#This Row],[Discount %]]&lt;=0.1,"6-10%",IF(Sales_Data[[#This Row],[Discount %]]&lt;=0.15,"11-15%","16%+")))</f>
        <v>16%+</v>
      </c>
    </row>
    <row r="4156" spans="1:26">
      <c r="A4156" t="s">
        <v>4362</v>
      </c>
      <c r="B4156" s="10">
        <v>50139</v>
      </c>
      <c r="C4156">
        <v>2025</v>
      </c>
      <c r="D4156" t="s">
        <v>26</v>
      </c>
      <c r="E4156" t="s">
        <v>27</v>
      </c>
      <c r="F4156" t="s">
        <v>28</v>
      </c>
      <c r="G4156" t="s">
        <v>29</v>
      </c>
      <c r="H4156" t="s">
        <v>199</v>
      </c>
      <c r="I4156" t="s">
        <v>31</v>
      </c>
      <c r="J4156" t="s">
        <v>45</v>
      </c>
      <c r="K4156" t="s">
        <v>33</v>
      </c>
      <c r="L4156" t="s">
        <v>122</v>
      </c>
      <c r="M4156" t="s">
        <v>159</v>
      </c>
      <c r="N4156" t="s">
        <v>136</v>
      </c>
      <c r="O4156">
        <v>10</v>
      </c>
      <c r="P4156">
        <v>778.84</v>
      </c>
      <c r="Q4156">
        <v>7788.4</v>
      </c>
      <c r="R4156">
        <v>0.24</v>
      </c>
      <c r="S4156">
        <v>1869.22</v>
      </c>
      <c r="T4156">
        <v>5919.18</v>
      </c>
      <c r="U4156">
        <v>7559.17</v>
      </c>
      <c r="V4156">
        <v>-1639.98</v>
      </c>
      <c r="W4156">
        <v>-0.27710000000000001</v>
      </c>
      <c r="X4156" t="s">
        <v>82</v>
      </c>
      <c r="Y4156">
        <v>4.4000000000000004</v>
      </c>
      <c r="Z4156" t="str">
        <f>IF(Sales_Data[[#This Row],[Discount %]]&lt;=0.05,"0-5%",IF(Sales_Data[[#This Row],[Discount %]]&lt;=0.1,"6-10%",IF(Sales_Data[[#This Row],[Discount %]]&lt;=0.15,"11-15%","16%+")))</f>
        <v>16%+</v>
      </c>
    </row>
    <row r="4157" spans="1:26">
      <c r="A4157" t="s">
        <v>4363</v>
      </c>
      <c r="B4157" s="10">
        <v>50140</v>
      </c>
      <c r="C4157">
        <v>2026</v>
      </c>
      <c r="D4157" t="s">
        <v>51</v>
      </c>
      <c r="E4157" t="s">
        <v>52</v>
      </c>
      <c r="F4157" t="s">
        <v>53</v>
      </c>
      <c r="G4157" t="s">
        <v>68</v>
      </c>
      <c r="H4157" t="s">
        <v>69</v>
      </c>
      <c r="I4157" t="s">
        <v>31</v>
      </c>
      <c r="J4157" t="s">
        <v>45</v>
      </c>
      <c r="K4157" t="s">
        <v>56</v>
      </c>
      <c r="L4157" t="s">
        <v>88</v>
      </c>
      <c r="M4157" t="s">
        <v>177</v>
      </c>
      <c r="N4157" t="s">
        <v>49</v>
      </c>
      <c r="O4157">
        <v>1</v>
      </c>
      <c r="P4157">
        <v>16327.29</v>
      </c>
      <c r="Q4157">
        <v>16327.29</v>
      </c>
      <c r="R4157">
        <v>0.21</v>
      </c>
      <c r="S4157">
        <v>3428.73</v>
      </c>
      <c r="T4157">
        <v>12898.56</v>
      </c>
      <c r="U4157">
        <v>11696.82</v>
      </c>
      <c r="V4157">
        <v>1201.74</v>
      </c>
      <c r="W4157">
        <v>9.3200000000000005E-2</v>
      </c>
      <c r="X4157" t="s">
        <v>144</v>
      </c>
      <c r="Y4157">
        <v>5</v>
      </c>
      <c r="Z4157" t="str">
        <f>IF(Sales_Data[[#This Row],[Discount %]]&lt;=0.05,"0-5%",IF(Sales_Data[[#This Row],[Discount %]]&lt;=0.1,"6-10%",IF(Sales_Data[[#This Row],[Discount %]]&lt;=0.15,"11-15%","16%+")))</f>
        <v>16%+</v>
      </c>
    </row>
    <row r="4158" spans="1:26">
      <c r="A4158" t="s">
        <v>4364</v>
      </c>
      <c r="B4158" s="10">
        <v>50141</v>
      </c>
      <c r="C4158">
        <v>2025</v>
      </c>
      <c r="D4158" t="s">
        <v>143</v>
      </c>
      <c r="E4158" t="s">
        <v>40</v>
      </c>
      <c r="F4158" t="s">
        <v>28</v>
      </c>
      <c r="G4158" t="s">
        <v>108</v>
      </c>
      <c r="H4158" t="s">
        <v>182</v>
      </c>
      <c r="I4158" t="s">
        <v>117</v>
      </c>
      <c r="J4158" t="s">
        <v>32</v>
      </c>
      <c r="K4158" t="s">
        <v>71</v>
      </c>
      <c r="L4158" t="s">
        <v>72</v>
      </c>
      <c r="M4158" t="s">
        <v>73</v>
      </c>
      <c r="N4158" t="s">
        <v>36</v>
      </c>
      <c r="O4158">
        <v>8</v>
      </c>
      <c r="P4158">
        <v>1852.69</v>
      </c>
      <c r="Q4158">
        <v>14821.52</v>
      </c>
      <c r="R4158">
        <v>0.03</v>
      </c>
      <c r="S4158">
        <v>444.65</v>
      </c>
      <c r="T4158">
        <v>14376.87</v>
      </c>
      <c r="U4158">
        <v>7101.89</v>
      </c>
      <c r="V4158">
        <v>7274.99</v>
      </c>
      <c r="W4158">
        <v>0.50600000000000001</v>
      </c>
      <c r="X4158" t="s">
        <v>59</v>
      </c>
      <c r="Y4158">
        <v>4.4000000000000004</v>
      </c>
      <c r="Z4158" t="str">
        <f>IF(Sales_Data[[#This Row],[Discount %]]&lt;=0.05,"0-5%",IF(Sales_Data[[#This Row],[Discount %]]&lt;=0.1,"6-10%",IF(Sales_Data[[#This Row],[Discount %]]&lt;=0.15,"11-15%","16%+")))</f>
        <v>0-5%</v>
      </c>
    </row>
    <row r="4159" spans="1:26">
      <c r="A4159" t="s">
        <v>4365</v>
      </c>
      <c r="B4159" s="10">
        <v>50142</v>
      </c>
      <c r="C4159">
        <v>2025</v>
      </c>
      <c r="D4159" t="s">
        <v>26</v>
      </c>
      <c r="E4159" t="s">
        <v>27</v>
      </c>
      <c r="F4159" t="s">
        <v>28</v>
      </c>
      <c r="G4159" t="s">
        <v>161</v>
      </c>
      <c r="H4159" t="s">
        <v>231</v>
      </c>
      <c r="I4159" t="s">
        <v>31</v>
      </c>
      <c r="J4159" t="s">
        <v>45</v>
      </c>
      <c r="K4159" t="s">
        <v>71</v>
      </c>
      <c r="L4159" t="s">
        <v>126</v>
      </c>
      <c r="M4159" t="s">
        <v>127</v>
      </c>
      <c r="N4159" t="s">
        <v>192</v>
      </c>
      <c r="O4159">
        <v>7</v>
      </c>
      <c r="P4159">
        <v>2441.9499999999998</v>
      </c>
      <c r="Q4159">
        <v>17093.650000000001</v>
      </c>
      <c r="R4159">
        <v>0.25</v>
      </c>
      <c r="S4159">
        <v>4273.41</v>
      </c>
      <c r="T4159">
        <v>12820.24</v>
      </c>
      <c r="U4159">
        <v>9423.01</v>
      </c>
      <c r="V4159">
        <v>3397.23</v>
      </c>
      <c r="W4159">
        <v>0.26500000000000001</v>
      </c>
      <c r="X4159" t="s">
        <v>37</v>
      </c>
      <c r="Y4159">
        <v>5</v>
      </c>
      <c r="Z4159" t="str">
        <f>IF(Sales_Data[[#This Row],[Discount %]]&lt;=0.05,"0-5%",IF(Sales_Data[[#This Row],[Discount %]]&lt;=0.1,"6-10%",IF(Sales_Data[[#This Row],[Discount %]]&lt;=0.15,"11-15%","16%+")))</f>
        <v>16%+</v>
      </c>
    </row>
    <row r="4160" spans="1:26">
      <c r="A4160" t="s">
        <v>4366</v>
      </c>
      <c r="B4160" s="10">
        <v>50143</v>
      </c>
      <c r="C4160">
        <v>2025</v>
      </c>
      <c r="D4160" t="s">
        <v>223</v>
      </c>
      <c r="E4160" t="s">
        <v>78</v>
      </c>
      <c r="F4160" t="s">
        <v>85</v>
      </c>
      <c r="G4160" t="s">
        <v>179</v>
      </c>
      <c r="H4160" t="s">
        <v>419</v>
      </c>
      <c r="I4160" t="s">
        <v>117</v>
      </c>
      <c r="J4160" t="s">
        <v>45</v>
      </c>
      <c r="K4160" t="s">
        <v>33</v>
      </c>
      <c r="L4160" t="s">
        <v>140</v>
      </c>
      <c r="M4160" t="s">
        <v>196</v>
      </c>
      <c r="N4160" t="s">
        <v>192</v>
      </c>
      <c r="O4160">
        <v>14</v>
      </c>
      <c r="P4160">
        <v>202.61</v>
      </c>
      <c r="Q4160">
        <v>2836.54</v>
      </c>
      <c r="R4160">
        <v>0.12000000000000001</v>
      </c>
      <c r="S4160">
        <v>340.38</v>
      </c>
      <c r="T4160">
        <v>2496.16</v>
      </c>
      <c r="U4160">
        <v>3163.93</v>
      </c>
      <c r="V4160">
        <v>-667.78</v>
      </c>
      <c r="W4160">
        <v>-0.26750000000000002</v>
      </c>
      <c r="X4160" t="s">
        <v>144</v>
      </c>
      <c r="Y4160">
        <v>2.9</v>
      </c>
      <c r="Z4160" t="str">
        <f>IF(Sales_Data[[#This Row],[Discount %]]&lt;=0.05,"0-5%",IF(Sales_Data[[#This Row],[Discount %]]&lt;=0.1,"6-10%",IF(Sales_Data[[#This Row],[Discount %]]&lt;=0.15,"11-15%","16%+")))</f>
        <v>11-15%</v>
      </c>
    </row>
    <row r="4161" spans="1:26">
      <c r="A4161" t="s">
        <v>4367</v>
      </c>
      <c r="B4161" s="10">
        <v>50144</v>
      </c>
      <c r="C4161">
        <v>2025</v>
      </c>
      <c r="D4161" t="s">
        <v>102</v>
      </c>
      <c r="E4161" t="s">
        <v>40</v>
      </c>
      <c r="F4161" t="s">
        <v>28</v>
      </c>
      <c r="G4161" t="s">
        <v>161</v>
      </c>
      <c r="H4161" t="s">
        <v>162</v>
      </c>
      <c r="I4161" t="s">
        <v>117</v>
      </c>
      <c r="J4161" t="s">
        <v>32</v>
      </c>
      <c r="K4161" t="s">
        <v>71</v>
      </c>
      <c r="L4161" t="s">
        <v>72</v>
      </c>
      <c r="M4161" t="s">
        <v>73</v>
      </c>
      <c r="N4161" t="s">
        <v>112</v>
      </c>
      <c r="O4161">
        <v>3</v>
      </c>
      <c r="P4161">
        <v>1888.88</v>
      </c>
      <c r="Q4161">
        <v>5666.64</v>
      </c>
      <c r="R4161">
        <v>0.12</v>
      </c>
      <c r="S4161">
        <v>680</v>
      </c>
      <c r="T4161">
        <v>4986.6400000000003</v>
      </c>
      <c r="U4161">
        <v>2881.48</v>
      </c>
      <c r="V4161">
        <v>2105.17</v>
      </c>
      <c r="W4161">
        <v>0.42220000000000002</v>
      </c>
      <c r="X4161" t="s">
        <v>37</v>
      </c>
      <c r="Y4161">
        <v>4.0999999999999996</v>
      </c>
      <c r="Z4161" t="str">
        <f>IF(Sales_Data[[#This Row],[Discount %]]&lt;=0.05,"0-5%",IF(Sales_Data[[#This Row],[Discount %]]&lt;=0.1,"6-10%",IF(Sales_Data[[#This Row],[Discount %]]&lt;=0.15,"11-15%","16%+")))</f>
        <v>11-15%</v>
      </c>
    </row>
    <row r="4162" spans="1:26">
      <c r="A4162" t="s">
        <v>4368</v>
      </c>
      <c r="B4162" s="10">
        <v>50145</v>
      </c>
      <c r="C4162">
        <v>2025</v>
      </c>
      <c r="D4162" t="s">
        <v>39</v>
      </c>
      <c r="E4162" t="s">
        <v>40</v>
      </c>
      <c r="F4162" t="s">
        <v>28</v>
      </c>
      <c r="G4162" t="s">
        <v>161</v>
      </c>
      <c r="H4162" t="s">
        <v>224</v>
      </c>
      <c r="I4162" t="s">
        <v>44</v>
      </c>
      <c r="J4162" t="s">
        <v>32</v>
      </c>
      <c r="K4162" t="s">
        <v>71</v>
      </c>
      <c r="L4162" t="s">
        <v>147</v>
      </c>
      <c r="M4162" t="s">
        <v>337</v>
      </c>
      <c r="N4162" t="s">
        <v>192</v>
      </c>
      <c r="O4162">
        <v>5</v>
      </c>
      <c r="P4162">
        <v>1711.49</v>
      </c>
      <c r="Q4162">
        <v>8557.4500000000007</v>
      </c>
      <c r="R4162">
        <v>0.05</v>
      </c>
      <c r="S4162">
        <v>427.87</v>
      </c>
      <c r="T4162">
        <v>8129.58</v>
      </c>
      <c r="U4162">
        <v>4422.9799999999996</v>
      </c>
      <c r="V4162">
        <v>3706.6</v>
      </c>
      <c r="W4162">
        <v>0.45590000000000003</v>
      </c>
      <c r="X4162" t="s">
        <v>144</v>
      </c>
      <c r="Y4162">
        <v>3.8</v>
      </c>
      <c r="Z4162" t="str">
        <f>IF(Sales_Data[[#This Row],[Discount %]]&lt;=0.05,"0-5%",IF(Sales_Data[[#This Row],[Discount %]]&lt;=0.1,"6-10%",IF(Sales_Data[[#This Row],[Discount %]]&lt;=0.15,"11-15%","16%+")))</f>
        <v>0-5%</v>
      </c>
    </row>
    <row r="4163" spans="1:26">
      <c r="A4163" t="s">
        <v>4369</v>
      </c>
      <c r="B4163" s="10">
        <v>50146</v>
      </c>
      <c r="C4163">
        <v>2025</v>
      </c>
      <c r="D4163" t="s">
        <v>97</v>
      </c>
      <c r="E4163" t="s">
        <v>52</v>
      </c>
      <c r="F4163" t="s">
        <v>41</v>
      </c>
      <c r="G4163" t="s">
        <v>194</v>
      </c>
      <c r="H4163" t="s">
        <v>221</v>
      </c>
      <c r="I4163" t="s">
        <v>31</v>
      </c>
      <c r="J4163" t="s">
        <v>32</v>
      </c>
      <c r="K4163" t="s">
        <v>71</v>
      </c>
      <c r="L4163" t="s">
        <v>147</v>
      </c>
      <c r="M4163" t="s">
        <v>187</v>
      </c>
      <c r="N4163" t="s">
        <v>201</v>
      </c>
      <c r="O4163">
        <v>7</v>
      </c>
      <c r="P4163">
        <v>975.94</v>
      </c>
      <c r="Q4163">
        <v>6831.58</v>
      </c>
      <c r="R4163">
        <v>0.18</v>
      </c>
      <c r="S4163">
        <v>1229.68</v>
      </c>
      <c r="T4163">
        <v>5601.9</v>
      </c>
      <c r="U4163">
        <v>3634.72</v>
      </c>
      <c r="V4163">
        <v>1967.18</v>
      </c>
      <c r="W4163">
        <v>0.35120000000000001</v>
      </c>
      <c r="X4163" t="s">
        <v>75</v>
      </c>
      <c r="Y4163">
        <v>4.9000000000000004</v>
      </c>
      <c r="Z4163" t="str">
        <f>IF(Sales_Data[[#This Row],[Discount %]]&lt;=0.05,"0-5%",IF(Sales_Data[[#This Row],[Discount %]]&lt;=0.1,"6-10%",IF(Sales_Data[[#This Row],[Discount %]]&lt;=0.15,"11-15%","16%+")))</f>
        <v>16%+</v>
      </c>
    </row>
    <row r="4164" spans="1:26">
      <c r="A4164" t="s">
        <v>4370</v>
      </c>
      <c r="B4164" s="10">
        <v>50147</v>
      </c>
      <c r="C4164">
        <v>2025</v>
      </c>
      <c r="D4164" t="s">
        <v>92</v>
      </c>
      <c r="E4164" t="s">
        <v>27</v>
      </c>
      <c r="F4164" t="s">
        <v>28</v>
      </c>
      <c r="G4164" t="s">
        <v>161</v>
      </c>
      <c r="H4164" t="s">
        <v>162</v>
      </c>
      <c r="I4164" t="s">
        <v>44</v>
      </c>
      <c r="J4164" t="s">
        <v>45</v>
      </c>
      <c r="K4164" t="s">
        <v>71</v>
      </c>
      <c r="L4164" t="s">
        <v>72</v>
      </c>
      <c r="M4164" t="s">
        <v>73</v>
      </c>
      <c r="N4164" t="s">
        <v>36</v>
      </c>
      <c r="O4164">
        <v>3</v>
      </c>
      <c r="P4164">
        <v>1678.15</v>
      </c>
      <c r="Q4164">
        <v>5034.45</v>
      </c>
      <c r="R4164">
        <v>0.12</v>
      </c>
      <c r="S4164">
        <v>604.13</v>
      </c>
      <c r="T4164">
        <v>4430.32</v>
      </c>
      <c r="U4164">
        <v>2637.93</v>
      </c>
      <c r="V4164">
        <v>1792.38</v>
      </c>
      <c r="W4164">
        <v>0.40460000000000002</v>
      </c>
      <c r="X4164" t="s">
        <v>75</v>
      </c>
      <c r="Y4164">
        <v>3.2</v>
      </c>
      <c r="Z4164" t="str">
        <f>IF(Sales_Data[[#This Row],[Discount %]]&lt;=0.05,"0-5%",IF(Sales_Data[[#This Row],[Discount %]]&lt;=0.1,"6-10%",IF(Sales_Data[[#This Row],[Discount %]]&lt;=0.15,"11-15%","16%+")))</f>
        <v>11-15%</v>
      </c>
    </row>
    <row r="4165" spans="1:26">
      <c r="A4165" t="s">
        <v>4371</v>
      </c>
      <c r="B4165" s="10">
        <v>50148</v>
      </c>
      <c r="C4165">
        <v>2025</v>
      </c>
      <c r="D4165" t="s">
        <v>84</v>
      </c>
      <c r="E4165" t="s">
        <v>27</v>
      </c>
      <c r="F4165" t="s">
        <v>41</v>
      </c>
      <c r="G4165" t="s">
        <v>42</v>
      </c>
      <c r="H4165" t="s">
        <v>376</v>
      </c>
      <c r="I4165" t="s">
        <v>44</v>
      </c>
      <c r="J4165" t="s">
        <v>32</v>
      </c>
      <c r="K4165" t="s">
        <v>46</v>
      </c>
      <c r="L4165" t="s">
        <v>110</v>
      </c>
      <c r="M4165" t="s">
        <v>292</v>
      </c>
      <c r="N4165" t="s">
        <v>36</v>
      </c>
      <c r="O4165">
        <v>4</v>
      </c>
      <c r="P4165">
        <v>6332.76</v>
      </c>
      <c r="Q4165">
        <v>25331.040000000001</v>
      </c>
      <c r="R4165">
        <v>0.25</v>
      </c>
      <c r="S4165">
        <v>6332.76</v>
      </c>
      <c r="T4165">
        <v>18998.28</v>
      </c>
      <c r="U4165">
        <v>17781.87</v>
      </c>
      <c r="V4165">
        <v>1216.4100000000001</v>
      </c>
      <c r="W4165">
        <v>6.4000000000000001E-2</v>
      </c>
      <c r="X4165" t="s">
        <v>75</v>
      </c>
      <c r="Y4165">
        <v>3.3</v>
      </c>
      <c r="Z4165" t="str">
        <f>IF(Sales_Data[[#This Row],[Discount %]]&lt;=0.05,"0-5%",IF(Sales_Data[[#This Row],[Discount %]]&lt;=0.1,"6-10%",IF(Sales_Data[[#This Row],[Discount %]]&lt;=0.15,"11-15%","16%+")))</f>
        <v>16%+</v>
      </c>
    </row>
    <row r="4166" spans="1:26">
      <c r="A4166" t="s">
        <v>4372</v>
      </c>
      <c r="B4166" s="10">
        <v>50149</v>
      </c>
      <c r="C4166">
        <v>2025</v>
      </c>
      <c r="D4166" t="s">
        <v>84</v>
      </c>
      <c r="E4166" t="s">
        <v>27</v>
      </c>
      <c r="F4166" t="s">
        <v>85</v>
      </c>
      <c r="G4166" t="s">
        <v>93</v>
      </c>
      <c r="H4166" t="s">
        <v>165</v>
      </c>
      <c r="I4166" t="s">
        <v>44</v>
      </c>
      <c r="J4166" t="s">
        <v>45</v>
      </c>
      <c r="K4166" t="s">
        <v>46</v>
      </c>
      <c r="L4166" t="s">
        <v>47</v>
      </c>
      <c r="M4166" t="s">
        <v>245</v>
      </c>
      <c r="N4166" t="s">
        <v>136</v>
      </c>
      <c r="O4166">
        <v>4</v>
      </c>
      <c r="P4166">
        <v>19702.27</v>
      </c>
      <c r="Q4166">
        <v>78809.08</v>
      </c>
      <c r="R4166">
        <v>0.3</v>
      </c>
      <c r="S4166">
        <v>23642.720000000001</v>
      </c>
      <c r="T4166">
        <v>55166.36</v>
      </c>
      <c r="U4166">
        <v>58203.44</v>
      </c>
      <c r="V4166">
        <v>-3037.09</v>
      </c>
      <c r="W4166">
        <v>-5.5100000000000003E-2</v>
      </c>
      <c r="X4166" t="s">
        <v>59</v>
      </c>
      <c r="Y4166">
        <v>4.5</v>
      </c>
      <c r="Z4166" t="str">
        <f>IF(Sales_Data[[#This Row],[Discount %]]&lt;=0.05,"0-5%",IF(Sales_Data[[#This Row],[Discount %]]&lt;=0.1,"6-10%",IF(Sales_Data[[#This Row],[Discount %]]&lt;=0.15,"11-15%","16%+")))</f>
        <v>16%+</v>
      </c>
    </row>
    <row r="4167" spans="1:26">
      <c r="A4167" t="s">
        <v>4373</v>
      </c>
      <c r="B4167" s="10">
        <v>50150</v>
      </c>
      <c r="C4167">
        <v>2025</v>
      </c>
      <c r="D4167" t="s">
        <v>223</v>
      </c>
      <c r="E4167" t="s">
        <v>78</v>
      </c>
      <c r="F4167" t="s">
        <v>28</v>
      </c>
      <c r="G4167" t="s">
        <v>98</v>
      </c>
      <c r="H4167" t="s">
        <v>99</v>
      </c>
      <c r="I4167" t="s">
        <v>31</v>
      </c>
      <c r="J4167" t="s">
        <v>70</v>
      </c>
      <c r="K4167" t="s">
        <v>33</v>
      </c>
      <c r="L4167" t="s">
        <v>140</v>
      </c>
      <c r="M4167" t="s">
        <v>141</v>
      </c>
      <c r="N4167" t="s">
        <v>81</v>
      </c>
      <c r="O4167">
        <v>18</v>
      </c>
      <c r="P4167">
        <v>359.59</v>
      </c>
      <c r="Q4167">
        <v>6472.62</v>
      </c>
      <c r="R4167">
        <v>0.22</v>
      </c>
      <c r="S4167">
        <v>1423.98</v>
      </c>
      <c r="T4167">
        <v>5048.6400000000003</v>
      </c>
      <c r="U4167">
        <v>5484.09</v>
      </c>
      <c r="V4167">
        <v>-435.45</v>
      </c>
      <c r="W4167">
        <v>-8.6300000000000002E-2</v>
      </c>
      <c r="X4167" t="s">
        <v>59</v>
      </c>
      <c r="Y4167">
        <v>3.2</v>
      </c>
      <c r="Z4167" t="str">
        <f>IF(Sales_Data[[#This Row],[Discount %]]&lt;=0.05,"0-5%",IF(Sales_Data[[#This Row],[Discount %]]&lt;=0.1,"6-10%",IF(Sales_Data[[#This Row],[Discount %]]&lt;=0.15,"11-15%","16%+")))</f>
        <v>16%+</v>
      </c>
    </row>
    <row r="4168" spans="1:26">
      <c r="A4168" t="s">
        <v>4374</v>
      </c>
      <c r="B4168" s="10">
        <v>50151</v>
      </c>
      <c r="C4168">
        <v>2025</v>
      </c>
      <c r="D4168" t="s">
        <v>26</v>
      </c>
      <c r="E4168" t="s">
        <v>27</v>
      </c>
      <c r="F4168" t="s">
        <v>28</v>
      </c>
      <c r="G4168" t="s">
        <v>108</v>
      </c>
      <c r="H4168" t="s">
        <v>182</v>
      </c>
      <c r="I4168" t="s">
        <v>44</v>
      </c>
      <c r="J4168" t="s">
        <v>45</v>
      </c>
      <c r="K4168" t="s">
        <v>63</v>
      </c>
      <c r="L4168" t="s">
        <v>166</v>
      </c>
      <c r="M4168" t="s">
        <v>352</v>
      </c>
      <c r="N4168" t="s">
        <v>81</v>
      </c>
      <c r="O4168">
        <v>2</v>
      </c>
      <c r="P4168">
        <v>13683.77</v>
      </c>
      <c r="Q4168">
        <v>27367.54</v>
      </c>
      <c r="R4168">
        <v>0.27</v>
      </c>
      <c r="S4168">
        <v>7389.24</v>
      </c>
      <c r="T4168">
        <v>19978.3</v>
      </c>
      <c r="U4168">
        <v>21398.02</v>
      </c>
      <c r="V4168">
        <v>-1419.72</v>
      </c>
      <c r="W4168">
        <v>-7.1099999999999997E-2</v>
      </c>
      <c r="X4168" t="s">
        <v>37</v>
      </c>
      <c r="Y4168">
        <v>2.8</v>
      </c>
      <c r="Z4168" t="str">
        <f>IF(Sales_Data[[#This Row],[Discount %]]&lt;=0.05,"0-5%",IF(Sales_Data[[#This Row],[Discount %]]&lt;=0.1,"6-10%",IF(Sales_Data[[#This Row],[Discount %]]&lt;=0.15,"11-15%","16%+")))</f>
        <v>16%+</v>
      </c>
    </row>
    <row r="4169" spans="1:26">
      <c r="A4169" t="s">
        <v>4375</v>
      </c>
      <c r="B4169" s="10">
        <v>50152</v>
      </c>
      <c r="C4169">
        <v>2026</v>
      </c>
      <c r="D4169" t="s">
        <v>67</v>
      </c>
      <c r="E4169" t="s">
        <v>52</v>
      </c>
      <c r="F4169" t="s">
        <v>53</v>
      </c>
      <c r="G4169" t="s">
        <v>120</v>
      </c>
      <c r="H4169" t="s">
        <v>291</v>
      </c>
      <c r="I4169" t="s">
        <v>44</v>
      </c>
      <c r="J4169" t="s">
        <v>32</v>
      </c>
      <c r="K4169" t="s">
        <v>33</v>
      </c>
      <c r="L4169" t="s">
        <v>140</v>
      </c>
      <c r="M4169" t="s">
        <v>141</v>
      </c>
      <c r="N4169" t="s">
        <v>192</v>
      </c>
      <c r="O4169">
        <v>3</v>
      </c>
      <c r="P4169">
        <v>312.14999999999998</v>
      </c>
      <c r="Q4169">
        <v>936.45</v>
      </c>
      <c r="R4169">
        <v>0.15000000000000002</v>
      </c>
      <c r="S4169">
        <v>140.47</v>
      </c>
      <c r="T4169">
        <v>795.98</v>
      </c>
      <c r="U4169">
        <v>696.08</v>
      </c>
      <c r="V4169">
        <v>99.9</v>
      </c>
      <c r="W4169">
        <v>0.1255</v>
      </c>
      <c r="X4169" t="s">
        <v>59</v>
      </c>
      <c r="Y4169">
        <v>3.5</v>
      </c>
      <c r="Z4169" t="str">
        <f>IF(Sales_Data[[#This Row],[Discount %]]&lt;=0.05,"0-5%",IF(Sales_Data[[#This Row],[Discount %]]&lt;=0.1,"6-10%",IF(Sales_Data[[#This Row],[Discount %]]&lt;=0.15,"11-15%","16%+")))</f>
        <v>11-15%</v>
      </c>
    </row>
    <row r="4170" spans="1:26">
      <c r="A4170" t="s">
        <v>4376</v>
      </c>
      <c r="B4170" s="10">
        <v>50153</v>
      </c>
      <c r="C4170">
        <v>2025</v>
      </c>
      <c r="D4170" t="s">
        <v>92</v>
      </c>
      <c r="E4170" t="s">
        <v>27</v>
      </c>
      <c r="F4170" t="s">
        <v>28</v>
      </c>
      <c r="G4170" t="s">
        <v>29</v>
      </c>
      <c r="H4170" t="s">
        <v>30</v>
      </c>
      <c r="I4170" t="s">
        <v>31</v>
      </c>
      <c r="J4170" t="s">
        <v>70</v>
      </c>
      <c r="K4170" t="s">
        <v>56</v>
      </c>
      <c r="L4170" t="s">
        <v>57</v>
      </c>
      <c r="M4170" t="s">
        <v>174</v>
      </c>
      <c r="N4170" t="s">
        <v>112</v>
      </c>
      <c r="O4170">
        <v>2</v>
      </c>
      <c r="P4170">
        <v>93741.69</v>
      </c>
      <c r="Q4170">
        <v>187483.38</v>
      </c>
      <c r="R4170">
        <v>0.1</v>
      </c>
      <c r="S4170">
        <v>18748.34</v>
      </c>
      <c r="T4170">
        <v>168735.04</v>
      </c>
      <c r="U4170">
        <v>160444.70000000001</v>
      </c>
      <c r="V4170">
        <v>8290.34</v>
      </c>
      <c r="W4170">
        <v>4.9099999999999998E-2</v>
      </c>
      <c r="X4170" t="s">
        <v>144</v>
      </c>
      <c r="Y4170">
        <v>4.4000000000000004</v>
      </c>
      <c r="Z4170" t="str">
        <f>IF(Sales_Data[[#This Row],[Discount %]]&lt;=0.05,"0-5%",IF(Sales_Data[[#This Row],[Discount %]]&lt;=0.1,"6-10%",IF(Sales_Data[[#This Row],[Discount %]]&lt;=0.15,"11-15%","16%+")))</f>
        <v>6-10%</v>
      </c>
    </row>
    <row r="4171" spans="1:26">
      <c r="A4171" t="s">
        <v>4377</v>
      </c>
      <c r="B4171" s="10">
        <v>50154</v>
      </c>
      <c r="C4171">
        <v>2025</v>
      </c>
      <c r="D4171" t="s">
        <v>114</v>
      </c>
      <c r="E4171" t="s">
        <v>78</v>
      </c>
      <c r="F4171" t="s">
        <v>28</v>
      </c>
      <c r="G4171" t="s">
        <v>161</v>
      </c>
      <c r="H4171" t="s">
        <v>231</v>
      </c>
      <c r="I4171" t="s">
        <v>31</v>
      </c>
      <c r="J4171" t="s">
        <v>32</v>
      </c>
      <c r="K4171" t="s">
        <v>56</v>
      </c>
      <c r="L4171" t="s">
        <v>57</v>
      </c>
      <c r="M4171" t="s">
        <v>95</v>
      </c>
      <c r="N4171" t="s">
        <v>192</v>
      </c>
      <c r="O4171">
        <v>1</v>
      </c>
      <c r="P4171">
        <v>44491.92</v>
      </c>
      <c r="Q4171">
        <v>44491.92</v>
      </c>
      <c r="R4171">
        <v>0.08</v>
      </c>
      <c r="S4171">
        <v>3559.35</v>
      </c>
      <c r="T4171">
        <v>40932.57</v>
      </c>
      <c r="U4171">
        <v>35047.339999999997</v>
      </c>
      <c r="V4171">
        <v>5885.23</v>
      </c>
      <c r="W4171">
        <v>0.14380000000000001</v>
      </c>
      <c r="X4171" t="s">
        <v>59</v>
      </c>
      <c r="Y4171">
        <v>3.8</v>
      </c>
      <c r="Z4171" t="str">
        <f>IF(Sales_Data[[#This Row],[Discount %]]&lt;=0.05,"0-5%",IF(Sales_Data[[#This Row],[Discount %]]&lt;=0.1,"6-10%",IF(Sales_Data[[#This Row],[Discount %]]&lt;=0.15,"11-15%","16%+")))</f>
        <v>6-10%</v>
      </c>
    </row>
    <row r="4172" spans="1:26">
      <c r="A4172" t="s">
        <v>4378</v>
      </c>
      <c r="B4172" s="10">
        <v>50155</v>
      </c>
      <c r="C4172">
        <v>2025</v>
      </c>
      <c r="D4172" t="s">
        <v>77</v>
      </c>
      <c r="E4172" t="s">
        <v>78</v>
      </c>
      <c r="F4172" t="s">
        <v>85</v>
      </c>
      <c r="G4172" t="s">
        <v>258</v>
      </c>
      <c r="H4172" t="s">
        <v>379</v>
      </c>
      <c r="I4172" t="s">
        <v>31</v>
      </c>
      <c r="J4172" t="s">
        <v>32</v>
      </c>
      <c r="K4172" t="s">
        <v>56</v>
      </c>
      <c r="L4172" t="s">
        <v>57</v>
      </c>
      <c r="M4172" t="s">
        <v>58</v>
      </c>
      <c r="N4172" t="s">
        <v>152</v>
      </c>
      <c r="O4172">
        <v>4</v>
      </c>
      <c r="P4172">
        <v>65526.84</v>
      </c>
      <c r="Q4172">
        <v>262107.36</v>
      </c>
      <c r="R4172">
        <v>0.25</v>
      </c>
      <c r="S4172">
        <v>65526.84</v>
      </c>
      <c r="T4172">
        <v>196580.52</v>
      </c>
      <c r="U4172">
        <v>211695.82</v>
      </c>
      <c r="V4172">
        <v>-15115.3</v>
      </c>
      <c r="W4172">
        <v>-7.6899999999999996E-2</v>
      </c>
      <c r="X4172" t="s">
        <v>59</v>
      </c>
      <c r="Y4172">
        <v>4.7</v>
      </c>
      <c r="Z4172" t="str">
        <f>IF(Sales_Data[[#This Row],[Discount %]]&lt;=0.05,"0-5%",IF(Sales_Data[[#This Row],[Discount %]]&lt;=0.1,"6-10%",IF(Sales_Data[[#This Row],[Discount %]]&lt;=0.15,"11-15%","16%+")))</f>
        <v>16%+</v>
      </c>
    </row>
    <row r="4173" spans="1:26">
      <c r="A4173" t="s">
        <v>4379</v>
      </c>
      <c r="B4173" s="10">
        <v>50156</v>
      </c>
      <c r="C4173">
        <v>2026</v>
      </c>
      <c r="D4173" t="s">
        <v>39</v>
      </c>
      <c r="E4173" t="s">
        <v>40</v>
      </c>
      <c r="F4173" t="s">
        <v>53</v>
      </c>
      <c r="G4173" t="s">
        <v>54</v>
      </c>
      <c r="H4173" t="s">
        <v>55</v>
      </c>
      <c r="I4173" t="s">
        <v>31</v>
      </c>
      <c r="J4173" t="s">
        <v>70</v>
      </c>
      <c r="K4173" t="s">
        <v>63</v>
      </c>
      <c r="L4173" t="s">
        <v>166</v>
      </c>
      <c r="M4173" t="s">
        <v>352</v>
      </c>
      <c r="N4173" t="s">
        <v>112</v>
      </c>
      <c r="O4173">
        <v>5</v>
      </c>
      <c r="P4173">
        <v>14670.17</v>
      </c>
      <c r="Q4173">
        <v>73350.850000000006</v>
      </c>
      <c r="R4173">
        <v>0.24000000000000002</v>
      </c>
      <c r="S4173">
        <v>17604.2</v>
      </c>
      <c r="T4173">
        <v>55746.65</v>
      </c>
      <c r="U4173">
        <v>57120.160000000003</v>
      </c>
      <c r="V4173">
        <v>-1373.51</v>
      </c>
      <c r="W4173">
        <v>-2.46E-2</v>
      </c>
      <c r="X4173" t="s">
        <v>144</v>
      </c>
      <c r="Y4173">
        <v>3.9</v>
      </c>
      <c r="Z4173" t="str">
        <f>IF(Sales_Data[[#This Row],[Discount %]]&lt;=0.05,"0-5%",IF(Sales_Data[[#This Row],[Discount %]]&lt;=0.1,"6-10%",IF(Sales_Data[[#This Row],[Discount %]]&lt;=0.15,"11-15%","16%+")))</f>
        <v>16%+</v>
      </c>
    </row>
    <row r="4174" spans="1:26">
      <c r="A4174" t="s">
        <v>4380</v>
      </c>
      <c r="B4174" s="10">
        <v>50157</v>
      </c>
      <c r="C4174">
        <v>2025</v>
      </c>
      <c r="D4174" t="s">
        <v>77</v>
      </c>
      <c r="E4174" t="s">
        <v>78</v>
      </c>
      <c r="F4174" t="s">
        <v>53</v>
      </c>
      <c r="G4174" t="s">
        <v>68</v>
      </c>
      <c r="H4174" t="s">
        <v>173</v>
      </c>
      <c r="I4174" t="s">
        <v>44</v>
      </c>
      <c r="J4174" t="s">
        <v>45</v>
      </c>
      <c r="K4174" t="s">
        <v>46</v>
      </c>
      <c r="L4174" t="s">
        <v>110</v>
      </c>
      <c r="M4174" t="s">
        <v>292</v>
      </c>
      <c r="N4174" t="s">
        <v>74</v>
      </c>
      <c r="O4174">
        <v>5</v>
      </c>
      <c r="P4174">
        <v>6363.66</v>
      </c>
      <c r="Q4174">
        <v>31818.3</v>
      </c>
      <c r="R4174">
        <v>0.16</v>
      </c>
      <c r="S4174">
        <v>5090.93</v>
      </c>
      <c r="T4174">
        <v>26727.37</v>
      </c>
      <c r="U4174">
        <v>23417.47</v>
      </c>
      <c r="V4174">
        <v>3309.9</v>
      </c>
      <c r="W4174">
        <v>0.12379999999999999</v>
      </c>
      <c r="X4174" t="s">
        <v>37</v>
      </c>
      <c r="Y4174">
        <v>5</v>
      </c>
      <c r="Z4174" t="str">
        <f>IF(Sales_Data[[#This Row],[Discount %]]&lt;=0.05,"0-5%",IF(Sales_Data[[#This Row],[Discount %]]&lt;=0.1,"6-10%",IF(Sales_Data[[#This Row],[Discount %]]&lt;=0.15,"11-15%","16%+")))</f>
        <v>16%+</v>
      </c>
    </row>
    <row r="4175" spans="1:26">
      <c r="A4175" t="s">
        <v>4381</v>
      </c>
      <c r="B4175" s="10">
        <v>50158</v>
      </c>
      <c r="C4175">
        <v>2025</v>
      </c>
      <c r="D4175" t="s">
        <v>67</v>
      </c>
      <c r="E4175" t="s">
        <v>52</v>
      </c>
      <c r="F4175" t="s">
        <v>41</v>
      </c>
      <c r="G4175" t="s">
        <v>129</v>
      </c>
      <c r="H4175" t="s">
        <v>284</v>
      </c>
      <c r="I4175" t="s">
        <v>31</v>
      </c>
      <c r="J4175" t="s">
        <v>32</v>
      </c>
      <c r="K4175" t="s">
        <v>56</v>
      </c>
      <c r="L4175" t="s">
        <v>57</v>
      </c>
      <c r="M4175" t="s">
        <v>58</v>
      </c>
      <c r="N4175" t="s">
        <v>136</v>
      </c>
      <c r="O4175">
        <v>5</v>
      </c>
      <c r="P4175">
        <v>57402.37</v>
      </c>
      <c r="Q4175">
        <v>287011.84999999998</v>
      </c>
      <c r="R4175">
        <v>0.08</v>
      </c>
      <c r="S4175">
        <v>22960.95</v>
      </c>
      <c r="T4175">
        <v>264050.90000000002</v>
      </c>
      <c r="U4175">
        <v>231818.98</v>
      </c>
      <c r="V4175">
        <v>32231.919999999998</v>
      </c>
      <c r="W4175">
        <v>0.1221</v>
      </c>
      <c r="X4175" t="s">
        <v>144</v>
      </c>
      <c r="Y4175">
        <v>5</v>
      </c>
      <c r="Z4175" t="str">
        <f>IF(Sales_Data[[#This Row],[Discount %]]&lt;=0.05,"0-5%",IF(Sales_Data[[#This Row],[Discount %]]&lt;=0.1,"6-10%",IF(Sales_Data[[#This Row],[Discount %]]&lt;=0.15,"11-15%","16%+")))</f>
        <v>6-10%</v>
      </c>
    </row>
    <row r="4176" spans="1:26">
      <c r="A4176" t="s">
        <v>4382</v>
      </c>
      <c r="B4176" s="10">
        <v>50159</v>
      </c>
      <c r="C4176">
        <v>2026</v>
      </c>
      <c r="D4176" t="s">
        <v>67</v>
      </c>
      <c r="E4176" t="s">
        <v>52</v>
      </c>
      <c r="F4176" t="s">
        <v>85</v>
      </c>
      <c r="G4176" t="s">
        <v>179</v>
      </c>
      <c r="H4176" t="s">
        <v>203</v>
      </c>
      <c r="I4176" t="s">
        <v>44</v>
      </c>
      <c r="J4176" t="s">
        <v>45</v>
      </c>
      <c r="K4176" t="s">
        <v>33</v>
      </c>
      <c r="L4176" t="s">
        <v>140</v>
      </c>
      <c r="M4176" t="s">
        <v>151</v>
      </c>
      <c r="N4176" t="s">
        <v>74</v>
      </c>
      <c r="O4176">
        <v>7</v>
      </c>
      <c r="P4176">
        <v>419.53</v>
      </c>
      <c r="Q4176">
        <v>2936.71</v>
      </c>
      <c r="R4176">
        <v>0.12000000000000001</v>
      </c>
      <c r="S4176">
        <v>352.41</v>
      </c>
      <c r="T4176">
        <v>2584.3000000000002</v>
      </c>
      <c r="U4176">
        <v>2400.4499999999998</v>
      </c>
      <c r="V4176">
        <v>183.86</v>
      </c>
      <c r="W4176">
        <v>7.1099999999999997E-2</v>
      </c>
      <c r="X4176" t="s">
        <v>144</v>
      </c>
      <c r="Y4176">
        <v>3.1</v>
      </c>
      <c r="Z4176" t="str">
        <f>IF(Sales_Data[[#This Row],[Discount %]]&lt;=0.05,"0-5%",IF(Sales_Data[[#This Row],[Discount %]]&lt;=0.1,"6-10%",IF(Sales_Data[[#This Row],[Discount %]]&lt;=0.15,"11-15%","16%+")))</f>
        <v>11-15%</v>
      </c>
    </row>
    <row r="4177" spans="1:26">
      <c r="A4177" t="s">
        <v>4383</v>
      </c>
      <c r="B4177" s="10">
        <v>50160</v>
      </c>
      <c r="C4177">
        <v>2026</v>
      </c>
      <c r="D4177" t="s">
        <v>39</v>
      </c>
      <c r="E4177" t="s">
        <v>40</v>
      </c>
      <c r="F4177" t="s">
        <v>41</v>
      </c>
      <c r="G4177" t="s">
        <v>129</v>
      </c>
      <c r="H4177" t="s">
        <v>130</v>
      </c>
      <c r="I4177" t="s">
        <v>44</v>
      </c>
      <c r="J4177" t="s">
        <v>45</v>
      </c>
      <c r="K4177" t="s">
        <v>71</v>
      </c>
      <c r="L4177" t="s">
        <v>126</v>
      </c>
      <c r="M4177" t="s">
        <v>133</v>
      </c>
      <c r="N4177" t="s">
        <v>112</v>
      </c>
      <c r="O4177">
        <v>6</v>
      </c>
      <c r="P4177">
        <v>885.68</v>
      </c>
      <c r="Q4177">
        <v>5314.08</v>
      </c>
      <c r="R4177">
        <v>0.16</v>
      </c>
      <c r="S4177">
        <v>850.25</v>
      </c>
      <c r="T4177">
        <v>4463.83</v>
      </c>
      <c r="U4177">
        <v>2809.44</v>
      </c>
      <c r="V4177">
        <v>1654.39</v>
      </c>
      <c r="W4177">
        <v>0.37059999999999998</v>
      </c>
      <c r="X4177" t="s">
        <v>75</v>
      </c>
      <c r="Y4177">
        <v>5</v>
      </c>
      <c r="Z4177" t="str">
        <f>IF(Sales_Data[[#This Row],[Discount %]]&lt;=0.05,"0-5%",IF(Sales_Data[[#This Row],[Discount %]]&lt;=0.1,"6-10%",IF(Sales_Data[[#This Row],[Discount %]]&lt;=0.15,"11-15%","16%+")))</f>
        <v>16%+</v>
      </c>
    </row>
    <row r="4178" spans="1:26">
      <c r="A4178" t="s">
        <v>4384</v>
      </c>
      <c r="B4178" s="10">
        <v>50161</v>
      </c>
      <c r="C4178">
        <v>2026</v>
      </c>
      <c r="D4178" t="s">
        <v>67</v>
      </c>
      <c r="E4178" t="s">
        <v>52</v>
      </c>
      <c r="F4178" t="s">
        <v>53</v>
      </c>
      <c r="G4178" t="s">
        <v>68</v>
      </c>
      <c r="H4178" t="s">
        <v>69</v>
      </c>
      <c r="I4178" t="s">
        <v>44</v>
      </c>
      <c r="J4178" t="s">
        <v>70</v>
      </c>
      <c r="K4178" t="s">
        <v>33</v>
      </c>
      <c r="L4178" t="s">
        <v>140</v>
      </c>
      <c r="M4178" t="s">
        <v>151</v>
      </c>
      <c r="N4178" t="s">
        <v>201</v>
      </c>
      <c r="O4178">
        <v>17</v>
      </c>
      <c r="P4178">
        <v>485.95</v>
      </c>
      <c r="Q4178">
        <v>8261.15</v>
      </c>
      <c r="R4178">
        <v>0.19999999999999998</v>
      </c>
      <c r="S4178">
        <v>1652.23</v>
      </c>
      <c r="T4178">
        <v>6608.92</v>
      </c>
      <c r="U4178">
        <v>6835.47</v>
      </c>
      <c r="V4178">
        <v>-226.55</v>
      </c>
      <c r="W4178">
        <v>-3.4299999999999997E-2</v>
      </c>
      <c r="X4178" t="s">
        <v>37</v>
      </c>
      <c r="Y4178">
        <v>2.6</v>
      </c>
      <c r="Z4178" t="str">
        <f>IF(Sales_Data[[#This Row],[Discount %]]&lt;=0.05,"0-5%",IF(Sales_Data[[#This Row],[Discount %]]&lt;=0.1,"6-10%",IF(Sales_Data[[#This Row],[Discount %]]&lt;=0.15,"11-15%","16%+")))</f>
        <v>16%+</v>
      </c>
    </row>
    <row r="4179" spans="1:26">
      <c r="A4179" t="s">
        <v>4385</v>
      </c>
      <c r="B4179" s="10">
        <v>50162</v>
      </c>
      <c r="C4179">
        <v>2025</v>
      </c>
      <c r="D4179" t="s">
        <v>39</v>
      </c>
      <c r="E4179" t="s">
        <v>40</v>
      </c>
      <c r="F4179" t="s">
        <v>41</v>
      </c>
      <c r="G4179" t="s">
        <v>79</v>
      </c>
      <c r="H4179" t="s">
        <v>80</v>
      </c>
      <c r="I4179" t="s">
        <v>31</v>
      </c>
      <c r="J4179" t="s">
        <v>32</v>
      </c>
      <c r="K4179" t="s">
        <v>71</v>
      </c>
      <c r="L4179" t="s">
        <v>126</v>
      </c>
      <c r="M4179" t="s">
        <v>133</v>
      </c>
      <c r="N4179" t="s">
        <v>118</v>
      </c>
      <c r="O4179">
        <v>5</v>
      </c>
      <c r="P4179">
        <v>944.25</v>
      </c>
      <c r="Q4179">
        <v>4721.25</v>
      </c>
      <c r="R4179">
        <v>0.03</v>
      </c>
      <c r="S4179">
        <v>141.63999999999999</v>
      </c>
      <c r="T4179">
        <v>4579.6099999999997</v>
      </c>
      <c r="U4179">
        <v>2282.2800000000002</v>
      </c>
      <c r="V4179">
        <v>2297.33</v>
      </c>
      <c r="W4179">
        <v>0.50160000000000005</v>
      </c>
      <c r="X4179" t="s">
        <v>37</v>
      </c>
      <c r="Y4179">
        <v>3.3</v>
      </c>
      <c r="Z4179" t="str">
        <f>IF(Sales_Data[[#This Row],[Discount %]]&lt;=0.05,"0-5%",IF(Sales_Data[[#This Row],[Discount %]]&lt;=0.1,"6-10%",IF(Sales_Data[[#This Row],[Discount %]]&lt;=0.15,"11-15%","16%+")))</f>
        <v>0-5%</v>
      </c>
    </row>
    <row r="4180" spans="1:26">
      <c r="A4180" t="s">
        <v>4386</v>
      </c>
      <c r="B4180" s="10">
        <v>50163</v>
      </c>
      <c r="C4180">
        <v>2025</v>
      </c>
      <c r="D4180" t="s">
        <v>92</v>
      </c>
      <c r="E4180" t="s">
        <v>27</v>
      </c>
      <c r="F4180" t="s">
        <v>53</v>
      </c>
      <c r="G4180" t="s">
        <v>120</v>
      </c>
      <c r="H4180" t="s">
        <v>291</v>
      </c>
      <c r="I4180" t="s">
        <v>31</v>
      </c>
      <c r="J4180" t="s">
        <v>45</v>
      </c>
      <c r="K4180" t="s">
        <v>33</v>
      </c>
      <c r="L4180" t="s">
        <v>140</v>
      </c>
      <c r="M4180" t="s">
        <v>196</v>
      </c>
      <c r="N4180" t="s">
        <v>36</v>
      </c>
      <c r="O4180">
        <v>3</v>
      </c>
      <c r="P4180">
        <v>198.98</v>
      </c>
      <c r="Q4180">
        <v>596.94000000000005</v>
      </c>
      <c r="R4180">
        <v>0.18</v>
      </c>
      <c r="S4180">
        <v>107.45</v>
      </c>
      <c r="T4180">
        <v>489.49</v>
      </c>
      <c r="U4180">
        <v>476.6</v>
      </c>
      <c r="V4180">
        <v>12.89</v>
      </c>
      <c r="W4180">
        <v>2.63E-2</v>
      </c>
      <c r="X4180" t="s">
        <v>82</v>
      </c>
      <c r="Y4180">
        <v>4.4000000000000004</v>
      </c>
      <c r="Z4180" t="str">
        <f>IF(Sales_Data[[#This Row],[Discount %]]&lt;=0.05,"0-5%",IF(Sales_Data[[#This Row],[Discount %]]&lt;=0.1,"6-10%",IF(Sales_Data[[#This Row],[Discount %]]&lt;=0.15,"11-15%","16%+")))</f>
        <v>16%+</v>
      </c>
    </row>
    <row r="4181" spans="1:26">
      <c r="A4181" t="s">
        <v>4387</v>
      </c>
      <c r="B4181" s="10">
        <v>50164</v>
      </c>
      <c r="C4181">
        <v>2025</v>
      </c>
      <c r="D4181" t="s">
        <v>39</v>
      </c>
      <c r="E4181" t="s">
        <v>40</v>
      </c>
      <c r="F4181" t="s">
        <v>28</v>
      </c>
      <c r="G4181" t="s">
        <v>61</v>
      </c>
      <c r="H4181" t="s">
        <v>62</v>
      </c>
      <c r="I4181" t="s">
        <v>117</v>
      </c>
      <c r="J4181" t="s">
        <v>32</v>
      </c>
      <c r="K4181" t="s">
        <v>33</v>
      </c>
      <c r="L4181" t="s">
        <v>34</v>
      </c>
      <c r="M4181" t="s">
        <v>171</v>
      </c>
      <c r="N4181" t="s">
        <v>152</v>
      </c>
      <c r="O4181">
        <v>4</v>
      </c>
      <c r="P4181">
        <v>128.91999999999999</v>
      </c>
      <c r="Q4181">
        <v>515.67999999999995</v>
      </c>
      <c r="R4181">
        <v>0.16</v>
      </c>
      <c r="S4181">
        <v>82.51</v>
      </c>
      <c r="T4181">
        <v>433.17</v>
      </c>
      <c r="U4181">
        <v>624.09</v>
      </c>
      <c r="V4181">
        <v>-190.92</v>
      </c>
      <c r="W4181">
        <v>-0.44069999999999998</v>
      </c>
      <c r="X4181" t="s">
        <v>82</v>
      </c>
      <c r="Y4181">
        <v>3.5</v>
      </c>
      <c r="Z4181" t="str">
        <f>IF(Sales_Data[[#This Row],[Discount %]]&lt;=0.05,"0-5%",IF(Sales_Data[[#This Row],[Discount %]]&lt;=0.1,"6-10%",IF(Sales_Data[[#This Row],[Discount %]]&lt;=0.15,"11-15%","16%+")))</f>
        <v>16%+</v>
      </c>
    </row>
    <row r="4182" spans="1:26">
      <c r="A4182" t="s">
        <v>4388</v>
      </c>
      <c r="B4182" s="10">
        <v>50165</v>
      </c>
      <c r="C4182">
        <v>2026</v>
      </c>
      <c r="D4182" t="s">
        <v>51</v>
      </c>
      <c r="E4182" t="s">
        <v>52</v>
      </c>
      <c r="F4182" t="s">
        <v>85</v>
      </c>
      <c r="G4182" t="s">
        <v>258</v>
      </c>
      <c r="H4182" t="s">
        <v>259</v>
      </c>
      <c r="I4182" t="s">
        <v>117</v>
      </c>
      <c r="J4182" t="s">
        <v>70</v>
      </c>
      <c r="K4182" t="s">
        <v>33</v>
      </c>
      <c r="L4182" t="s">
        <v>34</v>
      </c>
      <c r="M4182" t="s">
        <v>163</v>
      </c>
      <c r="N4182" t="s">
        <v>136</v>
      </c>
      <c r="O4182">
        <v>4</v>
      </c>
      <c r="P4182">
        <v>277.58</v>
      </c>
      <c r="Q4182">
        <v>1110.32</v>
      </c>
      <c r="R4182">
        <v>0.15</v>
      </c>
      <c r="S4182">
        <v>166.55</v>
      </c>
      <c r="T4182">
        <v>943.77</v>
      </c>
      <c r="U4182">
        <v>962.07</v>
      </c>
      <c r="V4182">
        <v>-18.29</v>
      </c>
      <c r="W4182">
        <v>-1.9400000000000001E-2</v>
      </c>
      <c r="X4182" t="s">
        <v>144</v>
      </c>
      <c r="Y4182">
        <v>3.6</v>
      </c>
      <c r="Z4182" t="str">
        <f>IF(Sales_Data[[#This Row],[Discount %]]&lt;=0.05,"0-5%",IF(Sales_Data[[#This Row],[Discount %]]&lt;=0.1,"6-10%",IF(Sales_Data[[#This Row],[Discount %]]&lt;=0.15,"11-15%","16%+")))</f>
        <v>11-15%</v>
      </c>
    </row>
    <row r="4183" spans="1:26">
      <c r="A4183" t="s">
        <v>4389</v>
      </c>
      <c r="B4183" s="10">
        <v>50166</v>
      </c>
      <c r="C4183">
        <v>2025</v>
      </c>
      <c r="D4183" t="s">
        <v>77</v>
      </c>
      <c r="E4183" t="s">
        <v>78</v>
      </c>
      <c r="F4183" t="s">
        <v>85</v>
      </c>
      <c r="G4183" t="s">
        <v>179</v>
      </c>
      <c r="H4183" t="s">
        <v>180</v>
      </c>
      <c r="I4183" t="s">
        <v>31</v>
      </c>
      <c r="J4183" t="s">
        <v>70</v>
      </c>
      <c r="K4183" t="s">
        <v>63</v>
      </c>
      <c r="L4183" t="s">
        <v>64</v>
      </c>
      <c r="M4183" t="s">
        <v>300</v>
      </c>
      <c r="N4183" t="s">
        <v>90</v>
      </c>
      <c r="O4183">
        <v>3</v>
      </c>
      <c r="P4183">
        <v>2182.6799999999998</v>
      </c>
      <c r="Q4183">
        <v>6548.04</v>
      </c>
      <c r="R4183">
        <v>0.1</v>
      </c>
      <c r="S4183">
        <v>654.79999999999995</v>
      </c>
      <c r="T4183">
        <v>5893.24</v>
      </c>
      <c r="U4183">
        <v>4380.3599999999997</v>
      </c>
      <c r="V4183">
        <v>1512.88</v>
      </c>
      <c r="W4183">
        <v>0.25669999999999998</v>
      </c>
      <c r="X4183" t="s">
        <v>75</v>
      </c>
      <c r="Y4183">
        <v>3.5</v>
      </c>
      <c r="Z4183" t="str">
        <f>IF(Sales_Data[[#This Row],[Discount %]]&lt;=0.05,"0-5%",IF(Sales_Data[[#This Row],[Discount %]]&lt;=0.1,"6-10%",IF(Sales_Data[[#This Row],[Discount %]]&lt;=0.15,"11-15%","16%+")))</f>
        <v>6-10%</v>
      </c>
    </row>
    <row r="4184" spans="1:26">
      <c r="A4184" t="s">
        <v>4390</v>
      </c>
      <c r="B4184" s="10">
        <v>50167</v>
      </c>
      <c r="C4184">
        <v>2025</v>
      </c>
      <c r="D4184" t="s">
        <v>67</v>
      </c>
      <c r="E4184" t="s">
        <v>52</v>
      </c>
      <c r="F4184" t="s">
        <v>85</v>
      </c>
      <c r="G4184" t="s">
        <v>138</v>
      </c>
      <c r="H4184" t="s">
        <v>139</v>
      </c>
      <c r="I4184" t="s">
        <v>44</v>
      </c>
      <c r="J4184" t="s">
        <v>45</v>
      </c>
      <c r="K4184" t="s">
        <v>63</v>
      </c>
      <c r="L4184" t="s">
        <v>166</v>
      </c>
      <c r="M4184" t="s">
        <v>167</v>
      </c>
      <c r="N4184" t="s">
        <v>103</v>
      </c>
      <c r="O4184">
        <v>3</v>
      </c>
      <c r="P4184">
        <v>7800.63</v>
      </c>
      <c r="Q4184">
        <v>23401.89</v>
      </c>
      <c r="R4184">
        <v>0.25</v>
      </c>
      <c r="S4184">
        <v>5850.47</v>
      </c>
      <c r="T4184">
        <v>17551.419999999998</v>
      </c>
      <c r="U4184">
        <v>17950.22</v>
      </c>
      <c r="V4184">
        <v>-398.8</v>
      </c>
      <c r="W4184">
        <v>-2.2700000000000001E-2</v>
      </c>
      <c r="X4184" t="s">
        <v>37</v>
      </c>
      <c r="Y4184">
        <v>3.4</v>
      </c>
      <c r="Z4184" t="str">
        <f>IF(Sales_Data[[#This Row],[Discount %]]&lt;=0.05,"0-5%",IF(Sales_Data[[#This Row],[Discount %]]&lt;=0.1,"6-10%",IF(Sales_Data[[#This Row],[Discount %]]&lt;=0.15,"11-15%","16%+")))</f>
        <v>16%+</v>
      </c>
    </row>
    <row r="4185" spans="1:26">
      <c r="A4185" t="s">
        <v>4391</v>
      </c>
      <c r="B4185" s="10">
        <v>50168</v>
      </c>
      <c r="C4185">
        <v>2025</v>
      </c>
      <c r="D4185" t="s">
        <v>26</v>
      </c>
      <c r="E4185" t="s">
        <v>27</v>
      </c>
      <c r="F4185" t="s">
        <v>53</v>
      </c>
      <c r="G4185" t="s">
        <v>120</v>
      </c>
      <c r="H4185" t="s">
        <v>291</v>
      </c>
      <c r="I4185" t="s">
        <v>31</v>
      </c>
      <c r="J4185" t="s">
        <v>45</v>
      </c>
      <c r="K4185" t="s">
        <v>33</v>
      </c>
      <c r="L4185" t="s">
        <v>122</v>
      </c>
      <c r="M4185" t="s">
        <v>123</v>
      </c>
      <c r="N4185" t="s">
        <v>118</v>
      </c>
      <c r="O4185">
        <v>18</v>
      </c>
      <c r="P4185">
        <v>680.63</v>
      </c>
      <c r="Q4185">
        <v>12251.34</v>
      </c>
      <c r="R4185">
        <v>0.17</v>
      </c>
      <c r="S4185">
        <v>2082.73</v>
      </c>
      <c r="T4185">
        <v>10168.61</v>
      </c>
      <c r="U4185">
        <v>12778.04</v>
      </c>
      <c r="V4185">
        <v>-2609.42</v>
      </c>
      <c r="W4185">
        <v>-0.25659999999999999</v>
      </c>
      <c r="X4185" t="s">
        <v>75</v>
      </c>
      <c r="Y4185">
        <v>3.4</v>
      </c>
      <c r="Z4185" t="str">
        <f>IF(Sales_Data[[#This Row],[Discount %]]&lt;=0.05,"0-5%",IF(Sales_Data[[#This Row],[Discount %]]&lt;=0.1,"6-10%",IF(Sales_Data[[#This Row],[Discount %]]&lt;=0.15,"11-15%","16%+")))</f>
        <v>16%+</v>
      </c>
    </row>
    <row r="4186" spans="1:26">
      <c r="A4186" t="s">
        <v>4392</v>
      </c>
      <c r="B4186" s="10">
        <v>50169</v>
      </c>
      <c r="C4186">
        <v>2026</v>
      </c>
      <c r="D4186" t="s">
        <v>67</v>
      </c>
      <c r="E4186" t="s">
        <v>52</v>
      </c>
      <c r="F4186" t="s">
        <v>53</v>
      </c>
      <c r="G4186" t="s">
        <v>68</v>
      </c>
      <c r="H4186" t="s">
        <v>173</v>
      </c>
      <c r="I4186" t="s">
        <v>117</v>
      </c>
      <c r="J4186" t="s">
        <v>32</v>
      </c>
      <c r="K4186" t="s">
        <v>71</v>
      </c>
      <c r="L4186" t="s">
        <v>126</v>
      </c>
      <c r="M4186" t="s">
        <v>133</v>
      </c>
      <c r="N4186" t="s">
        <v>118</v>
      </c>
      <c r="O4186">
        <v>1</v>
      </c>
      <c r="P4186">
        <v>895.95</v>
      </c>
      <c r="Q4186">
        <v>895.95</v>
      </c>
      <c r="R4186">
        <v>0</v>
      </c>
      <c r="S4186">
        <v>0</v>
      </c>
      <c r="T4186">
        <v>895.95</v>
      </c>
      <c r="U4186">
        <v>462.62</v>
      </c>
      <c r="V4186">
        <v>433.33</v>
      </c>
      <c r="W4186">
        <v>0.48370000000000002</v>
      </c>
      <c r="X4186" t="s">
        <v>37</v>
      </c>
      <c r="Y4186">
        <v>3.7</v>
      </c>
      <c r="Z4186" t="str">
        <f>IF(Sales_Data[[#This Row],[Discount %]]&lt;=0.05,"0-5%",IF(Sales_Data[[#This Row],[Discount %]]&lt;=0.1,"6-10%",IF(Sales_Data[[#This Row],[Discount %]]&lt;=0.15,"11-15%","16%+")))</f>
        <v>0-5%</v>
      </c>
    </row>
    <row r="4187" spans="1:26">
      <c r="A4187" t="s">
        <v>4393</v>
      </c>
      <c r="B4187" s="10">
        <v>50170</v>
      </c>
      <c r="C4187">
        <v>2025</v>
      </c>
      <c r="D4187" t="s">
        <v>39</v>
      </c>
      <c r="E4187" t="s">
        <v>40</v>
      </c>
      <c r="F4187" t="s">
        <v>53</v>
      </c>
      <c r="G4187" t="s">
        <v>68</v>
      </c>
      <c r="H4187" t="s">
        <v>228</v>
      </c>
      <c r="I4187" t="s">
        <v>44</v>
      </c>
      <c r="J4187" t="s">
        <v>45</v>
      </c>
      <c r="K4187" t="s">
        <v>33</v>
      </c>
      <c r="L4187" t="s">
        <v>34</v>
      </c>
      <c r="M4187" t="s">
        <v>163</v>
      </c>
      <c r="N4187" t="s">
        <v>74</v>
      </c>
      <c r="O4187">
        <v>7</v>
      </c>
      <c r="P4187">
        <v>282.14999999999998</v>
      </c>
      <c r="Q4187">
        <v>1975.05</v>
      </c>
      <c r="R4187">
        <v>0.24</v>
      </c>
      <c r="S4187">
        <v>474.01</v>
      </c>
      <c r="T4187">
        <v>1501.04</v>
      </c>
      <c r="U4187">
        <v>1335.68</v>
      </c>
      <c r="V4187">
        <v>165.36</v>
      </c>
      <c r="W4187">
        <v>0.11020000000000001</v>
      </c>
      <c r="X4187" t="s">
        <v>144</v>
      </c>
      <c r="Y4187">
        <v>4.5</v>
      </c>
      <c r="Z4187" t="str">
        <f>IF(Sales_Data[[#This Row],[Discount %]]&lt;=0.05,"0-5%",IF(Sales_Data[[#This Row],[Discount %]]&lt;=0.1,"6-10%",IF(Sales_Data[[#This Row],[Discount %]]&lt;=0.15,"11-15%","16%+")))</f>
        <v>16%+</v>
      </c>
    </row>
    <row r="4188" spans="1:26">
      <c r="A4188" t="s">
        <v>4394</v>
      </c>
      <c r="B4188" s="10">
        <v>50171</v>
      </c>
      <c r="C4188">
        <v>2025</v>
      </c>
      <c r="D4188" t="s">
        <v>84</v>
      </c>
      <c r="E4188" t="s">
        <v>27</v>
      </c>
      <c r="F4188" t="s">
        <v>28</v>
      </c>
      <c r="G4188" t="s">
        <v>29</v>
      </c>
      <c r="H4188" t="s">
        <v>30</v>
      </c>
      <c r="I4188" t="s">
        <v>31</v>
      </c>
      <c r="J4188" t="s">
        <v>70</v>
      </c>
      <c r="K4188" t="s">
        <v>56</v>
      </c>
      <c r="L4188" t="s">
        <v>57</v>
      </c>
      <c r="M4188" t="s">
        <v>58</v>
      </c>
      <c r="N4188" t="s">
        <v>49</v>
      </c>
      <c r="O4188">
        <v>3</v>
      </c>
      <c r="P4188">
        <v>57370.239999999998</v>
      </c>
      <c r="Q4188">
        <v>172110.72</v>
      </c>
      <c r="R4188">
        <v>0.2</v>
      </c>
      <c r="S4188">
        <v>34422.14</v>
      </c>
      <c r="T4188">
        <v>137688.57999999999</v>
      </c>
      <c r="U4188">
        <v>143749.37</v>
      </c>
      <c r="V4188">
        <v>-6060.79</v>
      </c>
      <c r="W4188">
        <v>-4.3999999999999997E-2</v>
      </c>
      <c r="X4188" t="s">
        <v>75</v>
      </c>
      <c r="Y4188">
        <v>3.3</v>
      </c>
      <c r="Z4188" t="str">
        <f>IF(Sales_Data[[#This Row],[Discount %]]&lt;=0.05,"0-5%",IF(Sales_Data[[#This Row],[Discount %]]&lt;=0.1,"6-10%",IF(Sales_Data[[#This Row],[Discount %]]&lt;=0.15,"11-15%","16%+")))</f>
        <v>16%+</v>
      </c>
    </row>
    <row r="4189" spans="1:26">
      <c r="A4189" t="s">
        <v>4395</v>
      </c>
      <c r="B4189" s="10">
        <v>50172</v>
      </c>
      <c r="C4189">
        <v>2025</v>
      </c>
      <c r="D4189" t="s">
        <v>26</v>
      </c>
      <c r="E4189" t="s">
        <v>27</v>
      </c>
      <c r="F4189" t="s">
        <v>41</v>
      </c>
      <c r="G4189" t="s">
        <v>42</v>
      </c>
      <c r="H4189" t="s">
        <v>43</v>
      </c>
      <c r="I4189" t="s">
        <v>31</v>
      </c>
      <c r="J4189" t="s">
        <v>70</v>
      </c>
      <c r="K4189" t="s">
        <v>33</v>
      </c>
      <c r="L4189" t="s">
        <v>122</v>
      </c>
      <c r="M4189" t="s">
        <v>159</v>
      </c>
      <c r="N4189" t="s">
        <v>201</v>
      </c>
      <c r="O4189">
        <v>15</v>
      </c>
      <c r="P4189">
        <v>767.08</v>
      </c>
      <c r="Q4189">
        <v>11506.2</v>
      </c>
      <c r="R4189">
        <v>0.16</v>
      </c>
      <c r="S4189">
        <v>1840.99</v>
      </c>
      <c r="T4189">
        <v>9665.2099999999991</v>
      </c>
      <c r="U4189">
        <v>11130.86</v>
      </c>
      <c r="V4189">
        <v>-1465.65</v>
      </c>
      <c r="W4189">
        <v>-0.15160000000000001</v>
      </c>
      <c r="X4189" t="s">
        <v>144</v>
      </c>
      <c r="Y4189">
        <v>3.6</v>
      </c>
      <c r="Z4189" t="str">
        <f>IF(Sales_Data[[#This Row],[Discount %]]&lt;=0.05,"0-5%",IF(Sales_Data[[#This Row],[Discount %]]&lt;=0.1,"6-10%",IF(Sales_Data[[#This Row],[Discount %]]&lt;=0.15,"11-15%","16%+")))</f>
        <v>16%+</v>
      </c>
    </row>
    <row r="4190" spans="1:26">
      <c r="A4190" t="s">
        <v>4396</v>
      </c>
      <c r="B4190" s="10">
        <v>50173</v>
      </c>
      <c r="C4190">
        <v>2026</v>
      </c>
      <c r="D4190" t="s">
        <v>51</v>
      </c>
      <c r="E4190" t="s">
        <v>52</v>
      </c>
      <c r="F4190" t="s">
        <v>28</v>
      </c>
      <c r="G4190" t="s">
        <v>98</v>
      </c>
      <c r="H4190" t="s">
        <v>99</v>
      </c>
      <c r="I4190" t="s">
        <v>31</v>
      </c>
      <c r="J4190" t="s">
        <v>70</v>
      </c>
      <c r="K4190" t="s">
        <v>33</v>
      </c>
      <c r="L4190" t="s">
        <v>122</v>
      </c>
      <c r="M4190" t="s">
        <v>380</v>
      </c>
      <c r="N4190" t="s">
        <v>74</v>
      </c>
      <c r="O4190">
        <v>14</v>
      </c>
      <c r="P4190">
        <v>288.58999999999997</v>
      </c>
      <c r="Q4190">
        <v>4040.26</v>
      </c>
      <c r="R4190">
        <v>0.25</v>
      </c>
      <c r="S4190">
        <v>1010.06</v>
      </c>
      <c r="T4190">
        <v>3030.19</v>
      </c>
      <c r="U4190">
        <v>4508.09</v>
      </c>
      <c r="V4190">
        <v>-1477.89</v>
      </c>
      <c r="W4190">
        <v>-0.48770000000000002</v>
      </c>
      <c r="X4190" t="s">
        <v>37</v>
      </c>
      <c r="Y4190">
        <v>3.3</v>
      </c>
      <c r="Z4190" t="str">
        <f>IF(Sales_Data[[#This Row],[Discount %]]&lt;=0.05,"0-5%",IF(Sales_Data[[#This Row],[Discount %]]&lt;=0.1,"6-10%",IF(Sales_Data[[#This Row],[Discount %]]&lt;=0.15,"11-15%","16%+")))</f>
        <v>16%+</v>
      </c>
    </row>
    <row r="4191" spans="1:26">
      <c r="A4191" t="s">
        <v>4397</v>
      </c>
      <c r="B4191" s="10">
        <v>50174</v>
      </c>
      <c r="C4191">
        <v>2026</v>
      </c>
      <c r="D4191" t="s">
        <v>97</v>
      </c>
      <c r="E4191" t="s">
        <v>52</v>
      </c>
      <c r="F4191" t="s">
        <v>41</v>
      </c>
      <c r="G4191" t="s">
        <v>115</v>
      </c>
      <c r="H4191" t="s">
        <v>240</v>
      </c>
      <c r="I4191" t="s">
        <v>31</v>
      </c>
      <c r="J4191" t="s">
        <v>32</v>
      </c>
      <c r="K4191" t="s">
        <v>63</v>
      </c>
      <c r="L4191" t="s">
        <v>166</v>
      </c>
      <c r="M4191" t="s">
        <v>200</v>
      </c>
      <c r="N4191" t="s">
        <v>74</v>
      </c>
      <c r="O4191">
        <v>5</v>
      </c>
      <c r="P4191">
        <v>5170.34</v>
      </c>
      <c r="Q4191">
        <v>25851.7</v>
      </c>
      <c r="R4191">
        <v>0.1</v>
      </c>
      <c r="S4191">
        <v>2585.17</v>
      </c>
      <c r="T4191">
        <v>23266.53</v>
      </c>
      <c r="U4191">
        <v>18636.310000000001</v>
      </c>
      <c r="V4191">
        <v>4630.22</v>
      </c>
      <c r="W4191">
        <v>0.19900000000000001</v>
      </c>
      <c r="X4191" t="s">
        <v>37</v>
      </c>
      <c r="Y4191">
        <v>3.7</v>
      </c>
      <c r="Z4191" t="str">
        <f>IF(Sales_Data[[#This Row],[Discount %]]&lt;=0.05,"0-5%",IF(Sales_Data[[#This Row],[Discount %]]&lt;=0.1,"6-10%",IF(Sales_Data[[#This Row],[Discount %]]&lt;=0.15,"11-15%","16%+")))</f>
        <v>6-10%</v>
      </c>
    </row>
    <row r="4192" spans="1:26">
      <c r="A4192" t="s">
        <v>4398</v>
      </c>
      <c r="B4192" s="10">
        <v>50175</v>
      </c>
      <c r="C4192">
        <v>2026</v>
      </c>
      <c r="D4192" t="s">
        <v>39</v>
      </c>
      <c r="E4192" t="s">
        <v>40</v>
      </c>
      <c r="F4192" t="s">
        <v>28</v>
      </c>
      <c r="G4192" t="s">
        <v>61</v>
      </c>
      <c r="H4192" t="s">
        <v>62</v>
      </c>
      <c r="I4192" t="s">
        <v>31</v>
      </c>
      <c r="J4192" t="s">
        <v>45</v>
      </c>
      <c r="K4192" t="s">
        <v>63</v>
      </c>
      <c r="L4192" t="s">
        <v>232</v>
      </c>
      <c r="M4192" t="s">
        <v>233</v>
      </c>
      <c r="N4192" t="s">
        <v>74</v>
      </c>
      <c r="O4192">
        <v>1</v>
      </c>
      <c r="P4192">
        <v>11588.33</v>
      </c>
      <c r="Q4192">
        <v>11588.33</v>
      </c>
      <c r="R4192">
        <v>0.02</v>
      </c>
      <c r="S4192">
        <v>231.77</v>
      </c>
      <c r="T4192">
        <v>11356.56</v>
      </c>
      <c r="U4192">
        <v>9132.25</v>
      </c>
      <c r="V4192">
        <v>2224.31</v>
      </c>
      <c r="W4192">
        <v>0.19589999999999999</v>
      </c>
      <c r="X4192" t="s">
        <v>82</v>
      </c>
      <c r="Y4192">
        <v>4.2</v>
      </c>
      <c r="Z4192" t="str">
        <f>IF(Sales_Data[[#This Row],[Discount %]]&lt;=0.05,"0-5%",IF(Sales_Data[[#This Row],[Discount %]]&lt;=0.1,"6-10%",IF(Sales_Data[[#This Row],[Discount %]]&lt;=0.15,"11-15%","16%+")))</f>
        <v>0-5%</v>
      </c>
    </row>
    <row r="4193" spans="1:26">
      <c r="A4193" t="s">
        <v>4399</v>
      </c>
      <c r="B4193" s="10">
        <v>50176</v>
      </c>
      <c r="C4193">
        <v>2026</v>
      </c>
      <c r="D4193" t="s">
        <v>67</v>
      </c>
      <c r="E4193" t="s">
        <v>52</v>
      </c>
      <c r="F4193" t="s">
        <v>53</v>
      </c>
      <c r="G4193" t="s">
        <v>105</v>
      </c>
      <c r="H4193" t="s">
        <v>106</v>
      </c>
      <c r="I4193" t="s">
        <v>44</v>
      </c>
      <c r="J4193" t="s">
        <v>45</v>
      </c>
      <c r="K4193" t="s">
        <v>33</v>
      </c>
      <c r="L4193" t="s">
        <v>140</v>
      </c>
      <c r="M4193" t="s">
        <v>141</v>
      </c>
      <c r="N4193" t="s">
        <v>103</v>
      </c>
      <c r="O4193">
        <v>18</v>
      </c>
      <c r="P4193">
        <v>329.19</v>
      </c>
      <c r="Q4193">
        <v>5925.42</v>
      </c>
      <c r="R4193">
        <v>0.15000000000000002</v>
      </c>
      <c r="S4193">
        <v>888.81</v>
      </c>
      <c r="T4193">
        <v>5036.6099999999997</v>
      </c>
      <c r="U4193">
        <v>4667.38</v>
      </c>
      <c r="V4193">
        <v>369.23</v>
      </c>
      <c r="W4193">
        <v>7.3300000000000004E-2</v>
      </c>
      <c r="X4193" t="s">
        <v>144</v>
      </c>
      <c r="Y4193">
        <v>3.9</v>
      </c>
      <c r="Z4193" t="str">
        <f>IF(Sales_Data[[#This Row],[Discount %]]&lt;=0.05,"0-5%",IF(Sales_Data[[#This Row],[Discount %]]&lt;=0.1,"6-10%",IF(Sales_Data[[#This Row],[Discount %]]&lt;=0.15,"11-15%","16%+")))</f>
        <v>11-15%</v>
      </c>
    </row>
    <row r="4194" spans="1:26">
      <c r="A4194" t="s">
        <v>4400</v>
      </c>
      <c r="B4194" s="10">
        <v>50177</v>
      </c>
      <c r="C4194">
        <v>2025</v>
      </c>
      <c r="D4194" t="s">
        <v>67</v>
      </c>
      <c r="E4194" t="s">
        <v>52</v>
      </c>
      <c r="F4194" t="s">
        <v>41</v>
      </c>
      <c r="G4194" t="s">
        <v>42</v>
      </c>
      <c r="H4194" t="s">
        <v>43</v>
      </c>
      <c r="I4194" t="s">
        <v>117</v>
      </c>
      <c r="J4194" t="s">
        <v>45</v>
      </c>
      <c r="K4194" t="s">
        <v>71</v>
      </c>
      <c r="L4194" t="s">
        <v>72</v>
      </c>
      <c r="M4194" t="s">
        <v>100</v>
      </c>
      <c r="N4194" t="s">
        <v>136</v>
      </c>
      <c r="O4194">
        <v>8</v>
      </c>
      <c r="P4194">
        <v>4107.9399999999996</v>
      </c>
      <c r="Q4194">
        <v>32863.519999999997</v>
      </c>
      <c r="R4194">
        <v>0.1</v>
      </c>
      <c r="S4194">
        <v>3286.35</v>
      </c>
      <c r="T4194">
        <v>29577.17</v>
      </c>
      <c r="U4194">
        <v>19783.13</v>
      </c>
      <c r="V4194">
        <v>9794.0400000000009</v>
      </c>
      <c r="W4194">
        <v>0.33110000000000001</v>
      </c>
      <c r="X4194" t="s">
        <v>59</v>
      </c>
      <c r="Y4194">
        <v>4.0999999999999996</v>
      </c>
      <c r="Z4194" t="str">
        <f>IF(Sales_Data[[#This Row],[Discount %]]&lt;=0.05,"0-5%",IF(Sales_Data[[#This Row],[Discount %]]&lt;=0.1,"6-10%",IF(Sales_Data[[#This Row],[Discount %]]&lt;=0.15,"11-15%","16%+")))</f>
        <v>6-10%</v>
      </c>
    </row>
    <row r="4195" spans="1:26">
      <c r="A4195" t="s">
        <v>4401</v>
      </c>
      <c r="B4195" s="10">
        <v>50178</v>
      </c>
      <c r="C4195">
        <v>2025</v>
      </c>
      <c r="D4195" t="s">
        <v>97</v>
      </c>
      <c r="E4195" t="s">
        <v>52</v>
      </c>
      <c r="F4195" t="s">
        <v>41</v>
      </c>
      <c r="G4195" t="s">
        <v>42</v>
      </c>
      <c r="H4195" t="s">
        <v>150</v>
      </c>
      <c r="I4195" t="s">
        <v>117</v>
      </c>
      <c r="J4195" t="s">
        <v>32</v>
      </c>
      <c r="K4195" t="s">
        <v>33</v>
      </c>
      <c r="L4195" t="s">
        <v>34</v>
      </c>
      <c r="M4195" t="s">
        <v>35</v>
      </c>
      <c r="N4195" t="s">
        <v>152</v>
      </c>
      <c r="O4195">
        <v>4</v>
      </c>
      <c r="P4195">
        <v>83.04</v>
      </c>
      <c r="Q4195">
        <v>332.16</v>
      </c>
      <c r="R4195">
        <v>0.2</v>
      </c>
      <c r="S4195">
        <v>66.430000000000007</v>
      </c>
      <c r="T4195">
        <v>265.73</v>
      </c>
      <c r="U4195">
        <v>566.88</v>
      </c>
      <c r="V4195">
        <v>-301.16000000000003</v>
      </c>
      <c r="W4195">
        <v>-1.1333</v>
      </c>
      <c r="X4195" t="s">
        <v>82</v>
      </c>
      <c r="Y4195">
        <v>4.2</v>
      </c>
      <c r="Z4195" t="str">
        <f>IF(Sales_Data[[#This Row],[Discount %]]&lt;=0.05,"0-5%",IF(Sales_Data[[#This Row],[Discount %]]&lt;=0.1,"6-10%",IF(Sales_Data[[#This Row],[Discount %]]&lt;=0.15,"11-15%","16%+")))</f>
        <v>16%+</v>
      </c>
    </row>
    <row r="4196" spans="1:26">
      <c r="A4196" t="s">
        <v>4402</v>
      </c>
      <c r="B4196" s="10">
        <v>50179</v>
      </c>
      <c r="C4196">
        <v>2026</v>
      </c>
      <c r="D4196" t="s">
        <v>67</v>
      </c>
      <c r="E4196" t="s">
        <v>52</v>
      </c>
      <c r="F4196" t="s">
        <v>41</v>
      </c>
      <c r="G4196" t="s">
        <v>194</v>
      </c>
      <c r="H4196" t="s">
        <v>221</v>
      </c>
      <c r="I4196" t="s">
        <v>117</v>
      </c>
      <c r="J4196" t="s">
        <v>32</v>
      </c>
      <c r="K4196" t="s">
        <v>71</v>
      </c>
      <c r="L4196" t="s">
        <v>147</v>
      </c>
      <c r="M4196" t="s">
        <v>337</v>
      </c>
      <c r="N4196" t="s">
        <v>192</v>
      </c>
      <c r="O4196">
        <v>1</v>
      </c>
      <c r="P4196">
        <v>1591.68</v>
      </c>
      <c r="Q4196">
        <v>1591.68</v>
      </c>
      <c r="R4196">
        <v>0.2</v>
      </c>
      <c r="S4196">
        <v>318.33999999999997</v>
      </c>
      <c r="T4196">
        <v>1273.3399999999999</v>
      </c>
      <c r="U4196">
        <v>881.49</v>
      </c>
      <c r="V4196">
        <v>391.86</v>
      </c>
      <c r="W4196">
        <v>0.30769999999999997</v>
      </c>
      <c r="X4196" t="s">
        <v>144</v>
      </c>
      <c r="Y4196">
        <v>4.4000000000000004</v>
      </c>
      <c r="Z4196" t="str">
        <f>IF(Sales_Data[[#This Row],[Discount %]]&lt;=0.05,"0-5%",IF(Sales_Data[[#This Row],[Discount %]]&lt;=0.1,"6-10%",IF(Sales_Data[[#This Row],[Discount %]]&lt;=0.15,"11-15%","16%+")))</f>
        <v>16%+</v>
      </c>
    </row>
    <row r="4197" spans="1:26">
      <c r="A4197" t="s">
        <v>4403</v>
      </c>
      <c r="B4197" s="10">
        <v>50180</v>
      </c>
      <c r="C4197">
        <v>2025</v>
      </c>
      <c r="D4197" t="s">
        <v>223</v>
      </c>
      <c r="E4197" t="s">
        <v>78</v>
      </c>
      <c r="F4197" t="s">
        <v>85</v>
      </c>
      <c r="G4197" t="s">
        <v>258</v>
      </c>
      <c r="H4197" t="s">
        <v>259</v>
      </c>
      <c r="I4197" t="s">
        <v>31</v>
      </c>
      <c r="J4197" t="s">
        <v>70</v>
      </c>
      <c r="K4197" t="s">
        <v>46</v>
      </c>
      <c r="L4197" t="s">
        <v>47</v>
      </c>
      <c r="M4197" t="s">
        <v>263</v>
      </c>
      <c r="N4197" t="s">
        <v>74</v>
      </c>
      <c r="O4197">
        <v>3</v>
      </c>
      <c r="P4197">
        <v>5786.88</v>
      </c>
      <c r="Q4197">
        <v>17360.64</v>
      </c>
      <c r="R4197">
        <v>0.12000000000000001</v>
      </c>
      <c r="S4197">
        <v>2083.2800000000002</v>
      </c>
      <c r="T4197">
        <v>15277.36</v>
      </c>
      <c r="U4197">
        <v>12086.62</v>
      </c>
      <c r="V4197">
        <v>3190.74</v>
      </c>
      <c r="W4197">
        <v>0.2089</v>
      </c>
      <c r="X4197" t="s">
        <v>144</v>
      </c>
      <c r="Y4197">
        <v>3.8</v>
      </c>
      <c r="Z4197" t="str">
        <f>IF(Sales_Data[[#This Row],[Discount %]]&lt;=0.05,"0-5%",IF(Sales_Data[[#This Row],[Discount %]]&lt;=0.1,"6-10%",IF(Sales_Data[[#This Row],[Discount %]]&lt;=0.15,"11-15%","16%+")))</f>
        <v>11-15%</v>
      </c>
    </row>
    <row r="4198" spans="1:26">
      <c r="A4198" t="s">
        <v>4404</v>
      </c>
      <c r="B4198" s="10">
        <v>50181</v>
      </c>
      <c r="C4198">
        <v>2025</v>
      </c>
      <c r="D4198" t="s">
        <v>143</v>
      </c>
      <c r="E4198" t="s">
        <v>40</v>
      </c>
      <c r="F4198" t="s">
        <v>41</v>
      </c>
      <c r="G4198" t="s">
        <v>129</v>
      </c>
      <c r="H4198" t="s">
        <v>297</v>
      </c>
      <c r="I4198" t="s">
        <v>31</v>
      </c>
      <c r="J4198" t="s">
        <v>45</v>
      </c>
      <c r="K4198" t="s">
        <v>46</v>
      </c>
      <c r="L4198" t="s">
        <v>110</v>
      </c>
      <c r="M4198" t="s">
        <v>324</v>
      </c>
      <c r="N4198" t="s">
        <v>112</v>
      </c>
      <c r="O4198">
        <v>5</v>
      </c>
      <c r="P4198">
        <v>3572.28</v>
      </c>
      <c r="Q4198">
        <v>17861.400000000001</v>
      </c>
      <c r="R4198">
        <v>0.05</v>
      </c>
      <c r="S4198">
        <v>893.07</v>
      </c>
      <c r="T4198">
        <v>16968.330000000002</v>
      </c>
      <c r="U4198">
        <v>12458.63</v>
      </c>
      <c r="V4198">
        <v>4509.7</v>
      </c>
      <c r="W4198">
        <v>0.26579999999999998</v>
      </c>
      <c r="X4198" t="s">
        <v>144</v>
      </c>
      <c r="Y4198">
        <v>3.3</v>
      </c>
      <c r="Z4198" t="str">
        <f>IF(Sales_Data[[#This Row],[Discount %]]&lt;=0.05,"0-5%",IF(Sales_Data[[#This Row],[Discount %]]&lt;=0.1,"6-10%",IF(Sales_Data[[#This Row],[Discount %]]&lt;=0.15,"11-15%","16%+")))</f>
        <v>0-5%</v>
      </c>
    </row>
    <row r="4199" spans="1:26">
      <c r="A4199" t="s">
        <v>4405</v>
      </c>
      <c r="B4199" s="10">
        <v>50182</v>
      </c>
      <c r="C4199">
        <v>2025</v>
      </c>
      <c r="D4199" t="s">
        <v>67</v>
      </c>
      <c r="E4199" t="s">
        <v>52</v>
      </c>
      <c r="F4199" t="s">
        <v>28</v>
      </c>
      <c r="G4199" t="s">
        <v>61</v>
      </c>
      <c r="H4199" t="s">
        <v>62</v>
      </c>
      <c r="I4199" t="s">
        <v>44</v>
      </c>
      <c r="J4199" t="s">
        <v>70</v>
      </c>
      <c r="K4199" t="s">
        <v>33</v>
      </c>
      <c r="L4199" t="s">
        <v>34</v>
      </c>
      <c r="M4199" t="s">
        <v>35</v>
      </c>
      <c r="N4199" t="s">
        <v>81</v>
      </c>
      <c r="O4199">
        <v>3</v>
      </c>
      <c r="P4199">
        <v>74.069999999999993</v>
      </c>
      <c r="Q4199">
        <v>222.21</v>
      </c>
      <c r="R4199">
        <v>7.0000000000000007E-2</v>
      </c>
      <c r="S4199">
        <v>15.55</v>
      </c>
      <c r="T4199">
        <v>206.66</v>
      </c>
      <c r="U4199">
        <v>208.46</v>
      </c>
      <c r="V4199">
        <v>-1.81</v>
      </c>
      <c r="W4199">
        <v>-8.6999999999999994E-3</v>
      </c>
      <c r="X4199" t="s">
        <v>75</v>
      </c>
      <c r="Y4199">
        <v>3.4</v>
      </c>
      <c r="Z4199" t="str">
        <f>IF(Sales_Data[[#This Row],[Discount %]]&lt;=0.05,"0-5%",IF(Sales_Data[[#This Row],[Discount %]]&lt;=0.1,"6-10%",IF(Sales_Data[[#This Row],[Discount %]]&lt;=0.15,"11-15%","16%+")))</f>
        <v>6-10%</v>
      </c>
    </row>
    <row r="4200" spans="1:26">
      <c r="A4200" t="s">
        <v>4406</v>
      </c>
      <c r="B4200" s="10">
        <v>50183</v>
      </c>
      <c r="C4200">
        <v>2025</v>
      </c>
      <c r="D4200" t="s">
        <v>26</v>
      </c>
      <c r="E4200" t="s">
        <v>27</v>
      </c>
      <c r="F4200" t="s">
        <v>85</v>
      </c>
      <c r="G4200" t="s">
        <v>86</v>
      </c>
      <c r="H4200" t="s">
        <v>249</v>
      </c>
      <c r="I4200" t="s">
        <v>31</v>
      </c>
      <c r="J4200" t="s">
        <v>45</v>
      </c>
      <c r="K4200" t="s">
        <v>71</v>
      </c>
      <c r="L4200" t="s">
        <v>72</v>
      </c>
      <c r="M4200" t="s">
        <v>100</v>
      </c>
      <c r="N4200" t="s">
        <v>152</v>
      </c>
      <c r="O4200">
        <v>4</v>
      </c>
      <c r="P4200">
        <v>3832.68</v>
      </c>
      <c r="Q4200">
        <v>15330.72</v>
      </c>
      <c r="R4200">
        <v>0.24</v>
      </c>
      <c r="S4200">
        <v>3679.37</v>
      </c>
      <c r="T4200">
        <v>11651.35</v>
      </c>
      <c r="U4200">
        <v>9062.68</v>
      </c>
      <c r="V4200">
        <v>2588.67</v>
      </c>
      <c r="W4200">
        <v>0.22220000000000001</v>
      </c>
      <c r="X4200" t="s">
        <v>144</v>
      </c>
      <c r="Y4200">
        <v>4.0999999999999996</v>
      </c>
      <c r="Z4200" t="str">
        <f>IF(Sales_Data[[#This Row],[Discount %]]&lt;=0.05,"0-5%",IF(Sales_Data[[#This Row],[Discount %]]&lt;=0.1,"6-10%",IF(Sales_Data[[#This Row],[Discount %]]&lt;=0.15,"11-15%","16%+")))</f>
        <v>16%+</v>
      </c>
    </row>
    <row r="4201" spans="1:26">
      <c r="A4201" t="s">
        <v>4407</v>
      </c>
      <c r="B4201" s="10">
        <v>50184</v>
      </c>
      <c r="C4201">
        <v>2025</v>
      </c>
      <c r="D4201" t="s">
        <v>26</v>
      </c>
      <c r="E4201" t="s">
        <v>27</v>
      </c>
      <c r="F4201" t="s">
        <v>28</v>
      </c>
      <c r="G4201" t="s">
        <v>61</v>
      </c>
      <c r="H4201" t="s">
        <v>62</v>
      </c>
      <c r="I4201" t="s">
        <v>117</v>
      </c>
      <c r="J4201" t="s">
        <v>70</v>
      </c>
      <c r="K4201" t="s">
        <v>56</v>
      </c>
      <c r="L4201" t="s">
        <v>88</v>
      </c>
      <c r="M4201" t="s">
        <v>190</v>
      </c>
      <c r="N4201" t="s">
        <v>90</v>
      </c>
      <c r="O4201">
        <v>1</v>
      </c>
      <c r="P4201">
        <v>25999.86</v>
      </c>
      <c r="Q4201">
        <v>25999.86</v>
      </c>
      <c r="R4201">
        <v>0.16</v>
      </c>
      <c r="S4201">
        <v>4159.9799999999996</v>
      </c>
      <c r="T4201">
        <v>21839.88</v>
      </c>
      <c r="U4201">
        <v>19914.82</v>
      </c>
      <c r="V4201">
        <v>1925.07</v>
      </c>
      <c r="W4201">
        <v>8.8099999999999998E-2</v>
      </c>
      <c r="X4201" t="s">
        <v>37</v>
      </c>
      <c r="Y4201">
        <v>4.7</v>
      </c>
      <c r="Z4201" t="str">
        <f>IF(Sales_Data[[#This Row],[Discount %]]&lt;=0.05,"0-5%",IF(Sales_Data[[#This Row],[Discount %]]&lt;=0.1,"6-10%",IF(Sales_Data[[#This Row],[Discount %]]&lt;=0.15,"11-15%","16%+")))</f>
        <v>16%+</v>
      </c>
    </row>
    <row r="4202" spans="1:26">
      <c r="A4202" t="s">
        <v>4408</v>
      </c>
      <c r="B4202" s="10">
        <v>50185</v>
      </c>
      <c r="C4202">
        <v>2025</v>
      </c>
      <c r="D4202" t="s">
        <v>39</v>
      </c>
      <c r="E4202" t="s">
        <v>40</v>
      </c>
      <c r="F4202" t="s">
        <v>28</v>
      </c>
      <c r="G4202" t="s">
        <v>29</v>
      </c>
      <c r="H4202" t="s">
        <v>135</v>
      </c>
      <c r="I4202" t="s">
        <v>44</v>
      </c>
      <c r="J4202" t="s">
        <v>45</v>
      </c>
      <c r="K4202" t="s">
        <v>33</v>
      </c>
      <c r="L4202" t="s">
        <v>140</v>
      </c>
      <c r="M4202" t="s">
        <v>151</v>
      </c>
      <c r="N4202" t="s">
        <v>74</v>
      </c>
      <c r="O4202">
        <v>10</v>
      </c>
      <c r="P4202">
        <v>427.76</v>
      </c>
      <c r="Q4202">
        <v>4277.6000000000004</v>
      </c>
      <c r="R4202">
        <v>0.16999999999999998</v>
      </c>
      <c r="S4202">
        <v>727.19</v>
      </c>
      <c r="T4202">
        <v>3550.41</v>
      </c>
      <c r="U4202">
        <v>3897.31</v>
      </c>
      <c r="V4202">
        <v>-346.9</v>
      </c>
      <c r="W4202">
        <v>-9.7699999999999995E-2</v>
      </c>
      <c r="X4202" t="s">
        <v>75</v>
      </c>
      <c r="Y4202">
        <v>3.1</v>
      </c>
      <c r="Z4202" t="str">
        <f>IF(Sales_Data[[#This Row],[Discount %]]&lt;=0.05,"0-5%",IF(Sales_Data[[#This Row],[Discount %]]&lt;=0.1,"6-10%",IF(Sales_Data[[#This Row],[Discount %]]&lt;=0.15,"11-15%","16%+")))</f>
        <v>16%+</v>
      </c>
    </row>
    <row r="4203" spans="1:26">
      <c r="A4203" t="s">
        <v>4409</v>
      </c>
      <c r="B4203" s="10">
        <v>50186</v>
      </c>
      <c r="C4203">
        <v>2025</v>
      </c>
      <c r="D4203" t="s">
        <v>77</v>
      </c>
      <c r="E4203" t="s">
        <v>78</v>
      </c>
      <c r="F4203" t="s">
        <v>41</v>
      </c>
      <c r="G4203" t="s">
        <v>129</v>
      </c>
      <c r="H4203" t="s">
        <v>284</v>
      </c>
      <c r="I4203" t="s">
        <v>31</v>
      </c>
      <c r="J4203" t="s">
        <v>45</v>
      </c>
      <c r="K4203" t="s">
        <v>63</v>
      </c>
      <c r="L4203" t="s">
        <v>232</v>
      </c>
      <c r="M4203" t="s">
        <v>233</v>
      </c>
      <c r="N4203" t="s">
        <v>136</v>
      </c>
      <c r="O4203">
        <v>3</v>
      </c>
      <c r="P4203">
        <v>12956.42</v>
      </c>
      <c r="Q4203">
        <v>38869.26</v>
      </c>
      <c r="R4203">
        <v>0.05</v>
      </c>
      <c r="S4203">
        <v>1943.46</v>
      </c>
      <c r="T4203">
        <v>36925.800000000003</v>
      </c>
      <c r="U4203">
        <v>31047.33</v>
      </c>
      <c r="V4203">
        <v>5878.46</v>
      </c>
      <c r="W4203">
        <v>0.15920000000000001</v>
      </c>
      <c r="X4203" t="s">
        <v>59</v>
      </c>
      <c r="Y4203">
        <v>4.0999999999999996</v>
      </c>
      <c r="Z4203" t="str">
        <f>IF(Sales_Data[[#This Row],[Discount %]]&lt;=0.05,"0-5%",IF(Sales_Data[[#This Row],[Discount %]]&lt;=0.1,"6-10%",IF(Sales_Data[[#This Row],[Discount %]]&lt;=0.15,"11-15%","16%+")))</f>
        <v>0-5%</v>
      </c>
    </row>
    <row r="4204" spans="1:26">
      <c r="A4204" t="s">
        <v>4410</v>
      </c>
      <c r="B4204" s="10">
        <v>50187</v>
      </c>
      <c r="C4204">
        <v>2025</v>
      </c>
      <c r="D4204" t="s">
        <v>77</v>
      </c>
      <c r="E4204" t="s">
        <v>78</v>
      </c>
      <c r="F4204" t="s">
        <v>28</v>
      </c>
      <c r="G4204" t="s">
        <v>61</v>
      </c>
      <c r="H4204" t="s">
        <v>62</v>
      </c>
      <c r="I4204" t="s">
        <v>44</v>
      </c>
      <c r="J4204" t="s">
        <v>32</v>
      </c>
      <c r="K4204" t="s">
        <v>33</v>
      </c>
      <c r="L4204" t="s">
        <v>34</v>
      </c>
      <c r="M4204" t="s">
        <v>35</v>
      </c>
      <c r="N4204" t="s">
        <v>74</v>
      </c>
      <c r="O4204">
        <v>19</v>
      </c>
      <c r="P4204">
        <v>84.54</v>
      </c>
      <c r="Q4204">
        <v>1606.26</v>
      </c>
      <c r="R4204">
        <v>0.08</v>
      </c>
      <c r="S4204">
        <v>128.5</v>
      </c>
      <c r="T4204">
        <v>1477.76</v>
      </c>
      <c r="U4204">
        <v>2105.1</v>
      </c>
      <c r="V4204">
        <v>-627.34</v>
      </c>
      <c r="W4204">
        <v>-0.42449999999999999</v>
      </c>
      <c r="X4204" t="s">
        <v>59</v>
      </c>
      <c r="Y4204">
        <v>3.5</v>
      </c>
      <c r="Z4204" t="str">
        <f>IF(Sales_Data[[#This Row],[Discount %]]&lt;=0.05,"0-5%",IF(Sales_Data[[#This Row],[Discount %]]&lt;=0.1,"6-10%",IF(Sales_Data[[#This Row],[Discount %]]&lt;=0.15,"11-15%","16%+")))</f>
        <v>6-10%</v>
      </c>
    </row>
    <row r="4205" spans="1:26">
      <c r="A4205" t="s">
        <v>4411</v>
      </c>
      <c r="B4205" s="10">
        <v>50188</v>
      </c>
      <c r="C4205">
        <v>2025</v>
      </c>
      <c r="D4205" t="s">
        <v>39</v>
      </c>
      <c r="E4205" t="s">
        <v>40</v>
      </c>
      <c r="F4205" t="s">
        <v>85</v>
      </c>
      <c r="G4205" t="s">
        <v>258</v>
      </c>
      <c r="H4205" t="s">
        <v>379</v>
      </c>
      <c r="I4205" t="s">
        <v>117</v>
      </c>
      <c r="J4205" t="s">
        <v>45</v>
      </c>
      <c r="K4205" t="s">
        <v>71</v>
      </c>
      <c r="L4205" t="s">
        <v>126</v>
      </c>
      <c r="M4205" t="s">
        <v>127</v>
      </c>
      <c r="N4205" t="s">
        <v>112</v>
      </c>
      <c r="O4205">
        <v>6</v>
      </c>
      <c r="P4205">
        <v>2712.24</v>
      </c>
      <c r="Q4205">
        <v>16273.44</v>
      </c>
      <c r="R4205">
        <v>0.16999999999999998</v>
      </c>
      <c r="S4205">
        <v>2766.48</v>
      </c>
      <c r="T4205">
        <v>13506.96</v>
      </c>
      <c r="U4205">
        <v>8846.6299999999992</v>
      </c>
      <c r="V4205">
        <v>4660.32</v>
      </c>
      <c r="W4205">
        <v>0.34499999999999997</v>
      </c>
      <c r="X4205" t="s">
        <v>37</v>
      </c>
      <c r="Y4205">
        <v>3.8</v>
      </c>
      <c r="Z4205" t="str">
        <f>IF(Sales_Data[[#This Row],[Discount %]]&lt;=0.05,"0-5%",IF(Sales_Data[[#This Row],[Discount %]]&lt;=0.1,"6-10%",IF(Sales_Data[[#This Row],[Discount %]]&lt;=0.15,"11-15%","16%+")))</f>
        <v>16%+</v>
      </c>
    </row>
    <row r="4206" spans="1:26">
      <c r="A4206" t="s">
        <v>4412</v>
      </c>
      <c r="B4206" s="10">
        <v>50189</v>
      </c>
      <c r="C4206">
        <v>2026</v>
      </c>
      <c r="D4206" t="s">
        <v>97</v>
      </c>
      <c r="E4206" t="s">
        <v>52</v>
      </c>
      <c r="F4206" t="s">
        <v>53</v>
      </c>
      <c r="G4206" t="s">
        <v>54</v>
      </c>
      <c r="H4206" t="s">
        <v>282</v>
      </c>
      <c r="I4206" t="s">
        <v>31</v>
      </c>
      <c r="J4206" t="s">
        <v>45</v>
      </c>
      <c r="K4206" t="s">
        <v>46</v>
      </c>
      <c r="L4206" t="s">
        <v>47</v>
      </c>
      <c r="M4206" t="s">
        <v>245</v>
      </c>
      <c r="N4206" t="s">
        <v>49</v>
      </c>
      <c r="O4206">
        <v>4</v>
      </c>
      <c r="P4206">
        <v>19594.849999999999</v>
      </c>
      <c r="Q4206">
        <v>78379.399999999994</v>
      </c>
      <c r="R4206">
        <v>0.28000000000000003</v>
      </c>
      <c r="S4206">
        <v>21946.23</v>
      </c>
      <c r="T4206">
        <v>56433.17</v>
      </c>
      <c r="U4206">
        <v>57462.45</v>
      </c>
      <c r="V4206">
        <v>-1029.28</v>
      </c>
      <c r="W4206">
        <v>-1.8200000000000001E-2</v>
      </c>
      <c r="X4206" t="s">
        <v>82</v>
      </c>
      <c r="Y4206">
        <v>4</v>
      </c>
      <c r="Z4206" t="str">
        <f>IF(Sales_Data[[#This Row],[Discount %]]&lt;=0.05,"0-5%",IF(Sales_Data[[#This Row],[Discount %]]&lt;=0.1,"6-10%",IF(Sales_Data[[#This Row],[Discount %]]&lt;=0.15,"11-15%","16%+")))</f>
        <v>16%+</v>
      </c>
    </row>
    <row r="4207" spans="1:26">
      <c r="A4207" t="s">
        <v>4413</v>
      </c>
      <c r="B4207" s="10">
        <v>50190</v>
      </c>
      <c r="C4207">
        <v>2025</v>
      </c>
      <c r="D4207" t="s">
        <v>77</v>
      </c>
      <c r="E4207" t="s">
        <v>78</v>
      </c>
      <c r="F4207" t="s">
        <v>85</v>
      </c>
      <c r="G4207" t="s">
        <v>179</v>
      </c>
      <c r="H4207" t="s">
        <v>180</v>
      </c>
      <c r="I4207" t="s">
        <v>44</v>
      </c>
      <c r="J4207" t="s">
        <v>45</v>
      </c>
      <c r="K4207" t="s">
        <v>71</v>
      </c>
      <c r="L4207" t="s">
        <v>147</v>
      </c>
      <c r="M4207" t="s">
        <v>187</v>
      </c>
      <c r="N4207" t="s">
        <v>136</v>
      </c>
      <c r="O4207">
        <v>8</v>
      </c>
      <c r="P4207">
        <v>1022.94</v>
      </c>
      <c r="Q4207">
        <v>8183.52</v>
      </c>
      <c r="R4207">
        <v>0.04</v>
      </c>
      <c r="S4207">
        <v>327.33999999999997</v>
      </c>
      <c r="T4207">
        <v>7856.18</v>
      </c>
      <c r="U4207">
        <v>4844.04</v>
      </c>
      <c r="V4207">
        <v>3012.14</v>
      </c>
      <c r="W4207">
        <v>0.38340000000000002</v>
      </c>
      <c r="X4207" t="s">
        <v>59</v>
      </c>
      <c r="Y4207">
        <v>4.3</v>
      </c>
      <c r="Z4207" t="str">
        <f>IF(Sales_Data[[#This Row],[Discount %]]&lt;=0.05,"0-5%",IF(Sales_Data[[#This Row],[Discount %]]&lt;=0.1,"6-10%",IF(Sales_Data[[#This Row],[Discount %]]&lt;=0.15,"11-15%","16%+")))</f>
        <v>0-5%</v>
      </c>
    </row>
    <row r="4208" spans="1:26">
      <c r="A4208" t="s">
        <v>4414</v>
      </c>
      <c r="B4208" s="10">
        <v>50191</v>
      </c>
      <c r="C4208">
        <v>2025</v>
      </c>
      <c r="D4208" t="s">
        <v>51</v>
      </c>
      <c r="E4208" t="s">
        <v>52</v>
      </c>
      <c r="F4208" t="s">
        <v>28</v>
      </c>
      <c r="G4208" t="s">
        <v>161</v>
      </c>
      <c r="H4208" t="s">
        <v>224</v>
      </c>
      <c r="I4208" t="s">
        <v>31</v>
      </c>
      <c r="J4208" t="s">
        <v>32</v>
      </c>
      <c r="K4208" t="s">
        <v>56</v>
      </c>
      <c r="L4208" t="s">
        <v>57</v>
      </c>
      <c r="M4208" t="s">
        <v>58</v>
      </c>
      <c r="N4208" t="s">
        <v>90</v>
      </c>
      <c r="O4208">
        <v>3</v>
      </c>
      <c r="P4208">
        <v>61011.03</v>
      </c>
      <c r="Q4208">
        <v>183033.09</v>
      </c>
      <c r="R4208">
        <v>0.1</v>
      </c>
      <c r="S4208">
        <v>18303.310000000001</v>
      </c>
      <c r="T4208">
        <v>164729.78</v>
      </c>
      <c r="U4208">
        <v>149254.93</v>
      </c>
      <c r="V4208">
        <v>15474.85</v>
      </c>
      <c r="W4208">
        <v>9.3899999999999997E-2</v>
      </c>
      <c r="X4208" t="s">
        <v>82</v>
      </c>
      <c r="Y4208">
        <v>4.5</v>
      </c>
      <c r="Z4208" t="str">
        <f>IF(Sales_Data[[#This Row],[Discount %]]&lt;=0.05,"0-5%",IF(Sales_Data[[#This Row],[Discount %]]&lt;=0.1,"6-10%",IF(Sales_Data[[#This Row],[Discount %]]&lt;=0.15,"11-15%","16%+")))</f>
        <v>6-10%</v>
      </c>
    </row>
    <row r="4209" spans="1:26">
      <c r="A4209" t="s">
        <v>4415</v>
      </c>
      <c r="B4209" s="10">
        <v>50192</v>
      </c>
      <c r="C4209">
        <v>2025</v>
      </c>
      <c r="D4209" t="s">
        <v>102</v>
      </c>
      <c r="E4209" t="s">
        <v>40</v>
      </c>
      <c r="F4209" t="s">
        <v>41</v>
      </c>
      <c r="G4209" t="s">
        <v>115</v>
      </c>
      <c r="H4209" t="s">
        <v>116</v>
      </c>
      <c r="I4209" t="s">
        <v>31</v>
      </c>
      <c r="J4209" t="s">
        <v>45</v>
      </c>
      <c r="K4209" t="s">
        <v>71</v>
      </c>
      <c r="L4209" t="s">
        <v>126</v>
      </c>
      <c r="M4209" t="s">
        <v>133</v>
      </c>
      <c r="N4209" t="s">
        <v>36</v>
      </c>
      <c r="O4209">
        <v>3</v>
      </c>
      <c r="P4209">
        <v>869.94</v>
      </c>
      <c r="Q4209">
        <v>2609.8200000000002</v>
      </c>
      <c r="R4209">
        <v>0.18</v>
      </c>
      <c r="S4209">
        <v>469.77</v>
      </c>
      <c r="T4209">
        <v>2140.0500000000002</v>
      </c>
      <c r="U4209">
        <v>1507.12</v>
      </c>
      <c r="V4209">
        <v>632.94000000000005</v>
      </c>
      <c r="W4209">
        <v>0.29580000000000001</v>
      </c>
      <c r="X4209" t="s">
        <v>82</v>
      </c>
      <c r="Y4209">
        <v>4.3</v>
      </c>
      <c r="Z4209" t="str">
        <f>IF(Sales_Data[[#This Row],[Discount %]]&lt;=0.05,"0-5%",IF(Sales_Data[[#This Row],[Discount %]]&lt;=0.1,"6-10%",IF(Sales_Data[[#This Row],[Discount %]]&lt;=0.15,"11-15%","16%+")))</f>
        <v>16%+</v>
      </c>
    </row>
    <row r="4210" spans="1:26">
      <c r="A4210" t="s">
        <v>4416</v>
      </c>
      <c r="B4210" s="10">
        <v>50193</v>
      </c>
      <c r="C4210">
        <v>2025</v>
      </c>
      <c r="D4210" t="s">
        <v>26</v>
      </c>
      <c r="E4210" t="s">
        <v>27</v>
      </c>
      <c r="F4210" t="s">
        <v>41</v>
      </c>
      <c r="G4210" t="s">
        <v>79</v>
      </c>
      <c r="H4210" t="s">
        <v>80</v>
      </c>
      <c r="I4210" t="s">
        <v>117</v>
      </c>
      <c r="J4210" t="s">
        <v>32</v>
      </c>
      <c r="K4210" t="s">
        <v>33</v>
      </c>
      <c r="L4210" t="s">
        <v>122</v>
      </c>
      <c r="M4210" t="s">
        <v>159</v>
      </c>
      <c r="N4210" t="s">
        <v>74</v>
      </c>
      <c r="O4210">
        <v>7</v>
      </c>
      <c r="P4210">
        <v>739.52</v>
      </c>
      <c r="Q4210">
        <v>5176.6400000000003</v>
      </c>
      <c r="R4210">
        <v>0.15</v>
      </c>
      <c r="S4210">
        <v>776.5</v>
      </c>
      <c r="T4210">
        <v>4400.1400000000003</v>
      </c>
      <c r="U4210">
        <v>4848.87</v>
      </c>
      <c r="V4210">
        <v>-448.73</v>
      </c>
      <c r="W4210">
        <v>-0.10199999999999999</v>
      </c>
      <c r="X4210" t="s">
        <v>59</v>
      </c>
      <c r="Y4210">
        <v>4.5</v>
      </c>
      <c r="Z4210" t="str">
        <f>IF(Sales_Data[[#This Row],[Discount %]]&lt;=0.05,"0-5%",IF(Sales_Data[[#This Row],[Discount %]]&lt;=0.1,"6-10%",IF(Sales_Data[[#This Row],[Discount %]]&lt;=0.15,"11-15%","16%+")))</f>
        <v>11-15%</v>
      </c>
    </row>
    <row r="4211" spans="1:26">
      <c r="A4211" t="s">
        <v>4417</v>
      </c>
      <c r="B4211" s="10">
        <v>50194</v>
      </c>
      <c r="C4211">
        <v>2026</v>
      </c>
      <c r="D4211" t="s">
        <v>97</v>
      </c>
      <c r="E4211" t="s">
        <v>52</v>
      </c>
      <c r="F4211" t="s">
        <v>85</v>
      </c>
      <c r="G4211" t="s">
        <v>86</v>
      </c>
      <c r="H4211" t="s">
        <v>249</v>
      </c>
      <c r="I4211" t="s">
        <v>31</v>
      </c>
      <c r="J4211" t="s">
        <v>45</v>
      </c>
      <c r="K4211" t="s">
        <v>46</v>
      </c>
      <c r="L4211" t="s">
        <v>110</v>
      </c>
      <c r="M4211" t="s">
        <v>292</v>
      </c>
      <c r="N4211" t="s">
        <v>90</v>
      </c>
      <c r="O4211">
        <v>2</v>
      </c>
      <c r="P4211">
        <v>6112.18</v>
      </c>
      <c r="Q4211">
        <v>12224.36</v>
      </c>
      <c r="R4211">
        <v>0.18</v>
      </c>
      <c r="S4211">
        <v>2200.38</v>
      </c>
      <c r="T4211">
        <v>10023.98</v>
      </c>
      <c r="U4211">
        <v>8644.2000000000007</v>
      </c>
      <c r="V4211">
        <v>1379.77</v>
      </c>
      <c r="W4211">
        <v>0.1376</v>
      </c>
      <c r="X4211" t="s">
        <v>82</v>
      </c>
      <c r="Y4211">
        <v>4.9000000000000004</v>
      </c>
      <c r="Z4211" t="str">
        <f>IF(Sales_Data[[#This Row],[Discount %]]&lt;=0.05,"0-5%",IF(Sales_Data[[#This Row],[Discount %]]&lt;=0.1,"6-10%",IF(Sales_Data[[#This Row],[Discount %]]&lt;=0.15,"11-15%","16%+")))</f>
        <v>16%+</v>
      </c>
    </row>
    <row r="4212" spans="1:26">
      <c r="A4212" t="s">
        <v>4418</v>
      </c>
      <c r="B4212" s="10">
        <v>50195</v>
      </c>
      <c r="C4212">
        <v>2025</v>
      </c>
      <c r="D4212" t="s">
        <v>26</v>
      </c>
      <c r="E4212" t="s">
        <v>27</v>
      </c>
      <c r="F4212" t="s">
        <v>41</v>
      </c>
      <c r="G4212" t="s">
        <v>79</v>
      </c>
      <c r="H4212" t="s">
        <v>212</v>
      </c>
      <c r="I4212" t="s">
        <v>117</v>
      </c>
      <c r="J4212" t="s">
        <v>32</v>
      </c>
      <c r="K4212" t="s">
        <v>56</v>
      </c>
      <c r="L4212" t="s">
        <v>155</v>
      </c>
      <c r="M4212" t="s">
        <v>213</v>
      </c>
      <c r="N4212" t="s">
        <v>152</v>
      </c>
      <c r="O4212">
        <v>2</v>
      </c>
      <c r="P4212">
        <v>1309.03</v>
      </c>
      <c r="Q4212">
        <v>2618.06</v>
      </c>
      <c r="R4212">
        <v>0.09</v>
      </c>
      <c r="S4212">
        <v>235.63</v>
      </c>
      <c r="T4212">
        <v>2382.4299999999998</v>
      </c>
      <c r="U4212">
        <v>1786.42</v>
      </c>
      <c r="V4212">
        <v>596.02</v>
      </c>
      <c r="W4212">
        <v>0.25019999999999998</v>
      </c>
      <c r="X4212" t="s">
        <v>82</v>
      </c>
      <c r="Y4212">
        <v>4</v>
      </c>
      <c r="Z4212" t="str">
        <f>IF(Sales_Data[[#This Row],[Discount %]]&lt;=0.05,"0-5%",IF(Sales_Data[[#This Row],[Discount %]]&lt;=0.1,"6-10%",IF(Sales_Data[[#This Row],[Discount %]]&lt;=0.15,"11-15%","16%+")))</f>
        <v>6-10%</v>
      </c>
    </row>
    <row r="4213" spans="1:26">
      <c r="A4213" t="s">
        <v>4419</v>
      </c>
      <c r="B4213" s="10">
        <v>50196</v>
      </c>
      <c r="C4213">
        <v>2025</v>
      </c>
      <c r="D4213" t="s">
        <v>92</v>
      </c>
      <c r="E4213" t="s">
        <v>27</v>
      </c>
      <c r="F4213" t="s">
        <v>41</v>
      </c>
      <c r="G4213" t="s">
        <v>79</v>
      </c>
      <c r="H4213" t="s">
        <v>295</v>
      </c>
      <c r="I4213" t="s">
        <v>44</v>
      </c>
      <c r="J4213" t="s">
        <v>70</v>
      </c>
      <c r="K4213" t="s">
        <v>46</v>
      </c>
      <c r="L4213" t="s">
        <v>183</v>
      </c>
      <c r="M4213" t="s">
        <v>251</v>
      </c>
      <c r="N4213" t="s">
        <v>81</v>
      </c>
      <c r="O4213">
        <v>3</v>
      </c>
      <c r="P4213">
        <v>7203.09</v>
      </c>
      <c r="Q4213">
        <v>21609.27</v>
      </c>
      <c r="R4213">
        <v>0.17</v>
      </c>
      <c r="S4213">
        <v>3673.58</v>
      </c>
      <c r="T4213">
        <v>17935.689999999999</v>
      </c>
      <c r="U4213">
        <v>15134.35</v>
      </c>
      <c r="V4213">
        <v>2801.34</v>
      </c>
      <c r="W4213">
        <v>0.15620000000000001</v>
      </c>
      <c r="X4213" t="s">
        <v>82</v>
      </c>
      <c r="Y4213">
        <v>5</v>
      </c>
      <c r="Z4213" t="str">
        <f>IF(Sales_Data[[#This Row],[Discount %]]&lt;=0.05,"0-5%",IF(Sales_Data[[#This Row],[Discount %]]&lt;=0.1,"6-10%",IF(Sales_Data[[#This Row],[Discount %]]&lt;=0.15,"11-15%","16%+")))</f>
        <v>16%+</v>
      </c>
    </row>
    <row r="4214" spans="1:26">
      <c r="A4214" t="s">
        <v>4420</v>
      </c>
      <c r="B4214" s="10">
        <v>50197</v>
      </c>
      <c r="C4214">
        <v>2025</v>
      </c>
      <c r="D4214" t="s">
        <v>77</v>
      </c>
      <c r="E4214" t="s">
        <v>78</v>
      </c>
      <c r="F4214" t="s">
        <v>53</v>
      </c>
      <c r="G4214" t="s">
        <v>54</v>
      </c>
      <c r="H4214" t="s">
        <v>282</v>
      </c>
      <c r="I4214" t="s">
        <v>117</v>
      </c>
      <c r="J4214" t="s">
        <v>45</v>
      </c>
      <c r="K4214" t="s">
        <v>33</v>
      </c>
      <c r="L4214" t="s">
        <v>140</v>
      </c>
      <c r="M4214" t="s">
        <v>196</v>
      </c>
      <c r="N4214" t="s">
        <v>103</v>
      </c>
      <c r="O4214">
        <v>4</v>
      </c>
      <c r="P4214">
        <v>216.28</v>
      </c>
      <c r="Q4214">
        <v>865.12</v>
      </c>
      <c r="R4214">
        <v>0.25</v>
      </c>
      <c r="S4214">
        <v>216.28</v>
      </c>
      <c r="T4214">
        <v>648.84</v>
      </c>
      <c r="U4214">
        <v>631.61</v>
      </c>
      <c r="V4214">
        <v>17.23</v>
      </c>
      <c r="W4214">
        <v>2.6599999999999999E-2</v>
      </c>
      <c r="X4214" t="s">
        <v>82</v>
      </c>
      <c r="Y4214">
        <v>3.8</v>
      </c>
      <c r="Z4214" t="str">
        <f>IF(Sales_Data[[#This Row],[Discount %]]&lt;=0.05,"0-5%",IF(Sales_Data[[#This Row],[Discount %]]&lt;=0.1,"6-10%",IF(Sales_Data[[#This Row],[Discount %]]&lt;=0.15,"11-15%","16%+")))</f>
        <v>16%+</v>
      </c>
    </row>
    <row r="4215" spans="1:26">
      <c r="A4215" t="s">
        <v>4421</v>
      </c>
      <c r="B4215" s="10">
        <v>50198</v>
      </c>
      <c r="C4215">
        <v>2026</v>
      </c>
      <c r="D4215" t="s">
        <v>39</v>
      </c>
      <c r="E4215" t="s">
        <v>40</v>
      </c>
      <c r="F4215" t="s">
        <v>28</v>
      </c>
      <c r="G4215" t="s">
        <v>161</v>
      </c>
      <c r="H4215" t="s">
        <v>224</v>
      </c>
      <c r="I4215" t="s">
        <v>31</v>
      </c>
      <c r="J4215" t="s">
        <v>32</v>
      </c>
      <c r="K4215" t="s">
        <v>71</v>
      </c>
      <c r="L4215" t="s">
        <v>147</v>
      </c>
      <c r="M4215" t="s">
        <v>337</v>
      </c>
      <c r="N4215" t="s">
        <v>118</v>
      </c>
      <c r="O4215">
        <v>4</v>
      </c>
      <c r="P4215">
        <v>1609.11</v>
      </c>
      <c r="Q4215">
        <v>6436.44</v>
      </c>
      <c r="R4215">
        <v>0.2</v>
      </c>
      <c r="S4215">
        <v>1287.29</v>
      </c>
      <c r="T4215">
        <v>5149.1499999999996</v>
      </c>
      <c r="U4215">
        <v>3333.05</v>
      </c>
      <c r="V4215">
        <v>1816.1</v>
      </c>
      <c r="W4215">
        <v>0.35270000000000001</v>
      </c>
      <c r="X4215" t="s">
        <v>37</v>
      </c>
      <c r="Y4215">
        <v>4.0999999999999996</v>
      </c>
      <c r="Z4215" t="str">
        <f>IF(Sales_Data[[#This Row],[Discount %]]&lt;=0.05,"0-5%",IF(Sales_Data[[#This Row],[Discount %]]&lt;=0.1,"6-10%",IF(Sales_Data[[#This Row],[Discount %]]&lt;=0.15,"11-15%","16%+")))</f>
        <v>16%+</v>
      </c>
    </row>
    <row r="4216" spans="1:26">
      <c r="A4216" t="s">
        <v>4422</v>
      </c>
      <c r="B4216" s="10">
        <v>50199</v>
      </c>
      <c r="C4216">
        <v>2026</v>
      </c>
      <c r="D4216" t="s">
        <v>97</v>
      </c>
      <c r="E4216" t="s">
        <v>52</v>
      </c>
      <c r="F4216" t="s">
        <v>28</v>
      </c>
      <c r="G4216" t="s">
        <v>161</v>
      </c>
      <c r="H4216" t="s">
        <v>224</v>
      </c>
      <c r="I4216" t="s">
        <v>117</v>
      </c>
      <c r="J4216" t="s">
        <v>32</v>
      </c>
      <c r="K4216" t="s">
        <v>71</v>
      </c>
      <c r="L4216" t="s">
        <v>72</v>
      </c>
      <c r="M4216" t="s">
        <v>100</v>
      </c>
      <c r="N4216" t="s">
        <v>201</v>
      </c>
      <c r="O4216">
        <v>7</v>
      </c>
      <c r="P4216">
        <v>4377.26</v>
      </c>
      <c r="Q4216">
        <v>30640.82</v>
      </c>
      <c r="R4216">
        <v>0.03</v>
      </c>
      <c r="S4216">
        <v>919.22</v>
      </c>
      <c r="T4216">
        <v>29721.599999999999</v>
      </c>
      <c r="U4216">
        <v>18003.59</v>
      </c>
      <c r="V4216">
        <v>11718</v>
      </c>
      <c r="W4216">
        <v>0.39429999999999998</v>
      </c>
      <c r="X4216" t="s">
        <v>82</v>
      </c>
      <c r="Y4216">
        <v>3.9</v>
      </c>
      <c r="Z4216" t="str">
        <f>IF(Sales_Data[[#This Row],[Discount %]]&lt;=0.05,"0-5%",IF(Sales_Data[[#This Row],[Discount %]]&lt;=0.1,"6-10%",IF(Sales_Data[[#This Row],[Discount %]]&lt;=0.15,"11-15%","16%+")))</f>
        <v>0-5%</v>
      </c>
    </row>
    <row r="4217" spans="1:26">
      <c r="A4217" t="s">
        <v>4423</v>
      </c>
      <c r="B4217" s="10">
        <v>50200</v>
      </c>
      <c r="C4217">
        <v>2026</v>
      </c>
      <c r="D4217" t="s">
        <v>67</v>
      </c>
      <c r="E4217" t="s">
        <v>52</v>
      </c>
      <c r="F4217" t="s">
        <v>85</v>
      </c>
      <c r="G4217" t="s">
        <v>258</v>
      </c>
      <c r="H4217" t="s">
        <v>323</v>
      </c>
      <c r="I4217" t="s">
        <v>44</v>
      </c>
      <c r="J4217" t="s">
        <v>32</v>
      </c>
      <c r="K4217" t="s">
        <v>71</v>
      </c>
      <c r="L4217" t="s">
        <v>126</v>
      </c>
      <c r="M4217" t="s">
        <v>210</v>
      </c>
      <c r="N4217" t="s">
        <v>152</v>
      </c>
      <c r="O4217">
        <v>2</v>
      </c>
      <c r="P4217">
        <v>2320.44</v>
      </c>
      <c r="Q4217">
        <v>4640.88</v>
      </c>
      <c r="R4217">
        <v>0.03</v>
      </c>
      <c r="S4217">
        <v>139.22999999999999</v>
      </c>
      <c r="T4217">
        <v>4501.6499999999996</v>
      </c>
      <c r="U4217">
        <v>2401.77</v>
      </c>
      <c r="V4217">
        <v>2099.89</v>
      </c>
      <c r="W4217">
        <v>0.46650000000000003</v>
      </c>
      <c r="X4217" t="s">
        <v>59</v>
      </c>
      <c r="Y4217">
        <v>4.0999999999999996</v>
      </c>
      <c r="Z4217" t="str">
        <f>IF(Sales_Data[[#This Row],[Discount %]]&lt;=0.05,"0-5%",IF(Sales_Data[[#This Row],[Discount %]]&lt;=0.1,"6-10%",IF(Sales_Data[[#This Row],[Discount %]]&lt;=0.15,"11-15%","16%+")))</f>
        <v>0-5%</v>
      </c>
    </row>
    <row r="4218" spans="1:26">
      <c r="A4218" t="s">
        <v>4424</v>
      </c>
      <c r="B4218" s="10">
        <v>50201</v>
      </c>
      <c r="C4218">
        <v>2025</v>
      </c>
      <c r="D4218" t="s">
        <v>84</v>
      </c>
      <c r="E4218" t="s">
        <v>27</v>
      </c>
      <c r="F4218" t="s">
        <v>53</v>
      </c>
      <c r="G4218" t="s">
        <v>54</v>
      </c>
      <c r="H4218" t="s">
        <v>282</v>
      </c>
      <c r="I4218" t="s">
        <v>31</v>
      </c>
      <c r="J4218" t="s">
        <v>45</v>
      </c>
      <c r="K4218" t="s">
        <v>46</v>
      </c>
      <c r="L4218" t="s">
        <v>47</v>
      </c>
      <c r="M4218" t="s">
        <v>263</v>
      </c>
      <c r="N4218" t="s">
        <v>36</v>
      </c>
      <c r="O4218">
        <v>5</v>
      </c>
      <c r="P4218">
        <v>5440.71</v>
      </c>
      <c r="Q4218">
        <v>27203.55</v>
      </c>
      <c r="R4218">
        <v>0.12</v>
      </c>
      <c r="S4218">
        <v>3264.43</v>
      </c>
      <c r="T4218">
        <v>23939.119999999999</v>
      </c>
      <c r="U4218">
        <v>18699.66</v>
      </c>
      <c r="V4218">
        <v>5239.46</v>
      </c>
      <c r="W4218">
        <v>0.21890000000000001</v>
      </c>
      <c r="X4218" t="s">
        <v>82</v>
      </c>
      <c r="Y4218">
        <v>4.5999999999999996</v>
      </c>
      <c r="Z4218" t="str">
        <f>IF(Sales_Data[[#This Row],[Discount %]]&lt;=0.05,"0-5%",IF(Sales_Data[[#This Row],[Discount %]]&lt;=0.1,"6-10%",IF(Sales_Data[[#This Row],[Discount %]]&lt;=0.15,"11-15%","16%+")))</f>
        <v>11-15%</v>
      </c>
    </row>
    <row r="4219" spans="1:26">
      <c r="A4219" t="s">
        <v>4425</v>
      </c>
      <c r="B4219" s="10">
        <v>50202</v>
      </c>
      <c r="C4219">
        <v>2025</v>
      </c>
      <c r="D4219" t="s">
        <v>67</v>
      </c>
      <c r="E4219" t="s">
        <v>52</v>
      </c>
      <c r="F4219" t="s">
        <v>41</v>
      </c>
      <c r="G4219" t="s">
        <v>115</v>
      </c>
      <c r="H4219" t="s">
        <v>116</v>
      </c>
      <c r="I4219" t="s">
        <v>117</v>
      </c>
      <c r="J4219" t="s">
        <v>32</v>
      </c>
      <c r="K4219" t="s">
        <v>63</v>
      </c>
      <c r="L4219" t="s">
        <v>232</v>
      </c>
      <c r="M4219" t="s">
        <v>554</v>
      </c>
      <c r="N4219" t="s">
        <v>136</v>
      </c>
      <c r="O4219">
        <v>3</v>
      </c>
      <c r="P4219">
        <v>3613.61</v>
      </c>
      <c r="Q4219">
        <v>10840.83</v>
      </c>
      <c r="R4219">
        <v>0.1</v>
      </c>
      <c r="S4219">
        <v>1084.08</v>
      </c>
      <c r="T4219">
        <v>9756.75</v>
      </c>
      <c r="U4219">
        <v>7609.55</v>
      </c>
      <c r="V4219">
        <v>2147.19</v>
      </c>
      <c r="W4219">
        <v>0.22009999999999999</v>
      </c>
      <c r="X4219" t="s">
        <v>59</v>
      </c>
      <c r="Y4219">
        <v>4.0999999999999996</v>
      </c>
      <c r="Z4219" t="str">
        <f>IF(Sales_Data[[#This Row],[Discount %]]&lt;=0.05,"0-5%",IF(Sales_Data[[#This Row],[Discount %]]&lt;=0.1,"6-10%",IF(Sales_Data[[#This Row],[Discount %]]&lt;=0.15,"11-15%","16%+")))</f>
        <v>6-10%</v>
      </c>
    </row>
    <row r="4220" spans="1:26">
      <c r="A4220" t="s">
        <v>4426</v>
      </c>
      <c r="B4220" s="10">
        <v>50203</v>
      </c>
      <c r="C4220">
        <v>2025</v>
      </c>
      <c r="D4220" t="s">
        <v>39</v>
      </c>
      <c r="E4220" t="s">
        <v>40</v>
      </c>
      <c r="F4220" t="s">
        <v>85</v>
      </c>
      <c r="G4220" t="s">
        <v>179</v>
      </c>
      <c r="H4220" t="s">
        <v>180</v>
      </c>
      <c r="I4220" t="s">
        <v>31</v>
      </c>
      <c r="J4220" t="s">
        <v>70</v>
      </c>
      <c r="K4220" t="s">
        <v>63</v>
      </c>
      <c r="L4220" t="s">
        <v>64</v>
      </c>
      <c r="M4220" t="s">
        <v>372</v>
      </c>
      <c r="N4220" t="s">
        <v>112</v>
      </c>
      <c r="O4220">
        <v>3</v>
      </c>
      <c r="P4220">
        <v>9058.1299999999992</v>
      </c>
      <c r="Q4220">
        <v>27174.39</v>
      </c>
      <c r="R4220">
        <v>0.15</v>
      </c>
      <c r="S4220">
        <v>4076.16</v>
      </c>
      <c r="T4220">
        <v>23098.23</v>
      </c>
      <c r="U4220">
        <v>20274.8</v>
      </c>
      <c r="V4220">
        <v>2823.44</v>
      </c>
      <c r="W4220">
        <v>0.1222</v>
      </c>
      <c r="X4220" t="s">
        <v>59</v>
      </c>
      <c r="Y4220">
        <v>3.3</v>
      </c>
      <c r="Z4220" t="str">
        <f>IF(Sales_Data[[#This Row],[Discount %]]&lt;=0.05,"0-5%",IF(Sales_Data[[#This Row],[Discount %]]&lt;=0.1,"6-10%",IF(Sales_Data[[#This Row],[Discount %]]&lt;=0.15,"11-15%","16%+")))</f>
        <v>11-15%</v>
      </c>
    </row>
    <row r="4221" spans="1:26">
      <c r="A4221" t="s">
        <v>4427</v>
      </c>
      <c r="B4221" s="10">
        <v>50204</v>
      </c>
      <c r="C4221">
        <v>2025</v>
      </c>
      <c r="D4221" t="s">
        <v>77</v>
      </c>
      <c r="E4221" t="s">
        <v>78</v>
      </c>
      <c r="F4221" t="s">
        <v>85</v>
      </c>
      <c r="G4221" t="s">
        <v>179</v>
      </c>
      <c r="H4221" t="s">
        <v>180</v>
      </c>
      <c r="I4221" t="s">
        <v>31</v>
      </c>
      <c r="J4221" t="s">
        <v>32</v>
      </c>
      <c r="K4221" t="s">
        <v>46</v>
      </c>
      <c r="L4221" t="s">
        <v>183</v>
      </c>
      <c r="M4221" t="s">
        <v>184</v>
      </c>
      <c r="N4221" t="s">
        <v>74</v>
      </c>
      <c r="O4221">
        <v>4</v>
      </c>
      <c r="P4221">
        <v>3472.23</v>
      </c>
      <c r="Q4221">
        <v>13888.92</v>
      </c>
      <c r="R4221">
        <v>0.08</v>
      </c>
      <c r="S4221">
        <v>1111.1099999999999</v>
      </c>
      <c r="T4221">
        <v>12777.81</v>
      </c>
      <c r="U4221">
        <v>9217.33</v>
      </c>
      <c r="V4221">
        <v>3560.48</v>
      </c>
      <c r="W4221">
        <v>0.27860000000000001</v>
      </c>
      <c r="X4221" t="s">
        <v>75</v>
      </c>
      <c r="Y4221">
        <v>4</v>
      </c>
      <c r="Z4221" t="str">
        <f>IF(Sales_Data[[#This Row],[Discount %]]&lt;=0.05,"0-5%",IF(Sales_Data[[#This Row],[Discount %]]&lt;=0.1,"6-10%",IF(Sales_Data[[#This Row],[Discount %]]&lt;=0.15,"11-15%","16%+")))</f>
        <v>6-10%</v>
      </c>
    </row>
    <row r="4222" spans="1:26">
      <c r="A4222" t="s">
        <v>4428</v>
      </c>
      <c r="B4222" s="10">
        <v>50205</v>
      </c>
      <c r="C4222">
        <v>2025</v>
      </c>
      <c r="D4222" t="s">
        <v>39</v>
      </c>
      <c r="E4222" t="s">
        <v>40</v>
      </c>
      <c r="F4222" t="s">
        <v>41</v>
      </c>
      <c r="G4222" t="s">
        <v>115</v>
      </c>
      <c r="H4222" t="s">
        <v>242</v>
      </c>
      <c r="I4222" t="s">
        <v>117</v>
      </c>
      <c r="J4222" t="s">
        <v>32</v>
      </c>
      <c r="K4222" t="s">
        <v>56</v>
      </c>
      <c r="L4222" t="s">
        <v>88</v>
      </c>
      <c r="M4222" t="s">
        <v>190</v>
      </c>
      <c r="N4222" t="s">
        <v>74</v>
      </c>
      <c r="O4222">
        <v>3</v>
      </c>
      <c r="P4222">
        <v>22434.63</v>
      </c>
      <c r="Q4222">
        <v>67303.89</v>
      </c>
      <c r="R4222">
        <v>0.1</v>
      </c>
      <c r="S4222">
        <v>6730.39</v>
      </c>
      <c r="T4222">
        <v>60573.5</v>
      </c>
      <c r="U4222">
        <v>50604.31</v>
      </c>
      <c r="V4222">
        <v>9969.2000000000007</v>
      </c>
      <c r="W4222">
        <v>0.1646</v>
      </c>
      <c r="X4222" t="s">
        <v>37</v>
      </c>
      <c r="Y4222">
        <v>4.4000000000000004</v>
      </c>
      <c r="Z4222" t="str">
        <f>IF(Sales_Data[[#This Row],[Discount %]]&lt;=0.05,"0-5%",IF(Sales_Data[[#This Row],[Discount %]]&lt;=0.1,"6-10%",IF(Sales_Data[[#This Row],[Discount %]]&lt;=0.15,"11-15%","16%+")))</f>
        <v>6-10%</v>
      </c>
    </row>
    <row r="4223" spans="1:26">
      <c r="A4223" t="s">
        <v>4429</v>
      </c>
      <c r="B4223" s="10">
        <v>50206</v>
      </c>
      <c r="C4223">
        <v>2025</v>
      </c>
      <c r="D4223" t="s">
        <v>67</v>
      </c>
      <c r="E4223" t="s">
        <v>52</v>
      </c>
      <c r="F4223" t="s">
        <v>41</v>
      </c>
      <c r="G4223" t="s">
        <v>79</v>
      </c>
      <c r="H4223" t="s">
        <v>80</v>
      </c>
      <c r="I4223" t="s">
        <v>44</v>
      </c>
      <c r="J4223" t="s">
        <v>45</v>
      </c>
      <c r="K4223" t="s">
        <v>71</v>
      </c>
      <c r="L4223" t="s">
        <v>147</v>
      </c>
      <c r="M4223" t="s">
        <v>337</v>
      </c>
      <c r="N4223" t="s">
        <v>118</v>
      </c>
      <c r="O4223">
        <v>5</v>
      </c>
      <c r="P4223">
        <v>1511.13</v>
      </c>
      <c r="Q4223">
        <v>7555.65</v>
      </c>
      <c r="R4223">
        <v>0.14000000000000001</v>
      </c>
      <c r="S4223">
        <v>1057.79</v>
      </c>
      <c r="T4223">
        <v>6497.86</v>
      </c>
      <c r="U4223">
        <v>4010.82</v>
      </c>
      <c r="V4223">
        <v>2487.04</v>
      </c>
      <c r="W4223">
        <v>0.38269999999999998</v>
      </c>
      <c r="X4223" t="s">
        <v>37</v>
      </c>
      <c r="Y4223">
        <v>3.6</v>
      </c>
      <c r="Z4223" t="str">
        <f>IF(Sales_Data[[#This Row],[Discount %]]&lt;=0.05,"0-5%",IF(Sales_Data[[#This Row],[Discount %]]&lt;=0.1,"6-10%",IF(Sales_Data[[#This Row],[Discount %]]&lt;=0.15,"11-15%","16%+")))</f>
        <v>11-15%</v>
      </c>
    </row>
    <row r="4224" spans="1:26">
      <c r="A4224" t="s">
        <v>4430</v>
      </c>
      <c r="B4224" s="10">
        <v>50207</v>
      </c>
      <c r="C4224">
        <v>2026</v>
      </c>
      <c r="D4224" t="s">
        <v>39</v>
      </c>
      <c r="E4224" t="s">
        <v>40</v>
      </c>
      <c r="F4224" t="s">
        <v>28</v>
      </c>
      <c r="G4224" t="s">
        <v>29</v>
      </c>
      <c r="H4224" t="s">
        <v>199</v>
      </c>
      <c r="I4224" t="s">
        <v>44</v>
      </c>
      <c r="J4224" t="s">
        <v>45</v>
      </c>
      <c r="K4224" t="s">
        <v>33</v>
      </c>
      <c r="L4224" t="s">
        <v>122</v>
      </c>
      <c r="M4224" t="s">
        <v>123</v>
      </c>
      <c r="N4224" t="s">
        <v>81</v>
      </c>
      <c r="O4224">
        <v>6</v>
      </c>
      <c r="P4224">
        <v>695.77</v>
      </c>
      <c r="Q4224">
        <v>4174.62</v>
      </c>
      <c r="R4224">
        <v>0.19000000000000003</v>
      </c>
      <c r="S4224">
        <v>793.18</v>
      </c>
      <c r="T4224">
        <v>3381.44</v>
      </c>
      <c r="U4224">
        <v>3782.55</v>
      </c>
      <c r="V4224">
        <v>-401.11</v>
      </c>
      <c r="W4224">
        <v>-0.1186</v>
      </c>
      <c r="X4224" t="s">
        <v>59</v>
      </c>
      <c r="Y4224">
        <v>3.2</v>
      </c>
      <c r="Z4224" t="str">
        <f>IF(Sales_Data[[#This Row],[Discount %]]&lt;=0.05,"0-5%",IF(Sales_Data[[#This Row],[Discount %]]&lt;=0.1,"6-10%",IF(Sales_Data[[#This Row],[Discount %]]&lt;=0.15,"11-15%","16%+")))</f>
        <v>16%+</v>
      </c>
    </row>
    <row r="4225" spans="1:26">
      <c r="A4225" t="s">
        <v>4431</v>
      </c>
      <c r="B4225" s="10">
        <v>50208</v>
      </c>
      <c r="C4225">
        <v>2025</v>
      </c>
      <c r="D4225" t="s">
        <v>97</v>
      </c>
      <c r="E4225" t="s">
        <v>52</v>
      </c>
      <c r="F4225" t="s">
        <v>28</v>
      </c>
      <c r="G4225" t="s">
        <v>61</v>
      </c>
      <c r="H4225" t="s">
        <v>62</v>
      </c>
      <c r="I4225" t="s">
        <v>44</v>
      </c>
      <c r="J4225" t="s">
        <v>45</v>
      </c>
      <c r="K4225" t="s">
        <v>56</v>
      </c>
      <c r="L4225" t="s">
        <v>155</v>
      </c>
      <c r="M4225" t="s">
        <v>156</v>
      </c>
      <c r="N4225" t="s">
        <v>152</v>
      </c>
      <c r="O4225">
        <v>3</v>
      </c>
      <c r="P4225">
        <v>769.25</v>
      </c>
      <c r="Q4225">
        <v>2307.75</v>
      </c>
      <c r="R4225">
        <v>0.25</v>
      </c>
      <c r="S4225">
        <v>576.94000000000005</v>
      </c>
      <c r="T4225">
        <v>1730.81</v>
      </c>
      <c r="U4225">
        <v>1270.82</v>
      </c>
      <c r="V4225">
        <v>460</v>
      </c>
      <c r="W4225">
        <v>0.26579999999999998</v>
      </c>
      <c r="X4225" t="s">
        <v>82</v>
      </c>
      <c r="Y4225">
        <v>3</v>
      </c>
      <c r="Z4225" t="str">
        <f>IF(Sales_Data[[#This Row],[Discount %]]&lt;=0.05,"0-5%",IF(Sales_Data[[#This Row],[Discount %]]&lt;=0.1,"6-10%",IF(Sales_Data[[#This Row],[Discount %]]&lt;=0.15,"11-15%","16%+")))</f>
        <v>16%+</v>
      </c>
    </row>
    <row r="4226" spans="1:26">
      <c r="A4226" t="s">
        <v>4432</v>
      </c>
      <c r="B4226" s="10">
        <v>50209</v>
      </c>
      <c r="C4226">
        <v>2025</v>
      </c>
      <c r="D4226" t="s">
        <v>114</v>
      </c>
      <c r="E4226" t="s">
        <v>78</v>
      </c>
      <c r="F4226" t="s">
        <v>53</v>
      </c>
      <c r="G4226" t="s">
        <v>120</v>
      </c>
      <c r="H4226" t="s">
        <v>291</v>
      </c>
      <c r="I4226" t="s">
        <v>31</v>
      </c>
      <c r="J4226" t="s">
        <v>32</v>
      </c>
      <c r="K4226" t="s">
        <v>56</v>
      </c>
      <c r="L4226" t="s">
        <v>155</v>
      </c>
      <c r="M4226" t="s">
        <v>213</v>
      </c>
      <c r="N4226" t="s">
        <v>90</v>
      </c>
      <c r="O4226">
        <v>1</v>
      </c>
      <c r="P4226">
        <v>1275.53</v>
      </c>
      <c r="Q4226">
        <v>1275.53</v>
      </c>
      <c r="R4226">
        <v>0.1</v>
      </c>
      <c r="S4226">
        <v>127.55</v>
      </c>
      <c r="T4226">
        <v>1147.98</v>
      </c>
      <c r="U4226">
        <v>794.41</v>
      </c>
      <c r="V4226">
        <v>353.56</v>
      </c>
      <c r="W4226">
        <v>0.308</v>
      </c>
      <c r="X4226" t="s">
        <v>82</v>
      </c>
      <c r="Y4226">
        <v>4.2</v>
      </c>
      <c r="Z4226" t="str">
        <f>IF(Sales_Data[[#This Row],[Discount %]]&lt;=0.05,"0-5%",IF(Sales_Data[[#This Row],[Discount %]]&lt;=0.1,"6-10%",IF(Sales_Data[[#This Row],[Discount %]]&lt;=0.15,"11-15%","16%+")))</f>
        <v>6-10%</v>
      </c>
    </row>
    <row r="4227" spans="1:26">
      <c r="A4227" t="s">
        <v>4433</v>
      </c>
      <c r="B4227" s="10">
        <v>50210</v>
      </c>
      <c r="C4227">
        <v>2025</v>
      </c>
      <c r="D4227" t="s">
        <v>102</v>
      </c>
      <c r="E4227" t="s">
        <v>40</v>
      </c>
      <c r="F4227" t="s">
        <v>28</v>
      </c>
      <c r="G4227" t="s">
        <v>61</v>
      </c>
      <c r="H4227" t="s">
        <v>209</v>
      </c>
      <c r="I4227" t="s">
        <v>117</v>
      </c>
      <c r="J4227" t="s">
        <v>45</v>
      </c>
      <c r="K4227" t="s">
        <v>46</v>
      </c>
      <c r="L4227" t="s">
        <v>183</v>
      </c>
      <c r="M4227" t="s">
        <v>184</v>
      </c>
      <c r="N4227" t="s">
        <v>49</v>
      </c>
      <c r="O4227">
        <v>2</v>
      </c>
      <c r="P4227">
        <v>3109.23</v>
      </c>
      <c r="Q4227">
        <v>6218.46</v>
      </c>
      <c r="R4227">
        <v>0.18</v>
      </c>
      <c r="S4227">
        <v>1119.32</v>
      </c>
      <c r="T4227">
        <v>5099.1400000000003</v>
      </c>
      <c r="U4227">
        <v>4111.72</v>
      </c>
      <c r="V4227">
        <v>987.42</v>
      </c>
      <c r="W4227">
        <v>0.19359999999999999</v>
      </c>
      <c r="X4227" t="s">
        <v>144</v>
      </c>
      <c r="Y4227">
        <v>2.8</v>
      </c>
      <c r="Z4227" t="str">
        <f>IF(Sales_Data[[#This Row],[Discount %]]&lt;=0.05,"0-5%",IF(Sales_Data[[#This Row],[Discount %]]&lt;=0.1,"6-10%",IF(Sales_Data[[#This Row],[Discount %]]&lt;=0.15,"11-15%","16%+")))</f>
        <v>16%+</v>
      </c>
    </row>
    <row r="4228" spans="1:26">
      <c r="A4228" t="s">
        <v>4434</v>
      </c>
      <c r="B4228" s="10">
        <v>50211</v>
      </c>
      <c r="C4228">
        <v>2025</v>
      </c>
      <c r="D4228" t="s">
        <v>39</v>
      </c>
      <c r="E4228" t="s">
        <v>40</v>
      </c>
      <c r="F4228" t="s">
        <v>41</v>
      </c>
      <c r="G4228" t="s">
        <v>42</v>
      </c>
      <c r="H4228" t="s">
        <v>150</v>
      </c>
      <c r="I4228" t="s">
        <v>44</v>
      </c>
      <c r="J4228" t="s">
        <v>45</v>
      </c>
      <c r="K4228" t="s">
        <v>71</v>
      </c>
      <c r="L4228" t="s">
        <v>126</v>
      </c>
      <c r="M4228" t="s">
        <v>210</v>
      </c>
      <c r="N4228" t="s">
        <v>118</v>
      </c>
      <c r="O4228">
        <v>8</v>
      </c>
      <c r="P4228">
        <v>2511.71</v>
      </c>
      <c r="Q4228">
        <v>20093.68</v>
      </c>
      <c r="R4228">
        <v>0.14000000000000001</v>
      </c>
      <c r="S4228">
        <v>2813.12</v>
      </c>
      <c r="T4228">
        <v>17280.560000000001</v>
      </c>
      <c r="U4228">
        <v>10916.88</v>
      </c>
      <c r="V4228">
        <v>6363.69</v>
      </c>
      <c r="W4228">
        <v>0.36830000000000002</v>
      </c>
      <c r="X4228" t="s">
        <v>144</v>
      </c>
      <c r="Y4228">
        <v>2.5</v>
      </c>
      <c r="Z4228" t="str">
        <f>IF(Sales_Data[[#This Row],[Discount %]]&lt;=0.05,"0-5%",IF(Sales_Data[[#This Row],[Discount %]]&lt;=0.1,"6-10%",IF(Sales_Data[[#This Row],[Discount %]]&lt;=0.15,"11-15%","16%+")))</f>
        <v>11-15%</v>
      </c>
    </row>
    <row r="4229" spans="1:26">
      <c r="A4229" t="s">
        <v>4435</v>
      </c>
      <c r="B4229" s="10">
        <v>50212</v>
      </c>
      <c r="C4229">
        <v>2025</v>
      </c>
      <c r="D4229" t="s">
        <v>97</v>
      </c>
      <c r="E4229" t="s">
        <v>52</v>
      </c>
      <c r="F4229" t="s">
        <v>85</v>
      </c>
      <c r="G4229" t="s">
        <v>86</v>
      </c>
      <c r="H4229" t="s">
        <v>434</v>
      </c>
      <c r="I4229" t="s">
        <v>117</v>
      </c>
      <c r="J4229" t="s">
        <v>45</v>
      </c>
      <c r="K4229" t="s">
        <v>71</v>
      </c>
      <c r="L4229" t="s">
        <v>147</v>
      </c>
      <c r="M4229" t="s">
        <v>148</v>
      </c>
      <c r="N4229" t="s">
        <v>118</v>
      </c>
      <c r="O4229">
        <v>4</v>
      </c>
      <c r="P4229">
        <v>444.75</v>
      </c>
      <c r="Q4229">
        <v>1779</v>
      </c>
      <c r="R4229">
        <v>0.22</v>
      </c>
      <c r="S4229">
        <v>391.38</v>
      </c>
      <c r="T4229">
        <v>1387.62</v>
      </c>
      <c r="U4229">
        <v>930.09</v>
      </c>
      <c r="V4229">
        <v>457.53</v>
      </c>
      <c r="W4229">
        <v>0.32969999999999999</v>
      </c>
      <c r="X4229" t="s">
        <v>144</v>
      </c>
      <c r="Y4229">
        <v>4.5999999999999996</v>
      </c>
      <c r="Z4229" t="str">
        <f>IF(Sales_Data[[#This Row],[Discount %]]&lt;=0.05,"0-5%",IF(Sales_Data[[#This Row],[Discount %]]&lt;=0.1,"6-10%",IF(Sales_Data[[#This Row],[Discount %]]&lt;=0.15,"11-15%","16%+")))</f>
        <v>16%+</v>
      </c>
    </row>
    <row r="4230" spans="1:26">
      <c r="A4230" t="s">
        <v>4436</v>
      </c>
      <c r="B4230" s="10">
        <v>50213</v>
      </c>
      <c r="C4230">
        <v>2026</v>
      </c>
      <c r="D4230" t="s">
        <v>67</v>
      </c>
      <c r="E4230" t="s">
        <v>52</v>
      </c>
      <c r="F4230" t="s">
        <v>41</v>
      </c>
      <c r="G4230" t="s">
        <v>79</v>
      </c>
      <c r="H4230" t="s">
        <v>295</v>
      </c>
      <c r="I4230" t="s">
        <v>31</v>
      </c>
      <c r="J4230" t="s">
        <v>45</v>
      </c>
      <c r="K4230" t="s">
        <v>56</v>
      </c>
      <c r="L4230" t="s">
        <v>88</v>
      </c>
      <c r="M4230" t="s">
        <v>177</v>
      </c>
      <c r="N4230" t="s">
        <v>90</v>
      </c>
      <c r="O4230">
        <v>5</v>
      </c>
      <c r="P4230">
        <v>16223.76</v>
      </c>
      <c r="Q4230">
        <v>81118.8</v>
      </c>
      <c r="R4230">
        <v>0.27</v>
      </c>
      <c r="S4230">
        <v>21902.080000000002</v>
      </c>
      <c r="T4230">
        <v>59216.72</v>
      </c>
      <c r="U4230">
        <v>58865.77</v>
      </c>
      <c r="V4230">
        <v>350.96</v>
      </c>
      <c r="W4230">
        <v>5.8999999999999999E-3</v>
      </c>
      <c r="X4230" t="s">
        <v>82</v>
      </c>
      <c r="Y4230">
        <v>3.9</v>
      </c>
      <c r="Z4230" t="str">
        <f>IF(Sales_Data[[#This Row],[Discount %]]&lt;=0.05,"0-5%",IF(Sales_Data[[#This Row],[Discount %]]&lt;=0.1,"6-10%",IF(Sales_Data[[#This Row],[Discount %]]&lt;=0.15,"11-15%","16%+")))</f>
        <v>16%+</v>
      </c>
    </row>
    <row r="4231" spans="1:26">
      <c r="A4231" t="s">
        <v>4437</v>
      </c>
      <c r="B4231" s="10">
        <v>50214</v>
      </c>
      <c r="C4231">
        <v>2025</v>
      </c>
      <c r="D4231" t="s">
        <v>26</v>
      </c>
      <c r="E4231" t="s">
        <v>27</v>
      </c>
      <c r="F4231" t="s">
        <v>28</v>
      </c>
      <c r="G4231" t="s">
        <v>29</v>
      </c>
      <c r="H4231" t="s">
        <v>135</v>
      </c>
      <c r="I4231" t="s">
        <v>117</v>
      </c>
      <c r="J4231" t="s">
        <v>32</v>
      </c>
      <c r="K4231" t="s">
        <v>56</v>
      </c>
      <c r="L4231" t="s">
        <v>88</v>
      </c>
      <c r="M4231" t="s">
        <v>89</v>
      </c>
      <c r="N4231" t="s">
        <v>201</v>
      </c>
      <c r="O4231">
        <v>4</v>
      </c>
      <c r="P4231">
        <v>9848.6299999999992</v>
      </c>
      <c r="Q4231">
        <v>39394.519999999997</v>
      </c>
      <c r="R4231">
        <v>0.22</v>
      </c>
      <c r="S4231">
        <v>8666.7900000000009</v>
      </c>
      <c r="T4231">
        <v>30727.73</v>
      </c>
      <c r="U4231">
        <v>30593.81</v>
      </c>
      <c r="V4231">
        <v>133.91</v>
      </c>
      <c r="W4231">
        <v>4.4000000000000003E-3</v>
      </c>
      <c r="X4231" t="s">
        <v>59</v>
      </c>
      <c r="Y4231">
        <v>3.8</v>
      </c>
      <c r="Z4231" t="str">
        <f>IF(Sales_Data[[#This Row],[Discount %]]&lt;=0.05,"0-5%",IF(Sales_Data[[#This Row],[Discount %]]&lt;=0.1,"6-10%",IF(Sales_Data[[#This Row],[Discount %]]&lt;=0.15,"11-15%","16%+")))</f>
        <v>16%+</v>
      </c>
    </row>
    <row r="4232" spans="1:26">
      <c r="A4232" t="s">
        <v>4438</v>
      </c>
      <c r="B4232" s="10">
        <v>50215</v>
      </c>
      <c r="C4232">
        <v>2026</v>
      </c>
      <c r="D4232" t="s">
        <v>39</v>
      </c>
      <c r="E4232" t="s">
        <v>40</v>
      </c>
      <c r="F4232" t="s">
        <v>28</v>
      </c>
      <c r="G4232" t="s">
        <v>98</v>
      </c>
      <c r="H4232" t="s">
        <v>146</v>
      </c>
      <c r="I4232" t="s">
        <v>31</v>
      </c>
      <c r="J4232" t="s">
        <v>45</v>
      </c>
      <c r="K4232" t="s">
        <v>71</v>
      </c>
      <c r="L4232" t="s">
        <v>147</v>
      </c>
      <c r="M4232" t="s">
        <v>187</v>
      </c>
      <c r="N4232" t="s">
        <v>49</v>
      </c>
      <c r="O4232">
        <v>4</v>
      </c>
      <c r="P4232">
        <v>955.01</v>
      </c>
      <c r="Q4232">
        <v>3820.04</v>
      </c>
      <c r="R4232">
        <v>0.28000000000000003</v>
      </c>
      <c r="S4232">
        <v>1069.6099999999999</v>
      </c>
      <c r="T4232">
        <v>2750.43</v>
      </c>
      <c r="U4232">
        <v>2110.5</v>
      </c>
      <c r="V4232">
        <v>639.92999999999995</v>
      </c>
      <c r="W4232">
        <v>0.23269999999999999</v>
      </c>
      <c r="X4232" t="s">
        <v>37</v>
      </c>
      <c r="Y4232">
        <v>4</v>
      </c>
      <c r="Z4232" t="str">
        <f>IF(Sales_Data[[#This Row],[Discount %]]&lt;=0.05,"0-5%",IF(Sales_Data[[#This Row],[Discount %]]&lt;=0.1,"6-10%",IF(Sales_Data[[#This Row],[Discount %]]&lt;=0.15,"11-15%","16%+")))</f>
        <v>16%+</v>
      </c>
    </row>
    <row r="4233" spans="1:26">
      <c r="A4233" t="s">
        <v>4439</v>
      </c>
      <c r="B4233" s="10">
        <v>50216</v>
      </c>
      <c r="C4233">
        <v>2026</v>
      </c>
      <c r="D4233" t="s">
        <v>97</v>
      </c>
      <c r="E4233" t="s">
        <v>52</v>
      </c>
      <c r="F4233" t="s">
        <v>41</v>
      </c>
      <c r="G4233" t="s">
        <v>79</v>
      </c>
      <c r="H4233" t="s">
        <v>295</v>
      </c>
      <c r="I4233" t="s">
        <v>44</v>
      </c>
      <c r="J4233" t="s">
        <v>70</v>
      </c>
      <c r="K4233" t="s">
        <v>56</v>
      </c>
      <c r="L4233" t="s">
        <v>57</v>
      </c>
      <c r="M4233" t="s">
        <v>95</v>
      </c>
      <c r="N4233" t="s">
        <v>74</v>
      </c>
      <c r="O4233">
        <v>5</v>
      </c>
      <c r="P4233">
        <v>43012.32</v>
      </c>
      <c r="Q4233">
        <v>215061.6</v>
      </c>
      <c r="R4233">
        <v>0.03</v>
      </c>
      <c r="S4233">
        <v>6451.85</v>
      </c>
      <c r="T4233">
        <v>208609.75</v>
      </c>
      <c r="U4233">
        <v>170916.25</v>
      </c>
      <c r="V4233">
        <v>37693.5</v>
      </c>
      <c r="W4233">
        <v>0.1807</v>
      </c>
      <c r="X4233" t="s">
        <v>82</v>
      </c>
      <c r="Y4233">
        <v>3.3</v>
      </c>
      <c r="Z4233" t="str">
        <f>IF(Sales_Data[[#This Row],[Discount %]]&lt;=0.05,"0-5%",IF(Sales_Data[[#This Row],[Discount %]]&lt;=0.1,"6-10%",IF(Sales_Data[[#This Row],[Discount %]]&lt;=0.15,"11-15%","16%+")))</f>
        <v>0-5%</v>
      </c>
    </row>
    <row r="4234" spans="1:26">
      <c r="A4234" t="s">
        <v>4440</v>
      </c>
      <c r="B4234" s="10">
        <v>50217</v>
      </c>
      <c r="C4234">
        <v>2026</v>
      </c>
      <c r="D4234" t="s">
        <v>51</v>
      </c>
      <c r="E4234" t="s">
        <v>52</v>
      </c>
      <c r="F4234" t="s">
        <v>53</v>
      </c>
      <c r="G4234" t="s">
        <v>105</v>
      </c>
      <c r="H4234" t="s">
        <v>189</v>
      </c>
      <c r="I4234" t="s">
        <v>31</v>
      </c>
      <c r="J4234" t="s">
        <v>70</v>
      </c>
      <c r="K4234" t="s">
        <v>71</v>
      </c>
      <c r="L4234" t="s">
        <v>126</v>
      </c>
      <c r="M4234" t="s">
        <v>133</v>
      </c>
      <c r="N4234" t="s">
        <v>152</v>
      </c>
      <c r="O4234">
        <v>8</v>
      </c>
      <c r="P4234">
        <v>895.19</v>
      </c>
      <c r="Q4234">
        <v>7161.52</v>
      </c>
      <c r="R4234">
        <v>0</v>
      </c>
      <c r="S4234">
        <v>0</v>
      </c>
      <c r="T4234">
        <v>7161.52</v>
      </c>
      <c r="U4234">
        <v>3782.27</v>
      </c>
      <c r="V4234">
        <v>3379.25</v>
      </c>
      <c r="W4234">
        <v>0.47189999999999999</v>
      </c>
      <c r="X4234" t="s">
        <v>144</v>
      </c>
      <c r="Y4234">
        <v>4.0999999999999996</v>
      </c>
      <c r="Z4234" t="str">
        <f>IF(Sales_Data[[#This Row],[Discount %]]&lt;=0.05,"0-5%",IF(Sales_Data[[#This Row],[Discount %]]&lt;=0.1,"6-10%",IF(Sales_Data[[#This Row],[Discount %]]&lt;=0.15,"11-15%","16%+")))</f>
        <v>0-5%</v>
      </c>
    </row>
    <row r="4235" spans="1:26">
      <c r="A4235" t="s">
        <v>4441</v>
      </c>
      <c r="B4235" s="10">
        <v>50218</v>
      </c>
      <c r="C4235">
        <v>2025</v>
      </c>
      <c r="D4235" t="s">
        <v>223</v>
      </c>
      <c r="E4235" t="s">
        <v>78</v>
      </c>
      <c r="F4235" t="s">
        <v>28</v>
      </c>
      <c r="G4235" t="s">
        <v>98</v>
      </c>
      <c r="H4235" t="s">
        <v>99</v>
      </c>
      <c r="I4235" t="s">
        <v>31</v>
      </c>
      <c r="J4235" t="s">
        <v>45</v>
      </c>
      <c r="K4235" t="s">
        <v>71</v>
      </c>
      <c r="L4235" t="s">
        <v>126</v>
      </c>
      <c r="M4235" t="s">
        <v>127</v>
      </c>
      <c r="N4235" t="s">
        <v>112</v>
      </c>
      <c r="O4235">
        <v>6</v>
      </c>
      <c r="P4235">
        <v>2578.35</v>
      </c>
      <c r="Q4235">
        <v>15470.1</v>
      </c>
      <c r="R4235">
        <v>0.28000000000000003</v>
      </c>
      <c r="S4235">
        <v>4331.63</v>
      </c>
      <c r="T4235">
        <v>11138.47</v>
      </c>
      <c r="U4235">
        <v>8303.2999999999993</v>
      </c>
      <c r="V4235">
        <v>2835.17</v>
      </c>
      <c r="W4235">
        <v>0.2545</v>
      </c>
      <c r="X4235" t="s">
        <v>59</v>
      </c>
      <c r="Y4235">
        <v>4</v>
      </c>
      <c r="Z4235" t="str">
        <f>IF(Sales_Data[[#This Row],[Discount %]]&lt;=0.05,"0-5%",IF(Sales_Data[[#This Row],[Discount %]]&lt;=0.1,"6-10%",IF(Sales_Data[[#This Row],[Discount %]]&lt;=0.15,"11-15%","16%+")))</f>
        <v>16%+</v>
      </c>
    </row>
    <row r="4236" spans="1:26">
      <c r="A4236" t="s">
        <v>4442</v>
      </c>
      <c r="B4236" s="10">
        <v>50219</v>
      </c>
      <c r="C4236">
        <v>2025</v>
      </c>
      <c r="D4236" t="s">
        <v>39</v>
      </c>
      <c r="E4236" t="s">
        <v>40</v>
      </c>
      <c r="F4236" t="s">
        <v>28</v>
      </c>
      <c r="G4236" t="s">
        <v>108</v>
      </c>
      <c r="H4236" t="s">
        <v>158</v>
      </c>
      <c r="I4236" t="s">
        <v>31</v>
      </c>
      <c r="J4236" t="s">
        <v>45</v>
      </c>
      <c r="K4236" t="s">
        <v>46</v>
      </c>
      <c r="L4236" t="s">
        <v>110</v>
      </c>
      <c r="M4236" t="s">
        <v>292</v>
      </c>
      <c r="N4236" t="s">
        <v>74</v>
      </c>
      <c r="O4236">
        <v>2</v>
      </c>
      <c r="P4236">
        <v>7092.34</v>
      </c>
      <c r="Q4236">
        <v>14184.68</v>
      </c>
      <c r="R4236">
        <v>0.21999999999999997</v>
      </c>
      <c r="S4236">
        <v>3120.63</v>
      </c>
      <c r="T4236">
        <v>11064.05</v>
      </c>
      <c r="U4236">
        <v>9982.83</v>
      </c>
      <c r="V4236">
        <v>1081.22</v>
      </c>
      <c r="W4236">
        <v>9.7699999999999995E-2</v>
      </c>
      <c r="X4236" t="s">
        <v>144</v>
      </c>
      <c r="Y4236">
        <v>3.9</v>
      </c>
      <c r="Z4236" t="str">
        <f>IF(Sales_Data[[#This Row],[Discount %]]&lt;=0.05,"0-5%",IF(Sales_Data[[#This Row],[Discount %]]&lt;=0.1,"6-10%",IF(Sales_Data[[#This Row],[Discount %]]&lt;=0.15,"11-15%","16%+")))</f>
        <v>16%+</v>
      </c>
    </row>
    <row r="4237" spans="1:26">
      <c r="A4237" t="s">
        <v>4443</v>
      </c>
      <c r="B4237" s="10">
        <v>50220</v>
      </c>
      <c r="C4237">
        <v>2025</v>
      </c>
      <c r="D4237" t="s">
        <v>84</v>
      </c>
      <c r="E4237" t="s">
        <v>27</v>
      </c>
      <c r="F4237" t="s">
        <v>85</v>
      </c>
      <c r="G4237" t="s">
        <v>86</v>
      </c>
      <c r="H4237" t="s">
        <v>87</v>
      </c>
      <c r="I4237" t="s">
        <v>31</v>
      </c>
      <c r="J4237" t="s">
        <v>32</v>
      </c>
      <c r="K4237" t="s">
        <v>71</v>
      </c>
      <c r="L4237" t="s">
        <v>126</v>
      </c>
      <c r="M4237" t="s">
        <v>133</v>
      </c>
      <c r="N4237" t="s">
        <v>49</v>
      </c>
      <c r="O4237">
        <v>4</v>
      </c>
      <c r="P4237">
        <v>876.69</v>
      </c>
      <c r="Q4237">
        <v>3506.76</v>
      </c>
      <c r="R4237">
        <v>0.03</v>
      </c>
      <c r="S4237">
        <v>105.2</v>
      </c>
      <c r="T4237">
        <v>3401.56</v>
      </c>
      <c r="U4237">
        <v>1698.18</v>
      </c>
      <c r="V4237">
        <v>1703.37</v>
      </c>
      <c r="W4237">
        <v>0.50080000000000002</v>
      </c>
      <c r="X4237" t="s">
        <v>75</v>
      </c>
      <c r="Y4237">
        <v>3.4</v>
      </c>
      <c r="Z4237" t="str">
        <f>IF(Sales_Data[[#This Row],[Discount %]]&lt;=0.05,"0-5%",IF(Sales_Data[[#This Row],[Discount %]]&lt;=0.1,"6-10%",IF(Sales_Data[[#This Row],[Discount %]]&lt;=0.15,"11-15%","16%+")))</f>
        <v>0-5%</v>
      </c>
    </row>
    <row r="4238" spans="1:26">
      <c r="A4238" t="s">
        <v>4444</v>
      </c>
      <c r="B4238" s="10">
        <v>50221</v>
      </c>
      <c r="C4238">
        <v>2025</v>
      </c>
      <c r="D4238" t="s">
        <v>102</v>
      </c>
      <c r="E4238" t="s">
        <v>40</v>
      </c>
      <c r="F4238" t="s">
        <v>85</v>
      </c>
      <c r="G4238" t="s">
        <v>138</v>
      </c>
      <c r="H4238" t="s">
        <v>302</v>
      </c>
      <c r="I4238" t="s">
        <v>117</v>
      </c>
      <c r="J4238" t="s">
        <v>45</v>
      </c>
      <c r="K4238" t="s">
        <v>46</v>
      </c>
      <c r="L4238" t="s">
        <v>110</v>
      </c>
      <c r="M4238" t="s">
        <v>111</v>
      </c>
      <c r="N4238" t="s">
        <v>36</v>
      </c>
      <c r="O4238">
        <v>4</v>
      </c>
      <c r="P4238">
        <v>11509.13</v>
      </c>
      <c r="Q4238">
        <v>46036.52</v>
      </c>
      <c r="R4238">
        <v>0.11</v>
      </c>
      <c r="S4238">
        <v>5064.0200000000004</v>
      </c>
      <c r="T4238">
        <v>40972.5</v>
      </c>
      <c r="U4238">
        <v>33088.120000000003</v>
      </c>
      <c r="V4238">
        <v>7884.38</v>
      </c>
      <c r="W4238">
        <v>0.19239999999999999</v>
      </c>
      <c r="X4238" t="s">
        <v>37</v>
      </c>
      <c r="Y4238">
        <v>4.8</v>
      </c>
      <c r="Z4238" t="str">
        <f>IF(Sales_Data[[#This Row],[Discount %]]&lt;=0.05,"0-5%",IF(Sales_Data[[#This Row],[Discount %]]&lt;=0.1,"6-10%",IF(Sales_Data[[#This Row],[Discount %]]&lt;=0.15,"11-15%","16%+")))</f>
        <v>11-15%</v>
      </c>
    </row>
    <row r="4239" spans="1:26">
      <c r="A4239" t="s">
        <v>4445</v>
      </c>
      <c r="B4239" s="10">
        <v>50222</v>
      </c>
      <c r="C4239">
        <v>2025</v>
      </c>
      <c r="D4239" t="s">
        <v>92</v>
      </c>
      <c r="E4239" t="s">
        <v>27</v>
      </c>
      <c r="F4239" t="s">
        <v>53</v>
      </c>
      <c r="G4239" t="s">
        <v>68</v>
      </c>
      <c r="H4239" t="s">
        <v>228</v>
      </c>
      <c r="I4239" t="s">
        <v>31</v>
      </c>
      <c r="J4239" t="s">
        <v>45</v>
      </c>
      <c r="K4239" t="s">
        <v>63</v>
      </c>
      <c r="L4239" t="s">
        <v>232</v>
      </c>
      <c r="M4239" t="s">
        <v>355</v>
      </c>
      <c r="N4239" t="s">
        <v>49</v>
      </c>
      <c r="O4239">
        <v>5</v>
      </c>
      <c r="P4239">
        <v>8514.14</v>
      </c>
      <c r="Q4239">
        <v>42570.7</v>
      </c>
      <c r="R4239">
        <v>0.05</v>
      </c>
      <c r="S4239">
        <v>2128.5300000000002</v>
      </c>
      <c r="T4239">
        <v>40442.160000000003</v>
      </c>
      <c r="U4239">
        <v>32435.46</v>
      </c>
      <c r="V4239">
        <v>8006.7</v>
      </c>
      <c r="W4239">
        <v>0.19800000000000001</v>
      </c>
      <c r="X4239" t="s">
        <v>82</v>
      </c>
      <c r="Y4239">
        <v>4.5999999999999996</v>
      </c>
      <c r="Z4239" t="str">
        <f>IF(Sales_Data[[#This Row],[Discount %]]&lt;=0.05,"0-5%",IF(Sales_Data[[#This Row],[Discount %]]&lt;=0.1,"6-10%",IF(Sales_Data[[#This Row],[Discount %]]&lt;=0.15,"11-15%","16%+")))</f>
        <v>0-5%</v>
      </c>
    </row>
    <row r="4240" spans="1:26">
      <c r="A4240" t="s">
        <v>4446</v>
      </c>
      <c r="B4240" s="10">
        <v>50223</v>
      </c>
      <c r="C4240">
        <v>2025</v>
      </c>
      <c r="D4240" t="s">
        <v>67</v>
      </c>
      <c r="E4240" t="s">
        <v>52</v>
      </c>
      <c r="F4240" t="s">
        <v>53</v>
      </c>
      <c r="G4240" t="s">
        <v>105</v>
      </c>
      <c r="H4240" t="s">
        <v>189</v>
      </c>
      <c r="I4240" t="s">
        <v>31</v>
      </c>
      <c r="J4240" t="s">
        <v>70</v>
      </c>
      <c r="K4240" t="s">
        <v>33</v>
      </c>
      <c r="L4240" t="s">
        <v>122</v>
      </c>
      <c r="M4240" t="s">
        <v>380</v>
      </c>
      <c r="N4240" t="s">
        <v>81</v>
      </c>
      <c r="O4240">
        <v>4</v>
      </c>
      <c r="P4240">
        <v>320.74</v>
      </c>
      <c r="Q4240">
        <v>1282.96</v>
      </c>
      <c r="R4240">
        <v>0.08</v>
      </c>
      <c r="S4240">
        <v>102.64</v>
      </c>
      <c r="T4240">
        <v>1180.32</v>
      </c>
      <c r="U4240">
        <v>1214.1400000000001</v>
      </c>
      <c r="V4240">
        <v>-33.81</v>
      </c>
      <c r="W4240">
        <v>-2.86E-2</v>
      </c>
      <c r="X4240" t="s">
        <v>37</v>
      </c>
      <c r="Y4240">
        <v>2.9</v>
      </c>
      <c r="Z4240" t="str">
        <f>IF(Sales_Data[[#This Row],[Discount %]]&lt;=0.05,"0-5%",IF(Sales_Data[[#This Row],[Discount %]]&lt;=0.1,"6-10%",IF(Sales_Data[[#This Row],[Discount %]]&lt;=0.15,"11-15%","16%+")))</f>
        <v>6-10%</v>
      </c>
    </row>
    <row r="4241" spans="1:26">
      <c r="A4241" t="s">
        <v>4447</v>
      </c>
      <c r="B4241" s="10">
        <v>50224</v>
      </c>
      <c r="C4241">
        <v>2025</v>
      </c>
      <c r="D4241" t="s">
        <v>97</v>
      </c>
      <c r="E4241" t="s">
        <v>52</v>
      </c>
      <c r="F4241" t="s">
        <v>53</v>
      </c>
      <c r="G4241" t="s">
        <v>68</v>
      </c>
      <c r="H4241" t="s">
        <v>69</v>
      </c>
      <c r="I4241" t="s">
        <v>44</v>
      </c>
      <c r="J4241" t="s">
        <v>70</v>
      </c>
      <c r="K4241" t="s">
        <v>56</v>
      </c>
      <c r="L4241" t="s">
        <v>155</v>
      </c>
      <c r="M4241" t="s">
        <v>213</v>
      </c>
      <c r="N4241" t="s">
        <v>112</v>
      </c>
      <c r="O4241">
        <v>5</v>
      </c>
      <c r="P4241">
        <v>1297.8</v>
      </c>
      <c r="Q4241">
        <v>6489</v>
      </c>
      <c r="R4241">
        <v>0.11</v>
      </c>
      <c r="S4241">
        <v>713.79</v>
      </c>
      <c r="T4241">
        <v>5775.21</v>
      </c>
      <c r="U4241">
        <v>3956.47</v>
      </c>
      <c r="V4241">
        <v>1818.74</v>
      </c>
      <c r="W4241">
        <v>0.31490000000000001</v>
      </c>
      <c r="X4241" t="s">
        <v>37</v>
      </c>
      <c r="Y4241">
        <v>4</v>
      </c>
      <c r="Z4241" t="str">
        <f>IF(Sales_Data[[#This Row],[Discount %]]&lt;=0.05,"0-5%",IF(Sales_Data[[#This Row],[Discount %]]&lt;=0.1,"6-10%",IF(Sales_Data[[#This Row],[Discount %]]&lt;=0.15,"11-15%","16%+")))</f>
        <v>11-15%</v>
      </c>
    </row>
    <row r="4242" spans="1:26">
      <c r="A4242" t="s">
        <v>4448</v>
      </c>
      <c r="B4242" s="10">
        <v>50225</v>
      </c>
      <c r="C4242">
        <v>2025</v>
      </c>
      <c r="D4242" t="s">
        <v>223</v>
      </c>
      <c r="E4242" t="s">
        <v>78</v>
      </c>
      <c r="F4242" t="s">
        <v>28</v>
      </c>
      <c r="G4242" t="s">
        <v>61</v>
      </c>
      <c r="H4242" t="s">
        <v>186</v>
      </c>
      <c r="I4242" t="s">
        <v>31</v>
      </c>
      <c r="J4242" t="s">
        <v>32</v>
      </c>
      <c r="K4242" t="s">
        <v>56</v>
      </c>
      <c r="L4242" t="s">
        <v>88</v>
      </c>
      <c r="M4242" t="s">
        <v>190</v>
      </c>
      <c r="N4242" t="s">
        <v>112</v>
      </c>
      <c r="O4242">
        <v>4</v>
      </c>
      <c r="P4242">
        <v>23546.6</v>
      </c>
      <c r="Q4242">
        <v>94186.4</v>
      </c>
      <c r="R4242">
        <v>0.22</v>
      </c>
      <c r="S4242">
        <v>20721.009999999998</v>
      </c>
      <c r="T4242">
        <v>73465.39</v>
      </c>
      <c r="U4242">
        <v>72000.73</v>
      </c>
      <c r="V4242">
        <v>1464.66</v>
      </c>
      <c r="W4242">
        <v>1.9900000000000001E-2</v>
      </c>
      <c r="X4242" t="s">
        <v>82</v>
      </c>
      <c r="Y4242">
        <v>4.5</v>
      </c>
      <c r="Z4242" t="str">
        <f>IF(Sales_Data[[#This Row],[Discount %]]&lt;=0.05,"0-5%",IF(Sales_Data[[#This Row],[Discount %]]&lt;=0.1,"6-10%",IF(Sales_Data[[#This Row],[Discount %]]&lt;=0.15,"11-15%","16%+")))</f>
        <v>16%+</v>
      </c>
    </row>
    <row r="4243" spans="1:26">
      <c r="A4243" t="s">
        <v>4449</v>
      </c>
      <c r="B4243" s="10">
        <v>50226</v>
      </c>
      <c r="C4243">
        <v>2025</v>
      </c>
      <c r="D4243" t="s">
        <v>67</v>
      </c>
      <c r="E4243" t="s">
        <v>52</v>
      </c>
      <c r="F4243" t="s">
        <v>28</v>
      </c>
      <c r="G4243" t="s">
        <v>161</v>
      </c>
      <c r="H4243" t="s">
        <v>162</v>
      </c>
      <c r="I4243" t="s">
        <v>31</v>
      </c>
      <c r="J4243" t="s">
        <v>32</v>
      </c>
      <c r="K4243" t="s">
        <v>71</v>
      </c>
      <c r="L4243" t="s">
        <v>126</v>
      </c>
      <c r="M4243" t="s">
        <v>210</v>
      </c>
      <c r="N4243" t="s">
        <v>90</v>
      </c>
      <c r="O4243">
        <v>6</v>
      </c>
      <c r="P4243">
        <v>2324.14</v>
      </c>
      <c r="Q4243">
        <v>13944.84</v>
      </c>
      <c r="R4243">
        <v>0.1</v>
      </c>
      <c r="S4243">
        <v>1394.48</v>
      </c>
      <c r="T4243">
        <v>12550.36</v>
      </c>
      <c r="U4243">
        <v>7023.98</v>
      </c>
      <c r="V4243">
        <v>5526.38</v>
      </c>
      <c r="W4243">
        <v>0.44030000000000002</v>
      </c>
      <c r="X4243" t="s">
        <v>144</v>
      </c>
      <c r="Y4243">
        <v>4.4000000000000004</v>
      </c>
      <c r="Z4243" t="str">
        <f>IF(Sales_Data[[#This Row],[Discount %]]&lt;=0.05,"0-5%",IF(Sales_Data[[#This Row],[Discount %]]&lt;=0.1,"6-10%",IF(Sales_Data[[#This Row],[Discount %]]&lt;=0.15,"11-15%","16%+")))</f>
        <v>6-10%</v>
      </c>
    </row>
    <row r="4244" spans="1:26">
      <c r="A4244" t="s">
        <v>4450</v>
      </c>
      <c r="B4244" s="10">
        <v>50227</v>
      </c>
      <c r="C4244">
        <v>2025</v>
      </c>
      <c r="D4244" t="s">
        <v>26</v>
      </c>
      <c r="E4244" t="s">
        <v>27</v>
      </c>
      <c r="F4244" t="s">
        <v>41</v>
      </c>
      <c r="G4244" t="s">
        <v>42</v>
      </c>
      <c r="H4244" t="s">
        <v>43</v>
      </c>
      <c r="I4244" t="s">
        <v>44</v>
      </c>
      <c r="J4244" t="s">
        <v>70</v>
      </c>
      <c r="K4244" t="s">
        <v>56</v>
      </c>
      <c r="L4244" t="s">
        <v>57</v>
      </c>
      <c r="M4244" t="s">
        <v>58</v>
      </c>
      <c r="N4244" t="s">
        <v>118</v>
      </c>
      <c r="O4244">
        <v>5</v>
      </c>
      <c r="P4244">
        <v>58328.15</v>
      </c>
      <c r="Q4244">
        <v>291640.75</v>
      </c>
      <c r="R4244">
        <v>0.1</v>
      </c>
      <c r="S4244">
        <v>29164.080000000002</v>
      </c>
      <c r="T4244">
        <v>262476.67</v>
      </c>
      <c r="U4244">
        <v>241281.55</v>
      </c>
      <c r="V4244">
        <v>21195.13</v>
      </c>
      <c r="W4244">
        <v>8.0799999999999997E-2</v>
      </c>
      <c r="X4244" t="s">
        <v>37</v>
      </c>
      <c r="Y4244">
        <v>4.5</v>
      </c>
      <c r="Z4244" t="str">
        <f>IF(Sales_Data[[#This Row],[Discount %]]&lt;=0.05,"0-5%",IF(Sales_Data[[#This Row],[Discount %]]&lt;=0.1,"6-10%",IF(Sales_Data[[#This Row],[Discount %]]&lt;=0.15,"11-15%","16%+")))</f>
        <v>6-10%</v>
      </c>
    </row>
    <row r="4245" spans="1:26">
      <c r="A4245" t="s">
        <v>4451</v>
      </c>
      <c r="B4245" s="10">
        <v>50228</v>
      </c>
      <c r="C4245">
        <v>2025</v>
      </c>
      <c r="D4245" t="s">
        <v>84</v>
      </c>
      <c r="E4245" t="s">
        <v>27</v>
      </c>
      <c r="F4245" t="s">
        <v>85</v>
      </c>
      <c r="G4245" t="s">
        <v>138</v>
      </c>
      <c r="H4245" t="s">
        <v>367</v>
      </c>
      <c r="I4245" t="s">
        <v>31</v>
      </c>
      <c r="J4245" t="s">
        <v>70</v>
      </c>
      <c r="K4245" t="s">
        <v>63</v>
      </c>
      <c r="L4245" t="s">
        <v>232</v>
      </c>
      <c r="M4245" t="s">
        <v>554</v>
      </c>
      <c r="N4245" t="s">
        <v>192</v>
      </c>
      <c r="O4245">
        <v>1</v>
      </c>
      <c r="P4245">
        <v>3735.01</v>
      </c>
      <c r="Q4245">
        <v>3735.01</v>
      </c>
      <c r="R4245">
        <v>0.05</v>
      </c>
      <c r="S4245">
        <v>186.75</v>
      </c>
      <c r="T4245">
        <v>3548.26</v>
      </c>
      <c r="U4245">
        <v>2636.08</v>
      </c>
      <c r="V4245">
        <v>912.18</v>
      </c>
      <c r="W4245">
        <v>0.2571</v>
      </c>
      <c r="X4245" t="s">
        <v>59</v>
      </c>
      <c r="Y4245">
        <v>3.4</v>
      </c>
      <c r="Z4245" t="str">
        <f>IF(Sales_Data[[#This Row],[Discount %]]&lt;=0.05,"0-5%",IF(Sales_Data[[#This Row],[Discount %]]&lt;=0.1,"6-10%",IF(Sales_Data[[#This Row],[Discount %]]&lt;=0.15,"11-15%","16%+")))</f>
        <v>0-5%</v>
      </c>
    </row>
    <row r="4246" spans="1:26">
      <c r="A4246" t="s">
        <v>4452</v>
      </c>
      <c r="B4246" s="10">
        <v>50229</v>
      </c>
      <c r="C4246">
        <v>2025</v>
      </c>
      <c r="D4246" t="s">
        <v>51</v>
      </c>
      <c r="E4246" t="s">
        <v>52</v>
      </c>
      <c r="F4246" t="s">
        <v>41</v>
      </c>
      <c r="G4246" t="s">
        <v>115</v>
      </c>
      <c r="H4246" t="s">
        <v>240</v>
      </c>
      <c r="I4246" t="s">
        <v>44</v>
      </c>
      <c r="J4246" t="s">
        <v>45</v>
      </c>
      <c r="K4246" t="s">
        <v>56</v>
      </c>
      <c r="L4246" t="s">
        <v>88</v>
      </c>
      <c r="M4246" t="s">
        <v>89</v>
      </c>
      <c r="N4246" t="s">
        <v>36</v>
      </c>
      <c r="O4246">
        <v>4</v>
      </c>
      <c r="P4246">
        <v>10254.76</v>
      </c>
      <c r="Q4246">
        <v>41019.040000000001</v>
      </c>
      <c r="R4246">
        <v>0.09</v>
      </c>
      <c r="S4246">
        <v>3691.71</v>
      </c>
      <c r="T4246">
        <v>37327.33</v>
      </c>
      <c r="U4246">
        <v>32972.559999999998</v>
      </c>
      <c r="V4246">
        <v>4354.7700000000004</v>
      </c>
      <c r="W4246">
        <v>0.1167</v>
      </c>
      <c r="X4246" t="s">
        <v>75</v>
      </c>
      <c r="Y4246">
        <v>4.5999999999999996</v>
      </c>
      <c r="Z4246" t="str">
        <f>IF(Sales_Data[[#This Row],[Discount %]]&lt;=0.05,"0-5%",IF(Sales_Data[[#This Row],[Discount %]]&lt;=0.1,"6-10%",IF(Sales_Data[[#This Row],[Discount %]]&lt;=0.15,"11-15%","16%+")))</f>
        <v>6-10%</v>
      </c>
    </row>
    <row r="4247" spans="1:26">
      <c r="A4247" t="s">
        <v>4453</v>
      </c>
      <c r="B4247" s="10">
        <v>50230</v>
      </c>
      <c r="C4247">
        <v>2025</v>
      </c>
      <c r="D4247" t="s">
        <v>26</v>
      </c>
      <c r="E4247" t="s">
        <v>27</v>
      </c>
      <c r="F4247" t="s">
        <v>53</v>
      </c>
      <c r="G4247" t="s">
        <v>68</v>
      </c>
      <c r="H4247" t="s">
        <v>173</v>
      </c>
      <c r="I4247" t="s">
        <v>44</v>
      </c>
      <c r="J4247" t="s">
        <v>70</v>
      </c>
      <c r="K4247" t="s">
        <v>71</v>
      </c>
      <c r="L4247" t="s">
        <v>126</v>
      </c>
      <c r="M4247" t="s">
        <v>127</v>
      </c>
      <c r="N4247" t="s">
        <v>192</v>
      </c>
      <c r="O4247">
        <v>3</v>
      </c>
      <c r="P4247">
        <v>2471.34</v>
      </c>
      <c r="Q4247">
        <v>7414.02</v>
      </c>
      <c r="R4247">
        <v>0.1</v>
      </c>
      <c r="S4247">
        <v>741.4</v>
      </c>
      <c r="T4247">
        <v>6672.62</v>
      </c>
      <c r="U4247">
        <v>4001.31</v>
      </c>
      <c r="V4247">
        <v>2671.31</v>
      </c>
      <c r="W4247">
        <v>0.40029999999999999</v>
      </c>
      <c r="X4247" t="s">
        <v>37</v>
      </c>
      <c r="Y4247">
        <v>3.7</v>
      </c>
      <c r="Z4247" t="str">
        <f>IF(Sales_Data[[#This Row],[Discount %]]&lt;=0.05,"0-5%",IF(Sales_Data[[#This Row],[Discount %]]&lt;=0.1,"6-10%",IF(Sales_Data[[#This Row],[Discount %]]&lt;=0.15,"11-15%","16%+")))</f>
        <v>6-10%</v>
      </c>
    </row>
    <row r="4248" spans="1:26">
      <c r="A4248" t="s">
        <v>4454</v>
      </c>
      <c r="B4248" s="10">
        <v>50231</v>
      </c>
      <c r="C4248">
        <v>2025</v>
      </c>
      <c r="D4248" t="s">
        <v>92</v>
      </c>
      <c r="E4248" t="s">
        <v>27</v>
      </c>
      <c r="F4248" t="s">
        <v>28</v>
      </c>
      <c r="G4248" t="s">
        <v>98</v>
      </c>
      <c r="H4248" t="s">
        <v>235</v>
      </c>
      <c r="I4248" t="s">
        <v>31</v>
      </c>
      <c r="J4248" t="s">
        <v>45</v>
      </c>
      <c r="K4248" t="s">
        <v>56</v>
      </c>
      <c r="L4248" t="s">
        <v>57</v>
      </c>
      <c r="M4248" t="s">
        <v>58</v>
      </c>
      <c r="N4248" t="s">
        <v>49</v>
      </c>
      <c r="O4248">
        <v>3</v>
      </c>
      <c r="P4248">
        <v>65240.959999999999</v>
      </c>
      <c r="Q4248">
        <v>195722.88</v>
      </c>
      <c r="R4248">
        <v>0.22999999999999998</v>
      </c>
      <c r="S4248">
        <v>45016.26</v>
      </c>
      <c r="T4248">
        <v>150706.62</v>
      </c>
      <c r="U4248">
        <v>165642.72</v>
      </c>
      <c r="V4248">
        <v>-14936.1</v>
      </c>
      <c r="W4248">
        <v>-9.9099999999999994E-2</v>
      </c>
      <c r="X4248" t="s">
        <v>144</v>
      </c>
      <c r="Y4248">
        <v>3.7</v>
      </c>
      <c r="Z4248" t="str">
        <f>IF(Sales_Data[[#This Row],[Discount %]]&lt;=0.05,"0-5%",IF(Sales_Data[[#This Row],[Discount %]]&lt;=0.1,"6-10%",IF(Sales_Data[[#This Row],[Discount %]]&lt;=0.15,"11-15%","16%+")))</f>
        <v>16%+</v>
      </c>
    </row>
    <row r="4249" spans="1:26">
      <c r="A4249" t="s">
        <v>4455</v>
      </c>
      <c r="B4249" s="10">
        <v>50232</v>
      </c>
      <c r="C4249">
        <v>2025</v>
      </c>
      <c r="D4249" t="s">
        <v>51</v>
      </c>
      <c r="E4249" t="s">
        <v>52</v>
      </c>
      <c r="F4249" t="s">
        <v>41</v>
      </c>
      <c r="G4249" t="s">
        <v>194</v>
      </c>
      <c r="H4249" t="s">
        <v>195</v>
      </c>
      <c r="I4249" t="s">
        <v>44</v>
      </c>
      <c r="J4249" t="s">
        <v>32</v>
      </c>
      <c r="K4249" t="s">
        <v>71</v>
      </c>
      <c r="L4249" t="s">
        <v>72</v>
      </c>
      <c r="M4249" t="s">
        <v>73</v>
      </c>
      <c r="N4249" t="s">
        <v>36</v>
      </c>
      <c r="O4249">
        <v>4</v>
      </c>
      <c r="P4249">
        <v>1912.93</v>
      </c>
      <c r="Q4249">
        <v>7651.72</v>
      </c>
      <c r="R4249">
        <v>0.3</v>
      </c>
      <c r="S4249">
        <v>2295.52</v>
      </c>
      <c r="T4249">
        <v>5356.2</v>
      </c>
      <c r="U4249">
        <v>4137.25</v>
      </c>
      <c r="V4249">
        <v>1218.95</v>
      </c>
      <c r="W4249">
        <v>0.2276</v>
      </c>
      <c r="X4249" t="s">
        <v>75</v>
      </c>
      <c r="Y4249">
        <v>4</v>
      </c>
      <c r="Z4249" t="str">
        <f>IF(Sales_Data[[#This Row],[Discount %]]&lt;=0.05,"0-5%",IF(Sales_Data[[#This Row],[Discount %]]&lt;=0.1,"6-10%",IF(Sales_Data[[#This Row],[Discount %]]&lt;=0.15,"11-15%","16%+")))</f>
        <v>16%+</v>
      </c>
    </row>
    <row r="4250" spans="1:26">
      <c r="A4250" t="s">
        <v>4456</v>
      </c>
      <c r="B4250" s="10">
        <v>50233</v>
      </c>
      <c r="C4250">
        <v>2025</v>
      </c>
      <c r="D4250" t="s">
        <v>97</v>
      </c>
      <c r="E4250" t="s">
        <v>52</v>
      </c>
      <c r="F4250" t="s">
        <v>28</v>
      </c>
      <c r="G4250" t="s">
        <v>61</v>
      </c>
      <c r="H4250" t="s">
        <v>209</v>
      </c>
      <c r="I4250" t="s">
        <v>31</v>
      </c>
      <c r="J4250" t="s">
        <v>45</v>
      </c>
      <c r="K4250" t="s">
        <v>71</v>
      </c>
      <c r="L4250" t="s">
        <v>72</v>
      </c>
      <c r="M4250" t="s">
        <v>169</v>
      </c>
      <c r="N4250" t="s">
        <v>152</v>
      </c>
      <c r="O4250">
        <v>7</v>
      </c>
      <c r="P4250">
        <v>1176.02</v>
      </c>
      <c r="Q4250">
        <v>8232.14</v>
      </c>
      <c r="R4250">
        <v>0.23</v>
      </c>
      <c r="S4250">
        <v>1893.39</v>
      </c>
      <c r="T4250">
        <v>6338.75</v>
      </c>
      <c r="U4250">
        <v>4080.72</v>
      </c>
      <c r="V4250">
        <v>2258.0300000000002</v>
      </c>
      <c r="W4250">
        <v>0.35620000000000002</v>
      </c>
      <c r="X4250" t="s">
        <v>75</v>
      </c>
      <c r="Y4250">
        <v>4.8</v>
      </c>
      <c r="Z4250" t="str">
        <f>IF(Sales_Data[[#This Row],[Discount %]]&lt;=0.05,"0-5%",IF(Sales_Data[[#This Row],[Discount %]]&lt;=0.1,"6-10%",IF(Sales_Data[[#This Row],[Discount %]]&lt;=0.15,"11-15%","16%+")))</f>
        <v>16%+</v>
      </c>
    </row>
    <row r="4251" spans="1:26">
      <c r="A4251" t="s">
        <v>4457</v>
      </c>
      <c r="B4251" s="10">
        <v>50234</v>
      </c>
      <c r="C4251">
        <v>2025</v>
      </c>
      <c r="D4251" t="s">
        <v>84</v>
      </c>
      <c r="E4251" t="s">
        <v>27</v>
      </c>
      <c r="F4251" t="s">
        <v>85</v>
      </c>
      <c r="G4251" t="s">
        <v>86</v>
      </c>
      <c r="H4251" t="s">
        <v>87</v>
      </c>
      <c r="I4251" t="s">
        <v>31</v>
      </c>
      <c r="J4251" t="s">
        <v>32</v>
      </c>
      <c r="K4251" t="s">
        <v>33</v>
      </c>
      <c r="L4251" t="s">
        <v>34</v>
      </c>
      <c r="M4251" t="s">
        <v>35</v>
      </c>
      <c r="N4251" t="s">
        <v>90</v>
      </c>
      <c r="O4251">
        <v>11</v>
      </c>
      <c r="P4251">
        <v>82.34</v>
      </c>
      <c r="Q4251">
        <v>905.74</v>
      </c>
      <c r="R4251">
        <v>0.18</v>
      </c>
      <c r="S4251">
        <v>163.03</v>
      </c>
      <c r="T4251">
        <v>742.71</v>
      </c>
      <c r="U4251">
        <v>805.88</v>
      </c>
      <c r="V4251">
        <v>-63.18</v>
      </c>
      <c r="W4251">
        <v>-8.5099999999999995E-2</v>
      </c>
      <c r="X4251" t="s">
        <v>82</v>
      </c>
      <c r="Y4251">
        <v>3.9</v>
      </c>
      <c r="Z4251" t="str">
        <f>IF(Sales_Data[[#This Row],[Discount %]]&lt;=0.05,"0-5%",IF(Sales_Data[[#This Row],[Discount %]]&lt;=0.1,"6-10%",IF(Sales_Data[[#This Row],[Discount %]]&lt;=0.15,"11-15%","16%+")))</f>
        <v>16%+</v>
      </c>
    </row>
    <row r="4252" spans="1:26">
      <c r="A4252" t="s">
        <v>4458</v>
      </c>
      <c r="B4252" s="10">
        <v>50235</v>
      </c>
      <c r="C4252">
        <v>2025</v>
      </c>
      <c r="D4252" t="s">
        <v>223</v>
      </c>
      <c r="E4252" t="s">
        <v>78</v>
      </c>
      <c r="F4252" t="s">
        <v>41</v>
      </c>
      <c r="G4252" t="s">
        <v>129</v>
      </c>
      <c r="H4252" t="s">
        <v>284</v>
      </c>
      <c r="I4252" t="s">
        <v>117</v>
      </c>
      <c r="J4252" t="s">
        <v>70</v>
      </c>
      <c r="K4252" t="s">
        <v>63</v>
      </c>
      <c r="L4252" t="s">
        <v>232</v>
      </c>
      <c r="M4252" t="s">
        <v>554</v>
      </c>
      <c r="N4252" t="s">
        <v>103</v>
      </c>
      <c r="O4252">
        <v>1</v>
      </c>
      <c r="P4252">
        <v>4136.99</v>
      </c>
      <c r="Q4252">
        <v>4136.99</v>
      </c>
      <c r="R4252">
        <v>0.05</v>
      </c>
      <c r="S4252">
        <v>206.85</v>
      </c>
      <c r="T4252">
        <v>3930.14</v>
      </c>
      <c r="U4252">
        <v>2888.82</v>
      </c>
      <c r="V4252">
        <v>1041.32</v>
      </c>
      <c r="W4252">
        <v>0.26500000000000001</v>
      </c>
      <c r="X4252" t="s">
        <v>37</v>
      </c>
      <c r="Y4252">
        <v>3.8</v>
      </c>
      <c r="Z4252" t="str">
        <f>IF(Sales_Data[[#This Row],[Discount %]]&lt;=0.05,"0-5%",IF(Sales_Data[[#This Row],[Discount %]]&lt;=0.1,"6-10%",IF(Sales_Data[[#This Row],[Discount %]]&lt;=0.15,"11-15%","16%+")))</f>
        <v>0-5%</v>
      </c>
    </row>
    <row r="4253" spans="1:26">
      <c r="A4253" t="s">
        <v>4459</v>
      </c>
      <c r="B4253" s="10">
        <v>50236</v>
      </c>
      <c r="C4253">
        <v>2026</v>
      </c>
      <c r="D4253" t="s">
        <v>97</v>
      </c>
      <c r="E4253" t="s">
        <v>52</v>
      </c>
      <c r="F4253" t="s">
        <v>85</v>
      </c>
      <c r="G4253" t="s">
        <v>258</v>
      </c>
      <c r="H4253" t="s">
        <v>323</v>
      </c>
      <c r="I4253" t="s">
        <v>31</v>
      </c>
      <c r="J4253" t="s">
        <v>32</v>
      </c>
      <c r="K4253" t="s">
        <v>71</v>
      </c>
      <c r="L4253" t="s">
        <v>126</v>
      </c>
      <c r="M4253" t="s">
        <v>210</v>
      </c>
      <c r="N4253" t="s">
        <v>192</v>
      </c>
      <c r="O4253">
        <v>5</v>
      </c>
      <c r="P4253">
        <v>2120.87</v>
      </c>
      <c r="Q4253">
        <v>10604.35</v>
      </c>
      <c r="R4253">
        <v>0.2</v>
      </c>
      <c r="S4253">
        <v>2120.87</v>
      </c>
      <c r="T4253">
        <v>8483.48</v>
      </c>
      <c r="U4253">
        <v>5515.27</v>
      </c>
      <c r="V4253">
        <v>2968.21</v>
      </c>
      <c r="W4253">
        <v>0.34989999999999999</v>
      </c>
      <c r="X4253" t="s">
        <v>59</v>
      </c>
      <c r="Y4253">
        <v>4.5999999999999996</v>
      </c>
      <c r="Z4253" t="str">
        <f>IF(Sales_Data[[#This Row],[Discount %]]&lt;=0.05,"0-5%",IF(Sales_Data[[#This Row],[Discount %]]&lt;=0.1,"6-10%",IF(Sales_Data[[#This Row],[Discount %]]&lt;=0.15,"11-15%","16%+")))</f>
        <v>16%+</v>
      </c>
    </row>
    <row r="4254" spans="1:26">
      <c r="A4254" t="s">
        <v>4460</v>
      </c>
      <c r="B4254" s="10">
        <v>50237</v>
      </c>
      <c r="C4254">
        <v>2025</v>
      </c>
      <c r="D4254" t="s">
        <v>67</v>
      </c>
      <c r="E4254" t="s">
        <v>52</v>
      </c>
      <c r="F4254" t="s">
        <v>28</v>
      </c>
      <c r="G4254" t="s">
        <v>108</v>
      </c>
      <c r="H4254" t="s">
        <v>182</v>
      </c>
      <c r="I4254" t="s">
        <v>31</v>
      </c>
      <c r="J4254" t="s">
        <v>45</v>
      </c>
      <c r="K4254" t="s">
        <v>33</v>
      </c>
      <c r="L4254" t="s">
        <v>140</v>
      </c>
      <c r="M4254" t="s">
        <v>141</v>
      </c>
      <c r="N4254" t="s">
        <v>201</v>
      </c>
      <c r="O4254">
        <v>19</v>
      </c>
      <c r="P4254">
        <v>309.86</v>
      </c>
      <c r="Q4254">
        <v>5887.34</v>
      </c>
      <c r="R4254">
        <v>0.16999999999999998</v>
      </c>
      <c r="S4254">
        <v>1000.85</v>
      </c>
      <c r="T4254">
        <v>4886.49</v>
      </c>
      <c r="U4254">
        <v>6023.95</v>
      </c>
      <c r="V4254">
        <v>-1137.46</v>
      </c>
      <c r="W4254">
        <v>-0.23280000000000001</v>
      </c>
      <c r="X4254" t="s">
        <v>59</v>
      </c>
      <c r="Y4254">
        <v>4.8</v>
      </c>
      <c r="Z4254" t="str">
        <f>IF(Sales_Data[[#This Row],[Discount %]]&lt;=0.05,"0-5%",IF(Sales_Data[[#This Row],[Discount %]]&lt;=0.1,"6-10%",IF(Sales_Data[[#This Row],[Discount %]]&lt;=0.15,"11-15%","16%+")))</f>
        <v>16%+</v>
      </c>
    </row>
    <row r="4255" spans="1:26">
      <c r="A4255" t="s">
        <v>4461</v>
      </c>
      <c r="B4255" s="10">
        <v>50238</v>
      </c>
      <c r="C4255">
        <v>2025</v>
      </c>
      <c r="D4255" t="s">
        <v>114</v>
      </c>
      <c r="E4255" t="s">
        <v>78</v>
      </c>
      <c r="F4255" t="s">
        <v>85</v>
      </c>
      <c r="G4255" t="s">
        <v>86</v>
      </c>
      <c r="H4255" t="s">
        <v>434</v>
      </c>
      <c r="I4255" t="s">
        <v>31</v>
      </c>
      <c r="J4255" t="s">
        <v>45</v>
      </c>
      <c r="K4255" t="s">
        <v>71</v>
      </c>
      <c r="L4255" t="s">
        <v>126</v>
      </c>
      <c r="M4255" t="s">
        <v>133</v>
      </c>
      <c r="N4255" t="s">
        <v>201</v>
      </c>
      <c r="O4255">
        <v>6</v>
      </c>
      <c r="P4255">
        <v>839.08</v>
      </c>
      <c r="Q4255">
        <v>5034.4799999999996</v>
      </c>
      <c r="R4255">
        <v>0.08</v>
      </c>
      <c r="S4255">
        <v>402.76</v>
      </c>
      <c r="T4255">
        <v>4631.72</v>
      </c>
      <c r="U4255">
        <v>2398.56</v>
      </c>
      <c r="V4255">
        <v>2233.16</v>
      </c>
      <c r="W4255">
        <v>0.48209999999999997</v>
      </c>
      <c r="X4255" t="s">
        <v>75</v>
      </c>
      <c r="Y4255">
        <v>4.7</v>
      </c>
      <c r="Z4255" t="str">
        <f>IF(Sales_Data[[#This Row],[Discount %]]&lt;=0.05,"0-5%",IF(Sales_Data[[#This Row],[Discount %]]&lt;=0.1,"6-10%",IF(Sales_Data[[#This Row],[Discount %]]&lt;=0.15,"11-15%","16%+")))</f>
        <v>6-10%</v>
      </c>
    </row>
    <row r="4256" spans="1:26">
      <c r="A4256" t="s">
        <v>4462</v>
      </c>
      <c r="B4256" s="10">
        <v>50239</v>
      </c>
      <c r="C4256">
        <v>2026</v>
      </c>
      <c r="D4256" t="s">
        <v>39</v>
      </c>
      <c r="E4256" t="s">
        <v>40</v>
      </c>
      <c r="F4256" t="s">
        <v>53</v>
      </c>
      <c r="G4256" t="s">
        <v>68</v>
      </c>
      <c r="H4256" t="s">
        <v>228</v>
      </c>
      <c r="I4256" t="s">
        <v>31</v>
      </c>
      <c r="J4256" t="s">
        <v>32</v>
      </c>
      <c r="K4256" t="s">
        <v>33</v>
      </c>
      <c r="L4256" t="s">
        <v>122</v>
      </c>
      <c r="M4256" t="s">
        <v>380</v>
      </c>
      <c r="N4256" t="s">
        <v>90</v>
      </c>
      <c r="O4256">
        <v>18</v>
      </c>
      <c r="P4256">
        <v>331.29</v>
      </c>
      <c r="Q4256">
        <v>5963.22</v>
      </c>
      <c r="R4256">
        <v>7.0000000000000007E-2</v>
      </c>
      <c r="S4256">
        <v>417.43</v>
      </c>
      <c r="T4256">
        <v>5545.79</v>
      </c>
      <c r="U4256">
        <v>5763.37</v>
      </c>
      <c r="V4256">
        <v>-217.57</v>
      </c>
      <c r="W4256">
        <v>-3.9199999999999999E-2</v>
      </c>
      <c r="X4256" t="s">
        <v>75</v>
      </c>
      <c r="Y4256">
        <v>2.2999999999999998</v>
      </c>
      <c r="Z4256" t="str">
        <f>IF(Sales_Data[[#This Row],[Discount %]]&lt;=0.05,"0-5%",IF(Sales_Data[[#This Row],[Discount %]]&lt;=0.1,"6-10%",IF(Sales_Data[[#This Row],[Discount %]]&lt;=0.15,"11-15%","16%+")))</f>
        <v>6-10%</v>
      </c>
    </row>
    <row r="4257" spans="1:26">
      <c r="A4257" t="s">
        <v>4463</v>
      </c>
      <c r="B4257" s="10">
        <v>50240</v>
      </c>
      <c r="C4257">
        <v>2025</v>
      </c>
      <c r="D4257" t="s">
        <v>92</v>
      </c>
      <c r="E4257" t="s">
        <v>27</v>
      </c>
      <c r="F4257" t="s">
        <v>28</v>
      </c>
      <c r="G4257" t="s">
        <v>29</v>
      </c>
      <c r="H4257" t="s">
        <v>30</v>
      </c>
      <c r="I4257" t="s">
        <v>31</v>
      </c>
      <c r="J4257" t="s">
        <v>70</v>
      </c>
      <c r="K4257" t="s">
        <v>63</v>
      </c>
      <c r="L4257" t="s">
        <v>64</v>
      </c>
      <c r="M4257" t="s">
        <v>300</v>
      </c>
      <c r="N4257" t="s">
        <v>192</v>
      </c>
      <c r="O4257">
        <v>5</v>
      </c>
      <c r="P4257">
        <v>2212.25</v>
      </c>
      <c r="Q4257">
        <v>11061.25</v>
      </c>
      <c r="R4257">
        <v>0.09</v>
      </c>
      <c r="S4257">
        <v>995.51</v>
      </c>
      <c r="T4257">
        <v>10065.74</v>
      </c>
      <c r="U4257">
        <v>7206</v>
      </c>
      <c r="V4257">
        <v>2859.74</v>
      </c>
      <c r="W4257">
        <v>0.28410000000000002</v>
      </c>
      <c r="X4257" t="s">
        <v>59</v>
      </c>
      <c r="Y4257">
        <v>4.5</v>
      </c>
      <c r="Z4257" t="str">
        <f>IF(Sales_Data[[#This Row],[Discount %]]&lt;=0.05,"0-5%",IF(Sales_Data[[#This Row],[Discount %]]&lt;=0.1,"6-10%",IF(Sales_Data[[#This Row],[Discount %]]&lt;=0.15,"11-15%","16%+")))</f>
        <v>6-10%</v>
      </c>
    </row>
    <row r="4258" spans="1:26">
      <c r="A4258" t="s">
        <v>4464</v>
      </c>
      <c r="B4258" s="10">
        <v>50241</v>
      </c>
      <c r="C4258">
        <v>2026</v>
      </c>
      <c r="D4258" t="s">
        <v>97</v>
      </c>
      <c r="E4258" t="s">
        <v>52</v>
      </c>
      <c r="F4258" t="s">
        <v>85</v>
      </c>
      <c r="G4258" t="s">
        <v>179</v>
      </c>
      <c r="H4258" t="s">
        <v>203</v>
      </c>
      <c r="I4258" t="s">
        <v>31</v>
      </c>
      <c r="J4258" t="s">
        <v>70</v>
      </c>
      <c r="K4258" t="s">
        <v>33</v>
      </c>
      <c r="L4258" t="s">
        <v>34</v>
      </c>
      <c r="M4258" t="s">
        <v>171</v>
      </c>
      <c r="N4258" t="s">
        <v>192</v>
      </c>
      <c r="O4258">
        <v>16</v>
      </c>
      <c r="P4258">
        <v>125.72</v>
      </c>
      <c r="Q4258">
        <v>2011.52</v>
      </c>
      <c r="R4258">
        <v>0.15</v>
      </c>
      <c r="S4258">
        <v>301.73</v>
      </c>
      <c r="T4258">
        <v>1709.79</v>
      </c>
      <c r="U4258">
        <v>2129.41</v>
      </c>
      <c r="V4258">
        <v>-419.62</v>
      </c>
      <c r="W4258">
        <v>-0.24540000000000001</v>
      </c>
      <c r="X4258" t="s">
        <v>144</v>
      </c>
      <c r="Y4258">
        <v>3.4</v>
      </c>
      <c r="Z4258" t="str">
        <f>IF(Sales_Data[[#This Row],[Discount %]]&lt;=0.05,"0-5%",IF(Sales_Data[[#This Row],[Discount %]]&lt;=0.1,"6-10%",IF(Sales_Data[[#This Row],[Discount %]]&lt;=0.15,"11-15%","16%+")))</f>
        <v>11-15%</v>
      </c>
    </row>
    <row r="4259" spans="1:26">
      <c r="A4259" t="s">
        <v>4465</v>
      </c>
      <c r="B4259" s="10">
        <v>50242</v>
      </c>
      <c r="C4259">
        <v>2026</v>
      </c>
      <c r="D4259" t="s">
        <v>97</v>
      </c>
      <c r="E4259" t="s">
        <v>52</v>
      </c>
      <c r="F4259" t="s">
        <v>28</v>
      </c>
      <c r="G4259" t="s">
        <v>108</v>
      </c>
      <c r="H4259" t="s">
        <v>182</v>
      </c>
      <c r="I4259" t="s">
        <v>117</v>
      </c>
      <c r="J4259" t="s">
        <v>45</v>
      </c>
      <c r="K4259" t="s">
        <v>46</v>
      </c>
      <c r="L4259" t="s">
        <v>183</v>
      </c>
      <c r="M4259" t="s">
        <v>251</v>
      </c>
      <c r="N4259" t="s">
        <v>81</v>
      </c>
      <c r="O4259">
        <v>3</v>
      </c>
      <c r="P4259">
        <v>6789.4</v>
      </c>
      <c r="Q4259">
        <v>20368.2</v>
      </c>
      <c r="R4259">
        <v>0.08</v>
      </c>
      <c r="S4259">
        <v>1629.46</v>
      </c>
      <c r="T4259">
        <v>18738.740000000002</v>
      </c>
      <c r="U4259">
        <v>13944.08</v>
      </c>
      <c r="V4259">
        <v>4794.67</v>
      </c>
      <c r="W4259">
        <v>0.25590000000000002</v>
      </c>
      <c r="X4259" t="s">
        <v>144</v>
      </c>
      <c r="Y4259">
        <v>4.3</v>
      </c>
      <c r="Z4259" t="str">
        <f>IF(Sales_Data[[#This Row],[Discount %]]&lt;=0.05,"0-5%",IF(Sales_Data[[#This Row],[Discount %]]&lt;=0.1,"6-10%",IF(Sales_Data[[#This Row],[Discount %]]&lt;=0.15,"11-15%","16%+")))</f>
        <v>6-10%</v>
      </c>
    </row>
    <row r="4260" spans="1:26">
      <c r="A4260" t="s">
        <v>4466</v>
      </c>
      <c r="B4260" s="10">
        <v>50243</v>
      </c>
      <c r="C4260">
        <v>2025</v>
      </c>
      <c r="D4260" t="s">
        <v>26</v>
      </c>
      <c r="E4260" t="s">
        <v>27</v>
      </c>
      <c r="F4260" t="s">
        <v>28</v>
      </c>
      <c r="G4260" t="s">
        <v>108</v>
      </c>
      <c r="H4260" t="s">
        <v>182</v>
      </c>
      <c r="I4260" t="s">
        <v>31</v>
      </c>
      <c r="J4260" t="s">
        <v>45</v>
      </c>
      <c r="K4260" t="s">
        <v>56</v>
      </c>
      <c r="L4260" t="s">
        <v>88</v>
      </c>
      <c r="M4260" t="s">
        <v>177</v>
      </c>
      <c r="N4260" t="s">
        <v>103</v>
      </c>
      <c r="O4260">
        <v>5</v>
      </c>
      <c r="P4260">
        <v>16914.88</v>
      </c>
      <c r="Q4260">
        <v>84574.399999999994</v>
      </c>
      <c r="R4260">
        <v>0.18999999999999997</v>
      </c>
      <c r="S4260">
        <v>16069.14</v>
      </c>
      <c r="T4260">
        <v>68505.259999999995</v>
      </c>
      <c r="U4260">
        <v>61796.36</v>
      </c>
      <c r="V4260">
        <v>6708.91</v>
      </c>
      <c r="W4260">
        <v>9.7900000000000001E-2</v>
      </c>
      <c r="X4260" t="s">
        <v>82</v>
      </c>
      <c r="Y4260">
        <v>5</v>
      </c>
      <c r="Z4260" t="str">
        <f>IF(Sales_Data[[#This Row],[Discount %]]&lt;=0.05,"0-5%",IF(Sales_Data[[#This Row],[Discount %]]&lt;=0.1,"6-10%",IF(Sales_Data[[#This Row],[Discount %]]&lt;=0.15,"11-15%","16%+")))</f>
        <v>16%+</v>
      </c>
    </row>
    <row r="4261" spans="1:26">
      <c r="A4261" t="s">
        <v>4467</v>
      </c>
      <c r="B4261" s="10">
        <v>50244</v>
      </c>
      <c r="C4261">
        <v>2025</v>
      </c>
      <c r="D4261" t="s">
        <v>114</v>
      </c>
      <c r="E4261" t="s">
        <v>78</v>
      </c>
      <c r="F4261" t="s">
        <v>41</v>
      </c>
      <c r="G4261" t="s">
        <v>42</v>
      </c>
      <c r="H4261" t="s">
        <v>150</v>
      </c>
      <c r="I4261" t="s">
        <v>31</v>
      </c>
      <c r="J4261" t="s">
        <v>32</v>
      </c>
      <c r="K4261" t="s">
        <v>33</v>
      </c>
      <c r="L4261" t="s">
        <v>140</v>
      </c>
      <c r="M4261" t="s">
        <v>196</v>
      </c>
      <c r="N4261" t="s">
        <v>81</v>
      </c>
      <c r="O4261">
        <v>16</v>
      </c>
      <c r="P4261">
        <v>224.89</v>
      </c>
      <c r="Q4261">
        <v>3598.24</v>
      </c>
      <c r="R4261">
        <v>0.1</v>
      </c>
      <c r="S4261">
        <v>359.82</v>
      </c>
      <c r="T4261">
        <v>3238.42</v>
      </c>
      <c r="U4261">
        <v>3893.63</v>
      </c>
      <c r="V4261">
        <v>-655.21</v>
      </c>
      <c r="W4261">
        <v>-0.20230000000000001</v>
      </c>
      <c r="X4261" t="s">
        <v>37</v>
      </c>
      <c r="Y4261">
        <v>4.0999999999999996</v>
      </c>
      <c r="Z4261" t="str">
        <f>IF(Sales_Data[[#This Row],[Discount %]]&lt;=0.05,"0-5%",IF(Sales_Data[[#This Row],[Discount %]]&lt;=0.1,"6-10%",IF(Sales_Data[[#This Row],[Discount %]]&lt;=0.15,"11-15%","16%+")))</f>
        <v>6-10%</v>
      </c>
    </row>
    <row r="4262" spans="1:26">
      <c r="A4262" t="s">
        <v>4468</v>
      </c>
      <c r="B4262" s="10">
        <v>50245</v>
      </c>
      <c r="C4262">
        <v>2025</v>
      </c>
      <c r="D4262" t="s">
        <v>51</v>
      </c>
      <c r="E4262" t="s">
        <v>52</v>
      </c>
      <c r="F4262" t="s">
        <v>41</v>
      </c>
      <c r="G4262" t="s">
        <v>129</v>
      </c>
      <c r="H4262" t="s">
        <v>130</v>
      </c>
      <c r="I4262" t="s">
        <v>44</v>
      </c>
      <c r="J4262" t="s">
        <v>70</v>
      </c>
      <c r="K4262" t="s">
        <v>56</v>
      </c>
      <c r="L4262" t="s">
        <v>88</v>
      </c>
      <c r="M4262" t="s">
        <v>89</v>
      </c>
      <c r="N4262" t="s">
        <v>112</v>
      </c>
      <c r="O4262">
        <v>2</v>
      </c>
      <c r="P4262">
        <v>9824.5499999999993</v>
      </c>
      <c r="Q4262">
        <v>19649.099999999999</v>
      </c>
      <c r="R4262">
        <v>0.1</v>
      </c>
      <c r="S4262">
        <v>1964.91</v>
      </c>
      <c r="T4262">
        <v>17684.189999999999</v>
      </c>
      <c r="U4262">
        <v>15252.12</v>
      </c>
      <c r="V4262">
        <v>2432.0700000000002</v>
      </c>
      <c r="W4262">
        <v>0.13750000000000001</v>
      </c>
      <c r="X4262" t="s">
        <v>144</v>
      </c>
      <c r="Y4262">
        <v>3.1</v>
      </c>
      <c r="Z4262" t="str">
        <f>IF(Sales_Data[[#This Row],[Discount %]]&lt;=0.05,"0-5%",IF(Sales_Data[[#This Row],[Discount %]]&lt;=0.1,"6-10%",IF(Sales_Data[[#This Row],[Discount %]]&lt;=0.15,"11-15%","16%+")))</f>
        <v>6-10%</v>
      </c>
    </row>
    <row r="4263" spans="1:26">
      <c r="A4263" t="s">
        <v>4469</v>
      </c>
      <c r="B4263" s="10">
        <v>50246</v>
      </c>
      <c r="C4263">
        <v>2026</v>
      </c>
      <c r="D4263" t="s">
        <v>67</v>
      </c>
      <c r="E4263" t="s">
        <v>52</v>
      </c>
      <c r="F4263" t="s">
        <v>53</v>
      </c>
      <c r="G4263" t="s">
        <v>68</v>
      </c>
      <c r="H4263" t="s">
        <v>69</v>
      </c>
      <c r="I4263" t="s">
        <v>44</v>
      </c>
      <c r="J4263" t="s">
        <v>45</v>
      </c>
      <c r="K4263" t="s">
        <v>71</v>
      </c>
      <c r="L4263" t="s">
        <v>72</v>
      </c>
      <c r="M4263" t="s">
        <v>100</v>
      </c>
      <c r="N4263" t="s">
        <v>118</v>
      </c>
      <c r="O4263">
        <v>5</v>
      </c>
      <c r="P4263">
        <v>4066.29</v>
      </c>
      <c r="Q4263">
        <v>20331.45</v>
      </c>
      <c r="R4263">
        <v>0.05</v>
      </c>
      <c r="S4263">
        <v>1016.57</v>
      </c>
      <c r="T4263">
        <v>19314.88</v>
      </c>
      <c r="U4263">
        <v>12223.21</v>
      </c>
      <c r="V4263">
        <v>7091.67</v>
      </c>
      <c r="W4263">
        <v>0.36720000000000003</v>
      </c>
      <c r="X4263" t="s">
        <v>37</v>
      </c>
      <c r="Y4263">
        <v>5</v>
      </c>
      <c r="Z4263" t="str">
        <f>IF(Sales_Data[[#This Row],[Discount %]]&lt;=0.05,"0-5%",IF(Sales_Data[[#This Row],[Discount %]]&lt;=0.1,"6-10%",IF(Sales_Data[[#This Row],[Discount %]]&lt;=0.15,"11-15%","16%+")))</f>
        <v>0-5%</v>
      </c>
    </row>
    <row r="4264" spans="1:26">
      <c r="A4264" t="s">
        <v>4470</v>
      </c>
      <c r="B4264" s="10">
        <v>50247</v>
      </c>
      <c r="C4264">
        <v>2025</v>
      </c>
      <c r="D4264" t="s">
        <v>223</v>
      </c>
      <c r="E4264" t="s">
        <v>78</v>
      </c>
      <c r="F4264" t="s">
        <v>53</v>
      </c>
      <c r="G4264" t="s">
        <v>68</v>
      </c>
      <c r="H4264" t="s">
        <v>69</v>
      </c>
      <c r="I4264" t="s">
        <v>31</v>
      </c>
      <c r="J4264" t="s">
        <v>45</v>
      </c>
      <c r="K4264" t="s">
        <v>63</v>
      </c>
      <c r="L4264" t="s">
        <v>166</v>
      </c>
      <c r="M4264" t="s">
        <v>200</v>
      </c>
      <c r="N4264" t="s">
        <v>152</v>
      </c>
      <c r="O4264">
        <v>2</v>
      </c>
      <c r="P4264">
        <v>5838.7</v>
      </c>
      <c r="Q4264">
        <v>11677.4</v>
      </c>
      <c r="R4264">
        <v>0.09</v>
      </c>
      <c r="S4264">
        <v>1050.97</v>
      </c>
      <c r="T4264">
        <v>10626.43</v>
      </c>
      <c r="U4264">
        <v>8338.31</v>
      </c>
      <c r="V4264">
        <v>2288.12</v>
      </c>
      <c r="W4264">
        <v>0.21529999999999999</v>
      </c>
      <c r="X4264" t="s">
        <v>59</v>
      </c>
      <c r="Y4264">
        <v>3.8</v>
      </c>
      <c r="Z4264" t="str">
        <f>IF(Sales_Data[[#This Row],[Discount %]]&lt;=0.05,"0-5%",IF(Sales_Data[[#This Row],[Discount %]]&lt;=0.1,"6-10%",IF(Sales_Data[[#This Row],[Discount %]]&lt;=0.15,"11-15%","16%+")))</f>
        <v>6-10%</v>
      </c>
    </row>
    <row r="4265" spans="1:26">
      <c r="A4265" t="s">
        <v>4471</v>
      </c>
      <c r="B4265" s="10">
        <v>50248</v>
      </c>
      <c r="C4265">
        <v>2025</v>
      </c>
      <c r="D4265" t="s">
        <v>223</v>
      </c>
      <c r="E4265" t="s">
        <v>78</v>
      </c>
      <c r="F4265" t="s">
        <v>53</v>
      </c>
      <c r="G4265" t="s">
        <v>105</v>
      </c>
      <c r="H4265" t="s">
        <v>154</v>
      </c>
      <c r="I4265" t="s">
        <v>31</v>
      </c>
      <c r="J4265" t="s">
        <v>45</v>
      </c>
      <c r="K4265" t="s">
        <v>33</v>
      </c>
      <c r="L4265" t="s">
        <v>140</v>
      </c>
      <c r="M4265" t="s">
        <v>151</v>
      </c>
      <c r="N4265" t="s">
        <v>81</v>
      </c>
      <c r="O4265">
        <v>9</v>
      </c>
      <c r="P4265">
        <v>445.68</v>
      </c>
      <c r="Q4265">
        <v>4011.12</v>
      </c>
      <c r="R4265">
        <v>0.08</v>
      </c>
      <c r="S4265">
        <v>320.89</v>
      </c>
      <c r="T4265">
        <v>3690.23</v>
      </c>
      <c r="U4265">
        <v>3125.56</v>
      </c>
      <c r="V4265">
        <v>564.66999999999996</v>
      </c>
      <c r="W4265">
        <v>0.153</v>
      </c>
      <c r="X4265" t="s">
        <v>37</v>
      </c>
      <c r="Y4265">
        <v>3.9</v>
      </c>
      <c r="Z4265" t="str">
        <f>IF(Sales_Data[[#This Row],[Discount %]]&lt;=0.05,"0-5%",IF(Sales_Data[[#This Row],[Discount %]]&lt;=0.1,"6-10%",IF(Sales_Data[[#This Row],[Discount %]]&lt;=0.15,"11-15%","16%+")))</f>
        <v>6-10%</v>
      </c>
    </row>
    <row r="4266" spans="1:26">
      <c r="A4266" t="s">
        <v>4472</v>
      </c>
      <c r="B4266" s="10">
        <v>50249</v>
      </c>
      <c r="C4266">
        <v>2025</v>
      </c>
      <c r="D4266" t="s">
        <v>97</v>
      </c>
      <c r="E4266" t="s">
        <v>52</v>
      </c>
      <c r="F4266" t="s">
        <v>41</v>
      </c>
      <c r="G4266" t="s">
        <v>194</v>
      </c>
      <c r="H4266" t="s">
        <v>255</v>
      </c>
      <c r="I4266" t="s">
        <v>31</v>
      </c>
      <c r="J4266" t="s">
        <v>45</v>
      </c>
      <c r="K4266" t="s">
        <v>46</v>
      </c>
      <c r="L4266" t="s">
        <v>183</v>
      </c>
      <c r="M4266" t="s">
        <v>271</v>
      </c>
      <c r="N4266" t="s">
        <v>192</v>
      </c>
      <c r="O4266">
        <v>1</v>
      </c>
      <c r="P4266">
        <v>20179.22</v>
      </c>
      <c r="Q4266">
        <v>20179.22</v>
      </c>
      <c r="R4266">
        <v>0.12000000000000001</v>
      </c>
      <c r="S4266">
        <v>2421.5100000000002</v>
      </c>
      <c r="T4266">
        <v>17757.71</v>
      </c>
      <c r="U4266">
        <v>15300.31</v>
      </c>
      <c r="V4266">
        <v>2457.4</v>
      </c>
      <c r="W4266">
        <v>0.1384</v>
      </c>
      <c r="X4266" t="s">
        <v>37</v>
      </c>
      <c r="Y4266">
        <v>4.9000000000000004</v>
      </c>
      <c r="Z4266" t="str">
        <f>IF(Sales_Data[[#This Row],[Discount %]]&lt;=0.05,"0-5%",IF(Sales_Data[[#This Row],[Discount %]]&lt;=0.1,"6-10%",IF(Sales_Data[[#This Row],[Discount %]]&lt;=0.15,"11-15%","16%+")))</f>
        <v>11-15%</v>
      </c>
    </row>
    <row r="4267" spans="1:26">
      <c r="A4267" t="s">
        <v>4473</v>
      </c>
      <c r="B4267" s="10">
        <v>50250</v>
      </c>
      <c r="C4267">
        <v>2025</v>
      </c>
      <c r="D4267" t="s">
        <v>84</v>
      </c>
      <c r="E4267" t="s">
        <v>27</v>
      </c>
      <c r="F4267" t="s">
        <v>53</v>
      </c>
      <c r="G4267" t="s">
        <v>54</v>
      </c>
      <c r="H4267" t="s">
        <v>55</v>
      </c>
      <c r="I4267" t="s">
        <v>44</v>
      </c>
      <c r="J4267" t="s">
        <v>45</v>
      </c>
      <c r="K4267" t="s">
        <v>56</v>
      </c>
      <c r="L4267" t="s">
        <v>155</v>
      </c>
      <c r="M4267" t="s">
        <v>238</v>
      </c>
      <c r="N4267" t="s">
        <v>74</v>
      </c>
      <c r="O4267">
        <v>5</v>
      </c>
      <c r="P4267">
        <v>1784.78</v>
      </c>
      <c r="Q4267">
        <v>8923.9</v>
      </c>
      <c r="R4267">
        <v>0.26</v>
      </c>
      <c r="S4267">
        <v>2320.21</v>
      </c>
      <c r="T4267">
        <v>6603.69</v>
      </c>
      <c r="U4267">
        <v>5345.69</v>
      </c>
      <c r="V4267">
        <v>1258</v>
      </c>
      <c r="W4267">
        <v>0.1905</v>
      </c>
      <c r="X4267" t="s">
        <v>75</v>
      </c>
      <c r="Y4267">
        <v>4</v>
      </c>
      <c r="Z4267" t="str">
        <f>IF(Sales_Data[[#This Row],[Discount %]]&lt;=0.05,"0-5%",IF(Sales_Data[[#This Row],[Discount %]]&lt;=0.1,"6-10%",IF(Sales_Data[[#This Row],[Discount %]]&lt;=0.15,"11-15%","16%+")))</f>
        <v>16%+</v>
      </c>
    </row>
    <row r="4268" spans="1:26">
      <c r="A4268" t="s">
        <v>4474</v>
      </c>
      <c r="B4268" s="10">
        <v>50251</v>
      </c>
      <c r="C4268">
        <v>2026</v>
      </c>
      <c r="D4268" t="s">
        <v>51</v>
      </c>
      <c r="E4268" t="s">
        <v>52</v>
      </c>
      <c r="F4268" t="s">
        <v>28</v>
      </c>
      <c r="G4268" t="s">
        <v>61</v>
      </c>
      <c r="H4268" t="s">
        <v>209</v>
      </c>
      <c r="I4268" t="s">
        <v>44</v>
      </c>
      <c r="J4268" t="s">
        <v>32</v>
      </c>
      <c r="K4268" t="s">
        <v>56</v>
      </c>
      <c r="L4268" t="s">
        <v>57</v>
      </c>
      <c r="M4268" t="s">
        <v>174</v>
      </c>
      <c r="N4268" t="s">
        <v>136</v>
      </c>
      <c r="O4268">
        <v>4</v>
      </c>
      <c r="P4268">
        <v>90794.97</v>
      </c>
      <c r="Q4268">
        <v>363179.88</v>
      </c>
      <c r="R4268">
        <v>7.0000000000000007E-2</v>
      </c>
      <c r="S4268">
        <v>25422.59</v>
      </c>
      <c r="T4268">
        <v>337757.29</v>
      </c>
      <c r="U4268">
        <v>301231.21999999997</v>
      </c>
      <c r="V4268">
        <v>36526.07</v>
      </c>
      <c r="W4268">
        <v>0.1081</v>
      </c>
      <c r="X4268" t="s">
        <v>144</v>
      </c>
      <c r="Y4268">
        <v>4.3</v>
      </c>
      <c r="Z4268" t="str">
        <f>IF(Sales_Data[[#This Row],[Discount %]]&lt;=0.05,"0-5%",IF(Sales_Data[[#This Row],[Discount %]]&lt;=0.1,"6-10%",IF(Sales_Data[[#This Row],[Discount %]]&lt;=0.15,"11-15%","16%+")))</f>
        <v>6-10%</v>
      </c>
    </row>
    <row r="4269" spans="1:26">
      <c r="A4269" t="s">
        <v>4475</v>
      </c>
      <c r="B4269" s="10">
        <v>50252</v>
      </c>
      <c r="C4269">
        <v>2025</v>
      </c>
      <c r="D4269" t="s">
        <v>102</v>
      </c>
      <c r="E4269" t="s">
        <v>40</v>
      </c>
      <c r="F4269" t="s">
        <v>28</v>
      </c>
      <c r="G4269" t="s">
        <v>108</v>
      </c>
      <c r="H4269" t="s">
        <v>158</v>
      </c>
      <c r="I4269" t="s">
        <v>44</v>
      </c>
      <c r="J4269" t="s">
        <v>32</v>
      </c>
      <c r="K4269" t="s">
        <v>63</v>
      </c>
      <c r="L4269" t="s">
        <v>232</v>
      </c>
      <c r="M4269" t="s">
        <v>554</v>
      </c>
      <c r="N4269" t="s">
        <v>36</v>
      </c>
      <c r="O4269">
        <v>5</v>
      </c>
      <c r="P4269">
        <v>4005.3</v>
      </c>
      <c r="Q4269">
        <v>20026.5</v>
      </c>
      <c r="R4269">
        <v>0.12000000000000001</v>
      </c>
      <c r="S4269">
        <v>2403.1799999999998</v>
      </c>
      <c r="T4269">
        <v>17623.32</v>
      </c>
      <c r="U4269">
        <v>14178.54</v>
      </c>
      <c r="V4269">
        <v>3444.78</v>
      </c>
      <c r="W4269">
        <v>0.19550000000000001</v>
      </c>
      <c r="X4269" t="s">
        <v>59</v>
      </c>
      <c r="Y4269">
        <v>3.9</v>
      </c>
      <c r="Z4269" t="str">
        <f>IF(Sales_Data[[#This Row],[Discount %]]&lt;=0.05,"0-5%",IF(Sales_Data[[#This Row],[Discount %]]&lt;=0.1,"6-10%",IF(Sales_Data[[#This Row],[Discount %]]&lt;=0.15,"11-15%","16%+")))</f>
        <v>11-15%</v>
      </c>
    </row>
    <row r="4270" spans="1:26">
      <c r="A4270" t="s">
        <v>4476</v>
      </c>
      <c r="B4270" s="10">
        <v>50253</v>
      </c>
      <c r="C4270">
        <v>2025</v>
      </c>
      <c r="D4270" t="s">
        <v>26</v>
      </c>
      <c r="E4270" t="s">
        <v>27</v>
      </c>
      <c r="F4270" t="s">
        <v>53</v>
      </c>
      <c r="G4270" t="s">
        <v>120</v>
      </c>
      <c r="H4270" t="s">
        <v>125</v>
      </c>
      <c r="I4270" t="s">
        <v>31</v>
      </c>
      <c r="J4270" t="s">
        <v>32</v>
      </c>
      <c r="K4270" t="s">
        <v>56</v>
      </c>
      <c r="L4270" t="s">
        <v>57</v>
      </c>
      <c r="M4270" t="s">
        <v>95</v>
      </c>
      <c r="N4270" t="s">
        <v>90</v>
      </c>
      <c r="O4270">
        <v>4</v>
      </c>
      <c r="P4270">
        <v>39726.15</v>
      </c>
      <c r="Q4270">
        <v>158904.6</v>
      </c>
      <c r="R4270">
        <v>0.22</v>
      </c>
      <c r="S4270">
        <v>34959.01</v>
      </c>
      <c r="T4270">
        <v>123945.59</v>
      </c>
      <c r="U4270">
        <v>127666.79</v>
      </c>
      <c r="V4270">
        <v>-3721.2</v>
      </c>
      <c r="W4270">
        <v>-0.03</v>
      </c>
      <c r="X4270" t="s">
        <v>59</v>
      </c>
      <c r="Y4270">
        <v>3.3</v>
      </c>
      <c r="Z4270" t="str">
        <f>IF(Sales_Data[[#This Row],[Discount %]]&lt;=0.05,"0-5%",IF(Sales_Data[[#This Row],[Discount %]]&lt;=0.1,"6-10%",IF(Sales_Data[[#This Row],[Discount %]]&lt;=0.15,"11-15%","16%+")))</f>
        <v>16%+</v>
      </c>
    </row>
    <row r="4271" spans="1:26">
      <c r="A4271" t="s">
        <v>4477</v>
      </c>
      <c r="B4271" s="10">
        <v>50254</v>
      </c>
      <c r="C4271">
        <v>2026</v>
      </c>
      <c r="D4271" t="s">
        <v>51</v>
      </c>
      <c r="E4271" t="s">
        <v>52</v>
      </c>
      <c r="F4271" t="s">
        <v>28</v>
      </c>
      <c r="G4271" t="s">
        <v>29</v>
      </c>
      <c r="H4271" t="s">
        <v>199</v>
      </c>
      <c r="I4271" t="s">
        <v>44</v>
      </c>
      <c r="J4271" t="s">
        <v>45</v>
      </c>
      <c r="K4271" t="s">
        <v>46</v>
      </c>
      <c r="L4271" t="s">
        <v>110</v>
      </c>
      <c r="M4271" t="s">
        <v>292</v>
      </c>
      <c r="N4271" t="s">
        <v>103</v>
      </c>
      <c r="O4271">
        <v>5</v>
      </c>
      <c r="P4271">
        <v>6525.75</v>
      </c>
      <c r="Q4271">
        <v>32628.75</v>
      </c>
      <c r="R4271">
        <v>0.14000000000000001</v>
      </c>
      <c r="S4271">
        <v>4568.03</v>
      </c>
      <c r="T4271">
        <v>28060.720000000001</v>
      </c>
      <c r="U4271">
        <v>22579.39</v>
      </c>
      <c r="V4271">
        <v>5481.34</v>
      </c>
      <c r="W4271">
        <v>0.1953</v>
      </c>
      <c r="X4271" t="s">
        <v>75</v>
      </c>
      <c r="Y4271">
        <v>3.1</v>
      </c>
      <c r="Z4271" t="str">
        <f>IF(Sales_Data[[#This Row],[Discount %]]&lt;=0.05,"0-5%",IF(Sales_Data[[#This Row],[Discount %]]&lt;=0.1,"6-10%",IF(Sales_Data[[#This Row],[Discount %]]&lt;=0.15,"11-15%","16%+")))</f>
        <v>11-15%</v>
      </c>
    </row>
    <row r="4272" spans="1:26">
      <c r="A4272" t="s">
        <v>4478</v>
      </c>
      <c r="B4272" s="10">
        <v>50255</v>
      </c>
      <c r="C4272">
        <v>2025</v>
      </c>
      <c r="D4272" t="s">
        <v>77</v>
      </c>
      <c r="E4272" t="s">
        <v>78</v>
      </c>
      <c r="F4272" t="s">
        <v>28</v>
      </c>
      <c r="G4272" t="s">
        <v>61</v>
      </c>
      <c r="H4272" t="s">
        <v>62</v>
      </c>
      <c r="I4272" t="s">
        <v>31</v>
      </c>
      <c r="J4272" t="s">
        <v>45</v>
      </c>
      <c r="K4272" t="s">
        <v>33</v>
      </c>
      <c r="L4272" t="s">
        <v>140</v>
      </c>
      <c r="M4272" t="s">
        <v>141</v>
      </c>
      <c r="N4272" t="s">
        <v>49</v>
      </c>
      <c r="O4272">
        <v>11</v>
      </c>
      <c r="P4272">
        <v>306.19</v>
      </c>
      <c r="Q4272">
        <v>3368.09</v>
      </c>
      <c r="R4272">
        <v>0.15</v>
      </c>
      <c r="S4272">
        <v>505.21</v>
      </c>
      <c r="T4272">
        <v>2862.88</v>
      </c>
      <c r="U4272">
        <v>2816.28</v>
      </c>
      <c r="V4272">
        <v>46.59</v>
      </c>
      <c r="W4272">
        <v>1.6299999999999999E-2</v>
      </c>
      <c r="X4272" t="s">
        <v>144</v>
      </c>
      <c r="Y4272">
        <v>3.5</v>
      </c>
      <c r="Z4272" t="str">
        <f>IF(Sales_Data[[#This Row],[Discount %]]&lt;=0.05,"0-5%",IF(Sales_Data[[#This Row],[Discount %]]&lt;=0.1,"6-10%",IF(Sales_Data[[#This Row],[Discount %]]&lt;=0.15,"11-15%","16%+")))</f>
        <v>11-15%</v>
      </c>
    </row>
    <row r="4273" spans="1:26">
      <c r="A4273" t="s">
        <v>4479</v>
      </c>
      <c r="B4273" s="10">
        <v>50256</v>
      </c>
      <c r="C4273">
        <v>2025</v>
      </c>
      <c r="D4273" t="s">
        <v>51</v>
      </c>
      <c r="E4273" t="s">
        <v>52</v>
      </c>
      <c r="F4273" t="s">
        <v>41</v>
      </c>
      <c r="G4273" t="s">
        <v>79</v>
      </c>
      <c r="H4273" t="s">
        <v>80</v>
      </c>
      <c r="I4273" t="s">
        <v>31</v>
      </c>
      <c r="J4273" t="s">
        <v>45</v>
      </c>
      <c r="K4273" t="s">
        <v>56</v>
      </c>
      <c r="L4273" t="s">
        <v>57</v>
      </c>
      <c r="M4273" t="s">
        <v>174</v>
      </c>
      <c r="N4273" t="s">
        <v>112</v>
      </c>
      <c r="O4273">
        <v>2</v>
      </c>
      <c r="P4273">
        <v>86930.01</v>
      </c>
      <c r="Q4273">
        <v>173860.02</v>
      </c>
      <c r="R4273">
        <v>0.12</v>
      </c>
      <c r="S4273">
        <v>20863.2</v>
      </c>
      <c r="T4273">
        <v>152996.82</v>
      </c>
      <c r="U4273">
        <v>146712.06</v>
      </c>
      <c r="V4273">
        <v>6284.75</v>
      </c>
      <c r="W4273">
        <v>4.1099999999999998E-2</v>
      </c>
      <c r="X4273" t="s">
        <v>75</v>
      </c>
      <c r="Y4273">
        <v>2.9</v>
      </c>
      <c r="Z4273" t="str">
        <f>IF(Sales_Data[[#This Row],[Discount %]]&lt;=0.05,"0-5%",IF(Sales_Data[[#This Row],[Discount %]]&lt;=0.1,"6-10%",IF(Sales_Data[[#This Row],[Discount %]]&lt;=0.15,"11-15%","16%+")))</f>
        <v>11-15%</v>
      </c>
    </row>
    <row r="4274" spans="1:26">
      <c r="A4274" t="s">
        <v>4480</v>
      </c>
      <c r="B4274" s="10">
        <v>50257</v>
      </c>
      <c r="C4274">
        <v>2025</v>
      </c>
      <c r="D4274" t="s">
        <v>77</v>
      </c>
      <c r="E4274" t="s">
        <v>78</v>
      </c>
      <c r="F4274" t="s">
        <v>41</v>
      </c>
      <c r="G4274" t="s">
        <v>129</v>
      </c>
      <c r="H4274" t="s">
        <v>297</v>
      </c>
      <c r="I4274" t="s">
        <v>44</v>
      </c>
      <c r="J4274" t="s">
        <v>32</v>
      </c>
      <c r="K4274" t="s">
        <v>46</v>
      </c>
      <c r="L4274" t="s">
        <v>110</v>
      </c>
      <c r="M4274" t="s">
        <v>324</v>
      </c>
      <c r="N4274" t="s">
        <v>49</v>
      </c>
      <c r="O4274">
        <v>1</v>
      </c>
      <c r="P4274">
        <v>3537.03</v>
      </c>
      <c r="Q4274">
        <v>3537.03</v>
      </c>
      <c r="R4274">
        <v>0.11</v>
      </c>
      <c r="S4274">
        <v>389.07</v>
      </c>
      <c r="T4274">
        <v>3147.96</v>
      </c>
      <c r="U4274">
        <v>2466.34</v>
      </c>
      <c r="V4274">
        <v>681.61</v>
      </c>
      <c r="W4274">
        <v>0.2165</v>
      </c>
      <c r="X4274" t="s">
        <v>37</v>
      </c>
      <c r="Y4274">
        <v>4</v>
      </c>
      <c r="Z4274" t="str">
        <f>IF(Sales_Data[[#This Row],[Discount %]]&lt;=0.05,"0-5%",IF(Sales_Data[[#This Row],[Discount %]]&lt;=0.1,"6-10%",IF(Sales_Data[[#This Row],[Discount %]]&lt;=0.15,"11-15%","16%+")))</f>
        <v>11-15%</v>
      </c>
    </row>
    <row r="4275" spans="1:26">
      <c r="A4275" t="s">
        <v>4481</v>
      </c>
      <c r="B4275" s="10">
        <v>50258</v>
      </c>
      <c r="C4275">
        <v>2025</v>
      </c>
      <c r="D4275" t="s">
        <v>39</v>
      </c>
      <c r="E4275" t="s">
        <v>40</v>
      </c>
      <c r="F4275" t="s">
        <v>28</v>
      </c>
      <c r="G4275" t="s">
        <v>29</v>
      </c>
      <c r="H4275" t="s">
        <v>199</v>
      </c>
      <c r="I4275" t="s">
        <v>31</v>
      </c>
      <c r="J4275" t="s">
        <v>32</v>
      </c>
      <c r="K4275" t="s">
        <v>33</v>
      </c>
      <c r="L4275" t="s">
        <v>140</v>
      </c>
      <c r="M4275" t="s">
        <v>196</v>
      </c>
      <c r="N4275" t="s">
        <v>192</v>
      </c>
      <c r="O4275">
        <v>8</v>
      </c>
      <c r="P4275">
        <v>225.42</v>
      </c>
      <c r="Q4275">
        <v>1803.36</v>
      </c>
      <c r="R4275">
        <v>0.16</v>
      </c>
      <c r="S4275">
        <v>288.54000000000002</v>
      </c>
      <c r="T4275">
        <v>1514.82</v>
      </c>
      <c r="U4275">
        <v>1480.48</v>
      </c>
      <c r="V4275">
        <v>34.340000000000003</v>
      </c>
      <c r="W4275">
        <v>2.2700000000000001E-2</v>
      </c>
      <c r="X4275" t="s">
        <v>37</v>
      </c>
      <c r="Y4275">
        <v>3.7</v>
      </c>
      <c r="Z4275" t="str">
        <f>IF(Sales_Data[[#This Row],[Discount %]]&lt;=0.05,"0-5%",IF(Sales_Data[[#This Row],[Discount %]]&lt;=0.1,"6-10%",IF(Sales_Data[[#This Row],[Discount %]]&lt;=0.15,"11-15%","16%+")))</f>
        <v>16%+</v>
      </c>
    </row>
    <row r="4276" spans="1:26">
      <c r="A4276" t="s">
        <v>4482</v>
      </c>
      <c r="B4276" s="10">
        <v>50259</v>
      </c>
      <c r="C4276">
        <v>2025</v>
      </c>
      <c r="D4276" t="s">
        <v>223</v>
      </c>
      <c r="E4276" t="s">
        <v>78</v>
      </c>
      <c r="F4276" t="s">
        <v>53</v>
      </c>
      <c r="G4276" t="s">
        <v>105</v>
      </c>
      <c r="H4276" t="s">
        <v>106</v>
      </c>
      <c r="I4276" t="s">
        <v>31</v>
      </c>
      <c r="J4276" t="s">
        <v>32</v>
      </c>
      <c r="K4276" t="s">
        <v>56</v>
      </c>
      <c r="L4276" t="s">
        <v>88</v>
      </c>
      <c r="M4276" t="s">
        <v>89</v>
      </c>
      <c r="N4276" t="s">
        <v>201</v>
      </c>
      <c r="O4276">
        <v>2</v>
      </c>
      <c r="P4276">
        <v>9302.4</v>
      </c>
      <c r="Q4276">
        <v>18604.8</v>
      </c>
      <c r="R4276">
        <v>0</v>
      </c>
      <c r="S4276">
        <v>0</v>
      </c>
      <c r="T4276">
        <v>18604.8</v>
      </c>
      <c r="U4276">
        <v>14296.52</v>
      </c>
      <c r="V4276">
        <v>4308.28</v>
      </c>
      <c r="W4276">
        <v>0.2316</v>
      </c>
      <c r="X4276" t="s">
        <v>144</v>
      </c>
      <c r="Y4276">
        <v>3.9</v>
      </c>
      <c r="Z4276" t="str">
        <f>IF(Sales_Data[[#This Row],[Discount %]]&lt;=0.05,"0-5%",IF(Sales_Data[[#This Row],[Discount %]]&lt;=0.1,"6-10%",IF(Sales_Data[[#This Row],[Discount %]]&lt;=0.15,"11-15%","16%+")))</f>
        <v>0-5%</v>
      </c>
    </row>
    <row r="4277" spans="1:26">
      <c r="A4277" t="s">
        <v>4483</v>
      </c>
      <c r="B4277" s="10">
        <v>50260</v>
      </c>
      <c r="C4277">
        <v>2025</v>
      </c>
      <c r="D4277" t="s">
        <v>39</v>
      </c>
      <c r="E4277" t="s">
        <v>40</v>
      </c>
      <c r="F4277" t="s">
        <v>28</v>
      </c>
      <c r="G4277" t="s">
        <v>98</v>
      </c>
      <c r="H4277" t="s">
        <v>99</v>
      </c>
      <c r="I4277" t="s">
        <v>117</v>
      </c>
      <c r="J4277" t="s">
        <v>45</v>
      </c>
      <c r="K4277" t="s">
        <v>33</v>
      </c>
      <c r="L4277" t="s">
        <v>34</v>
      </c>
      <c r="M4277" t="s">
        <v>171</v>
      </c>
      <c r="N4277" t="s">
        <v>81</v>
      </c>
      <c r="O4277">
        <v>4</v>
      </c>
      <c r="P4277">
        <v>125.37</v>
      </c>
      <c r="Q4277">
        <v>501.48</v>
      </c>
      <c r="R4277">
        <v>0.1</v>
      </c>
      <c r="S4277">
        <v>50.15</v>
      </c>
      <c r="T4277">
        <v>451.33</v>
      </c>
      <c r="U4277">
        <v>497.49</v>
      </c>
      <c r="V4277">
        <v>-46.16</v>
      </c>
      <c r="W4277">
        <v>-0.1023</v>
      </c>
      <c r="X4277" t="s">
        <v>75</v>
      </c>
      <c r="Y4277">
        <v>3.1</v>
      </c>
      <c r="Z4277" t="str">
        <f>IF(Sales_Data[[#This Row],[Discount %]]&lt;=0.05,"0-5%",IF(Sales_Data[[#This Row],[Discount %]]&lt;=0.1,"6-10%",IF(Sales_Data[[#This Row],[Discount %]]&lt;=0.15,"11-15%","16%+")))</f>
        <v>6-10%</v>
      </c>
    </row>
    <row r="4278" spans="1:26">
      <c r="A4278" t="s">
        <v>4484</v>
      </c>
      <c r="B4278" s="10">
        <v>50261</v>
      </c>
      <c r="C4278">
        <v>2025</v>
      </c>
      <c r="D4278" t="s">
        <v>102</v>
      </c>
      <c r="E4278" t="s">
        <v>40</v>
      </c>
      <c r="F4278" t="s">
        <v>28</v>
      </c>
      <c r="G4278" t="s">
        <v>98</v>
      </c>
      <c r="H4278" t="s">
        <v>235</v>
      </c>
      <c r="I4278" t="s">
        <v>31</v>
      </c>
      <c r="J4278" t="s">
        <v>70</v>
      </c>
      <c r="K4278" t="s">
        <v>63</v>
      </c>
      <c r="L4278" t="s">
        <v>64</v>
      </c>
      <c r="M4278" t="s">
        <v>372</v>
      </c>
      <c r="N4278" t="s">
        <v>74</v>
      </c>
      <c r="O4278">
        <v>3</v>
      </c>
      <c r="P4278">
        <v>10233.36</v>
      </c>
      <c r="Q4278">
        <v>30700.080000000002</v>
      </c>
      <c r="R4278">
        <v>0.2</v>
      </c>
      <c r="S4278">
        <v>6140.02</v>
      </c>
      <c r="T4278">
        <v>24560.06</v>
      </c>
      <c r="U4278">
        <v>23460.65</v>
      </c>
      <c r="V4278">
        <v>1099.4100000000001</v>
      </c>
      <c r="W4278">
        <v>4.48E-2</v>
      </c>
      <c r="X4278" t="s">
        <v>59</v>
      </c>
      <c r="Y4278">
        <v>2.9</v>
      </c>
      <c r="Z4278" t="str">
        <f>IF(Sales_Data[[#This Row],[Discount %]]&lt;=0.05,"0-5%",IF(Sales_Data[[#This Row],[Discount %]]&lt;=0.1,"6-10%",IF(Sales_Data[[#This Row],[Discount %]]&lt;=0.15,"11-15%","16%+")))</f>
        <v>16%+</v>
      </c>
    </row>
    <row r="4279" spans="1:26">
      <c r="A4279" t="s">
        <v>4485</v>
      </c>
      <c r="B4279" s="10">
        <v>50262</v>
      </c>
      <c r="C4279">
        <v>2026</v>
      </c>
      <c r="D4279" t="s">
        <v>39</v>
      </c>
      <c r="E4279" t="s">
        <v>40</v>
      </c>
      <c r="F4279" t="s">
        <v>53</v>
      </c>
      <c r="G4279" t="s">
        <v>120</v>
      </c>
      <c r="H4279" t="s">
        <v>291</v>
      </c>
      <c r="I4279" t="s">
        <v>44</v>
      </c>
      <c r="J4279" t="s">
        <v>32</v>
      </c>
      <c r="K4279" t="s">
        <v>56</v>
      </c>
      <c r="L4279" t="s">
        <v>57</v>
      </c>
      <c r="M4279" t="s">
        <v>58</v>
      </c>
      <c r="N4279" t="s">
        <v>136</v>
      </c>
      <c r="O4279">
        <v>1</v>
      </c>
      <c r="P4279">
        <v>64372.44</v>
      </c>
      <c r="Q4279">
        <v>64372.44</v>
      </c>
      <c r="R4279">
        <v>0.05</v>
      </c>
      <c r="S4279">
        <v>3218.62</v>
      </c>
      <c r="T4279">
        <v>61153.82</v>
      </c>
      <c r="U4279">
        <v>52827.75</v>
      </c>
      <c r="V4279">
        <v>8326.07</v>
      </c>
      <c r="W4279">
        <v>0.1361</v>
      </c>
      <c r="X4279" t="s">
        <v>144</v>
      </c>
      <c r="Y4279">
        <v>4.5999999999999996</v>
      </c>
      <c r="Z4279" t="str">
        <f>IF(Sales_Data[[#This Row],[Discount %]]&lt;=0.05,"0-5%",IF(Sales_Data[[#This Row],[Discount %]]&lt;=0.1,"6-10%",IF(Sales_Data[[#This Row],[Discount %]]&lt;=0.15,"11-15%","16%+")))</f>
        <v>0-5%</v>
      </c>
    </row>
    <row r="4280" spans="1:26">
      <c r="A4280" t="s">
        <v>4486</v>
      </c>
      <c r="B4280" s="10">
        <v>50263</v>
      </c>
      <c r="C4280">
        <v>2025</v>
      </c>
      <c r="D4280" t="s">
        <v>39</v>
      </c>
      <c r="E4280" t="s">
        <v>40</v>
      </c>
      <c r="F4280" t="s">
        <v>53</v>
      </c>
      <c r="G4280" t="s">
        <v>54</v>
      </c>
      <c r="H4280" t="s">
        <v>282</v>
      </c>
      <c r="I4280" t="s">
        <v>44</v>
      </c>
      <c r="J4280" t="s">
        <v>45</v>
      </c>
      <c r="K4280" t="s">
        <v>46</v>
      </c>
      <c r="L4280" t="s">
        <v>110</v>
      </c>
      <c r="M4280" t="s">
        <v>324</v>
      </c>
      <c r="N4280" t="s">
        <v>74</v>
      </c>
      <c r="O4280">
        <v>1</v>
      </c>
      <c r="P4280">
        <v>3554.83</v>
      </c>
      <c r="Q4280">
        <v>3554.83</v>
      </c>
      <c r="R4280">
        <v>0.15</v>
      </c>
      <c r="S4280">
        <v>533.22</v>
      </c>
      <c r="T4280">
        <v>3021.61</v>
      </c>
      <c r="U4280">
        <v>2538.7800000000002</v>
      </c>
      <c r="V4280">
        <v>482.82</v>
      </c>
      <c r="W4280">
        <v>0.1598</v>
      </c>
      <c r="X4280" t="s">
        <v>144</v>
      </c>
      <c r="Y4280">
        <v>3.6</v>
      </c>
      <c r="Z4280" t="str">
        <f>IF(Sales_Data[[#This Row],[Discount %]]&lt;=0.05,"0-5%",IF(Sales_Data[[#This Row],[Discount %]]&lt;=0.1,"6-10%",IF(Sales_Data[[#This Row],[Discount %]]&lt;=0.15,"11-15%","16%+")))</f>
        <v>11-15%</v>
      </c>
    </row>
    <row r="4281" spans="1:26">
      <c r="A4281" t="s">
        <v>4487</v>
      </c>
      <c r="B4281" s="10">
        <v>50264</v>
      </c>
      <c r="C4281">
        <v>2025</v>
      </c>
      <c r="D4281" t="s">
        <v>67</v>
      </c>
      <c r="E4281" t="s">
        <v>52</v>
      </c>
      <c r="F4281" t="s">
        <v>53</v>
      </c>
      <c r="G4281" t="s">
        <v>120</v>
      </c>
      <c r="H4281" t="s">
        <v>121</v>
      </c>
      <c r="I4281" t="s">
        <v>44</v>
      </c>
      <c r="J4281" t="s">
        <v>45</v>
      </c>
      <c r="K4281" t="s">
        <v>33</v>
      </c>
      <c r="L4281" t="s">
        <v>140</v>
      </c>
      <c r="M4281" t="s">
        <v>196</v>
      </c>
      <c r="N4281" t="s">
        <v>103</v>
      </c>
      <c r="O4281">
        <v>13</v>
      </c>
      <c r="P4281">
        <v>213.07</v>
      </c>
      <c r="Q4281">
        <v>2769.91</v>
      </c>
      <c r="R4281">
        <v>0.13</v>
      </c>
      <c r="S4281">
        <v>360.09</v>
      </c>
      <c r="T4281">
        <v>2409.8200000000002</v>
      </c>
      <c r="U4281">
        <v>2879.44</v>
      </c>
      <c r="V4281">
        <v>-469.62</v>
      </c>
      <c r="W4281">
        <v>-0.19489999999999999</v>
      </c>
      <c r="X4281" t="s">
        <v>144</v>
      </c>
      <c r="Y4281">
        <v>4.5</v>
      </c>
      <c r="Z4281" t="str">
        <f>IF(Sales_Data[[#This Row],[Discount %]]&lt;=0.05,"0-5%",IF(Sales_Data[[#This Row],[Discount %]]&lt;=0.1,"6-10%",IF(Sales_Data[[#This Row],[Discount %]]&lt;=0.15,"11-15%","16%+")))</f>
        <v>11-15%</v>
      </c>
    </row>
    <row r="4282" spans="1:26">
      <c r="A4282" t="s">
        <v>4488</v>
      </c>
      <c r="B4282" s="10">
        <v>50265</v>
      </c>
      <c r="C4282">
        <v>2025</v>
      </c>
      <c r="D4282" t="s">
        <v>26</v>
      </c>
      <c r="E4282" t="s">
        <v>27</v>
      </c>
      <c r="F4282" t="s">
        <v>85</v>
      </c>
      <c r="G4282" t="s">
        <v>93</v>
      </c>
      <c r="H4282" t="s">
        <v>165</v>
      </c>
      <c r="I4282" t="s">
        <v>31</v>
      </c>
      <c r="J4282" t="s">
        <v>32</v>
      </c>
      <c r="K4282" t="s">
        <v>71</v>
      </c>
      <c r="L4282" t="s">
        <v>147</v>
      </c>
      <c r="M4282" t="s">
        <v>337</v>
      </c>
      <c r="N4282" t="s">
        <v>81</v>
      </c>
      <c r="O4282">
        <v>1</v>
      </c>
      <c r="P4282">
        <v>1501.76</v>
      </c>
      <c r="Q4282">
        <v>1501.76</v>
      </c>
      <c r="R4282">
        <v>0.16999999999999998</v>
      </c>
      <c r="S4282">
        <v>255.3</v>
      </c>
      <c r="T4282">
        <v>1246.46</v>
      </c>
      <c r="U4282">
        <v>839.62</v>
      </c>
      <c r="V4282">
        <v>406.84</v>
      </c>
      <c r="W4282">
        <v>0.32640000000000002</v>
      </c>
      <c r="X4282" t="s">
        <v>144</v>
      </c>
      <c r="Y4282">
        <v>4.2</v>
      </c>
      <c r="Z4282" t="str">
        <f>IF(Sales_Data[[#This Row],[Discount %]]&lt;=0.05,"0-5%",IF(Sales_Data[[#This Row],[Discount %]]&lt;=0.1,"6-10%",IF(Sales_Data[[#This Row],[Discount %]]&lt;=0.15,"11-15%","16%+")))</f>
        <v>16%+</v>
      </c>
    </row>
    <row r="4283" spans="1:26">
      <c r="A4283" t="s">
        <v>4489</v>
      </c>
      <c r="B4283" s="10">
        <v>50266</v>
      </c>
      <c r="C4283">
        <v>2025</v>
      </c>
      <c r="D4283" t="s">
        <v>223</v>
      </c>
      <c r="E4283" t="s">
        <v>78</v>
      </c>
      <c r="F4283" t="s">
        <v>41</v>
      </c>
      <c r="G4283" t="s">
        <v>115</v>
      </c>
      <c r="H4283" t="s">
        <v>242</v>
      </c>
      <c r="I4283" t="s">
        <v>31</v>
      </c>
      <c r="J4283" t="s">
        <v>45</v>
      </c>
      <c r="K4283" t="s">
        <v>56</v>
      </c>
      <c r="L4283" t="s">
        <v>155</v>
      </c>
      <c r="M4283" t="s">
        <v>238</v>
      </c>
      <c r="N4283" t="s">
        <v>112</v>
      </c>
      <c r="O4283">
        <v>1</v>
      </c>
      <c r="P4283">
        <v>1972.97</v>
      </c>
      <c r="Q4283">
        <v>1972.97</v>
      </c>
      <c r="R4283">
        <v>9.0000000000000011E-2</v>
      </c>
      <c r="S4283">
        <v>177.57</v>
      </c>
      <c r="T4283">
        <v>1795.4</v>
      </c>
      <c r="U4283">
        <v>1094.6600000000001</v>
      </c>
      <c r="V4283">
        <v>700.74</v>
      </c>
      <c r="W4283">
        <v>0.39029999999999998</v>
      </c>
      <c r="X4283" t="s">
        <v>37</v>
      </c>
      <c r="Y4283">
        <v>4</v>
      </c>
      <c r="Z4283" t="str">
        <f>IF(Sales_Data[[#This Row],[Discount %]]&lt;=0.05,"0-5%",IF(Sales_Data[[#This Row],[Discount %]]&lt;=0.1,"6-10%",IF(Sales_Data[[#This Row],[Discount %]]&lt;=0.15,"11-15%","16%+")))</f>
        <v>6-10%</v>
      </c>
    </row>
    <row r="4284" spans="1:26">
      <c r="A4284" t="s">
        <v>4490</v>
      </c>
      <c r="B4284" s="10">
        <v>50267</v>
      </c>
      <c r="C4284">
        <v>2026</v>
      </c>
      <c r="D4284" t="s">
        <v>51</v>
      </c>
      <c r="E4284" t="s">
        <v>52</v>
      </c>
      <c r="F4284" t="s">
        <v>85</v>
      </c>
      <c r="G4284" t="s">
        <v>93</v>
      </c>
      <c r="H4284" t="s">
        <v>94</v>
      </c>
      <c r="I4284" t="s">
        <v>31</v>
      </c>
      <c r="J4284" t="s">
        <v>32</v>
      </c>
      <c r="K4284" t="s">
        <v>33</v>
      </c>
      <c r="L4284" t="s">
        <v>122</v>
      </c>
      <c r="M4284" t="s">
        <v>159</v>
      </c>
      <c r="N4284" t="s">
        <v>118</v>
      </c>
      <c r="O4284">
        <v>8</v>
      </c>
      <c r="P4284">
        <v>733.39</v>
      </c>
      <c r="Q4284">
        <v>5867.12</v>
      </c>
      <c r="R4284">
        <v>0.15</v>
      </c>
      <c r="S4284">
        <v>880.07</v>
      </c>
      <c r="T4284">
        <v>4987.05</v>
      </c>
      <c r="U4284">
        <v>5408.47</v>
      </c>
      <c r="V4284">
        <v>-421.42</v>
      </c>
      <c r="W4284">
        <v>-8.4500000000000006E-2</v>
      </c>
      <c r="X4284" t="s">
        <v>59</v>
      </c>
      <c r="Y4284">
        <v>3.4</v>
      </c>
      <c r="Z4284" t="str">
        <f>IF(Sales_Data[[#This Row],[Discount %]]&lt;=0.05,"0-5%",IF(Sales_Data[[#This Row],[Discount %]]&lt;=0.1,"6-10%",IF(Sales_Data[[#This Row],[Discount %]]&lt;=0.15,"11-15%","16%+")))</f>
        <v>11-15%</v>
      </c>
    </row>
    <row r="4285" spans="1:26">
      <c r="A4285" t="s">
        <v>4491</v>
      </c>
      <c r="B4285" s="10">
        <v>50268</v>
      </c>
      <c r="C4285">
        <v>2025</v>
      </c>
      <c r="D4285" t="s">
        <v>114</v>
      </c>
      <c r="E4285" t="s">
        <v>78</v>
      </c>
      <c r="F4285" t="s">
        <v>28</v>
      </c>
      <c r="G4285" t="s">
        <v>98</v>
      </c>
      <c r="H4285" t="s">
        <v>146</v>
      </c>
      <c r="I4285" t="s">
        <v>117</v>
      </c>
      <c r="J4285" t="s">
        <v>45</v>
      </c>
      <c r="K4285" t="s">
        <v>56</v>
      </c>
      <c r="L4285" t="s">
        <v>88</v>
      </c>
      <c r="M4285" t="s">
        <v>190</v>
      </c>
      <c r="N4285" t="s">
        <v>103</v>
      </c>
      <c r="O4285">
        <v>1</v>
      </c>
      <c r="P4285">
        <v>24622.63</v>
      </c>
      <c r="Q4285">
        <v>24622.63</v>
      </c>
      <c r="R4285">
        <v>0.05</v>
      </c>
      <c r="S4285">
        <v>1231.1300000000001</v>
      </c>
      <c r="T4285">
        <v>23391.5</v>
      </c>
      <c r="U4285">
        <v>18785.47</v>
      </c>
      <c r="V4285">
        <v>4606.03</v>
      </c>
      <c r="W4285">
        <v>0.19689999999999999</v>
      </c>
      <c r="X4285" t="s">
        <v>59</v>
      </c>
      <c r="Y4285">
        <v>4.2</v>
      </c>
      <c r="Z4285" t="str">
        <f>IF(Sales_Data[[#This Row],[Discount %]]&lt;=0.05,"0-5%",IF(Sales_Data[[#This Row],[Discount %]]&lt;=0.1,"6-10%",IF(Sales_Data[[#This Row],[Discount %]]&lt;=0.15,"11-15%","16%+")))</f>
        <v>0-5%</v>
      </c>
    </row>
    <row r="4286" spans="1:26">
      <c r="A4286" t="s">
        <v>4492</v>
      </c>
      <c r="B4286" s="10">
        <v>50269</v>
      </c>
      <c r="C4286">
        <v>2025</v>
      </c>
      <c r="D4286" t="s">
        <v>77</v>
      </c>
      <c r="E4286" t="s">
        <v>78</v>
      </c>
      <c r="F4286" t="s">
        <v>28</v>
      </c>
      <c r="G4286" t="s">
        <v>98</v>
      </c>
      <c r="H4286" t="s">
        <v>146</v>
      </c>
      <c r="I4286" t="s">
        <v>31</v>
      </c>
      <c r="J4286" t="s">
        <v>32</v>
      </c>
      <c r="K4286" t="s">
        <v>71</v>
      </c>
      <c r="L4286" t="s">
        <v>126</v>
      </c>
      <c r="M4286" t="s">
        <v>133</v>
      </c>
      <c r="N4286" t="s">
        <v>152</v>
      </c>
      <c r="O4286">
        <v>8</v>
      </c>
      <c r="P4286">
        <v>961.05</v>
      </c>
      <c r="Q4286">
        <v>7688.4</v>
      </c>
      <c r="R4286">
        <v>0.1</v>
      </c>
      <c r="S4286">
        <v>768.84</v>
      </c>
      <c r="T4286">
        <v>6919.56</v>
      </c>
      <c r="U4286">
        <v>3678.71</v>
      </c>
      <c r="V4286">
        <v>3240.85</v>
      </c>
      <c r="W4286">
        <v>0.46839999999999998</v>
      </c>
      <c r="X4286" t="s">
        <v>37</v>
      </c>
      <c r="Y4286">
        <v>3.3</v>
      </c>
      <c r="Z4286" t="str">
        <f>IF(Sales_Data[[#This Row],[Discount %]]&lt;=0.05,"0-5%",IF(Sales_Data[[#This Row],[Discount %]]&lt;=0.1,"6-10%",IF(Sales_Data[[#This Row],[Discount %]]&lt;=0.15,"11-15%","16%+")))</f>
        <v>6-10%</v>
      </c>
    </row>
    <row r="4287" spans="1:26">
      <c r="A4287" t="s">
        <v>4493</v>
      </c>
      <c r="B4287" s="10">
        <v>50270</v>
      </c>
      <c r="C4287">
        <v>2026</v>
      </c>
      <c r="D4287" t="s">
        <v>51</v>
      </c>
      <c r="E4287" t="s">
        <v>52</v>
      </c>
      <c r="F4287" t="s">
        <v>41</v>
      </c>
      <c r="G4287" t="s">
        <v>42</v>
      </c>
      <c r="H4287" t="s">
        <v>376</v>
      </c>
      <c r="I4287" t="s">
        <v>44</v>
      </c>
      <c r="J4287" t="s">
        <v>45</v>
      </c>
      <c r="K4287" t="s">
        <v>46</v>
      </c>
      <c r="L4287" t="s">
        <v>183</v>
      </c>
      <c r="M4287" t="s">
        <v>184</v>
      </c>
      <c r="N4287" t="s">
        <v>152</v>
      </c>
      <c r="O4287">
        <v>2</v>
      </c>
      <c r="P4287">
        <v>3086.25</v>
      </c>
      <c r="Q4287">
        <v>6172.5</v>
      </c>
      <c r="R4287">
        <v>0.12000000000000001</v>
      </c>
      <c r="S4287">
        <v>740.7</v>
      </c>
      <c r="T4287">
        <v>5431.8</v>
      </c>
      <c r="U4287">
        <v>4019.98</v>
      </c>
      <c r="V4287">
        <v>1411.82</v>
      </c>
      <c r="W4287">
        <v>0.25990000000000002</v>
      </c>
      <c r="X4287" t="s">
        <v>144</v>
      </c>
      <c r="Y4287">
        <v>2.8</v>
      </c>
      <c r="Z4287" t="str">
        <f>IF(Sales_Data[[#This Row],[Discount %]]&lt;=0.05,"0-5%",IF(Sales_Data[[#This Row],[Discount %]]&lt;=0.1,"6-10%",IF(Sales_Data[[#This Row],[Discount %]]&lt;=0.15,"11-15%","16%+")))</f>
        <v>11-15%</v>
      </c>
    </row>
    <row r="4288" spans="1:26">
      <c r="A4288" t="s">
        <v>4494</v>
      </c>
      <c r="B4288" s="10">
        <v>50271</v>
      </c>
      <c r="C4288">
        <v>2025</v>
      </c>
      <c r="D4288" t="s">
        <v>102</v>
      </c>
      <c r="E4288" t="s">
        <v>40</v>
      </c>
      <c r="F4288" t="s">
        <v>53</v>
      </c>
      <c r="G4288" t="s">
        <v>120</v>
      </c>
      <c r="H4288" t="s">
        <v>125</v>
      </c>
      <c r="I4288" t="s">
        <v>31</v>
      </c>
      <c r="J4288" t="s">
        <v>70</v>
      </c>
      <c r="K4288" t="s">
        <v>71</v>
      </c>
      <c r="L4288" t="s">
        <v>147</v>
      </c>
      <c r="M4288" t="s">
        <v>187</v>
      </c>
      <c r="N4288" t="s">
        <v>192</v>
      </c>
      <c r="O4288">
        <v>3</v>
      </c>
      <c r="P4288">
        <v>1028.8</v>
      </c>
      <c r="Q4288">
        <v>3086.4</v>
      </c>
      <c r="R4288">
        <v>0.03</v>
      </c>
      <c r="S4288">
        <v>92.59</v>
      </c>
      <c r="T4288">
        <v>2993.81</v>
      </c>
      <c r="U4288">
        <v>1803.1</v>
      </c>
      <c r="V4288">
        <v>1190.71</v>
      </c>
      <c r="W4288">
        <v>0.3977</v>
      </c>
      <c r="X4288" t="s">
        <v>75</v>
      </c>
      <c r="Y4288">
        <v>3.6</v>
      </c>
      <c r="Z4288" t="str">
        <f>IF(Sales_Data[[#This Row],[Discount %]]&lt;=0.05,"0-5%",IF(Sales_Data[[#This Row],[Discount %]]&lt;=0.1,"6-10%",IF(Sales_Data[[#This Row],[Discount %]]&lt;=0.15,"11-15%","16%+")))</f>
        <v>0-5%</v>
      </c>
    </row>
    <row r="4289" spans="1:26">
      <c r="A4289" t="s">
        <v>4495</v>
      </c>
      <c r="B4289" s="10">
        <v>50272</v>
      </c>
      <c r="C4289">
        <v>2026</v>
      </c>
      <c r="D4289" t="s">
        <v>67</v>
      </c>
      <c r="E4289" t="s">
        <v>52</v>
      </c>
      <c r="F4289" t="s">
        <v>28</v>
      </c>
      <c r="G4289" t="s">
        <v>161</v>
      </c>
      <c r="H4289" t="s">
        <v>231</v>
      </c>
      <c r="I4289" t="s">
        <v>44</v>
      </c>
      <c r="J4289" t="s">
        <v>70</v>
      </c>
      <c r="K4289" t="s">
        <v>71</v>
      </c>
      <c r="L4289" t="s">
        <v>126</v>
      </c>
      <c r="M4289" t="s">
        <v>210</v>
      </c>
      <c r="N4289" t="s">
        <v>192</v>
      </c>
      <c r="O4289">
        <v>8</v>
      </c>
      <c r="P4289">
        <v>2131.9299999999998</v>
      </c>
      <c r="Q4289">
        <v>17055.439999999999</v>
      </c>
      <c r="R4289">
        <v>0.11</v>
      </c>
      <c r="S4289">
        <v>1876.1</v>
      </c>
      <c r="T4289">
        <v>15179.34</v>
      </c>
      <c r="U4289">
        <v>9287.7099999999991</v>
      </c>
      <c r="V4289">
        <v>5891.63</v>
      </c>
      <c r="W4289">
        <v>0.3881</v>
      </c>
      <c r="X4289" t="s">
        <v>75</v>
      </c>
      <c r="Y4289">
        <v>2.4</v>
      </c>
      <c r="Z4289" t="str">
        <f>IF(Sales_Data[[#This Row],[Discount %]]&lt;=0.05,"0-5%",IF(Sales_Data[[#This Row],[Discount %]]&lt;=0.1,"6-10%",IF(Sales_Data[[#This Row],[Discount %]]&lt;=0.15,"11-15%","16%+")))</f>
        <v>11-15%</v>
      </c>
    </row>
    <row r="4290" spans="1:26">
      <c r="A4290" t="s">
        <v>4496</v>
      </c>
      <c r="B4290" s="10">
        <v>50273</v>
      </c>
      <c r="C4290">
        <v>2025</v>
      </c>
      <c r="D4290" t="s">
        <v>143</v>
      </c>
      <c r="E4290" t="s">
        <v>40</v>
      </c>
      <c r="F4290" t="s">
        <v>53</v>
      </c>
      <c r="G4290" t="s">
        <v>68</v>
      </c>
      <c r="H4290" t="s">
        <v>69</v>
      </c>
      <c r="I4290" t="s">
        <v>31</v>
      </c>
      <c r="J4290" t="s">
        <v>45</v>
      </c>
      <c r="K4290" t="s">
        <v>63</v>
      </c>
      <c r="L4290" t="s">
        <v>232</v>
      </c>
      <c r="M4290" t="s">
        <v>233</v>
      </c>
      <c r="N4290" t="s">
        <v>201</v>
      </c>
      <c r="O4290">
        <v>2</v>
      </c>
      <c r="P4290">
        <v>11604.29</v>
      </c>
      <c r="Q4290">
        <v>23208.58</v>
      </c>
      <c r="R4290">
        <v>0.15</v>
      </c>
      <c r="S4290">
        <v>3481.29</v>
      </c>
      <c r="T4290">
        <v>19727.29</v>
      </c>
      <c r="U4290">
        <v>18569.36</v>
      </c>
      <c r="V4290">
        <v>1157.94</v>
      </c>
      <c r="W4290">
        <v>5.8700000000000002E-2</v>
      </c>
      <c r="X4290" t="s">
        <v>82</v>
      </c>
      <c r="Y4290">
        <v>4.2</v>
      </c>
      <c r="Z4290" t="str">
        <f>IF(Sales_Data[[#This Row],[Discount %]]&lt;=0.05,"0-5%",IF(Sales_Data[[#This Row],[Discount %]]&lt;=0.1,"6-10%",IF(Sales_Data[[#This Row],[Discount %]]&lt;=0.15,"11-15%","16%+")))</f>
        <v>11-15%</v>
      </c>
    </row>
    <row r="4291" spans="1:26">
      <c r="A4291" t="s">
        <v>4497</v>
      </c>
      <c r="B4291" s="10">
        <v>50274</v>
      </c>
      <c r="C4291">
        <v>2026</v>
      </c>
      <c r="D4291" t="s">
        <v>39</v>
      </c>
      <c r="E4291" t="s">
        <v>40</v>
      </c>
      <c r="F4291" t="s">
        <v>41</v>
      </c>
      <c r="G4291" t="s">
        <v>42</v>
      </c>
      <c r="H4291" t="s">
        <v>150</v>
      </c>
      <c r="I4291" t="s">
        <v>44</v>
      </c>
      <c r="J4291" t="s">
        <v>45</v>
      </c>
      <c r="K4291" t="s">
        <v>63</v>
      </c>
      <c r="L4291" t="s">
        <v>64</v>
      </c>
      <c r="M4291" t="s">
        <v>65</v>
      </c>
      <c r="N4291" t="s">
        <v>136</v>
      </c>
      <c r="O4291">
        <v>3</v>
      </c>
      <c r="P4291">
        <v>3769.1</v>
      </c>
      <c r="Q4291">
        <v>11307.3</v>
      </c>
      <c r="R4291">
        <v>0.21999999999999997</v>
      </c>
      <c r="S4291">
        <v>2487.61</v>
      </c>
      <c r="T4291">
        <v>8819.69</v>
      </c>
      <c r="U4291">
        <v>8133.42</v>
      </c>
      <c r="V4291">
        <v>686.27</v>
      </c>
      <c r="W4291">
        <v>7.7799999999999994E-2</v>
      </c>
      <c r="X4291" t="s">
        <v>82</v>
      </c>
      <c r="Y4291">
        <v>4.4000000000000004</v>
      </c>
      <c r="Z4291" t="str">
        <f>IF(Sales_Data[[#This Row],[Discount %]]&lt;=0.05,"0-5%",IF(Sales_Data[[#This Row],[Discount %]]&lt;=0.1,"6-10%",IF(Sales_Data[[#This Row],[Discount %]]&lt;=0.15,"11-15%","16%+")))</f>
        <v>16%+</v>
      </c>
    </row>
    <row r="4292" spans="1:26">
      <c r="A4292" t="s">
        <v>4498</v>
      </c>
      <c r="B4292" s="10">
        <v>50275</v>
      </c>
      <c r="C4292">
        <v>2025</v>
      </c>
      <c r="D4292" t="s">
        <v>143</v>
      </c>
      <c r="E4292" t="s">
        <v>40</v>
      </c>
      <c r="F4292" t="s">
        <v>41</v>
      </c>
      <c r="G4292" t="s">
        <v>115</v>
      </c>
      <c r="H4292" t="s">
        <v>240</v>
      </c>
      <c r="I4292" t="s">
        <v>44</v>
      </c>
      <c r="J4292" t="s">
        <v>45</v>
      </c>
      <c r="K4292" t="s">
        <v>56</v>
      </c>
      <c r="L4292" t="s">
        <v>155</v>
      </c>
      <c r="M4292" t="s">
        <v>213</v>
      </c>
      <c r="N4292" t="s">
        <v>81</v>
      </c>
      <c r="O4292">
        <v>2</v>
      </c>
      <c r="P4292">
        <v>1257.21</v>
      </c>
      <c r="Q4292">
        <v>2514.42</v>
      </c>
      <c r="R4292">
        <v>0.11</v>
      </c>
      <c r="S4292">
        <v>276.58999999999997</v>
      </c>
      <c r="T4292">
        <v>2237.83</v>
      </c>
      <c r="U4292">
        <v>1613.35</v>
      </c>
      <c r="V4292">
        <v>624.48</v>
      </c>
      <c r="W4292">
        <v>0.27910000000000001</v>
      </c>
      <c r="X4292" t="s">
        <v>75</v>
      </c>
      <c r="Y4292">
        <v>4.5999999999999996</v>
      </c>
      <c r="Z4292" t="str">
        <f>IF(Sales_Data[[#This Row],[Discount %]]&lt;=0.05,"0-5%",IF(Sales_Data[[#This Row],[Discount %]]&lt;=0.1,"6-10%",IF(Sales_Data[[#This Row],[Discount %]]&lt;=0.15,"11-15%","16%+")))</f>
        <v>11-15%</v>
      </c>
    </row>
    <row r="4293" spans="1:26">
      <c r="A4293" t="s">
        <v>4499</v>
      </c>
      <c r="B4293" s="10">
        <v>50276</v>
      </c>
      <c r="C4293">
        <v>2025</v>
      </c>
      <c r="D4293" t="s">
        <v>39</v>
      </c>
      <c r="E4293" t="s">
        <v>40</v>
      </c>
      <c r="F4293" t="s">
        <v>41</v>
      </c>
      <c r="G4293" t="s">
        <v>42</v>
      </c>
      <c r="H4293" t="s">
        <v>150</v>
      </c>
      <c r="I4293" t="s">
        <v>31</v>
      </c>
      <c r="J4293" t="s">
        <v>70</v>
      </c>
      <c r="K4293" t="s">
        <v>33</v>
      </c>
      <c r="L4293" t="s">
        <v>34</v>
      </c>
      <c r="M4293" t="s">
        <v>163</v>
      </c>
      <c r="N4293" t="s">
        <v>49</v>
      </c>
      <c r="O4293">
        <v>9</v>
      </c>
      <c r="P4293">
        <v>281.79000000000002</v>
      </c>
      <c r="Q4293">
        <v>2536.11</v>
      </c>
      <c r="R4293">
        <v>0.14000000000000001</v>
      </c>
      <c r="S4293">
        <v>355.06</v>
      </c>
      <c r="T4293">
        <v>2181.0500000000002</v>
      </c>
      <c r="U4293">
        <v>1817.23</v>
      </c>
      <c r="V4293">
        <v>363.82</v>
      </c>
      <c r="W4293">
        <v>0.1668</v>
      </c>
      <c r="X4293" t="s">
        <v>144</v>
      </c>
      <c r="Y4293">
        <v>3.2</v>
      </c>
      <c r="Z4293" t="str">
        <f>IF(Sales_Data[[#This Row],[Discount %]]&lt;=0.05,"0-5%",IF(Sales_Data[[#This Row],[Discount %]]&lt;=0.1,"6-10%",IF(Sales_Data[[#This Row],[Discount %]]&lt;=0.15,"11-15%","16%+")))</f>
        <v>11-15%</v>
      </c>
    </row>
    <row r="4294" spans="1:26">
      <c r="A4294" t="s">
        <v>4500</v>
      </c>
      <c r="B4294" s="10">
        <v>50277</v>
      </c>
      <c r="C4294">
        <v>2026</v>
      </c>
      <c r="D4294" t="s">
        <v>67</v>
      </c>
      <c r="E4294" t="s">
        <v>52</v>
      </c>
      <c r="F4294" t="s">
        <v>28</v>
      </c>
      <c r="G4294" t="s">
        <v>108</v>
      </c>
      <c r="H4294" t="s">
        <v>158</v>
      </c>
      <c r="I4294" t="s">
        <v>44</v>
      </c>
      <c r="J4294" t="s">
        <v>70</v>
      </c>
      <c r="K4294" t="s">
        <v>56</v>
      </c>
      <c r="L4294" t="s">
        <v>155</v>
      </c>
      <c r="M4294" t="s">
        <v>156</v>
      </c>
      <c r="N4294" t="s">
        <v>36</v>
      </c>
      <c r="O4294">
        <v>1</v>
      </c>
      <c r="P4294">
        <v>748.8</v>
      </c>
      <c r="Q4294">
        <v>748.8</v>
      </c>
      <c r="R4294">
        <v>0.22999999999999998</v>
      </c>
      <c r="S4294">
        <v>172.22</v>
      </c>
      <c r="T4294">
        <v>576.58000000000004</v>
      </c>
      <c r="U4294">
        <v>476.8</v>
      </c>
      <c r="V4294">
        <v>99.78</v>
      </c>
      <c r="W4294">
        <v>0.1731</v>
      </c>
      <c r="X4294" t="s">
        <v>37</v>
      </c>
      <c r="Y4294">
        <v>3.1</v>
      </c>
      <c r="Z4294" t="str">
        <f>IF(Sales_Data[[#This Row],[Discount %]]&lt;=0.05,"0-5%",IF(Sales_Data[[#This Row],[Discount %]]&lt;=0.1,"6-10%",IF(Sales_Data[[#This Row],[Discount %]]&lt;=0.15,"11-15%","16%+")))</f>
        <v>16%+</v>
      </c>
    </row>
    <row r="4295" spans="1:26">
      <c r="A4295" t="s">
        <v>4501</v>
      </c>
      <c r="B4295" s="10">
        <v>50278</v>
      </c>
      <c r="C4295">
        <v>2025</v>
      </c>
      <c r="D4295" t="s">
        <v>114</v>
      </c>
      <c r="E4295" t="s">
        <v>78</v>
      </c>
      <c r="F4295" t="s">
        <v>28</v>
      </c>
      <c r="G4295" t="s">
        <v>29</v>
      </c>
      <c r="H4295" t="s">
        <v>135</v>
      </c>
      <c r="I4295" t="s">
        <v>31</v>
      </c>
      <c r="J4295" t="s">
        <v>32</v>
      </c>
      <c r="K4295" t="s">
        <v>46</v>
      </c>
      <c r="L4295" t="s">
        <v>47</v>
      </c>
      <c r="M4295" t="s">
        <v>263</v>
      </c>
      <c r="N4295" t="s">
        <v>90</v>
      </c>
      <c r="O4295">
        <v>4</v>
      </c>
      <c r="P4295">
        <v>5570.02</v>
      </c>
      <c r="Q4295">
        <v>22280.080000000002</v>
      </c>
      <c r="R4295">
        <v>0.05</v>
      </c>
      <c r="S4295">
        <v>1114</v>
      </c>
      <c r="T4295">
        <v>21166.080000000002</v>
      </c>
      <c r="U4295">
        <v>15354.69</v>
      </c>
      <c r="V4295">
        <v>5811.39</v>
      </c>
      <c r="W4295">
        <v>0.27460000000000001</v>
      </c>
      <c r="X4295" t="s">
        <v>144</v>
      </c>
      <c r="Y4295">
        <v>4.2</v>
      </c>
      <c r="Z4295" t="str">
        <f>IF(Sales_Data[[#This Row],[Discount %]]&lt;=0.05,"0-5%",IF(Sales_Data[[#This Row],[Discount %]]&lt;=0.1,"6-10%",IF(Sales_Data[[#This Row],[Discount %]]&lt;=0.15,"11-15%","16%+")))</f>
        <v>0-5%</v>
      </c>
    </row>
    <row r="4296" spans="1:26">
      <c r="A4296" t="s">
        <v>4502</v>
      </c>
      <c r="B4296" s="10">
        <v>50279</v>
      </c>
      <c r="C4296">
        <v>2026</v>
      </c>
      <c r="D4296" t="s">
        <v>97</v>
      </c>
      <c r="E4296" t="s">
        <v>52</v>
      </c>
      <c r="F4296" t="s">
        <v>28</v>
      </c>
      <c r="G4296" t="s">
        <v>61</v>
      </c>
      <c r="H4296" t="s">
        <v>209</v>
      </c>
      <c r="I4296" t="s">
        <v>44</v>
      </c>
      <c r="J4296" t="s">
        <v>45</v>
      </c>
      <c r="K4296" t="s">
        <v>56</v>
      </c>
      <c r="L4296" t="s">
        <v>155</v>
      </c>
      <c r="M4296" t="s">
        <v>156</v>
      </c>
      <c r="N4296" t="s">
        <v>49</v>
      </c>
      <c r="O4296">
        <v>4</v>
      </c>
      <c r="P4296">
        <v>751.63</v>
      </c>
      <c r="Q4296">
        <v>3006.52</v>
      </c>
      <c r="R4296">
        <v>0.22999999999999998</v>
      </c>
      <c r="S4296">
        <v>691.5</v>
      </c>
      <c r="T4296">
        <v>2315.02</v>
      </c>
      <c r="U4296">
        <v>1897.81</v>
      </c>
      <c r="V4296">
        <v>417.21</v>
      </c>
      <c r="W4296">
        <v>0.1802</v>
      </c>
      <c r="X4296" t="s">
        <v>144</v>
      </c>
      <c r="Y4296">
        <v>3.8</v>
      </c>
      <c r="Z4296" t="str">
        <f>IF(Sales_Data[[#This Row],[Discount %]]&lt;=0.05,"0-5%",IF(Sales_Data[[#This Row],[Discount %]]&lt;=0.1,"6-10%",IF(Sales_Data[[#This Row],[Discount %]]&lt;=0.15,"11-15%","16%+")))</f>
        <v>16%+</v>
      </c>
    </row>
    <row r="4297" spans="1:26">
      <c r="A4297" t="s">
        <v>4503</v>
      </c>
      <c r="B4297" s="10">
        <v>50280</v>
      </c>
      <c r="C4297">
        <v>2025</v>
      </c>
      <c r="D4297" t="s">
        <v>51</v>
      </c>
      <c r="E4297" t="s">
        <v>52</v>
      </c>
      <c r="F4297" t="s">
        <v>41</v>
      </c>
      <c r="G4297" t="s">
        <v>79</v>
      </c>
      <c r="H4297" t="s">
        <v>295</v>
      </c>
      <c r="I4297" t="s">
        <v>31</v>
      </c>
      <c r="J4297" t="s">
        <v>45</v>
      </c>
      <c r="K4297" t="s">
        <v>63</v>
      </c>
      <c r="L4297" t="s">
        <v>166</v>
      </c>
      <c r="M4297" t="s">
        <v>167</v>
      </c>
      <c r="N4297" t="s">
        <v>152</v>
      </c>
      <c r="O4297">
        <v>3</v>
      </c>
      <c r="P4297">
        <v>6507.42</v>
      </c>
      <c r="Q4297">
        <v>19522.259999999998</v>
      </c>
      <c r="R4297">
        <v>0.11</v>
      </c>
      <c r="S4297">
        <v>2147.4499999999998</v>
      </c>
      <c r="T4297">
        <v>17374.810000000001</v>
      </c>
      <c r="U4297">
        <v>14585.52</v>
      </c>
      <c r="V4297">
        <v>2789.29</v>
      </c>
      <c r="W4297">
        <v>0.1605</v>
      </c>
      <c r="X4297" t="s">
        <v>144</v>
      </c>
      <c r="Y4297">
        <v>4.5999999999999996</v>
      </c>
      <c r="Z4297" t="str">
        <f>IF(Sales_Data[[#This Row],[Discount %]]&lt;=0.05,"0-5%",IF(Sales_Data[[#This Row],[Discount %]]&lt;=0.1,"6-10%",IF(Sales_Data[[#This Row],[Discount %]]&lt;=0.15,"11-15%","16%+")))</f>
        <v>11-15%</v>
      </c>
    </row>
    <row r="4298" spans="1:26">
      <c r="A4298" t="s">
        <v>4504</v>
      </c>
      <c r="B4298" s="10">
        <v>50281</v>
      </c>
      <c r="C4298">
        <v>2026</v>
      </c>
      <c r="D4298" t="s">
        <v>97</v>
      </c>
      <c r="E4298" t="s">
        <v>52</v>
      </c>
      <c r="F4298" t="s">
        <v>41</v>
      </c>
      <c r="G4298" t="s">
        <v>42</v>
      </c>
      <c r="H4298" t="s">
        <v>150</v>
      </c>
      <c r="I4298" t="s">
        <v>31</v>
      </c>
      <c r="J4298" t="s">
        <v>32</v>
      </c>
      <c r="K4298" t="s">
        <v>63</v>
      </c>
      <c r="L4298" t="s">
        <v>64</v>
      </c>
      <c r="M4298" t="s">
        <v>300</v>
      </c>
      <c r="N4298" t="s">
        <v>36</v>
      </c>
      <c r="O4298">
        <v>1</v>
      </c>
      <c r="P4298">
        <v>2160.35</v>
      </c>
      <c r="Q4298">
        <v>2160.35</v>
      </c>
      <c r="R4298">
        <v>0.1</v>
      </c>
      <c r="S4298">
        <v>216.03</v>
      </c>
      <c r="T4298">
        <v>1944.31</v>
      </c>
      <c r="U4298">
        <v>1526.91</v>
      </c>
      <c r="V4298">
        <v>417.41</v>
      </c>
      <c r="W4298">
        <v>0.2147</v>
      </c>
      <c r="X4298" t="s">
        <v>144</v>
      </c>
      <c r="Y4298">
        <v>4</v>
      </c>
      <c r="Z4298" t="str">
        <f>IF(Sales_Data[[#This Row],[Discount %]]&lt;=0.05,"0-5%",IF(Sales_Data[[#This Row],[Discount %]]&lt;=0.1,"6-10%",IF(Sales_Data[[#This Row],[Discount %]]&lt;=0.15,"11-15%","16%+")))</f>
        <v>6-10%</v>
      </c>
    </row>
    <row r="4299" spans="1:26">
      <c r="A4299" t="s">
        <v>4505</v>
      </c>
      <c r="B4299" s="10">
        <v>50282</v>
      </c>
      <c r="C4299">
        <v>2025</v>
      </c>
      <c r="D4299" t="s">
        <v>143</v>
      </c>
      <c r="E4299" t="s">
        <v>40</v>
      </c>
      <c r="F4299" t="s">
        <v>41</v>
      </c>
      <c r="G4299" t="s">
        <v>79</v>
      </c>
      <c r="H4299" t="s">
        <v>212</v>
      </c>
      <c r="I4299" t="s">
        <v>44</v>
      </c>
      <c r="J4299" t="s">
        <v>45</v>
      </c>
      <c r="K4299" t="s">
        <v>71</v>
      </c>
      <c r="L4299" t="s">
        <v>126</v>
      </c>
      <c r="M4299" t="s">
        <v>210</v>
      </c>
      <c r="N4299" t="s">
        <v>49</v>
      </c>
      <c r="O4299">
        <v>6</v>
      </c>
      <c r="P4299">
        <v>2245.4699999999998</v>
      </c>
      <c r="Q4299">
        <v>13472.82</v>
      </c>
      <c r="R4299">
        <v>0.18</v>
      </c>
      <c r="S4299">
        <v>2425.11</v>
      </c>
      <c r="T4299">
        <v>11047.71</v>
      </c>
      <c r="U4299">
        <v>7202.96</v>
      </c>
      <c r="V4299">
        <v>3844.75</v>
      </c>
      <c r="W4299">
        <v>0.34799999999999998</v>
      </c>
      <c r="X4299" t="s">
        <v>37</v>
      </c>
      <c r="Y4299">
        <v>3.8</v>
      </c>
      <c r="Z4299" t="str">
        <f>IF(Sales_Data[[#This Row],[Discount %]]&lt;=0.05,"0-5%",IF(Sales_Data[[#This Row],[Discount %]]&lt;=0.1,"6-10%",IF(Sales_Data[[#This Row],[Discount %]]&lt;=0.15,"11-15%","16%+")))</f>
        <v>16%+</v>
      </c>
    </row>
    <row r="4300" spans="1:26">
      <c r="A4300" t="s">
        <v>4506</v>
      </c>
      <c r="B4300" s="10">
        <v>50283</v>
      </c>
      <c r="C4300">
        <v>2025</v>
      </c>
      <c r="D4300" t="s">
        <v>114</v>
      </c>
      <c r="E4300" t="s">
        <v>78</v>
      </c>
      <c r="F4300" t="s">
        <v>85</v>
      </c>
      <c r="G4300" t="s">
        <v>138</v>
      </c>
      <c r="H4300" t="s">
        <v>367</v>
      </c>
      <c r="I4300" t="s">
        <v>31</v>
      </c>
      <c r="J4300" t="s">
        <v>32</v>
      </c>
      <c r="K4300" t="s">
        <v>33</v>
      </c>
      <c r="L4300" t="s">
        <v>140</v>
      </c>
      <c r="M4300" t="s">
        <v>151</v>
      </c>
      <c r="N4300" t="s">
        <v>152</v>
      </c>
      <c r="O4300">
        <v>14</v>
      </c>
      <c r="P4300">
        <v>430.94</v>
      </c>
      <c r="Q4300">
        <v>6033.16</v>
      </c>
      <c r="R4300">
        <v>0.05</v>
      </c>
      <c r="S4300">
        <v>301.66000000000003</v>
      </c>
      <c r="T4300">
        <v>5731.5</v>
      </c>
      <c r="U4300">
        <v>4643.5600000000004</v>
      </c>
      <c r="V4300">
        <v>1087.94</v>
      </c>
      <c r="W4300">
        <v>0.1898</v>
      </c>
      <c r="X4300" t="s">
        <v>82</v>
      </c>
      <c r="Y4300">
        <v>4.3</v>
      </c>
      <c r="Z4300" t="str">
        <f>IF(Sales_Data[[#This Row],[Discount %]]&lt;=0.05,"0-5%",IF(Sales_Data[[#This Row],[Discount %]]&lt;=0.1,"6-10%",IF(Sales_Data[[#This Row],[Discount %]]&lt;=0.15,"11-15%","16%+")))</f>
        <v>0-5%</v>
      </c>
    </row>
    <row r="4301" spans="1:26">
      <c r="A4301" t="s">
        <v>4507</v>
      </c>
      <c r="B4301" s="10">
        <v>50284</v>
      </c>
      <c r="C4301">
        <v>2025</v>
      </c>
      <c r="D4301" t="s">
        <v>97</v>
      </c>
      <c r="E4301" t="s">
        <v>52</v>
      </c>
      <c r="F4301" t="s">
        <v>85</v>
      </c>
      <c r="G4301" t="s">
        <v>258</v>
      </c>
      <c r="H4301" t="s">
        <v>379</v>
      </c>
      <c r="I4301" t="s">
        <v>31</v>
      </c>
      <c r="J4301" t="s">
        <v>32</v>
      </c>
      <c r="K4301" t="s">
        <v>71</v>
      </c>
      <c r="L4301" t="s">
        <v>126</v>
      </c>
      <c r="M4301" t="s">
        <v>127</v>
      </c>
      <c r="N4301" t="s">
        <v>90</v>
      </c>
      <c r="O4301">
        <v>2</v>
      </c>
      <c r="P4301">
        <v>2562.84</v>
      </c>
      <c r="Q4301">
        <v>5125.68</v>
      </c>
      <c r="R4301">
        <v>0</v>
      </c>
      <c r="S4301">
        <v>0</v>
      </c>
      <c r="T4301">
        <v>5125.68</v>
      </c>
      <c r="U4301">
        <v>2813.45</v>
      </c>
      <c r="V4301">
        <v>2312.23</v>
      </c>
      <c r="W4301">
        <v>0.4511</v>
      </c>
      <c r="X4301" t="s">
        <v>37</v>
      </c>
      <c r="Y4301">
        <v>4.3</v>
      </c>
      <c r="Z4301" t="str">
        <f>IF(Sales_Data[[#This Row],[Discount %]]&lt;=0.05,"0-5%",IF(Sales_Data[[#This Row],[Discount %]]&lt;=0.1,"6-10%",IF(Sales_Data[[#This Row],[Discount %]]&lt;=0.15,"11-15%","16%+")))</f>
        <v>0-5%</v>
      </c>
    </row>
    <row r="4302" spans="1:26">
      <c r="A4302" t="s">
        <v>4508</v>
      </c>
      <c r="B4302" s="10">
        <v>50285</v>
      </c>
      <c r="C4302">
        <v>2025</v>
      </c>
      <c r="D4302" t="s">
        <v>102</v>
      </c>
      <c r="E4302" t="s">
        <v>40</v>
      </c>
      <c r="F4302" t="s">
        <v>41</v>
      </c>
      <c r="G4302" t="s">
        <v>42</v>
      </c>
      <c r="H4302" t="s">
        <v>376</v>
      </c>
      <c r="I4302" t="s">
        <v>117</v>
      </c>
      <c r="J4302" t="s">
        <v>32</v>
      </c>
      <c r="K4302" t="s">
        <v>46</v>
      </c>
      <c r="L4302" t="s">
        <v>47</v>
      </c>
      <c r="M4302" t="s">
        <v>263</v>
      </c>
      <c r="N4302" t="s">
        <v>49</v>
      </c>
      <c r="O4302">
        <v>1</v>
      </c>
      <c r="P4302">
        <v>5733.23</v>
      </c>
      <c r="Q4302">
        <v>5733.23</v>
      </c>
      <c r="R4302">
        <v>0.25</v>
      </c>
      <c r="S4302">
        <v>1433.31</v>
      </c>
      <c r="T4302">
        <v>4299.92</v>
      </c>
      <c r="U4302">
        <v>3835.26</v>
      </c>
      <c r="V4302">
        <v>464.66</v>
      </c>
      <c r="W4302">
        <v>0.1081</v>
      </c>
      <c r="X4302" t="s">
        <v>82</v>
      </c>
      <c r="Y4302">
        <v>3.1</v>
      </c>
      <c r="Z4302" t="str">
        <f>IF(Sales_Data[[#This Row],[Discount %]]&lt;=0.05,"0-5%",IF(Sales_Data[[#This Row],[Discount %]]&lt;=0.1,"6-10%",IF(Sales_Data[[#This Row],[Discount %]]&lt;=0.15,"11-15%","16%+")))</f>
        <v>16%+</v>
      </c>
    </row>
    <row r="4303" spans="1:26">
      <c r="A4303" t="s">
        <v>4509</v>
      </c>
      <c r="B4303" s="10">
        <v>50286</v>
      </c>
      <c r="C4303">
        <v>2025</v>
      </c>
      <c r="D4303" t="s">
        <v>114</v>
      </c>
      <c r="E4303" t="s">
        <v>78</v>
      </c>
      <c r="F4303" t="s">
        <v>28</v>
      </c>
      <c r="G4303" t="s">
        <v>29</v>
      </c>
      <c r="H4303" t="s">
        <v>30</v>
      </c>
      <c r="I4303" t="s">
        <v>31</v>
      </c>
      <c r="J4303" t="s">
        <v>45</v>
      </c>
      <c r="K4303" t="s">
        <v>71</v>
      </c>
      <c r="L4303" t="s">
        <v>72</v>
      </c>
      <c r="M4303" t="s">
        <v>100</v>
      </c>
      <c r="N4303" t="s">
        <v>81</v>
      </c>
      <c r="O4303">
        <v>3</v>
      </c>
      <c r="P4303">
        <v>4490.93</v>
      </c>
      <c r="Q4303">
        <v>13472.79</v>
      </c>
      <c r="R4303">
        <v>0.06</v>
      </c>
      <c r="S4303">
        <v>808.37</v>
      </c>
      <c r="T4303">
        <v>12664.42</v>
      </c>
      <c r="U4303">
        <v>7940.62</v>
      </c>
      <c r="V4303">
        <v>4723.8</v>
      </c>
      <c r="W4303">
        <v>0.373</v>
      </c>
      <c r="X4303" t="s">
        <v>37</v>
      </c>
      <c r="Y4303">
        <v>5</v>
      </c>
      <c r="Z4303" t="str">
        <f>IF(Sales_Data[[#This Row],[Discount %]]&lt;=0.05,"0-5%",IF(Sales_Data[[#This Row],[Discount %]]&lt;=0.1,"6-10%",IF(Sales_Data[[#This Row],[Discount %]]&lt;=0.15,"11-15%","16%+")))</f>
        <v>6-10%</v>
      </c>
    </row>
    <row r="4304" spans="1:26">
      <c r="A4304" t="s">
        <v>4510</v>
      </c>
      <c r="B4304" s="10">
        <v>50287</v>
      </c>
      <c r="C4304">
        <v>2025</v>
      </c>
      <c r="D4304" t="s">
        <v>143</v>
      </c>
      <c r="E4304" t="s">
        <v>40</v>
      </c>
      <c r="F4304" t="s">
        <v>53</v>
      </c>
      <c r="G4304" t="s">
        <v>68</v>
      </c>
      <c r="H4304" t="s">
        <v>69</v>
      </c>
      <c r="I4304" t="s">
        <v>31</v>
      </c>
      <c r="J4304" t="s">
        <v>45</v>
      </c>
      <c r="K4304" t="s">
        <v>46</v>
      </c>
      <c r="L4304" t="s">
        <v>110</v>
      </c>
      <c r="M4304" t="s">
        <v>292</v>
      </c>
      <c r="N4304" t="s">
        <v>201</v>
      </c>
      <c r="O4304">
        <v>3</v>
      </c>
      <c r="P4304">
        <v>6474.96</v>
      </c>
      <c r="Q4304">
        <v>19424.88</v>
      </c>
      <c r="R4304">
        <v>0.02</v>
      </c>
      <c r="S4304">
        <v>388.5</v>
      </c>
      <c r="T4304">
        <v>19036.38</v>
      </c>
      <c r="U4304">
        <v>13380.06</v>
      </c>
      <c r="V4304">
        <v>5656.32</v>
      </c>
      <c r="W4304">
        <v>0.29709999999999998</v>
      </c>
      <c r="X4304" t="s">
        <v>37</v>
      </c>
      <c r="Y4304">
        <v>2.7</v>
      </c>
      <c r="Z4304" t="str">
        <f>IF(Sales_Data[[#This Row],[Discount %]]&lt;=0.05,"0-5%",IF(Sales_Data[[#This Row],[Discount %]]&lt;=0.1,"6-10%",IF(Sales_Data[[#This Row],[Discount %]]&lt;=0.15,"11-15%","16%+")))</f>
        <v>0-5%</v>
      </c>
    </row>
    <row r="4305" spans="1:26">
      <c r="A4305" t="s">
        <v>4511</v>
      </c>
      <c r="B4305" s="10">
        <v>50288</v>
      </c>
      <c r="C4305">
        <v>2025</v>
      </c>
      <c r="D4305" t="s">
        <v>84</v>
      </c>
      <c r="E4305" t="s">
        <v>27</v>
      </c>
      <c r="F4305" t="s">
        <v>41</v>
      </c>
      <c r="G4305" t="s">
        <v>129</v>
      </c>
      <c r="H4305" t="s">
        <v>284</v>
      </c>
      <c r="I4305" t="s">
        <v>31</v>
      </c>
      <c r="J4305" t="s">
        <v>32</v>
      </c>
      <c r="K4305" t="s">
        <v>46</v>
      </c>
      <c r="L4305" t="s">
        <v>47</v>
      </c>
      <c r="M4305" t="s">
        <v>245</v>
      </c>
      <c r="N4305" t="s">
        <v>49</v>
      </c>
      <c r="O4305">
        <v>5</v>
      </c>
      <c r="P4305">
        <v>17726.509999999998</v>
      </c>
      <c r="Q4305">
        <v>88632.55</v>
      </c>
      <c r="R4305">
        <v>0.03</v>
      </c>
      <c r="S4305">
        <v>2658.98</v>
      </c>
      <c r="T4305">
        <v>85973.57</v>
      </c>
      <c r="U4305">
        <v>64669.31</v>
      </c>
      <c r="V4305">
        <v>21304.27</v>
      </c>
      <c r="W4305">
        <v>0.24779999999999999</v>
      </c>
      <c r="X4305" t="s">
        <v>37</v>
      </c>
      <c r="Y4305">
        <v>3.9</v>
      </c>
      <c r="Z4305" t="str">
        <f>IF(Sales_Data[[#This Row],[Discount %]]&lt;=0.05,"0-5%",IF(Sales_Data[[#This Row],[Discount %]]&lt;=0.1,"6-10%",IF(Sales_Data[[#This Row],[Discount %]]&lt;=0.15,"11-15%","16%+")))</f>
        <v>0-5%</v>
      </c>
    </row>
    <row r="4306" spans="1:26">
      <c r="A4306" t="s">
        <v>4512</v>
      </c>
      <c r="B4306" s="10">
        <v>50289</v>
      </c>
      <c r="C4306">
        <v>2025</v>
      </c>
      <c r="D4306" t="s">
        <v>143</v>
      </c>
      <c r="E4306" t="s">
        <v>40</v>
      </c>
      <c r="F4306" t="s">
        <v>85</v>
      </c>
      <c r="G4306" t="s">
        <v>138</v>
      </c>
      <c r="H4306" t="s">
        <v>302</v>
      </c>
      <c r="I4306" t="s">
        <v>44</v>
      </c>
      <c r="J4306" t="s">
        <v>45</v>
      </c>
      <c r="K4306" t="s">
        <v>46</v>
      </c>
      <c r="L4306" t="s">
        <v>47</v>
      </c>
      <c r="M4306" t="s">
        <v>245</v>
      </c>
      <c r="N4306" t="s">
        <v>90</v>
      </c>
      <c r="O4306">
        <v>2</v>
      </c>
      <c r="P4306">
        <v>19700.72</v>
      </c>
      <c r="Q4306">
        <v>39401.440000000002</v>
      </c>
      <c r="R4306">
        <v>0.15000000000000002</v>
      </c>
      <c r="S4306">
        <v>5910.22</v>
      </c>
      <c r="T4306">
        <v>33491.22</v>
      </c>
      <c r="U4306">
        <v>28401.45</v>
      </c>
      <c r="V4306">
        <v>5089.7700000000004</v>
      </c>
      <c r="W4306">
        <v>0.152</v>
      </c>
      <c r="X4306" t="s">
        <v>144</v>
      </c>
      <c r="Y4306">
        <v>4</v>
      </c>
      <c r="Z4306" t="str">
        <f>IF(Sales_Data[[#This Row],[Discount %]]&lt;=0.05,"0-5%",IF(Sales_Data[[#This Row],[Discount %]]&lt;=0.1,"6-10%",IF(Sales_Data[[#This Row],[Discount %]]&lt;=0.15,"11-15%","16%+")))</f>
        <v>11-15%</v>
      </c>
    </row>
    <row r="4307" spans="1:26">
      <c r="A4307" t="s">
        <v>4513</v>
      </c>
      <c r="B4307" s="10">
        <v>50290</v>
      </c>
      <c r="C4307">
        <v>2025</v>
      </c>
      <c r="D4307" t="s">
        <v>97</v>
      </c>
      <c r="E4307" t="s">
        <v>52</v>
      </c>
      <c r="F4307" t="s">
        <v>28</v>
      </c>
      <c r="G4307" t="s">
        <v>98</v>
      </c>
      <c r="H4307" t="s">
        <v>235</v>
      </c>
      <c r="I4307" t="s">
        <v>31</v>
      </c>
      <c r="J4307" t="s">
        <v>32</v>
      </c>
      <c r="K4307" t="s">
        <v>56</v>
      </c>
      <c r="L4307" t="s">
        <v>57</v>
      </c>
      <c r="M4307" t="s">
        <v>174</v>
      </c>
      <c r="N4307" t="s">
        <v>118</v>
      </c>
      <c r="O4307">
        <v>1</v>
      </c>
      <c r="P4307">
        <v>103049.05</v>
      </c>
      <c r="Q4307">
        <v>103049.05</v>
      </c>
      <c r="R4307">
        <v>0.05</v>
      </c>
      <c r="S4307">
        <v>5152.45</v>
      </c>
      <c r="T4307">
        <v>97896.6</v>
      </c>
      <c r="U4307">
        <v>85464.11</v>
      </c>
      <c r="V4307">
        <v>12432.49</v>
      </c>
      <c r="W4307">
        <v>0.127</v>
      </c>
      <c r="X4307" t="s">
        <v>75</v>
      </c>
      <c r="Y4307">
        <v>3.7</v>
      </c>
      <c r="Z4307" t="str">
        <f>IF(Sales_Data[[#This Row],[Discount %]]&lt;=0.05,"0-5%",IF(Sales_Data[[#This Row],[Discount %]]&lt;=0.1,"6-10%",IF(Sales_Data[[#This Row],[Discount %]]&lt;=0.15,"11-15%","16%+")))</f>
        <v>0-5%</v>
      </c>
    </row>
    <row r="4308" spans="1:26">
      <c r="A4308" t="s">
        <v>4514</v>
      </c>
      <c r="B4308" s="10">
        <v>50291</v>
      </c>
      <c r="C4308">
        <v>2025</v>
      </c>
      <c r="D4308" t="s">
        <v>92</v>
      </c>
      <c r="E4308" t="s">
        <v>27</v>
      </c>
      <c r="F4308" t="s">
        <v>41</v>
      </c>
      <c r="G4308" t="s">
        <v>115</v>
      </c>
      <c r="H4308" t="s">
        <v>116</v>
      </c>
      <c r="I4308" t="s">
        <v>31</v>
      </c>
      <c r="J4308" t="s">
        <v>70</v>
      </c>
      <c r="K4308" t="s">
        <v>71</v>
      </c>
      <c r="L4308" t="s">
        <v>126</v>
      </c>
      <c r="M4308" t="s">
        <v>127</v>
      </c>
      <c r="N4308" t="s">
        <v>74</v>
      </c>
      <c r="O4308">
        <v>7</v>
      </c>
      <c r="P4308">
        <v>2456.4</v>
      </c>
      <c r="Q4308">
        <v>17194.8</v>
      </c>
      <c r="R4308">
        <v>0.28999999999999998</v>
      </c>
      <c r="S4308">
        <v>4986.49</v>
      </c>
      <c r="T4308">
        <v>12208.31</v>
      </c>
      <c r="U4308">
        <v>9265.8700000000008</v>
      </c>
      <c r="V4308">
        <v>2942.43</v>
      </c>
      <c r="W4308">
        <v>0.24099999999999999</v>
      </c>
      <c r="X4308" t="s">
        <v>37</v>
      </c>
      <c r="Y4308">
        <v>3.7</v>
      </c>
      <c r="Z4308" t="str">
        <f>IF(Sales_Data[[#This Row],[Discount %]]&lt;=0.05,"0-5%",IF(Sales_Data[[#This Row],[Discount %]]&lt;=0.1,"6-10%",IF(Sales_Data[[#This Row],[Discount %]]&lt;=0.15,"11-15%","16%+")))</f>
        <v>16%+</v>
      </c>
    </row>
    <row r="4309" spans="1:26">
      <c r="A4309" t="s">
        <v>4515</v>
      </c>
      <c r="B4309" s="10">
        <v>50292</v>
      </c>
      <c r="C4309">
        <v>2026</v>
      </c>
      <c r="D4309" t="s">
        <v>51</v>
      </c>
      <c r="E4309" t="s">
        <v>52</v>
      </c>
      <c r="F4309" t="s">
        <v>28</v>
      </c>
      <c r="G4309" t="s">
        <v>161</v>
      </c>
      <c r="H4309" t="s">
        <v>224</v>
      </c>
      <c r="I4309" t="s">
        <v>31</v>
      </c>
      <c r="J4309" t="s">
        <v>32</v>
      </c>
      <c r="K4309" t="s">
        <v>33</v>
      </c>
      <c r="L4309" t="s">
        <v>34</v>
      </c>
      <c r="M4309" t="s">
        <v>163</v>
      </c>
      <c r="N4309" t="s">
        <v>36</v>
      </c>
      <c r="O4309">
        <v>15</v>
      </c>
      <c r="P4309">
        <v>244.77</v>
      </c>
      <c r="Q4309">
        <v>3671.55</v>
      </c>
      <c r="R4309">
        <v>0.12</v>
      </c>
      <c r="S4309">
        <v>440.59</v>
      </c>
      <c r="T4309">
        <v>3230.96</v>
      </c>
      <c r="U4309">
        <v>3364.29</v>
      </c>
      <c r="V4309">
        <v>-133.33000000000001</v>
      </c>
      <c r="W4309">
        <v>-4.1300000000000003E-2</v>
      </c>
      <c r="X4309" t="s">
        <v>82</v>
      </c>
      <c r="Y4309">
        <v>4.4000000000000004</v>
      </c>
      <c r="Z4309" t="str">
        <f>IF(Sales_Data[[#This Row],[Discount %]]&lt;=0.05,"0-5%",IF(Sales_Data[[#This Row],[Discount %]]&lt;=0.1,"6-10%",IF(Sales_Data[[#This Row],[Discount %]]&lt;=0.15,"11-15%","16%+")))</f>
        <v>11-15%</v>
      </c>
    </row>
    <row r="4310" spans="1:26">
      <c r="A4310" t="s">
        <v>4516</v>
      </c>
      <c r="B4310" s="10">
        <v>50293</v>
      </c>
      <c r="C4310">
        <v>2025</v>
      </c>
      <c r="D4310" t="s">
        <v>92</v>
      </c>
      <c r="E4310" t="s">
        <v>27</v>
      </c>
      <c r="F4310" t="s">
        <v>28</v>
      </c>
      <c r="G4310" t="s">
        <v>29</v>
      </c>
      <c r="H4310" t="s">
        <v>30</v>
      </c>
      <c r="I4310" t="s">
        <v>31</v>
      </c>
      <c r="J4310" t="s">
        <v>32</v>
      </c>
      <c r="K4310" t="s">
        <v>33</v>
      </c>
      <c r="L4310" t="s">
        <v>34</v>
      </c>
      <c r="M4310" t="s">
        <v>35</v>
      </c>
      <c r="N4310" t="s">
        <v>192</v>
      </c>
      <c r="O4310">
        <v>4</v>
      </c>
      <c r="P4310">
        <v>79.599999999999994</v>
      </c>
      <c r="Q4310">
        <v>318.39999999999998</v>
      </c>
      <c r="R4310">
        <v>0.18</v>
      </c>
      <c r="S4310">
        <v>57.31</v>
      </c>
      <c r="T4310">
        <v>261.08999999999997</v>
      </c>
      <c r="U4310">
        <v>532.04999999999995</v>
      </c>
      <c r="V4310">
        <v>-270.95999999999998</v>
      </c>
      <c r="W4310">
        <v>-1.0378000000000001</v>
      </c>
      <c r="X4310" t="s">
        <v>144</v>
      </c>
      <c r="Y4310">
        <v>3.4</v>
      </c>
      <c r="Z4310" t="str">
        <f>IF(Sales_Data[[#This Row],[Discount %]]&lt;=0.05,"0-5%",IF(Sales_Data[[#This Row],[Discount %]]&lt;=0.1,"6-10%",IF(Sales_Data[[#This Row],[Discount %]]&lt;=0.15,"11-15%","16%+")))</f>
        <v>16%+</v>
      </c>
    </row>
    <row r="4311" spans="1:26">
      <c r="A4311" t="s">
        <v>4517</v>
      </c>
      <c r="B4311" s="10">
        <v>50294</v>
      </c>
      <c r="C4311">
        <v>2026</v>
      </c>
      <c r="D4311" t="s">
        <v>97</v>
      </c>
      <c r="E4311" t="s">
        <v>52</v>
      </c>
      <c r="F4311" t="s">
        <v>85</v>
      </c>
      <c r="G4311" t="s">
        <v>138</v>
      </c>
      <c r="H4311" t="s">
        <v>139</v>
      </c>
      <c r="I4311" t="s">
        <v>31</v>
      </c>
      <c r="J4311" t="s">
        <v>32</v>
      </c>
      <c r="K4311" t="s">
        <v>46</v>
      </c>
      <c r="L4311" t="s">
        <v>110</v>
      </c>
      <c r="M4311" t="s">
        <v>111</v>
      </c>
      <c r="N4311" t="s">
        <v>201</v>
      </c>
      <c r="O4311">
        <v>3</v>
      </c>
      <c r="P4311">
        <v>10900.85</v>
      </c>
      <c r="Q4311">
        <v>32702.55</v>
      </c>
      <c r="R4311">
        <v>0.1</v>
      </c>
      <c r="S4311">
        <v>3270.26</v>
      </c>
      <c r="T4311">
        <v>29432.3</v>
      </c>
      <c r="U4311">
        <v>24527.73</v>
      </c>
      <c r="V4311">
        <v>4904.5600000000004</v>
      </c>
      <c r="W4311">
        <v>0.1666</v>
      </c>
      <c r="X4311" t="s">
        <v>82</v>
      </c>
      <c r="Y4311">
        <v>4</v>
      </c>
      <c r="Z4311" t="str">
        <f>IF(Sales_Data[[#This Row],[Discount %]]&lt;=0.05,"0-5%",IF(Sales_Data[[#This Row],[Discount %]]&lt;=0.1,"6-10%",IF(Sales_Data[[#This Row],[Discount %]]&lt;=0.15,"11-15%","16%+")))</f>
        <v>6-10%</v>
      </c>
    </row>
    <row r="4312" spans="1:26">
      <c r="A4312" t="s">
        <v>4518</v>
      </c>
      <c r="B4312" s="10">
        <v>50295</v>
      </c>
      <c r="C4312">
        <v>2025</v>
      </c>
      <c r="D4312" t="s">
        <v>67</v>
      </c>
      <c r="E4312" t="s">
        <v>52</v>
      </c>
      <c r="F4312" t="s">
        <v>41</v>
      </c>
      <c r="G4312" t="s">
        <v>115</v>
      </c>
      <c r="H4312" t="s">
        <v>240</v>
      </c>
      <c r="I4312" t="s">
        <v>117</v>
      </c>
      <c r="J4312" t="s">
        <v>32</v>
      </c>
      <c r="K4312" t="s">
        <v>56</v>
      </c>
      <c r="L4312" t="s">
        <v>155</v>
      </c>
      <c r="M4312" t="s">
        <v>238</v>
      </c>
      <c r="N4312" t="s">
        <v>201</v>
      </c>
      <c r="O4312">
        <v>5</v>
      </c>
      <c r="P4312">
        <v>1936.55</v>
      </c>
      <c r="Q4312">
        <v>9682.75</v>
      </c>
      <c r="R4312">
        <v>0.2</v>
      </c>
      <c r="S4312">
        <v>1936.55</v>
      </c>
      <c r="T4312">
        <v>7746.2</v>
      </c>
      <c r="U4312">
        <v>6068.66</v>
      </c>
      <c r="V4312">
        <v>1677.54</v>
      </c>
      <c r="W4312">
        <v>0.21659999999999999</v>
      </c>
      <c r="X4312" t="s">
        <v>144</v>
      </c>
      <c r="Y4312">
        <v>3.8</v>
      </c>
      <c r="Z4312" t="str">
        <f>IF(Sales_Data[[#This Row],[Discount %]]&lt;=0.05,"0-5%",IF(Sales_Data[[#This Row],[Discount %]]&lt;=0.1,"6-10%",IF(Sales_Data[[#This Row],[Discount %]]&lt;=0.15,"11-15%","16%+")))</f>
        <v>16%+</v>
      </c>
    </row>
    <row r="4313" spans="1:26">
      <c r="A4313" t="s">
        <v>4519</v>
      </c>
      <c r="B4313" s="10">
        <v>50296</v>
      </c>
      <c r="C4313">
        <v>2025</v>
      </c>
      <c r="D4313" t="s">
        <v>51</v>
      </c>
      <c r="E4313" t="s">
        <v>52</v>
      </c>
      <c r="F4313" t="s">
        <v>85</v>
      </c>
      <c r="G4313" t="s">
        <v>138</v>
      </c>
      <c r="H4313" t="s">
        <v>302</v>
      </c>
      <c r="I4313" t="s">
        <v>31</v>
      </c>
      <c r="J4313" t="s">
        <v>45</v>
      </c>
      <c r="K4313" t="s">
        <v>56</v>
      </c>
      <c r="L4313" t="s">
        <v>57</v>
      </c>
      <c r="M4313" t="s">
        <v>174</v>
      </c>
      <c r="N4313" t="s">
        <v>90</v>
      </c>
      <c r="O4313">
        <v>4</v>
      </c>
      <c r="P4313">
        <v>92050.63</v>
      </c>
      <c r="Q4313">
        <v>368202.52</v>
      </c>
      <c r="R4313">
        <v>0.22</v>
      </c>
      <c r="S4313">
        <v>81004.55</v>
      </c>
      <c r="T4313">
        <v>287197.96999999997</v>
      </c>
      <c r="U4313">
        <v>301894.08</v>
      </c>
      <c r="V4313">
        <v>-14696.12</v>
      </c>
      <c r="W4313">
        <v>-5.1200000000000002E-2</v>
      </c>
      <c r="X4313" t="s">
        <v>144</v>
      </c>
      <c r="Y4313">
        <v>3.9</v>
      </c>
      <c r="Z4313" t="str">
        <f>IF(Sales_Data[[#This Row],[Discount %]]&lt;=0.05,"0-5%",IF(Sales_Data[[#This Row],[Discount %]]&lt;=0.1,"6-10%",IF(Sales_Data[[#This Row],[Discount %]]&lt;=0.15,"11-15%","16%+")))</f>
        <v>16%+</v>
      </c>
    </row>
    <row r="4314" spans="1:26">
      <c r="A4314" t="s">
        <v>4520</v>
      </c>
      <c r="B4314" s="10">
        <v>50297</v>
      </c>
      <c r="C4314">
        <v>2025</v>
      </c>
      <c r="D4314" t="s">
        <v>67</v>
      </c>
      <c r="E4314" t="s">
        <v>52</v>
      </c>
      <c r="F4314" t="s">
        <v>53</v>
      </c>
      <c r="G4314" t="s">
        <v>105</v>
      </c>
      <c r="H4314" t="s">
        <v>106</v>
      </c>
      <c r="I4314" t="s">
        <v>117</v>
      </c>
      <c r="J4314" t="s">
        <v>45</v>
      </c>
      <c r="K4314" t="s">
        <v>71</v>
      </c>
      <c r="L4314" t="s">
        <v>147</v>
      </c>
      <c r="M4314" t="s">
        <v>148</v>
      </c>
      <c r="N4314" t="s">
        <v>103</v>
      </c>
      <c r="O4314">
        <v>1</v>
      </c>
      <c r="P4314">
        <v>484.41</v>
      </c>
      <c r="Q4314">
        <v>484.41</v>
      </c>
      <c r="R4314">
        <v>7.0000000000000007E-2</v>
      </c>
      <c r="S4314">
        <v>33.909999999999997</v>
      </c>
      <c r="T4314">
        <v>450.5</v>
      </c>
      <c r="U4314">
        <v>299</v>
      </c>
      <c r="V4314">
        <v>151.5</v>
      </c>
      <c r="W4314">
        <v>0.33629999999999999</v>
      </c>
      <c r="X4314" t="s">
        <v>75</v>
      </c>
      <c r="Y4314">
        <v>3.1</v>
      </c>
      <c r="Z4314" t="str">
        <f>IF(Sales_Data[[#This Row],[Discount %]]&lt;=0.05,"0-5%",IF(Sales_Data[[#This Row],[Discount %]]&lt;=0.1,"6-10%",IF(Sales_Data[[#This Row],[Discount %]]&lt;=0.15,"11-15%","16%+")))</f>
        <v>6-10%</v>
      </c>
    </row>
    <row r="4315" spans="1:26">
      <c r="A4315" t="s">
        <v>4521</v>
      </c>
      <c r="B4315" s="10">
        <v>50298</v>
      </c>
      <c r="C4315">
        <v>2025</v>
      </c>
      <c r="D4315" t="s">
        <v>67</v>
      </c>
      <c r="E4315" t="s">
        <v>52</v>
      </c>
      <c r="F4315" t="s">
        <v>28</v>
      </c>
      <c r="G4315" t="s">
        <v>61</v>
      </c>
      <c r="H4315" t="s">
        <v>186</v>
      </c>
      <c r="I4315" t="s">
        <v>31</v>
      </c>
      <c r="J4315" t="s">
        <v>32</v>
      </c>
      <c r="K4315" t="s">
        <v>56</v>
      </c>
      <c r="L4315" t="s">
        <v>88</v>
      </c>
      <c r="M4315" t="s">
        <v>190</v>
      </c>
      <c r="N4315" t="s">
        <v>201</v>
      </c>
      <c r="O4315">
        <v>3</v>
      </c>
      <c r="P4315">
        <v>24093.360000000001</v>
      </c>
      <c r="Q4315">
        <v>72280.08</v>
      </c>
      <c r="R4315">
        <v>0.03</v>
      </c>
      <c r="S4315">
        <v>2168.4</v>
      </c>
      <c r="T4315">
        <v>70111.679999999993</v>
      </c>
      <c r="U4315">
        <v>55113.19</v>
      </c>
      <c r="V4315">
        <v>14998.49</v>
      </c>
      <c r="W4315">
        <v>0.21390000000000001</v>
      </c>
      <c r="X4315" t="s">
        <v>82</v>
      </c>
      <c r="Y4315">
        <v>4.5999999999999996</v>
      </c>
      <c r="Z4315" t="str">
        <f>IF(Sales_Data[[#This Row],[Discount %]]&lt;=0.05,"0-5%",IF(Sales_Data[[#This Row],[Discount %]]&lt;=0.1,"6-10%",IF(Sales_Data[[#This Row],[Discount %]]&lt;=0.15,"11-15%","16%+")))</f>
        <v>0-5%</v>
      </c>
    </row>
    <row r="4316" spans="1:26">
      <c r="A4316" t="s">
        <v>4522</v>
      </c>
      <c r="B4316" s="10">
        <v>50299</v>
      </c>
      <c r="C4316">
        <v>2025</v>
      </c>
      <c r="D4316" t="s">
        <v>26</v>
      </c>
      <c r="E4316" t="s">
        <v>27</v>
      </c>
      <c r="F4316" t="s">
        <v>41</v>
      </c>
      <c r="G4316" t="s">
        <v>42</v>
      </c>
      <c r="H4316" t="s">
        <v>376</v>
      </c>
      <c r="I4316" t="s">
        <v>31</v>
      </c>
      <c r="J4316" t="s">
        <v>45</v>
      </c>
      <c r="K4316" t="s">
        <v>56</v>
      </c>
      <c r="L4316" t="s">
        <v>155</v>
      </c>
      <c r="M4316" t="s">
        <v>213</v>
      </c>
      <c r="N4316" t="s">
        <v>152</v>
      </c>
      <c r="O4316">
        <v>1</v>
      </c>
      <c r="P4316">
        <v>1223.55</v>
      </c>
      <c r="Q4316">
        <v>1223.55</v>
      </c>
      <c r="R4316">
        <v>0.18</v>
      </c>
      <c r="S4316">
        <v>220.24</v>
      </c>
      <c r="T4316">
        <v>1003.31</v>
      </c>
      <c r="U4316">
        <v>815.87</v>
      </c>
      <c r="V4316">
        <v>187.44</v>
      </c>
      <c r="W4316">
        <v>0.18679999999999999</v>
      </c>
      <c r="X4316" t="s">
        <v>82</v>
      </c>
      <c r="Y4316">
        <v>4.5999999999999996</v>
      </c>
      <c r="Z4316" t="str">
        <f>IF(Sales_Data[[#This Row],[Discount %]]&lt;=0.05,"0-5%",IF(Sales_Data[[#This Row],[Discount %]]&lt;=0.1,"6-10%",IF(Sales_Data[[#This Row],[Discount %]]&lt;=0.15,"11-15%","16%+")))</f>
        <v>16%+</v>
      </c>
    </row>
    <row r="4317" spans="1:26">
      <c r="A4317" t="s">
        <v>4523</v>
      </c>
      <c r="B4317" s="10">
        <v>50300</v>
      </c>
      <c r="C4317">
        <v>2025</v>
      </c>
      <c r="D4317" t="s">
        <v>102</v>
      </c>
      <c r="E4317" t="s">
        <v>40</v>
      </c>
      <c r="F4317" t="s">
        <v>41</v>
      </c>
      <c r="G4317" t="s">
        <v>42</v>
      </c>
      <c r="H4317" t="s">
        <v>376</v>
      </c>
      <c r="I4317" t="s">
        <v>117</v>
      </c>
      <c r="J4317" t="s">
        <v>45</v>
      </c>
      <c r="K4317" t="s">
        <v>71</v>
      </c>
      <c r="L4317" t="s">
        <v>147</v>
      </c>
      <c r="M4317" t="s">
        <v>337</v>
      </c>
      <c r="N4317" t="s">
        <v>90</v>
      </c>
      <c r="O4317">
        <v>6</v>
      </c>
      <c r="P4317">
        <v>1738.17</v>
      </c>
      <c r="Q4317">
        <v>10429.02</v>
      </c>
      <c r="R4317">
        <v>0.19999999999999998</v>
      </c>
      <c r="S4317">
        <v>2085.8000000000002</v>
      </c>
      <c r="T4317">
        <v>8343.2199999999993</v>
      </c>
      <c r="U4317">
        <v>5498.5</v>
      </c>
      <c r="V4317">
        <v>2844.72</v>
      </c>
      <c r="W4317">
        <v>0.34100000000000003</v>
      </c>
      <c r="X4317" t="s">
        <v>59</v>
      </c>
      <c r="Y4317">
        <v>3.3</v>
      </c>
      <c r="Z4317" t="str">
        <f>IF(Sales_Data[[#This Row],[Discount %]]&lt;=0.05,"0-5%",IF(Sales_Data[[#This Row],[Discount %]]&lt;=0.1,"6-10%",IF(Sales_Data[[#This Row],[Discount %]]&lt;=0.15,"11-15%","16%+")))</f>
        <v>16%+</v>
      </c>
    </row>
    <row r="4318" spans="1:26">
      <c r="A4318" t="s">
        <v>4524</v>
      </c>
      <c r="B4318" s="10">
        <v>50301</v>
      </c>
      <c r="C4318">
        <v>2026</v>
      </c>
      <c r="D4318" t="s">
        <v>51</v>
      </c>
      <c r="E4318" t="s">
        <v>52</v>
      </c>
      <c r="F4318" t="s">
        <v>28</v>
      </c>
      <c r="G4318" t="s">
        <v>29</v>
      </c>
      <c r="H4318" t="s">
        <v>135</v>
      </c>
      <c r="I4318" t="s">
        <v>117</v>
      </c>
      <c r="J4318" t="s">
        <v>70</v>
      </c>
      <c r="K4318" t="s">
        <v>56</v>
      </c>
      <c r="L4318" t="s">
        <v>88</v>
      </c>
      <c r="M4318" t="s">
        <v>89</v>
      </c>
      <c r="N4318" t="s">
        <v>74</v>
      </c>
      <c r="O4318">
        <v>1</v>
      </c>
      <c r="P4318">
        <v>9425.15</v>
      </c>
      <c r="Q4318">
        <v>9425.15</v>
      </c>
      <c r="R4318">
        <v>0.18</v>
      </c>
      <c r="S4318">
        <v>1696.53</v>
      </c>
      <c r="T4318">
        <v>7728.62</v>
      </c>
      <c r="U4318">
        <v>7364.9</v>
      </c>
      <c r="V4318">
        <v>363.72</v>
      </c>
      <c r="W4318">
        <v>4.7100000000000003E-2</v>
      </c>
      <c r="X4318" t="s">
        <v>144</v>
      </c>
      <c r="Y4318">
        <v>4.0999999999999996</v>
      </c>
      <c r="Z4318" t="str">
        <f>IF(Sales_Data[[#This Row],[Discount %]]&lt;=0.05,"0-5%",IF(Sales_Data[[#This Row],[Discount %]]&lt;=0.1,"6-10%",IF(Sales_Data[[#This Row],[Discount %]]&lt;=0.15,"11-15%","16%+")))</f>
        <v>16%+</v>
      </c>
    </row>
    <row r="4319" spans="1:26">
      <c r="A4319" t="s">
        <v>4525</v>
      </c>
      <c r="B4319" s="10">
        <v>50302</v>
      </c>
      <c r="C4319">
        <v>2026</v>
      </c>
      <c r="D4319" t="s">
        <v>97</v>
      </c>
      <c r="E4319" t="s">
        <v>52</v>
      </c>
      <c r="F4319" t="s">
        <v>85</v>
      </c>
      <c r="G4319" t="s">
        <v>258</v>
      </c>
      <c r="H4319" t="s">
        <v>323</v>
      </c>
      <c r="I4319" t="s">
        <v>44</v>
      </c>
      <c r="J4319" t="s">
        <v>45</v>
      </c>
      <c r="K4319" t="s">
        <v>46</v>
      </c>
      <c r="L4319" t="s">
        <v>47</v>
      </c>
      <c r="M4319" t="s">
        <v>245</v>
      </c>
      <c r="N4319" t="s">
        <v>112</v>
      </c>
      <c r="O4319">
        <v>5</v>
      </c>
      <c r="P4319">
        <v>17427.32</v>
      </c>
      <c r="Q4319">
        <v>87136.6</v>
      </c>
      <c r="R4319">
        <v>0.3</v>
      </c>
      <c r="S4319">
        <v>26140.98</v>
      </c>
      <c r="T4319">
        <v>60995.62</v>
      </c>
      <c r="U4319">
        <v>65411.93</v>
      </c>
      <c r="V4319">
        <v>-4416.3100000000004</v>
      </c>
      <c r="W4319">
        <v>-7.2400000000000006E-2</v>
      </c>
      <c r="X4319" t="s">
        <v>75</v>
      </c>
      <c r="Y4319">
        <v>3.5</v>
      </c>
      <c r="Z4319" t="str">
        <f>IF(Sales_Data[[#This Row],[Discount %]]&lt;=0.05,"0-5%",IF(Sales_Data[[#This Row],[Discount %]]&lt;=0.1,"6-10%",IF(Sales_Data[[#This Row],[Discount %]]&lt;=0.15,"11-15%","16%+")))</f>
        <v>16%+</v>
      </c>
    </row>
    <row r="4320" spans="1:26">
      <c r="A4320" t="s">
        <v>4526</v>
      </c>
      <c r="B4320" s="10">
        <v>50303</v>
      </c>
      <c r="C4320">
        <v>2025</v>
      </c>
      <c r="D4320" t="s">
        <v>114</v>
      </c>
      <c r="E4320" t="s">
        <v>78</v>
      </c>
      <c r="F4320" t="s">
        <v>28</v>
      </c>
      <c r="G4320" t="s">
        <v>108</v>
      </c>
      <c r="H4320" t="s">
        <v>158</v>
      </c>
      <c r="I4320" t="s">
        <v>31</v>
      </c>
      <c r="J4320" t="s">
        <v>32</v>
      </c>
      <c r="K4320" t="s">
        <v>33</v>
      </c>
      <c r="L4320" t="s">
        <v>34</v>
      </c>
      <c r="M4320" t="s">
        <v>163</v>
      </c>
      <c r="N4320" t="s">
        <v>192</v>
      </c>
      <c r="O4320">
        <v>17</v>
      </c>
      <c r="P4320">
        <v>272.85000000000002</v>
      </c>
      <c r="Q4320">
        <v>4638.45</v>
      </c>
      <c r="R4320">
        <v>0.25</v>
      </c>
      <c r="S4320">
        <v>1159.6099999999999</v>
      </c>
      <c r="T4320">
        <v>3478.84</v>
      </c>
      <c r="U4320">
        <v>3937.83</v>
      </c>
      <c r="V4320">
        <v>-458.99</v>
      </c>
      <c r="W4320">
        <v>-0.13189999999999999</v>
      </c>
      <c r="X4320" t="s">
        <v>59</v>
      </c>
      <c r="Y4320">
        <v>3.1</v>
      </c>
      <c r="Z4320" t="str">
        <f>IF(Sales_Data[[#This Row],[Discount %]]&lt;=0.05,"0-5%",IF(Sales_Data[[#This Row],[Discount %]]&lt;=0.1,"6-10%",IF(Sales_Data[[#This Row],[Discount %]]&lt;=0.15,"11-15%","16%+")))</f>
        <v>16%+</v>
      </c>
    </row>
    <row r="4321" spans="1:26">
      <c r="A4321" t="s">
        <v>4527</v>
      </c>
      <c r="B4321" s="10">
        <v>50304</v>
      </c>
      <c r="C4321">
        <v>2025</v>
      </c>
      <c r="D4321" t="s">
        <v>97</v>
      </c>
      <c r="E4321" t="s">
        <v>52</v>
      </c>
      <c r="F4321" t="s">
        <v>41</v>
      </c>
      <c r="G4321" t="s">
        <v>79</v>
      </c>
      <c r="H4321" t="s">
        <v>295</v>
      </c>
      <c r="I4321" t="s">
        <v>44</v>
      </c>
      <c r="J4321" t="s">
        <v>70</v>
      </c>
      <c r="K4321" t="s">
        <v>33</v>
      </c>
      <c r="L4321" t="s">
        <v>34</v>
      </c>
      <c r="M4321" t="s">
        <v>171</v>
      </c>
      <c r="N4321" t="s">
        <v>74</v>
      </c>
      <c r="O4321">
        <v>18</v>
      </c>
      <c r="P4321">
        <v>111.52</v>
      </c>
      <c r="Q4321">
        <v>2007.36</v>
      </c>
      <c r="R4321">
        <v>0.05</v>
      </c>
      <c r="S4321">
        <v>100.37</v>
      </c>
      <c r="T4321">
        <v>1906.99</v>
      </c>
      <c r="U4321">
        <v>3122.4</v>
      </c>
      <c r="V4321">
        <v>-1215.4100000000001</v>
      </c>
      <c r="W4321">
        <v>-0.63729999999999998</v>
      </c>
      <c r="X4321" t="s">
        <v>75</v>
      </c>
      <c r="Y4321">
        <v>3.2</v>
      </c>
      <c r="Z4321" t="str">
        <f>IF(Sales_Data[[#This Row],[Discount %]]&lt;=0.05,"0-5%",IF(Sales_Data[[#This Row],[Discount %]]&lt;=0.1,"6-10%",IF(Sales_Data[[#This Row],[Discount %]]&lt;=0.15,"11-15%","16%+")))</f>
        <v>0-5%</v>
      </c>
    </row>
    <row r="4322" spans="1:26">
      <c r="A4322" t="s">
        <v>4528</v>
      </c>
      <c r="B4322" s="10">
        <v>50305</v>
      </c>
      <c r="C4322">
        <v>2025</v>
      </c>
      <c r="D4322" t="s">
        <v>84</v>
      </c>
      <c r="E4322" t="s">
        <v>27</v>
      </c>
      <c r="F4322" t="s">
        <v>28</v>
      </c>
      <c r="G4322" t="s">
        <v>29</v>
      </c>
      <c r="H4322" t="s">
        <v>199</v>
      </c>
      <c r="I4322" t="s">
        <v>117</v>
      </c>
      <c r="J4322" t="s">
        <v>32</v>
      </c>
      <c r="K4322" t="s">
        <v>71</v>
      </c>
      <c r="L4322" t="s">
        <v>147</v>
      </c>
      <c r="M4322" t="s">
        <v>148</v>
      </c>
      <c r="N4322" t="s">
        <v>36</v>
      </c>
      <c r="O4322">
        <v>8</v>
      </c>
      <c r="P4322">
        <v>437.53</v>
      </c>
      <c r="Q4322">
        <v>3500.24</v>
      </c>
      <c r="R4322">
        <v>0.05</v>
      </c>
      <c r="S4322">
        <v>175.01</v>
      </c>
      <c r="T4322">
        <v>3325.23</v>
      </c>
      <c r="U4322">
        <v>1943.27</v>
      </c>
      <c r="V4322">
        <v>1381.95</v>
      </c>
      <c r="W4322">
        <v>0.41560000000000002</v>
      </c>
      <c r="X4322" t="s">
        <v>82</v>
      </c>
      <c r="Y4322">
        <v>4.9000000000000004</v>
      </c>
      <c r="Z4322" t="str">
        <f>IF(Sales_Data[[#This Row],[Discount %]]&lt;=0.05,"0-5%",IF(Sales_Data[[#This Row],[Discount %]]&lt;=0.1,"6-10%",IF(Sales_Data[[#This Row],[Discount %]]&lt;=0.15,"11-15%","16%+")))</f>
        <v>0-5%</v>
      </c>
    </row>
    <row r="4323" spans="1:26">
      <c r="A4323" t="s">
        <v>4529</v>
      </c>
      <c r="B4323" s="10">
        <v>50306</v>
      </c>
      <c r="C4323">
        <v>2025</v>
      </c>
      <c r="D4323" t="s">
        <v>143</v>
      </c>
      <c r="E4323" t="s">
        <v>40</v>
      </c>
      <c r="F4323" t="s">
        <v>85</v>
      </c>
      <c r="G4323" t="s">
        <v>138</v>
      </c>
      <c r="H4323" t="s">
        <v>139</v>
      </c>
      <c r="I4323" t="s">
        <v>31</v>
      </c>
      <c r="J4323" t="s">
        <v>45</v>
      </c>
      <c r="K4323" t="s">
        <v>56</v>
      </c>
      <c r="L4323" t="s">
        <v>88</v>
      </c>
      <c r="M4323" t="s">
        <v>177</v>
      </c>
      <c r="N4323" t="s">
        <v>74</v>
      </c>
      <c r="O4323">
        <v>1</v>
      </c>
      <c r="P4323">
        <v>17485.47</v>
      </c>
      <c r="Q4323">
        <v>17485.47</v>
      </c>
      <c r="R4323">
        <v>0.06</v>
      </c>
      <c r="S4323">
        <v>1049.1300000000001</v>
      </c>
      <c r="T4323">
        <v>16436.34</v>
      </c>
      <c r="U4323">
        <v>12674.13</v>
      </c>
      <c r="V4323">
        <v>3762.21</v>
      </c>
      <c r="W4323">
        <v>0.22889999999999999</v>
      </c>
      <c r="X4323" t="s">
        <v>59</v>
      </c>
      <c r="Y4323">
        <v>4.0999999999999996</v>
      </c>
      <c r="Z4323" t="str">
        <f>IF(Sales_Data[[#This Row],[Discount %]]&lt;=0.05,"0-5%",IF(Sales_Data[[#This Row],[Discount %]]&lt;=0.1,"6-10%",IF(Sales_Data[[#This Row],[Discount %]]&lt;=0.15,"11-15%","16%+")))</f>
        <v>6-10%</v>
      </c>
    </row>
    <row r="4324" spans="1:26">
      <c r="A4324" t="s">
        <v>4530</v>
      </c>
      <c r="B4324" s="10">
        <v>50307</v>
      </c>
      <c r="C4324">
        <v>2026</v>
      </c>
      <c r="D4324" t="s">
        <v>51</v>
      </c>
      <c r="E4324" t="s">
        <v>52</v>
      </c>
      <c r="F4324" t="s">
        <v>28</v>
      </c>
      <c r="G4324" t="s">
        <v>98</v>
      </c>
      <c r="H4324" t="s">
        <v>146</v>
      </c>
      <c r="I4324" t="s">
        <v>117</v>
      </c>
      <c r="J4324" t="s">
        <v>45</v>
      </c>
      <c r="K4324" t="s">
        <v>46</v>
      </c>
      <c r="L4324" t="s">
        <v>110</v>
      </c>
      <c r="M4324" t="s">
        <v>324</v>
      </c>
      <c r="N4324" t="s">
        <v>152</v>
      </c>
      <c r="O4324">
        <v>2</v>
      </c>
      <c r="P4324">
        <v>3398.59</v>
      </c>
      <c r="Q4324">
        <v>6797.18</v>
      </c>
      <c r="R4324">
        <v>0.13999999999999999</v>
      </c>
      <c r="S4324">
        <v>951.61</v>
      </c>
      <c r="T4324">
        <v>5845.57</v>
      </c>
      <c r="U4324">
        <v>4657.53</v>
      </c>
      <c r="V4324">
        <v>1188.04</v>
      </c>
      <c r="W4324">
        <v>0.20319999999999999</v>
      </c>
      <c r="X4324" t="s">
        <v>144</v>
      </c>
      <c r="Y4324">
        <v>3.6</v>
      </c>
      <c r="Z4324" t="str">
        <f>IF(Sales_Data[[#This Row],[Discount %]]&lt;=0.05,"0-5%",IF(Sales_Data[[#This Row],[Discount %]]&lt;=0.1,"6-10%",IF(Sales_Data[[#This Row],[Discount %]]&lt;=0.15,"11-15%","16%+")))</f>
        <v>11-15%</v>
      </c>
    </row>
    <row r="4325" spans="1:26">
      <c r="A4325" t="s">
        <v>4531</v>
      </c>
      <c r="B4325" s="10">
        <v>50308</v>
      </c>
      <c r="C4325">
        <v>2026</v>
      </c>
      <c r="D4325" t="s">
        <v>39</v>
      </c>
      <c r="E4325" t="s">
        <v>40</v>
      </c>
      <c r="F4325" t="s">
        <v>85</v>
      </c>
      <c r="G4325" t="s">
        <v>179</v>
      </c>
      <c r="H4325" t="s">
        <v>203</v>
      </c>
      <c r="I4325" t="s">
        <v>117</v>
      </c>
      <c r="J4325" t="s">
        <v>32</v>
      </c>
      <c r="K4325" t="s">
        <v>71</v>
      </c>
      <c r="L4325" t="s">
        <v>126</v>
      </c>
      <c r="M4325" t="s">
        <v>127</v>
      </c>
      <c r="N4325" t="s">
        <v>90</v>
      </c>
      <c r="O4325">
        <v>7</v>
      </c>
      <c r="P4325">
        <v>2569.85</v>
      </c>
      <c r="Q4325">
        <v>17988.95</v>
      </c>
      <c r="R4325">
        <v>0.14000000000000001</v>
      </c>
      <c r="S4325">
        <v>2518.4499999999998</v>
      </c>
      <c r="T4325">
        <v>15470.5</v>
      </c>
      <c r="U4325">
        <v>9792.8799999999992</v>
      </c>
      <c r="V4325">
        <v>5677.62</v>
      </c>
      <c r="W4325">
        <v>0.36699999999999999</v>
      </c>
      <c r="X4325" t="s">
        <v>75</v>
      </c>
      <c r="Y4325">
        <v>4</v>
      </c>
      <c r="Z4325" t="str">
        <f>IF(Sales_Data[[#This Row],[Discount %]]&lt;=0.05,"0-5%",IF(Sales_Data[[#This Row],[Discount %]]&lt;=0.1,"6-10%",IF(Sales_Data[[#This Row],[Discount %]]&lt;=0.15,"11-15%","16%+")))</f>
        <v>11-15%</v>
      </c>
    </row>
    <row r="4326" spans="1:26">
      <c r="A4326" t="s">
        <v>4532</v>
      </c>
      <c r="B4326" s="10">
        <v>50309</v>
      </c>
      <c r="C4326">
        <v>2025</v>
      </c>
      <c r="D4326" t="s">
        <v>102</v>
      </c>
      <c r="E4326" t="s">
        <v>40</v>
      </c>
      <c r="F4326" t="s">
        <v>41</v>
      </c>
      <c r="G4326" t="s">
        <v>194</v>
      </c>
      <c r="H4326" t="s">
        <v>255</v>
      </c>
      <c r="I4326" t="s">
        <v>44</v>
      </c>
      <c r="J4326" t="s">
        <v>45</v>
      </c>
      <c r="K4326" t="s">
        <v>33</v>
      </c>
      <c r="L4326" t="s">
        <v>140</v>
      </c>
      <c r="M4326" t="s">
        <v>141</v>
      </c>
      <c r="N4326" t="s">
        <v>201</v>
      </c>
      <c r="O4326">
        <v>4</v>
      </c>
      <c r="P4326">
        <v>383.68</v>
      </c>
      <c r="Q4326">
        <v>1534.72</v>
      </c>
      <c r="R4326">
        <v>0.19999999999999998</v>
      </c>
      <c r="S4326">
        <v>306.94</v>
      </c>
      <c r="T4326">
        <v>1227.78</v>
      </c>
      <c r="U4326">
        <v>1165.44</v>
      </c>
      <c r="V4326">
        <v>62.33</v>
      </c>
      <c r="W4326">
        <v>5.0799999999999998E-2</v>
      </c>
      <c r="X4326" t="s">
        <v>144</v>
      </c>
      <c r="Y4326">
        <v>4.5</v>
      </c>
      <c r="Z4326" t="str">
        <f>IF(Sales_Data[[#This Row],[Discount %]]&lt;=0.05,"0-5%",IF(Sales_Data[[#This Row],[Discount %]]&lt;=0.1,"6-10%",IF(Sales_Data[[#This Row],[Discount %]]&lt;=0.15,"11-15%","16%+")))</f>
        <v>16%+</v>
      </c>
    </row>
    <row r="4327" spans="1:26">
      <c r="A4327" t="s">
        <v>4533</v>
      </c>
      <c r="B4327" s="10">
        <v>50310</v>
      </c>
      <c r="C4327">
        <v>2025</v>
      </c>
      <c r="D4327" t="s">
        <v>114</v>
      </c>
      <c r="E4327" t="s">
        <v>78</v>
      </c>
      <c r="F4327" t="s">
        <v>53</v>
      </c>
      <c r="G4327" t="s">
        <v>120</v>
      </c>
      <c r="H4327" t="s">
        <v>291</v>
      </c>
      <c r="I4327" t="s">
        <v>44</v>
      </c>
      <c r="J4327" t="s">
        <v>32</v>
      </c>
      <c r="K4327" t="s">
        <v>56</v>
      </c>
      <c r="L4327" t="s">
        <v>57</v>
      </c>
      <c r="M4327" t="s">
        <v>58</v>
      </c>
      <c r="N4327" t="s">
        <v>201</v>
      </c>
      <c r="O4327">
        <v>1</v>
      </c>
      <c r="P4327">
        <v>60561.84</v>
      </c>
      <c r="Q4327">
        <v>60561.84</v>
      </c>
      <c r="R4327">
        <v>0.05</v>
      </c>
      <c r="S4327">
        <v>3028.09</v>
      </c>
      <c r="T4327">
        <v>57533.75</v>
      </c>
      <c r="U4327">
        <v>49779.6</v>
      </c>
      <c r="V4327">
        <v>7754.15</v>
      </c>
      <c r="W4327">
        <v>0.1348</v>
      </c>
      <c r="X4327" t="s">
        <v>144</v>
      </c>
      <c r="Y4327">
        <v>4.2</v>
      </c>
      <c r="Z4327" t="str">
        <f>IF(Sales_Data[[#This Row],[Discount %]]&lt;=0.05,"0-5%",IF(Sales_Data[[#This Row],[Discount %]]&lt;=0.1,"6-10%",IF(Sales_Data[[#This Row],[Discount %]]&lt;=0.15,"11-15%","16%+")))</f>
        <v>0-5%</v>
      </c>
    </row>
    <row r="4328" spans="1:26">
      <c r="A4328" t="s">
        <v>4534</v>
      </c>
      <c r="B4328" s="10">
        <v>50311</v>
      </c>
      <c r="C4328">
        <v>2026</v>
      </c>
      <c r="D4328" t="s">
        <v>39</v>
      </c>
      <c r="E4328" t="s">
        <v>40</v>
      </c>
      <c r="F4328" t="s">
        <v>85</v>
      </c>
      <c r="G4328" t="s">
        <v>93</v>
      </c>
      <c r="H4328" t="s">
        <v>165</v>
      </c>
      <c r="I4328" t="s">
        <v>31</v>
      </c>
      <c r="J4328" t="s">
        <v>32</v>
      </c>
      <c r="K4328" t="s">
        <v>56</v>
      </c>
      <c r="L4328" t="s">
        <v>88</v>
      </c>
      <c r="M4328" t="s">
        <v>89</v>
      </c>
      <c r="N4328" t="s">
        <v>201</v>
      </c>
      <c r="O4328">
        <v>1</v>
      </c>
      <c r="P4328">
        <v>9444.2099999999991</v>
      </c>
      <c r="Q4328">
        <v>9444.2099999999991</v>
      </c>
      <c r="R4328">
        <v>0.2</v>
      </c>
      <c r="S4328">
        <v>1888.84</v>
      </c>
      <c r="T4328">
        <v>7555.37</v>
      </c>
      <c r="U4328">
        <v>7447.21</v>
      </c>
      <c r="V4328">
        <v>108.16</v>
      </c>
      <c r="W4328">
        <v>1.43E-2</v>
      </c>
      <c r="X4328" t="s">
        <v>144</v>
      </c>
      <c r="Y4328">
        <v>3.4</v>
      </c>
      <c r="Z4328" t="str">
        <f>IF(Sales_Data[[#This Row],[Discount %]]&lt;=0.05,"0-5%",IF(Sales_Data[[#This Row],[Discount %]]&lt;=0.1,"6-10%",IF(Sales_Data[[#This Row],[Discount %]]&lt;=0.15,"11-15%","16%+")))</f>
        <v>16%+</v>
      </c>
    </row>
    <row r="4329" spans="1:26">
      <c r="A4329" t="s">
        <v>4535</v>
      </c>
      <c r="B4329" s="10">
        <v>50312</v>
      </c>
      <c r="C4329">
        <v>2025</v>
      </c>
      <c r="D4329" t="s">
        <v>26</v>
      </c>
      <c r="E4329" t="s">
        <v>27</v>
      </c>
      <c r="F4329" t="s">
        <v>53</v>
      </c>
      <c r="G4329" t="s">
        <v>120</v>
      </c>
      <c r="H4329" t="s">
        <v>125</v>
      </c>
      <c r="I4329" t="s">
        <v>44</v>
      </c>
      <c r="J4329" t="s">
        <v>32</v>
      </c>
      <c r="K4329" t="s">
        <v>33</v>
      </c>
      <c r="L4329" t="s">
        <v>122</v>
      </c>
      <c r="M4329" t="s">
        <v>123</v>
      </c>
      <c r="N4329" t="s">
        <v>118</v>
      </c>
      <c r="O4329">
        <v>16</v>
      </c>
      <c r="P4329">
        <v>839.04</v>
      </c>
      <c r="Q4329">
        <v>13424.64</v>
      </c>
      <c r="R4329">
        <v>0.16999999999999998</v>
      </c>
      <c r="S4329">
        <v>2282.19</v>
      </c>
      <c r="T4329">
        <v>11142.45</v>
      </c>
      <c r="U4329">
        <v>13694.93</v>
      </c>
      <c r="V4329">
        <v>-2552.48</v>
      </c>
      <c r="W4329">
        <v>-0.2291</v>
      </c>
      <c r="X4329" t="s">
        <v>59</v>
      </c>
      <c r="Y4329">
        <v>4.5</v>
      </c>
      <c r="Z4329" t="str">
        <f>IF(Sales_Data[[#This Row],[Discount %]]&lt;=0.05,"0-5%",IF(Sales_Data[[#This Row],[Discount %]]&lt;=0.1,"6-10%",IF(Sales_Data[[#This Row],[Discount %]]&lt;=0.15,"11-15%","16%+")))</f>
        <v>16%+</v>
      </c>
    </row>
    <row r="4330" spans="1:26">
      <c r="A4330" t="s">
        <v>4536</v>
      </c>
      <c r="B4330" s="10">
        <v>50313</v>
      </c>
      <c r="C4330">
        <v>2025</v>
      </c>
      <c r="D4330" t="s">
        <v>223</v>
      </c>
      <c r="E4330" t="s">
        <v>78</v>
      </c>
      <c r="F4330" t="s">
        <v>28</v>
      </c>
      <c r="G4330" t="s">
        <v>29</v>
      </c>
      <c r="H4330" t="s">
        <v>199</v>
      </c>
      <c r="I4330" t="s">
        <v>44</v>
      </c>
      <c r="J4330" t="s">
        <v>32</v>
      </c>
      <c r="K4330" t="s">
        <v>56</v>
      </c>
      <c r="L4330" t="s">
        <v>155</v>
      </c>
      <c r="M4330" t="s">
        <v>156</v>
      </c>
      <c r="N4330" t="s">
        <v>192</v>
      </c>
      <c r="O4330">
        <v>1</v>
      </c>
      <c r="P4330">
        <v>747.92</v>
      </c>
      <c r="Q4330">
        <v>747.92</v>
      </c>
      <c r="R4330">
        <v>0.04</v>
      </c>
      <c r="S4330">
        <v>29.92</v>
      </c>
      <c r="T4330">
        <v>718</v>
      </c>
      <c r="U4330">
        <v>496.81</v>
      </c>
      <c r="V4330">
        <v>221.19</v>
      </c>
      <c r="W4330">
        <v>0.30809999999999998</v>
      </c>
      <c r="X4330" t="s">
        <v>82</v>
      </c>
      <c r="Y4330">
        <v>4.9000000000000004</v>
      </c>
      <c r="Z4330" t="str">
        <f>IF(Sales_Data[[#This Row],[Discount %]]&lt;=0.05,"0-5%",IF(Sales_Data[[#This Row],[Discount %]]&lt;=0.1,"6-10%",IF(Sales_Data[[#This Row],[Discount %]]&lt;=0.15,"11-15%","16%+")))</f>
        <v>0-5%</v>
      </c>
    </row>
    <row r="4331" spans="1:26">
      <c r="A4331" t="s">
        <v>4537</v>
      </c>
      <c r="B4331" s="10">
        <v>50314</v>
      </c>
      <c r="C4331">
        <v>2025</v>
      </c>
      <c r="D4331" t="s">
        <v>84</v>
      </c>
      <c r="E4331" t="s">
        <v>27</v>
      </c>
      <c r="F4331" t="s">
        <v>41</v>
      </c>
      <c r="G4331" t="s">
        <v>194</v>
      </c>
      <c r="H4331" t="s">
        <v>221</v>
      </c>
      <c r="I4331" t="s">
        <v>117</v>
      </c>
      <c r="J4331" t="s">
        <v>45</v>
      </c>
      <c r="K4331" t="s">
        <v>63</v>
      </c>
      <c r="L4331" t="s">
        <v>166</v>
      </c>
      <c r="M4331" t="s">
        <v>167</v>
      </c>
      <c r="N4331" t="s">
        <v>103</v>
      </c>
      <c r="O4331">
        <v>4</v>
      </c>
      <c r="P4331">
        <v>6903.8</v>
      </c>
      <c r="Q4331">
        <v>27615.200000000001</v>
      </c>
      <c r="R4331">
        <v>0.13</v>
      </c>
      <c r="S4331">
        <v>3589.98</v>
      </c>
      <c r="T4331">
        <v>24025.22</v>
      </c>
      <c r="U4331">
        <v>20303.89</v>
      </c>
      <c r="V4331">
        <v>3721.33</v>
      </c>
      <c r="W4331">
        <v>0.15490000000000001</v>
      </c>
      <c r="X4331" t="s">
        <v>75</v>
      </c>
      <c r="Y4331">
        <v>3.3</v>
      </c>
      <c r="Z4331" t="str">
        <f>IF(Sales_Data[[#This Row],[Discount %]]&lt;=0.05,"0-5%",IF(Sales_Data[[#This Row],[Discount %]]&lt;=0.1,"6-10%",IF(Sales_Data[[#This Row],[Discount %]]&lt;=0.15,"11-15%","16%+")))</f>
        <v>11-15%</v>
      </c>
    </row>
    <row r="4332" spans="1:26">
      <c r="A4332" t="s">
        <v>4538</v>
      </c>
      <c r="B4332" s="10">
        <v>50315</v>
      </c>
      <c r="C4332">
        <v>2025</v>
      </c>
      <c r="D4332" t="s">
        <v>114</v>
      </c>
      <c r="E4332" t="s">
        <v>78</v>
      </c>
      <c r="F4332" t="s">
        <v>85</v>
      </c>
      <c r="G4332" t="s">
        <v>258</v>
      </c>
      <c r="H4332" t="s">
        <v>259</v>
      </c>
      <c r="I4332" t="s">
        <v>44</v>
      </c>
      <c r="J4332" t="s">
        <v>32</v>
      </c>
      <c r="K4332" t="s">
        <v>46</v>
      </c>
      <c r="L4332" t="s">
        <v>110</v>
      </c>
      <c r="M4332" t="s">
        <v>324</v>
      </c>
      <c r="N4332" t="s">
        <v>136</v>
      </c>
      <c r="O4332">
        <v>1</v>
      </c>
      <c r="P4332">
        <v>3627.28</v>
      </c>
      <c r="Q4332">
        <v>3627.28</v>
      </c>
      <c r="R4332">
        <v>0.16999999999999998</v>
      </c>
      <c r="S4332">
        <v>616.64</v>
      </c>
      <c r="T4332">
        <v>3010.64</v>
      </c>
      <c r="U4332">
        <v>2483.4899999999998</v>
      </c>
      <c r="V4332">
        <v>527.16</v>
      </c>
      <c r="W4332">
        <v>0.17510000000000001</v>
      </c>
      <c r="X4332" t="s">
        <v>59</v>
      </c>
      <c r="Y4332">
        <v>3.7</v>
      </c>
      <c r="Z4332" t="str">
        <f>IF(Sales_Data[[#This Row],[Discount %]]&lt;=0.05,"0-5%",IF(Sales_Data[[#This Row],[Discount %]]&lt;=0.1,"6-10%",IF(Sales_Data[[#This Row],[Discount %]]&lt;=0.15,"11-15%","16%+")))</f>
        <v>16%+</v>
      </c>
    </row>
    <row r="4333" spans="1:26">
      <c r="A4333" t="s">
        <v>4539</v>
      </c>
      <c r="B4333" s="10">
        <v>50316</v>
      </c>
      <c r="C4333">
        <v>2026</v>
      </c>
      <c r="D4333" t="s">
        <v>97</v>
      </c>
      <c r="E4333" t="s">
        <v>52</v>
      </c>
      <c r="F4333" t="s">
        <v>28</v>
      </c>
      <c r="G4333" t="s">
        <v>29</v>
      </c>
      <c r="H4333" t="s">
        <v>135</v>
      </c>
      <c r="I4333" t="s">
        <v>31</v>
      </c>
      <c r="J4333" t="s">
        <v>45</v>
      </c>
      <c r="K4333" t="s">
        <v>71</v>
      </c>
      <c r="L4333" t="s">
        <v>126</v>
      </c>
      <c r="M4333" t="s">
        <v>210</v>
      </c>
      <c r="N4333" t="s">
        <v>118</v>
      </c>
      <c r="O4333">
        <v>1</v>
      </c>
      <c r="P4333">
        <v>2188.6999999999998</v>
      </c>
      <c r="Q4333">
        <v>2188.6999999999998</v>
      </c>
      <c r="R4333">
        <v>7.0000000000000007E-2</v>
      </c>
      <c r="S4333">
        <v>153.21</v>
      </c>
      <c r="T4333">
        <v>2035.49</v>
      </c>
      <c r="U4333">
        <v>1130.5</v>
      </c>
      <c r="V4333">
        <v>904.99</v>
      </c>
      <c r="W4333">
        <v>0.4446</v>
      </c>
      <c r="X4333" t="s">
        <v>37</v>
      </c>
      <c r="Y4333">
        <v>3.9</v>
      </c>
      <c r="Z4333" t="str">
        <f>IF(Sales_Data[[#This Row],[Discount %]]&lt;=0.05,"0-5%",IF(Sales_Data[[#This Row],[Discount %]]&lt;=0.1,"6-10%",IF(Sales_Data[[#This Row],[Discount %]]&lt;=0.15,"11-15%","16%+")))</f>
        <v>6-10%</v>
      </c>
    </row>
    <row r="4334" spans="1:26">
      <c r="A4334" t="s">
        <v>4540</v>
      </c>
      <c r="B4334" s="10">
        <v>50317</v>
      </c>
      <c r="C4334">
        <v>2025</v>
      </c>
      <c r="D4334" t="s">
        <v>51</v>
      </c>
      <c r="E4334" t="s">
        <v>52</v>
      </c>
      <c r="F4334" t="s">
        <v>28</v>
      </c>
      <c r="G4334" t="s">
        <v>161</v>
      </c>
      <c r="H4334" t="s">
        <v>162</v>
      </c>
      <c r="I4334" t="s">
        <v>31</v>
      </c>
      <c r="J4334" t="s">
        <v>32</v>
      </c>
      <c r="K4334" t="s">
        <v>46</v>
      </c>
      <c r="L4334" t="s">
        <v>183</v>
      </c>
      <c r="M4334" t="s">
        <v>251</v>
      </c>
      <c r="N4334" t="s">
        <v>118</v>
      </c>
      <c r="O4334">
        <v>2</v>
      </c>
      <c r="P4334">
        <v>7797.55</v>
      </c>
      <c r="Q4334">
        <v>15595.1</v>
      </c>
      <c r="R4334">
        <v>0.03</v>
      </c>
      <c r="S4334">
        <v>467.85</v>
      </c>
      <c r="T4334">
        <v>15127.25</v>
      </c>
      <c r="U4334">
        <v>11181.16</v>
      </c>
      <c r="V4334">
        <v>3946.08</v>
      </c>
      <c r="W4334">
        <v>0.26090000000000002</v>
      </c>
      <c r="X4334" t="s">
        <v>82</v>
      </c>
      <c r="Y4334">
        <v>4.5999999999999996</v>
      </c>
      <c r="Z4334" t="str">
        <f>IF(Sales_Data[[#This Row],[Discount %]]&lt;=0.05,"0-5%",IF(Sales_Data[[#This Row],[Discount %]]&lt;=0.1,"6-10%",IF(Sales_Data[[#This Row],[Discount %]]&lt;=0.15,"11-15%","16%+")))</f>
        <v>0-5%</v>
      </c>
    </row>
    <row r="4335" spans="1:26">
      <c r="A4335" t="s">
        <v>4541</v>
      </c>
      <c r="B4335" s="10">
        <v>50318</v>
      </c>
      <c r="C4335">
        <v>2026</v>
      </c>
      <c r="D4335" t="s">
        <v>39</v>
      </c>
      <c r="E4335" t="s">
        <v>40</v>
      </c>
      <c r="F4335" t="s">
        <v>85</v>
      </c>
      <c r="G4335" t="s">
        <v>258</v>
      </c>
      <c r="H4335" t="s">
        <v>379</v>
      </c>
      <c r="I4335" t="s">
        <v>31</v>
      </c>
      <c r="J4335" t="s">
        <v>45</v>
      </c>
      <c r="K4335" t="s">
        <v>46</v>
      </c>
      <c r="L4335" t="s">
        <v>47</v>
      </c>
      <c r="M4335" t="s">
        <v>245</v>
      </c>
      <c r="N4335" t="s">
        <v>192</v>
      </c>
      <c r="O4335">
        <v>5</v>
      </c>
      <c r="P4335">
        <v>18997.75</v>
      </c>
      <c r="Q4335">
        <v>94988.75</v>
      </c>
      <c r="R4335">
        <v>0.18</v>
      </c>
      <c r="S4335">
        <v>17097.97</v>
      </c>
      <c r="T4335">
        <v>77890.77</v>
      </c>
      <c r="U4335">
        <v>72566.94</v>
      </c>
      <c r="V4335">
        <v>5323.84</v>
      </c>
      <c r="W4335">
        <v>6.8400000000000002E-2</v>
      </c>
      <c r="X4335" t="s">
        <v>59</v>
      </c>
      <c r="Y4335">
        <v>4.5999999999999996</v>
      </c>
      <c r="Z4335" t="str">
        <f>IF(Sales_Data[[#This Row],[Discount %]]&lt;=0.05,"0-5%",IF(Sales_Data[[#This Row],[Discount %]]&lt;=0.1,"6-10%",IF(Sales_Data[[#This Row],[Discount %]]&lt;=0.15,"11-15%","16%+")))</f>
        <v>16%+</v>
      </c>
    </row>
    <row r="4336" spans="1:26">
      <c r="A4336" t="s">
        <v>4542</v>
      </c>
      <c r="B4336" s="10">
        <v>50319</v>
      </c>
      <c r="C4336">
        <v>2026</v>
      </c>
      <c r="D4336" t="s">
        <v>67</v>
      </c>
      <c r="E4336" t="s">
        <v>52</v>
      </c>
      <c r="F4336" t="s">
        <v>28</v>
      </c>
      <c r="G4336" t="s">
        <v>108</v>
      </c>
      <c r="H4336" t="s">
        <v>182</v>
      </c>
      <c r="I4336" t="s">
        <v>31</v>
      </c>
      <c r="J4336" t="s">
        <v>45</v>
      </c>
      <c r="K4336" t="s">
        <v>46</v>
      </c>
      <c r="L4336" t="s">
        <v>47</v>
      </c>
      <c r="M4336" t="s">
        <v>48</v>
      </c>
      <c r="N4336" t="s">
        <v>36</v>
      </c>
      <c r="O4336">
        <v>2</v>
      </c>
      <c r="P4336">
        <v>8362.3799999999992</v>
      </c>
      <c r="Q4336">
        <v>16724.759999999998</v>
      </c>
      <c r="R4336">
        <v>0.05</v>
      </c>
      <c r="S4336">
        <v>836.24</v>
      </c>
      <c r="T4336">
        <v>15888.52</v>
      </c>
      <c r="U4336">
        <v>11708.05</v>
      </c>
      <c r="V4336">
        <v>4180.47</v>
      </c>
      <c r="W4336">
        <v>0.2631</v>
      </c>
      <c r="X4336" t="s">
        <v>144</v>
      </c>
      <c r="Y4336">
        <v>3.8</v>
      </c>
      <c r="Z4336" t="str">
        <f>IF(Sales_Data[[#This Row],[Discount %]]&lt;=0.05,"0-5%",IF(Sales_Data[[#This Row],[Discount %]]&lt;=0.1,"6-10%",IF(Sales_Data[[#This Row],[Discount %]]&lt;=0.15,"11-15%","16%+")))</f>
        <v>0-5%</v>
      </c>
    </row>
    <row r="4337" spans="1:26">
      <c r="A4337" t="s">
        <v>4543</v>
      </c>
      <c r="B4337" s="10">
        <v>50320</v>
      </c>
      <c r="C4337">
        <v>2026</v>
      </c>
      <c r="D4337" t="s">
        <v>97</v>
      </c>
      <c r="E4337" t="s">
        <v>52</v>
      </c>
      <c r="F4337" t="s">
        <v>53</v>
      </c>
      <c r="G4337" t="s">
        <v>105</v>
      </c>
      <c r="H4337" t="s">
        <v>154</v>
      </c>
      <c r="I4337" t="s">
        <v>44</v>
      </c>
      <c r="J4337" t="s">
        <v>70</v>
      </c>
      <c r="K4337" t="s">
        <v>46</v>
      </c>
      <c r="L4337" t="s">
        <v>183</v>
      </c>
      <c r="M4337" t="s">
        <v>251</v>
      </c>
      <c r="N4337" t="s">
        <v>103</v>
      </c>
      <c r="O4337">
        <v>5</v>
      </c>
      <c r="P4337">
        <v>7525.92</v>
      </c>
      <c r="Q4337">
        <v>37629.599999999999</v>
      </c>
      <c r="R4337">
        <v>0.22999999999999998</v>
      </c>
      <c r="S4337">
        <v>8654.81</v>
      </c>
      <c r="T4337">
        <v>28974.79</v>
      </c>
      <c r="U4337">
        <v>25820.25</v>
      </c>
      <c r="V4337">
        <v>3154.54</v>
      </c>
      <c r="W4337">
        <v>0.1089</v>
      </c>
      <c r="X4337" t="s">
        <v>75</v>
      </c>
      <c r="Y4337">
        <v>3.9</v>
      </c>
      <c r="Z4337" t="str">
        <f>IF(Sales_Data[[#This Row],[Discount %]]&lt;=0.05,"0-5%",IF(Sales_Data[[#This Row],[Discount %]]&lt;=0.1,"6-10%",IF(Sales_Data[[#This Row],[Discount %]]&lt;=0.15,"11-15%","16%+")))</f>
        <v>16%+</v>
      </c>
    </row>
    <row r="4338" spans="1:26">
      <c r="A4338" t="s">
        <v>4544</v>
      </c>
      <c r="B4338" s="10">
        <v>50321</v>
      </c>
      <c r="C4338">
        <v>2025</v>
      </c>
      <c r="D4338" t="s">
        <v>26</v>
      </c>
      <c r="E4338" t="s">
        <v>27</v>
      </c>
      <c r="F4338" t="s">
        <v>85</v>
      </c>
      <c r="G4338" t="s">
        <v>93</v>
      </c>
      <c r="H4338" t="s">
        <v>94</v>
      </c>
      <c r="I4338" t="s">
        <v>31</v>
      </c>
      <c r="J4338" t="s">
        <v>45</v>
      </c>
      <c r="K4338" t="s">
        <v>33</v>
      </c>
      <c r="L4338" t="s">
        <v>34</v>
      </c>
      <c r="M4338" t="s">
        <v>35</v>
      </c>
      <c r="N4338" t="s">
        <v>36</v>
      </c>
      <c r="O4338">
        <v>18</v>
      </c>
      <c r="P4338">
        <v>72.400000000000006</v>
      </c>
      <c r="Q4338">
        <v>1303.2</v>
      </c>
      <c r="R4338">
        <v>0.19</v>
      </c>
      <c r="S4338">
        <v>247.61</v>
      </c>
      <c r="T4338">
        <v>1055.5899999999999</v>
      </c>
      <c r="U4338">
        <v>1619.08</v>
      </c>
      <c r="V4338">
        <v>-563.49</v>
      </c>
      <c r="W4338">
        <v>-0.53380000000000005</v>
      </c>
      <c r="X4338" t="s">
        <v>75</v>
      </c>
      <c r="Y4338">
        <v>2.7</v>
      </c>
      <c r="Z4338" t="str">
        <f>IF(Sales_Data[[#This Row],[Discount %]]&lt;=0.05,"0-5%",IF(Sales_Data[[#This Row],[Discount %]]&lt;=0.1,"6-10%",IF(Sales_Data[[#This Row],[Discount %]]&lt;=0.15,"11-15%","16%+")))</f>
        <v>16%+</v>
      </c>
    </row>
    <row r="4339" spans="1:26">
      <c r="A4339" t="s">
        <v>4545</v>
      </c>
      <c r="B4339" s="10">
        <v>50322</v>
      </c>
      <c r="C4339">
        <v>2025</v>
      </c>
      <c r="D4339" t="s">
        <v>51</v>
      </c>
      <c r="E4339" t="s">
        <v>52</v>
      </c>
      <c r="F4339" t="s">
        <v>85</v>
      </c>
      <c r="G4339" t="s">
        <v>179</v>
      </c>
      <c r="H4339" t="s">
        <v>180</v>
      </c>
      <c r="I4339" t="s">
        <v>31</v>
      </c>
      <c r="J4339" t="s">
        <v>32</v>
      </c>
      <c r="K4339" t="s">
        <v>63</v>
      </c>
      <c r="L4339" t="s">
        <v>232</v>
      </c>
      <c r="M4339" t="s">
        <v>233</v>
      </c>
      <c r="N4339" t="s">
        <v>112</v>
      </c>
      <c r="O4339">
        <v>2</v>
      </c>
      <c r="P4339">
        <v>12821.26</v>
      </c>
      <c r="Q4339">
        <v>25642.52</v>
      </c>
      <c r="R4339">
        <v>0.1</v>
      </c>
      <c r="S4339">
        <v>2564.25</v>
      </c>
      <c r="T4339">
        <v>23078.27</v>
      </c>
      <c r="U4339">
        <v>19851.86</v>
      </c>
      <c r="V4339">
        <v>3226.4</v>
      </c>
      <c r="W4339">
        <v>0.13980000000000001</v>
      </c>
      <c r="X4339" t="s">
        <v>37</v>
      </c>
      <c r="Y4339">
        <v>3.8</v>
      </c>
      <c r="Z4339" t="str">
        <f>IF(Sales_Data[[#This Row],[Discount %]]&lt;=0.05,"0-5%",IF(Sales_Data[[#This Row],[Discount %]]&lt;=0.1,"6-10%",IF(Sales_Data[[#This Row],[Discount %]]&lt;=0.15,"11-15%","16%+")))</f>
        <v>6-10%</v>
      </c>
    </row>
    <row r="4340" spans="1:26">
      <c r="A4340" t="s">
        <v>4546</v>
      </c>
      <c r="B4340" s="10">
        <v>50323</v>
      </c>
      <c r="C4340">
        <v>2025</v>
      </c>
      <c r="D4340" t="s">
        <v>97</v>
      </c>
      <c r="E4340" t="s">
        <v>52</v>
      </c>
      <c r="F4340" t="s">
        <v>53</v>
      </c>
      <c r="G4340" t="s">
        <v>54</v>
      </c>
      <c r="H4340" t="s">
        <v>282</v>
      </c>
      <c r="I4340" t="s">
        <v>117</v>
      </c>
      <c r="J4340" t="s">
        <v>45</v>
      </c>
      <c r="K4340" t="s">
        <v>56</v>
      </c>
      <c r="L4340" t="s">
        <v>57</v>
      </c>
      <c r="M4340" t="s">
        <v>174</v>
      </c>
      <c r="N4340" t="s">
        <v>90</v>
      </c>
      <c r="O4340">
        <v>3</v>
      </c>
      <c r="P4340">
        <v>99892.74</v>
      </c>
      <c r="Q4340">
        <v>299678.21999999997</v>
      </c>
      <c r="R4340">
        <v>0.08</v>
      </c>
      <c r="S4340">
        <v>23974.26</v>
      </c>
      <c r="T4340">
        <v>275703.96000000002</v>
      </c>
      <c r="U4340">
        <v>260386.94</v>
      </c>
      <c r="V4340">
        <v>15317.03</v>
      </c>
      <c r="W4340">
        <v>5.5599999999999997E-2</v>
      </c>
      <c r="X4340" t="s">
        <v>75</v>
      </c>
      <c r="Y4340">
        <v>3.8</v>
      </c>
      <c r="Z4340" t="str">
        <f>IF(Sales_Data[[#This Row],[Discount %]]&lt;=0.05,"0-5%",IF(Sales_Data[[#This Row],[Discount %]]&lt;=0.1,"6-10%",IF(Sales_Data[[#This Row],[Discount %]]&lt;=0.15,"11-15%","16%+")))</f>
        <v>6-10%</v>
      </c>
    </row>
    <row r="4341" spans="1:26">
      <c r="A4341" t="s">
        <v>4547</v>
      </c>
      <c r="B4341" s="10">
        <v>50324</v>
      </c>
      <c r="C4341">
        <v>2025</v>
      </c>
      <c r="D4341" t="s">
        <v>67</v>
      </c>
      <c r="E4341" t="s">
        <v>52</v>
      </c>
      <c r="F4341" t="s">
        <v>28</v>
      </c>
      <c r="G4341" t="s">
        <v>98</v>
      </c>
      <c r="H4341" t="s">
        <v>99</v>
      </c>
      <c r="I4341" t="s">
        <v>117</v>
      </c>
      <c r="J4341" t="s">
        <v>32</v>
      </c>
      <c r="K4341" t="s">
        <v>33</v>
      </c>
      <c r="L4341" t="s">
        <v>140</v>
      </c>
      <c r="M4341" t="s">
        <v>151</v>
      </c>
      <c r="N4341" t="s">
        <v>192</v>
      </c>
      <c r="O4341">
        <v>20</v>
      </c>
      <c r="P4341">
        <v>430.53</v>
      </c>
      <c r="Q4341">
        <v>8610.6</v>
      </c>
      <c r="R4341">
        <v>0.25</v>
      </c>
      <c r="S4341">
        <v>2152.65</v>
      </c>
      <c r="T4341">
        <v>6457.95</v>
      </c>
      <c r="U4341">
        <v>7569.26</v>
      </c>
      <c r="V4341">
        <v>-1111.31</v>
      </c>
      <c r="W4341">
        <v>-0.1721</v>
      </c>
      <c r="X4341" t="s">
        <v>59</v>
      </c>
      <c r="Y4341">
        <v>2.9</v>
      </c>
      <c r="Z4341" t="str">
        <f>IF(Sales_Data[[#This Row],[Discount %]]&lt;=0.05,"0-5%",IF(Sales_Data[[#This Row],[Discount %]]&lt;=0.1,"6-10%",IF(Sales_Data[[#This Row],[Discount %]]&lt;=0.15,"11-15%","16%+")))</f>
        <v>16%+</v>
      </c>
    </row>
    <row r="4342" spans="1:26">
      <c r="A4342" t="s">
        <v>4548</v>
      </c>
      <c r="B4342" s="10">
        <v>50325</v>
      </c>
      <c r="C4342">
        <v>2025</v>
      </c>
      <c r="D4342" t="s">
        <v>84</v>
      </c>
      <c r="E4342" t="s">
        <v>27</v>
      </c>
      <c r="F4342" t="s">
        <v>53</v>
      </c>
      <c r="G4342" t="s">
        <v>105</v>
      </c>
      <c r="H4342" t="s">
        <v>154</v>
      </c>
      <c r="I4342" t="s">
        <v>117</v>
      </c>
      <c r="J4342" t="s">
        <v>45</v>
      </c>
      <c r="K4342" t="s">
        <v>63</v>
      </c>
      <c r="L4342" t="s">
        <v>232</v>
      </c>
      <c r="M4342" t="s">
        <v>355</v>
      </c>
      <c r="N4342" t="s">
        <v>36</v>
      </c>
      <c r="O4342">
        <v>2</v>
      </c>
      <c r="P4342">
        <v>8425.2900000000009</v>
      </c>
      <c r="Q4342">
        <v>16850.580000000002</v>
      </c>
      <c r="R4342">
        <v>0.02</v>
      </c>
      <c r="S4342">
        <v>337.01</v>
      </c>
      <c r="T4342">
        <v>16513.57</v>
      </c>
      <c r="U4342">
        <v>12399.56</v>
      </c>
      <c r="V4342">
        <v>4114.01</v>
      </c>
      <c r="W4342">
        <v>0.24909999999999999</v>
      </c>
      <c r="X4342" t="s">
        <v>144</v>
      </c>
      <c r="Y4342">
        <v>3.3</v>
      </c>
      <c r="Z4342" t="str">
        <f>IF(Sales_Data[[#This Row],[Discount %]]&lt;=0.05,"0-5%",IF(Sales_Data[[#This Row],[Discount %]]&lt;=0.1,"6-10%",IF(Sales_Data[[#This Row],[Discount %]]&lt;=0.15,"11-15%","16%+")))</f>
        <v>0-5%</v>
      </c>
    </row>
    <row r="4343" spans="1:26">
      <c r="A4343" t="s">
        <v>4549</v>
      </c>
      <c r="B4343" s="10">
        <v>50326</v>
      </c>
      <c r="C4343">
        <v>2025</v>
      </c>
      <c r="D4343" t="s">
        <v>26</v>
      </c>
      <c r="E4343" t="s">
        <v>27</v>
      </c>
      <c r="F4343" t="s">
        <v>28</v>
      </c>
      <c r="G4343" t="s">
        <v>98</v>
      </c>
      <c r="H4343" t="s">
        <v>146</v>
      </c>
      <c r="I4343" t="s">
        <v>117</v>
      </c>
      <c r="J4343" t="s">
        <v>32</v>
      </c>
      <c r="K4343" t="s">
        <v>56</v>
      </c>
      <c r="L4343" t="s">
        <v>57</v>
      </c>
      <c r="M4343" t="s">
        <v>174</v>
      </c>
      <c r="N4343" t="s">
        <v>192</v>
      </c>
      <c r="O4343">
        <v>5</v>
      </c>
      <c r="P4343">
        <v>92558.11</v>
      </c>
      <c r="Q4343">
        <v>462790.55</v>
      </c>
      <c r="R4343">
        <v>0.05</v>
      </c>
      <c r="S4343">
        <v>23139.53</v>
      </c>
      <c r="T4343">
        <v>439651.02</v>
      </c>
      <c r="U4343">
        <v>384875.85</v>
      </c>
      <c r="V4343">
        <v>54775.17</v>
      </c>
      <c r="W4343">
        <v>0.1246</v>
      </c>
      <c r="X4343" t="s">
        <v>75</v>
      </c>
      <c r="Y4343">
        <v>5</v>
      </c>
      <c r="Z4343" t="str">
        <f>IF(Sales_Data[[#This Row],[Discount %]]&lt;=0.05,"0-5%",IF(Sales_Data[[#This Row],[Discount %]]&lt;=0.1,"6-10%",IF(Sales_Data[[#This Row],[Discount %]]&lt;=0.15,"11-15%","16%+")))</f>
        <v>0-5%</v>
      </c>
    </row>
    <row r="4344" spans="1:26">
      <c r="A4344" t="s">
        <v>4550</v>
      </c>
      <c r="B4344" s="10">
        <v>50327</v>
      </c>
      <c r="C4344">
        <v>2026</v>
      </c>
      <c r="D4344" t="s">
        <v>51</v>
      </c>
      <c r="E4344" t="s">
        <v>52</v>
      </c>
      <c r="F4344" t="s">
        <v>41</v>
      </c>
      <c r="G4344" t="s">
        <v>79</v>
      </c>
      <c r="H4344" t="s">
        <v>80</v>
      </c>
      <c r="I4344" t="s">
        <v>31</v>
      </c>
      <c r="J4344" t="s">
        <v>70</v>
      </c>
      <c r="K4344" t="s">
        <v>33</v>
      </c>
      <c r="L4344" t="s">
        <v>122</v>
      </c>
      <c r="M4344" t="s">
        <v>123</v>
      </c>
      <c r="N4344" t="s">
        <v>192</v>
      </c>
      <c r="O4344">
        <v>3</v>
      </c>
      <c r="P4344">
        <v>713.73</v>
      </c>
      <c r="Q4344">
        <v>2141.19</v>
      </c>
      <c r="R4344">
        <v>0.1</v>
      </c>
      <c r="S4344">
        <v>214.12</v>
      </c>
      <c r="T4344">
        <v>1927.07</v>
      </c>
      <c r="U4344">
        <v>1976.2</v>
      </c>
      <c r="V4344">
        <v>-49.13</v>
      </c>
      <c r="W4344">
        <v>-2.5499999999999998E-2</v>
      </c>
      <c r="X4344" t="s">
        <v>59</v>
      </c>
      <c r="Y4344">
        <v>3.9</v>
      </c>
      <c r="Z4344" t="str">
        <f>IF(Sales_Data[[#This Row],[Discount %]]&lt;=0.05,"0-5%",IF(Sales_Data[[#This Row],[Discount %]]&lt;=0.1,"6-10%",IF(Sales_Data[[#This Row],[Discount %]]&lt;=0.15,"11-15%","16%+")))</f>
        <v>6-10%</v>
      </c>
    </row>
    <row r="4345" spans="1:26">
      <c r="A4345" t="s">
        <v>4551</v>
      </c>
      <c r="B4345" s="10">
        <v>50328</v>
      </c>
      <c r="C4345">
        <v>2025</v>
      </c>
      <c r="D4345" t="s">
        <v>67</v>
      </c>
      <c r="E4345" t="s">
        <v>52</v>
      </c>
      <c r="F4345" t="s">
        <v>41</v>
      </c>
      <c r="G4345" t="s">
        <v>115</v>
      </c>
      <c r="H4345" t="s">
        <v>242</v>
      </c>
      <c r="I4345" t="s">
        <v>117</v>
      </c>
      <c r="J4345" t="s">
        <v>45</v>
      </c>
      <c r="K4345" t="s">
        <v>63</v>
      </c>
      <c r="L4345" t="s">
        <v>232</v>
      </c>
      <c r="M4345" t="s">
        <v>233</v>
      </c>
      <c r="N4345" t="s">
        <v>201</v>
      </c>
      <c r="O4345">
        <v>3</v>
      </c>
      <c r="P4345">
        <v>12338.15</v>
      </c>
      <c r="Q4345">
        <v>37014.449999999997</v>
      </c>
      <c r="R4345">
        <v>0.16999999999999998</v>
      </c>
      <c r="S4345">
        <v>6292.46</v>
      </c>
      <c r="T4345">
        <v>30721.99</v>
      </c>
      <c r="U4345">
        <v>29613.5</v>
      </c>
      <c r="V4345">
        <v>1108.5</v>
      </c>
      <c r="W4345">
        <v>3.61E-2</v>
      </c>
      <c r="X4345" t="s">
        <v>59</v>
      </c>
      <c r="Y4345">
        <v>4.0999999999999996</v>
      </c>
      <c r="Z4345" t="str">
        <f>IF(Sales_Data[[#This Row],[Discount %]]&lt;=0.05,"0-5%",IF(Sales_Data[[#This Row],[Discount %]]&lt;=0.1,"6-10%",IF(Sales_Data[[#This Row],[Discount %]]&lt;=0.15,"11-15%","16%+")))</f>
        <v>16%+</v>
      </c>
    </row>
    <row r="4346" spans="1:26">
      <c r="A4346" t="s">
        <v>4552</v>
      </c>
      <c r="B4346" s="10">
        <v>50329</v>
      </c>
      <c r="C4346">
        <v>2026</v>
      </c>
      <c r="D4346" t="s">
        <v>97</v>
      </c>
      <c r="E4346" t="s">
        <v>52</v>
      </c>
      <c r="F4346" t="s">
        <v>41</v>
      </c>
      <c r="G4346" t="s">
        <v>79</v>
      </c>
      <c r="H4346" t="s">
        <v>295</v>
      </c>
      <c r="I4346" t="s">
        <v>117</v>
      </c>
      <c r="J4346" t="s">
        <v>32</v>
      </c>
      <c r="K4346" t="s">
        <v>71</v>
      </c>
      <c r="L4346" t="s">
        <v>126</v>
      </c>
      <c r="M4346" t="s">
        <v>127</v>
      </c>
      <c r="N4346" t="s">
        <v>136</v>
      </c>
      <c r="O4346">
        <v>6</v>
      </c>
      <c r="P4346">
        <v>2370.4499999999998</v>
      </c>
      <c r="Q4346">
        <v>14222.7</v>
      </c>
      <c r="R4346">
        <v>0</v>
      </c>
      <c r="S4346">
        <v>0</v>
      </c>
      <c r="T4346">
        <v>14222.7</v>
      </c>
      <c r="U4346">
        <v>8199.42</v>
      </c>
      <c r="V4346">
        <v>6023.28</v>
      </c>
      <c r="W4346">
        <v>0.42349999999999999</v>
      </c>
      <c r="X4346" t="s">
        <v>82</v>
      </c>
      <c r="Y4346">
        <v>3.9</v>
      </c>
      <c r="Z4346" t="str">
        <f>IF(Sales_Data[[#This Row],[Discount %]]&lt;=0.05,"0-5%",IF(Sales_Data[[#This Row],[Discount %]]&lt;=0.1,"6-10%",IF(Sales_Data[[#This Row],[Discount %]]&lt;=0.15,"11-15%","16%+")))</f>
        <v>0-5%</v>
      </c>
    </row>
    <row r="4347" spans="1:26">
      <c r="A4347" t="s">
        <v>4553</v>
      </c>
      <c r="B4347" s="10">
        <v>50330</v>
      </c>
      <c r="C4347">
        <v>2025</v>
      </c>
      <c r="D4347" t="s">
        <v>51</v>
      </c>
      <c r="E4347" t="s">
        <v>52</v>
      </c>
      <c r="F4347" t="s">
        <v>28</v>
      </c>
      <c r="G4347" t="s">
        <v>61</v>
      </c>
      <c r="H4347" t="s">
        <v>186</v>
      </c>
      <c r="I4347" t="s">
        <v>31</v>
      </c>
      <c r="J4347" t="s">
        <v>45</v>
      </c>
      <c r="K4347" t="s">
        <v>56</v>
      </c>
      <c r="L4347" t="s">
        <v>88</v>
      </c>
      <c r="M4347" t="s">
        <v>89</v>
      </c>
      <c r="N4347" t="s">
        <v>74</v>
      </c>
      <c r="O4347">
        <v>3</v>
      </c>
      <c r="P4347">
        <v>9060.3799999999992</v>
      </c>
      <c r="Q4347">
        <v>27181.14</v>
      </c>
      <c r="R4347">
        <v>0.15</v>
      </c>
      <c r="S4347">
        <v>4077.17</v>
      </c>
      <c r="T4347">
        <v>23103.97</v>
      </c>
      <c r="U4347">
        <v>21650.71</v>
      </c>
      <c r="V4347">
        <v>1453.26</v>
      </c>
      <c r="W4347">
        <v>6.2899999999999998E-2</v>
      </c>
      <c r="X4347" t="s">
        <v>75</v>
      </c>
      <c r="Y4347">
        <v>3.6</v>
      </c>
      <c r="Z4347" t="str">
        <f>IF(Sales_Data[[#This Row],[Discount %]]&lt;=0.05,"0-5%",IF(Sales_Data[[#This Row],[Discount %]]&lt;=0.1,"6-10%",IF(Sales_Data[[#This Row],[Discount %]]&lt;=0.15,"11-15%","16%+")))</f>
        <v>11-15%</v>
      </c>
    </row>
    <row r="4348" spans="1:26">
      <c r="A4348" t="s">
        <v>4554</v>
      </c>
      <c r="B4348" s="10">
        <v>50331</v>
      </c>
      <c r="C4348">
        <v>2025</v>
      </c>
      <c r="D4348" t="s">
        <v>67</v>
      </c>
      <c r="E4348" t="s">
        <v>52</v>
      </c>
      <c r="F4348" t="s">
        <v>28</v>
      </c>
      <c r="G4348" t="s">
        <v>61</v>
      </c>
      <c r="H4348" t="s">
        <v>62</v>
      </c>
      <c r="I4348" t="s">
        <v>44</v>
      </c>
      <c r="J4348" t="s">
        <v>45</v>
      </c>
      <c r="K4348" t="s">
        <v>56</v>
      </c>
      <c r="L4348" t="s">
        <v>155</v>
      </c>
      <c r="M4348" t="s">
        <v>156</v>
      </c>
      <c r="N4348" t="s">
        <v>192</v>
      </c>
      <c r="O4348">
        <v>5</v>
      </c>
      <c r="P4348">
        <v>736.39</v>
      </c>
      <c r="Q4348">
        <v>3681.95</v>
      </c>
      <c r="R4348">
        <v>0.21999999999999997</v>
      </c>
      <c r="S4348">
        <v>810.03</v>
      </c>
      <c r="T4348">
        <v>2871.92</v>
      </c>
      <c r="U4348">
        <v>2408.73</v>
      </c>
      <c r="V4348">
        <v>463.19</v>
      </c>
      <c r="W4348">
        <v>0.1613</v>
      </c>
      <c r="X4348" t="s">
        <v>144</v>
      </c>
      <c r="Y4348">
        <v>3.4</v>
      </c>
      <c r="Z4348" t="str">
        <f>IF(Sales_Data[[#This Row],[Discount %]]&lt;=0.05,"0-5%",IF(Sales_Data[[#This Row],[Discount %]]&lt;=0.1,"6-10%",IF(Sales_Data[[#This Row],[Discount %]]&lt;=0.15,"11-15%","16%+")))</f>
        <v>16%+</v>
      </c>
    </row>
    <row r="4349" spans="1:26">
      <c r="A4349" t="s">
        <v>4555</v>
      </c>
      <c r="B4349" s="10">
        <v>50332</v>
      </c>
      <c r="C4349">
        <v>2026</v>
      </c>
      <c r="D4349" t="s">
        <v>67</v>
      </c>
      <c r="E4349" t="s">
        <v>52</v>
      </c>
      <c r="F4349" t="s">
        <v>28</v>
      </c>
      <c r="G4349" t="s">
        <v>108</v>
      </c>
      <c r="H4349" t="s">
        <v>158</v>
      </c>
      <c r="I4349" t="s">
        <v>31</v>
      </c>
      <c r="J4349" t="s">
        <v>32</v>
      </c>
      <c r="K4349" t="s">
        <v>56</v>
      </c>
      <c r="L4349" t="s">
        <v>155</v>
      </c>
      <c r="M4349" t="s">
        <v>156</v>
      </c>
      <c r="N4349" t="s">
        <v>81</v>
      </c>
      <c r="O4349">
        <v>1</v>
      </c>
      <c r="P4349">
        <v>744.33</v>
      </c>
      <c r="Q4349">
        <v>744.33</v>
      </c>
      <c r="R4349">
        <v>0.25</v>
      </c>
      <c r="S4349">
        <v>186.08</v>
      </c>
      <c r="T4349">
        <v>558.25</v>
      </c>
      <c r="U4349">
        <v>393.83</v>
      </c>
      <c r="V4349">
        <v>164.41</v>
      </c>
      <c r="W4349">
        <v>0.29449999999999998</v>
      </c>
      <c r="X4349" t="s">
        <v>144</v>
      </c>
      <c r="Y4349">
        <v>5</v>
      </c>
      <c r="Z4349" t="str">
        <f>IF(Sales_Data[[#This Row],[Discount %]]&lt;=0.05,"0-5%",IF(Sales_Data[[#This Row],[Discount %]]&lt;=0.1,"6-10%",IF(Sales_Data[[#This Row],[Discount %]]&lt;=0.15,"11-15%","16%+")))</f>
        <v>16%+</v>
      </c>
    </row>
    <row r="4350" spans="1:26">
      <c r="A4350" t="s">
        <v>4556</v>
      </c>
      <c r="B4350" s="10">
        <v>50333</v>
      </c>
      <c r="C4350">
        <v>2025</v>
      </c>
      <c r="D4350" t="s">
        <v>102</v>
      </c>
      <c r="E4350" t="s">
        <v>40</v>
      </c>
      <c r="F4350" t="s">
        <v>41</v>
      </c>
      <c r="G4350" t="s">
        <v>79</v>
      </c>
      <c r="H4350" t="s">
        <v>295</v>
      </c>
      <c r="I4350" t="s">
        <v>31</v>
      </c>
      <c r="J4350" t="s">
        <v>32</v>
      </c>
      <c r="K4350" t="s">
        <v>46</v>
      </c>
      <c r="L4350" t="s">
        <v>110</v>
      </c>
      <c r="M4350" t="s">
        <v>111</v>
      </c>
      <c r="N4350" t="s">
        <v>36</v>
      </c>
      <c r="O4350">
        <v>5</v>
      </c>
      <c r="P4350">
        <v>11126.43</v>
      </c>
      <c r="Q4350">
        <v>55632.15</v>
      </c>
      <c r="R4350">
        <v>0.25</v>
      </c>
      <c r="S4350">
        <v>13908.04</v>
      </c>
      <c r="T4350">
        <v>41724.11</v>
      </c>
      <c r="U4350">
        <v>41623.06</v>
      </c>
      <c r="V4350">
        <v>101.05</v>
      </c>
      <c r="W4350">
        <v>2.3999999999999998E-3</v>
      </c>
      <c r="X4350" t="s">
        <v>82</v>
      </c>
      <c r="Y4350">
        <v>3.7</v>
      </c>
      <c r="Z4350" t="str">
        <f>IF(Sales_Data[[#This Row],[Discount %]]&lt;=0.05,"0-5%",IF(Sales_Data[[#This Row],[Discount %]]&lt;=0.1,"6-10%",IF(Sales_Data[[#This Row],[Discount %]]&lt;=0.15,"11-15%","16%+")))</f>
        <v>16%+</v>
      </c>
    </row>
    <row r="4351" spans="1:26">
      <c r="A4351" t="s">
        <v>4557</v>
      </c>
      <c r="B4351" s="10">
        <v>50334</v>
      </c>
      <c r="C4351">
        <v>2025</v>
      </c>
      <c r="D4351" t="s">
        <v>114</v>
      </c>
      <c r="E4351" t="s">
        <v>78</v>
      </c>
      <c r="F4351" t="s">
        <v>28</v>
      </c>
      <c r="G4351" t="s">
        <v>98</v>
      </c>
      <c r="H4351" t="s">
        <v>146</v>
      </c>
      <c r="I4351" t="s">
        <v>31</v>
      </c>
      <c r="J4351" t="s">
        <v>45</v>
      </c>
      <c r="K4351" t="s">
        <v>46</v>
      </c>
      <c r="L4351" t="s">
        <v>183</v>
      </c>
      <c r="M4351" t="s">
        <v>184</v>
      </c>
      <c r="N4351" t="s">
        <v>118</v>
      </c>
      <c r="O4351">
        <v>1</v>
      </c>
      <c r="P4351">
        <v>3254.88</v>
      </c>
      <c r="Q4351">
        <v>3254.88</v>
      </c>
      <c r="R4351">
        <v>0.08</v>
      </c>
      <c r="S4351">
        <v>260.39</v>
      </c>
      <c r="T4351">
        <v>2994.49</v>
      </c>
      <c r="U4351">
        <v>2167.1</v>
      </c>
      <c r="V4351">
        <v>827.39</v>
      </c>
      <c r="W4351">
        <v>0.27629999999999999</v>
      </c>
      <c r="X4351" t="s">
        <v>37</v>
      </c>
      <c r="Y4351">
        <v>4.4000000000000004</v>
      </c>
      <c r="Z4351" t="str">
        <f>IF(Sales_Data[[#This Row],[Discount %]]&lt;=0.05,"0-5%",IF(Sales_Data[[#This Row],[Discount %]]&lt;=0.1,"6-10%",IF(Sales_Data[[#This Row],[Discount %]]&lt;=0.15,"11-15%","16%+")))</f>
        <v>6-10%</v>
      </c>
    </row>
    <row r="4352" spans="1:26">
      <c r="A4352" t="s">
        <v>4558</v>
      </c>
      <c r="B4352" s="10">
        <v>50335</v>
      </c>
      <c r="C4352">
        <v>2025</v>
      </c>
      <c r="D4352" t="s">
        <v>102</v>
      </c>
      <c r="E4352" t="s">
        <v>40</v>
      </c>
      <c r="F4352" t="s">
        <v>53</v>
      </c>
      <c r="G4352" t="s">
        <v>54</v>
      </c>
      <c r="H4352" t="s">
        <v>282</v>
      </c>
      <c r="I4352" t="s">
        <v>31</v>
      </c>
      <c r="J4352" t="s">
        <v>70</v>
      </c>
      <c r="K4352" t="s">
        <v>63</v>
      </c>
      <c r="L4352" t="s">
        <v>64</v>
      </c>
      <c r="M4352" t="s">
        <v>372</v>
      </c>
      <c r="N4352" t="s">
        <v>118</v>
      </c>
      <c r="O4352">
        <v>5</v>
      </c>
      <c r="P4352">
        <v>10754.64</v>
      </c>
      <c r="Q4352">
        <v>53773.2</v>
      </c>
      <c r="R4352">
        <v>0.12</v>
      </c>
      <c r="S4352">
        <v>6452.78</v>
      </c>
      <c r="T4352">
        <v>47320.42</v>
      </c>
      <c r="U4352">
        <v>39456.71</v>
      </c>
      <c r="V4352">
        <v>7863.7</v>
      </c>
      <c r="W4352">
        <v>0.16619999999999999</v>
      </c>
      <c r="X4352" t="s">
        <v>144</v>
      </c>
      <c r="Y4352">
        <v>3.5</v>
      </c>
      <c r="Z4352" t="str">
        <f>IF(Sales_Data[[#This Row],[Discount %]]&lt;=0.05,"0-5%",IF(Sales_Data[[#This Row],[Discount %]]&lt;=0.1,"6-10%",IF(Sales_Data[[#This Row],[Discount %]]&lt;=0.15,"11-15%","16%+")))</f>
        <v>11-15%</v>
      </c>
    </row>
    <row r="4353" spans="1:26">
      <c r="A4353" t="s">
        <v>4559</v>
      </c>
      <c r="B4353" s="10">
        <v>50336</v>
      </c>
      <c r="C4353">
        <v>2025</v>
      </c>
      <c r="D4353" t="s">
        <v>26</v>
      </c>
      <c r="E4353" t="s">
        <v>27</v>
      </c>
      <c r="F4353" t="s">
        <v>53</v>
      </c>
      <c r="G4353" t="s">
        <v>120</v>
      </c>
      <c r="H4353" t="s">
        <v>125</v>
      </c>
      <c r="I4353" t="s">
        <v>117</v>
      </c>
      <c r="J4353" t="s">
        <v>70</v>
      </c>
      <c r="K4353" t="s">
        <v>56</v>
      </c>
      <c r="L4353" t="s">
        <v>88</v>
      </c>
      <c r="M4353" t="s">
        <v>89</v>
      </c>
      <c r="N4353" t="s">
        <v>152</v>
      </c>
      <c r="O4353">
        <v>2</v>
      </c>
      <c r="P4353">
        <v>9867.94</v>
      </c>
      <c r="Q4353">
        <v>19735.88</v>
      </c>
      <c r="R4353">
        <v>0.12</v>
      </c>
      <c r="S4353">
        <v>2368.31</v>
      </c>
      <c r="T4353">
        <v>17367.57</v>
      </c>
      <c r="U4353">
        <v>16192.26</v>
      </c>
      <c r="V4353">
        <v>1175.31</v>
      </c>
      <c r="W4353">
        <v>6.7699999999999996E-2</v>
      </c>
      <c r="X4353" t="s">
        <v>82</v>
      </c>
      <c r="Y4353">
        <v>4.5</v>
      </c>
      <c r="Z4353" t="str">
        <f>IF(Sales_Data[[#This Row],[Discount %]]&lt;=0.05,"0-5%",IF(Sales_Data[[#This Row],[Discount %]]&lt;=0.1,"6-10%",IF(Sales_Data[[#This Row],[Discount %]]&lt;=0.15,"11-15%","16%+")))</f>
        <v>11-15%</v>
      </c>
    </row>
    <row r="4354" spans="1:26">
      <c r="A4354" t="s">
        <v>4560</v>
      </c>
      <c r="B4354" s="10">
        <v>50337</v>
      </c>
      <c r="C4354">
        <v>2026</v>
      </c>
      <c r="D4354" t="s">
        <v>67</v>
      </c>
      <c r="E4354" t="s">
        <v>52</v>
      </c>
      <c r="F4354" t="s">
        <v>28</v>
      </c>
      <c r="G4354" t="s">
        <v>98</v>
      </c>
      <c r="H4354" t="s">
        <v>146</v>
      </c>
      <c r="I4354" t="s">
        <v>117</v>
      </c>
      <c r="J4354" t="s">
        <v>70</v>
      </c>
      <c r="K4354" t="s">
        <v>33</v>
      </c>
      <c r="L4354" t="s">
        <v>140</v>
      </c>
      <c r="M4354" t="s">
        <v>196</v>
      </c>
      <c r="N4354" t="s">
        <v>81</v>
      </c>
      <c r="O4354">
        <v>19</v>
      </c>
      <c r="P4354">
        <v>207.11</v>
      </c>
      <c r="Q4354">
        <v>3935.09</v>
      </c>
      <c r="R4354">
        <v>0</v>
      </c>
      <c r="S4354">
        <v>0</v>
      </c>
      <c r="T4354">
        <v>3935.09</v>
      </c>
      <c r="U4354">
        <v>4069.79</v>
      </c>
      <c r="V4354">
        <v>-134.69999999999999</v>
      </c>
      <c r="W4354">
        <v>-3.4200000000000001E-2</v>
      </c>
      <c r="X4354" t="s">
        <v>75</v>
      </c>
      <c r="Y4354">
        <v>4.4000000000000004</v>
      </c>
      <c r="Z4354" t="str">
        <f>IF(Sales_Data[[#This Row],[Discount %]]&lt;=0.05,"0-5%",IF(Sales_Data[[#This Row],[Discount %]]&lt;=0.1,"6-10%",IF(Sales_Data[[#This Row],[Discount %]]&lt;=0.15,"11-15%","16%+")))</f>
        <v>0-5%</v>
      </c>
    </row>
    <row r="4355" spans="1:26">
      <c r="A4355" t="s">
        <v>4561</v>
      </c>
      <c r="B4355" s="10">
        <v>50338</v>
      </c>
      <c r="C4355">
        <v>2025</v>
      </c>
      <c r="D4355" t="s">
        <v>67</v>
      </c>
      <c r="E4355" t="s">
        <v>52</v>
      </c>
      <c r="F4355" t="s">
        <v>85</v>
      </c>
      <c r="G4355" t="s">
        <v>179</v>
      </c>
      <c r="H4355" t="s">
        <v>203</v>
      </c>
      <c r="I4355" t="s">
        <v>31</v>
      </c>
      <c r="J4355" t="s">
        <v>45</v>
      </c>
      <c r="K4355" t="s">
        <v>46</v>
      </c>
      <c r="L4355" t="s">
        <v>47</v>
      </c>
      <c r="M4355" t="s">
        <v>48</v>
      </c>
      <c r="N4355" t="s">
        <v>103</v>
      </c>
      <c r="O4355">
        <v>5</v>
      </c>
      <c r="P4355">
        <v>8387.9500000000007</v>
      </c>
      <c r="Q4355">
        <v>41939.75</v>
      </c>
      <c r="R4355">
        <v>0</v>
      </c>
      <c r="S4355">
        <v>0</v>
      </c>
      <c r="T4355">
        <v>41939.75</v>
      </c>
      <c r="U4355">
        <v>30817.83</v>
      </c>
      <c r="V4355">
        <v>11121.92</v>
      </c>
      <c r="W4355">
        <v>0.26519999999999999</v>
      </c>
      <c r="X4355" t="s">
        <v>37</v>
      </c>
      <c r="Y4355">
        <v>4.0999999999999996</v>
      </c>
      <c r="Z4355" t="str">
        <f>IF(Sales_Data[[#This Row],[Discount %]]&lt;=0.05,"0-5%",IF(Sales_Data[[#This Row],[Discount %]]&lt;=0.1,"6-10%",IF(Sales_Data[[#This Row],[Discount %]]&lt;=0.15,"11-15%","16%+")))</f>
        <v>0-5%</v>
      </c>
    </row>
    <row r="4356" spans="1:26">
      <c r="A4356" t="s">
        <v>4562</v>
      </c>
      <c r="B4356" s="10">
        <v>50339</v>
      </c>
      <c r="C4356">
        <v>2025</v>
      </c>
      <c r="D4356" t="s">
        <v>51</v>
      </c>
      <c r="E4356" t="s">
        <v>52</v>
      </c>
      <c r="F4356" t="s">
        <v>53</v>
      </c>
      <c r="G4356" t="s">
        <v>105</v>
      </c>
      <c r="H4356" t="s">
        <v>154</v>
      </c>
      <c r="I4356" t="s">
        <v>31</v>
      </c>
      <c r="J4356" t="s">
        <v>32</v>
      </c>
      <c r="K4356" t="s">
        <v>56</v>
      </c>
      <c r="L4356" t="s">
        <v>155</v>
      </c>
      <c r="M4356" t="s">
        <v>238</v>
      </c>
      <c r="N4356" t="s">
        <v>192</v>
      </c>
      <c r="O4356">
        <v>2</v>
      </c>
      <c r="P4356">
        <v>1865.64</v>
      </c>
      <c r="Q4356">
        <v>3731.28</v>
      </c>
      <c r="R4356">
        <v>0.2</v>
      </c>
      <c r="S4356">
        <v>746.26</v>
      </c>
      <c r="T4356">
        <v>2985.02</v>
      </c>
      <c r="U4356">
        <v>2164.6799999999998</v>
      </c>
      <c r="V4356">
        <v>820.34</v>
      </c>
      <c r="W4356">
        <v>0.27479999999999999</v>
      </c>
      <c r="X4356" t="s">
        <v>59</v>
      </c>
      <c r="Y4356">
        <v>4.5</v>
      </c>
      <c r="Z4356" t="str">
        <f>IF(Sales_Data[[#This Row],[Discount %]]&lt;=0.05,"0-5%",IF(Sales_Data[[#This Row],[Discount %]]&lt;=0.1,"6-10%",IF(Sales_Data[[#This Row],[Discount %]]&lt;=0.15,"11-15%","16%+")))</f>
        <v>16%+</v>
      </c>
    </row>
    <row r="4357" spans="1:26">
      <c r="A4357" t="s">
        <v>4563</v>
      </c>
      <c r="B4357" s="10">
        <v>50340</v>
      </c>
      <c r="C4357">
        <v>2025</v>
      </c>
      <c r="D4357" t="s">
        <v>39</v>
      </c>
      <c r="E4357" t="s">
        <v>40</v>
      </c>
      <c r="F4357" t="s">
        <v>85</v>
      </c>
      <c r="G4357" t="s">
        <v>86</v>
      </c>
      <c r="H4357" t="s">
        <v>87</v>
      </c>
      <c r="I4357" t="s">
        <v>44</v>
      </c>
      <c r="J4357" t="s">
        <v>45</v>
      </c>
      <c r="K4357" t="s">
        <v>71</v>
      </c>
      <c r="L4357" t="s">
        <v>72</v>
      </c>
      <c r="M4357" t="s">
        <v>169</v>
      </c>
      <c r="N4357" t="s">
        <v>36</v>
      </c>
      <c r="O4357">
        <v>1</v>
      </c>
      <c r="P4357">
        <v>1266.4000000000001</v>
      </c>
      <c r="Q4357">
        <v>1266.4000000000001</v>
      </c>
      <c r="R4357">
        <v>0.27</v>
      </c>
      <c r="S4357">
        <v>341.93</v>
      </c>
      <c r="T4357">
        <v>924.47</v>
      </c>
      <c r="U4357">
        <v>597.67999999999995</v>
      </c>
      <c r="V4357">
        <v>326.79000000000002</v>
      </c>
      <c r="W4357">
        <v>0.35349999999999998</v>
      </c>
      <c r="X4357" t="s">
        <v>82</v>
      </c>
      <c r="Y4357">
        <v>4.8</v>
      </c>
      <c r="Z4357" t="str">
        <f>IF(Sales_Data[[#This Row],[Discount %]]&lt;=0.05,"0-5%",IF(Sales_Data[[#This Row],[Discount %]]&lt;=0.1,"6-10%",IF(Sales_Data[[#This Row],[Discount %]]&lt;=0.15,"11-15%","16%+")))</f>
        <v>16%+</v>
      </c>
    </row>
    <row r="4358" spans="1:26">
      <c r="A4358" t="s">
        <v>4564</v>
      </c>
      <c r="B4358" s="10">
        <v>50341</v>
      </c>
      <c r="C4358">
        <v>2025</v>
      </c>
      <c r="D4358" t="s">
        <v>77</v>
      </c>
      <c r="E4358" t="s">
        <v>78</v>
      </c>
      <c r="F4358" t="s">
        <v>85</v>
      </c>
      <c r="G4358" t="s">
        <v>258</v>
      </c>
      <c r="H4358" t="s">
        <v>259</v>
      </c>
      <c r="I4358" t="s">
        <v>31</v>
      </c>
      <c r="J4358" t="s">
        <v>45</v>
      </c>
      <c r="K4358" t="s">
        <v>71</v>
      </c>
      <c r="L4358" t="s">
        <v>147</v>
      </c>
      <c r="M4358" t="s">
        <v>187</v>
      </c>
      <c r="N4358" t="s">
        <v>192</v>
      </c>
      <c r="O4358">
        <v>3</v>
      </c>
      <c r="P4358">
        <v>919.88</v>
      </c>
      <c r="Q4358">
        <v>2759.64</v>
      </c>
      <c r="R4358">
        <v>0.1</v>
      </c>
      <c r="S4358">
        <v>275.95999999999998</v>
      </c>
      <c r="T4358">
        <v>2483.6799999999998</v>
      </c>
      <c r="U4358">
        <v>1678.99</v>
      </c>
      <c r="V4358">
        <v>804.69</v>
      </c>
      <c r="W4358">
        <v>0.32400000000000001</v>
      </c>
      <c r="X4358" t="s">
        <v>37</v>
      </c>
      <c r="Y4358">
        <v>4.9000000000000004</v>
      </c>
      <c r="Z4358" t="str">
        <f>IF(Sales_Data[[#This Row],[Discount %]]&lt;=0.05,"0-5%",IF(Sales_Data[[#This Row],[Discount %]]&lt;=0.1,"6-10%",IF(Sales_Data[[#This Row],[Discount %]]&lt;=0.15,"11-15%","16%+")))</f>
        <v>6-10%</v>
      </c>
    </row>
    <row r="4359" spans="1:26">
      <c r="A4359" t="s">
        <v>4565</v>
      </c>
      <c r="B4359" s="10">
        <v>50342</v>
      </c>
      <c r="C4359">
        <v>2025</v>
      </c>
      <c r="D4359" t="s">
        <v>92</v>
      </c>
      <c r="E4359" t="s">
        <v>27</v>
      </c>
      <c r="F4359" t="s">
        <v>28</v>
      </c>
      <c r="G4359" t="s">
        <v>108</v>
      </c>
      <c r="H4359" t="s">
        <v>109</v>
      </c>
      <c r="I4359" t="s">
        <v>31</v>
      </c>
      <c r="J4359" t="s">
        <v>32</v>
      </c>
      <c r="K4359" t="s">
        <v>56</v>
      </c>
      <c r="L4359" t="s">
        <v>155</v>
      </c>
      <c r="M4359" t="s">
        <v>213</v>
      </c>
      <c r="N4359" t="s">
        <v>136</v>
      </c>
      <c r="O4359">
        <v>4</v>
      </c>
      <c r="P4359">
        <v>1267.05</v>
      </c>
      <c r="Q4359">
        <v>5068.2</v>
      </c>
      <c r="R4359">
        <v>0.27</v>
      </c>
      <c r="S4359">
        <v>1368.41</v>
      </c>
      <c r="T4359">
        <v>3699.79</v>
      </c>
      <c r="U4359">
        <v>3358.75</v>
      </c>
      <c r="V4359">
        <v>341.04</v>
      </c>
      <c r="W4359">
        <v>9.2200000000000004E-2</v>
      </c>
      <c r="X4359" t="s">
        <v>82</v>
      </c>
      <c r="Y4359">
        <v>4.5999999999999996</v>
      </c>
      <c r="Z4359" t="str">
        <f>IF(Sales_Data[[#This Row],[Discount %]]&lt;=0.05,"0-5%",IF(Sales_Data[[#This Row],[Discount %]]&lt;=0.1,"6-10%",IF(Sales_Data[[#This Row],[Discount %]]&lt;=0.15,"11-15%","16%+")))</f>
        <v>16%+</v>
      </c>
    </row>
    <row r="4360" spans="1:26">
      <c r="A4360" t="s">
        <v>4566</v>
      </c>
      <c r="B4360" s="10">
        <v>50343</v>
      </c>
      <c r="C4360">
        <v>2025</v>
      </c>
      <c r="D4360" t="s">
        <v>77</v>
      </c>
      <c r="E4360" t="s">
        <v>78</v>
      </c>
      <c r="F4360" t="s">
        <v>41</v>
      </c>
      <c r="G4360" t="s">
        <v>115</v>
      </c>
      <c r="H4360" t="s">
        <v>242</v>
      </c>
      <c r="I4360" t="s">
        <v>31</v>
      </c>
      <c r="J4360" t="s">
        <v>70</v>
      </c>
      <c r="K4360" t="s">
        <v>71</v>
      </c>
      <c r="L4360" t="s">
        <v>126</v>
      </c>
      <c r="M4360" t="s">
        <v>133</v>
      </c>
      <c r="N4360" t="s">
        <v>81</v>
      </c>
      <c r="O4360">
        <v>1</v>
      </c>
      <c r="P4360">
        <v>889.14</v>
      </c>
      <c r="Q4360">
        <v>889.14</v>
      </c>
      <c r="R4360">
        <v>0.18</v>
      </c>
      <c r="S4360">
        <v>160.05000000000001</v>
      </c>
      <c r="T4360">
        <v>729.09</v>
      </c>
      <c r="U4360">
        <v>418.39</v>
      </c>
      <c r="V4360">
        <v>310.70999999999998</v>
      </c>
      <c r="W4360">
        <v>0.42620000000000002</v>
      </c>
      <c r="X4360" t="s">
        <v>37</v>
      </c>
      <c r="Y4360">
        <v>3.5</v>
      </c>
      <c r="Z4360" t="str">
        <f>IF(Sales_Data[[#This Row],[Discount %]]&lt;=0.05,"0-5%",IF(Sales_Data[[#This Row],[Discount %]]&lt;=0.1,"6-10%",IF(Sales_Data[[#This Row],[Discount %]]&lt;=0.15,"11-15%","16%+")))</f>
        <v>16%+</v>
      </c>
    </row>
    <row r="4361" spans="1:26">
      <c r="A4361" t="s">
        <v>4567</v>
      </c>
      <c r="B4361" s="10">
        <v>50344</v>
      </c>
      <c r="C4361">
        <v>2025</v>
      </c>
      <c r="D4361" t="s">
        <v>67</v>
      </c>
      <c r="E4361" t="s">
        <v>52</v>
      </c>
      <c r="F4361" t="s">
        <v>41</v>
      </c>
      <c r="G4361" t="s">
        <v>42</v>
      </c>
      <c r="H4361" t="s">
        <v>43</v>
      </c>
      <c r="I4361" t="s">
        <v>44</v>
      </c>
      <c r="J4361" t="s">
        <v>70</v>
      </c>
      <c r="K4361" t="s">
        <v>33</v>
      </c>
      <c r="L4361" t="s">
        <v>34</v>
      </c>
      <c r="M4361" t="s">
        <v>171</v>
      </c>
      <c r="N4361" t="s">
        <v>112</v>
      </c>
      <c r="O4361">
        <v>15</v>
      </c>
      <c r="P4361">
        <v>119.33</v>
      </c>
      <c r="Q4361">
        <v>1789.95</v>
      </c>
      <c r="R4361">
        <v>0.1</v>
      </c>
      <c r="S4361">
        <v>179</v>
      </c>
      <c r="T4361">
        <v>1610.95</v>
      </c>
      <c r="U4361">
        <v>2022.72</v>
      </c>
      <c r="V4361">
        <v>-411.76</v>
      </c>
      <c r="W4361">
        <v>-0.25559999999999999</v>
      </c>
      <c r="X4361" t="s">
        <v>59</v>
      </c>
      <c r="Y4361">
        <v>2.2000000000000002</v>
      </c>
      <c r="Z4361" t="str">
        <f>IF(Sales_Data[[#This Row],[Discount %]]&lt;=0.05,"0-5%",IF(Sales_Data[[#This Row],[Discount %]]&lt;=0.1,"6-10%",IF(Sales_Data[[#This Row],[Discount %]]&lt;=0.15,"11-15%","16%+")))</f>
        <v>6-10%</v>
      </c>
    </row>
    <row r="4362" spans="1:26">
      <c r="A4362" t="s">
        <v>4568</v>
      </c>
      <c r="B4362" s="10">
        <v>50345</v>
      </c>
      <c r="C4362">
        <v>2025</v>
      </c>
      <c r="D4362" t="s">
        <v>77</v>
      </c>
      <c r="E4362" t="s">
        <v>78</v>
      </c>
      <c r="F4362" t="s">
        <v>41</v>
      </c>
      <c r="G4362" t="s">
        <v>194</v>
      </c>
      <c r="H4362" t="s">
        <v>255</v>
      </c>
      <c r="I4362" t="s">
        <v>31</v>
      </c>
      <c r="J4362" t="s">
        <v>45</v>
      </c>
      <c r="K4362" t="s">
        <v>63</v>
      </c>
      <c r="L4362" t="s">
        <v>166</v>
      </c>
      <c r="M4362" t="s">
        <v>200</v>
      </c>
      <c r="N4362" t="s">
        <v>201</v>
      </c>
      <c r="O4362">
        <v>3</v>
      </c>
      <c r="P4362">
        <v>5464.46</v>
      </c>
      <c r="Q4362">
        <v>16393.38</v>
      </c>
      <c r="R4362">
        <v>7.0000000000000007E-2</v>
      </c>
      <c r="S4362">
        <v>1147.54</v>
      </c>
      <c r="T4362">
        <v>15245.84</v>
      </c>
      <c r="U4362">
        <v>11787.39</v>
      </c>
      <c r="V4362">
        <v>3458.45</v>
      </c>
      <c r="W4362">
        <v>0.2268</v>
      </c>
      <c r="X4362" t="s">
        <v>59</v>
      </c>
      <c r="Y4362">
        <v>4.5</v>
      </c>
      <c r="Z4362" t="str">
        <f>IF(Sales_Data[[#This Row],[Discount %]]&lt;=0.05,"0-5%",IF(Sales_Data[[#This Row],[Discount %]]&lt;=0.1,"6-10%",IF(Sales_Data[[#This Row],[Discount %]]&lt;=0.15,"11-15%","16%+")))</f>
        <v>6-10%</v>
      </c>
    </row>
    <row r="4363" spans="1:26">
      <c r="A4363" t="s">
        <v>4569</v>
      </c>
      <c r="B4363" s="10">
        <v>50346</v>
      </c>
      <c r="C4363">
        <v>2025</v>
      </c>
      <c r="D4363" t="s">
        <v>67</v>
      </c>
      <c r="E4363" t="s">
        <v>52</v>
      </c>
      <c r="F4363" t="s">
        <v>41</v>
      </c>
      <c r="G4363" t="s">
        <v>194</v>
      </c>
      <c r="H4363" t="s">
        <v>195</v>
      </c>
      <c r="I4363" t="s">
        <v>31</v>
      </c>
      <c r="J4363" t="s">
        <v>45</v>
      </c>
      <c r="K4363" t="s">
        <v>56</v>
      </c>
      <c r="L4363" t="s">
        <v>57</v>
      </c>
      <c r="M4363" t="s">
        <v>95</v>
      </c>
      <c r="N4363" t="s">
        <v>36</v>
      </c>
      <c r="O4363">
        <v>5</v>
      </c>
      <c r="P4363">
        <v>40929.629999999997</v>
      </c>
      <c r="Q4363">
        <v>204648.15</v>
      </c>
      <c r="R4363">
        <v>0.08</v>
      </c>
      <c r="S4363">
        <v>16371.85</v>
      </c>
      <c r="T4363">
        <v>188276.3</v>
      </c>
      <c r="U4363">
        <v>166019.59</v>
      </c>
      <c r="V4363">
        <v>22256.71</v>
      </c>
      <c r="W4363">
        <v>0.1182</v>
      </c>
      <c r="X4363" t="s">
        <v>144</v>
      </c>
      <c r="Y4363">
        <v>4.8</v>
      </c>
      <c r="Z4363" t="str">
        <f>IF(Sales_Data[[#This Row],[Discount %]]&lt;=0.05,"0-5%",IF(Sales_Data[[#This Row],[Discount %]]&lt;=0.1,"6-10%",IF(Sales_Data[[#This Row],[Discount %]]&lt;=0.15,"11-15%","16%+")))</f>
        <v>6-10%</v>
      </c>
    </row>
    <row r="4364" spans="1:26">
      <c r="A4364" t="s">
        <v>4570</v>
      </c>
      <c r="B4364" s="10">
        <v>50347</v>
      </c>
      <c r="C4364">
        <v>2025</v>
      </c>
      <c r="D4364" t="s">
        <v>39</v>
      </c>
      <c r="E4364" t="s">
        <v>40</v>
      </c>
      <c r="F4364" t="s">
        <v>28</v>
      </c>
      <c r="G4364" t="s">
        <v>108</v>
      </c>
      <c r="H4364" t="s">
        <v>158</v>
      </c>
      <c r="I4364" t="s">
        <v>117</v>
      </c>
      <c r="J4364" t="s">
        <v>45</v>
      </c>
      <c r="K4364" t="s">
        <v>63</v>
      </c>
      <c r="L4364" t="s">
        <v>166</v>
      </c>
      <c r="M4364" t="s">
        <v>352</v>
      </c>
      <c r="N4364" t="s">
        <v>49</v>
      </c>
      <c r="O4364">
        <v>1</v>
      </c>
      <c r="P4364">
        <v>14061.5</v>
      </c>
      <c r="Q4364">
        <v>14061.5</v>
      </c>
      <c r="R4364">
        <v>0.18999999999999997</v>
      </c>
      <c r="S4364">
        <v>2671.68</v>
      </c>
      <c r="T4364">
        <v>11389.82</v>
      </c>
      <c r="U4364">
        <v>11157.78</v>
      </c>
      <c r="V4364">
        <v>232.04</v>
      </c>
      <c r="W4364">
        <v>2.0400000000000001E-2</v>
      </c>
      <c r="X4364" t="s">
        <v>37</v>
      </c>
      <c r="Y4364">
        <v>3.7</v>
      </c>
      <c r="Z4364" t="str">
        <f>IF(Sales_Data[[#This Row],[Discount %]]&lt;=0.05,"0-5%",IF(Sales_Data[[#This Row],[Discount %]]&lt;=0.1,"6-10%",IF(Sales_Data[[#This Row],[Discount %]]&lt;=0.15,"11-15%","16%+")))</f>
        <v>16%+</v>
      </c>
    </row>
    <row r="4365" spans="1:26">
      <c r="A4365" t="s">
        <v>4571</v>
      </c>
      <c r="B4365" s="10">
        <v>50348</v>
      </c>
      <c r="C4365">
        <v>2025</v>
      </c>
      <c r="D4365" t="s">
        <v>77</v>
      </c>
      <c r="E4365" t="s">
        <v>78</v>
      </c>
      <c r="F4365" t="s">
        <v>28</v>
      </c>
      <c r="G4365" t="s">
        <v>161</v>
      </c>
      <c r="H4365" t="s">
        <v>224</v>
      </c>
      <c r="I4365" t="s">
        <v>31</v>
      </c>
      <c r="J4365" t="s">
        <v>45</v>
      </c>
      <c r="K4365" t="s">
        <v>56</v>
      </c>
      <c r="L4365" t="s">
        <v>155</v>
      </c>
      <c r="M4365" t="s">
        <v>213</v>
      </c>
      <c r="N4365" t="s">
        <v>36</v>
      </c>
      <c r="O4365">
        <v>4</v>
      </c>
      <c r="P4365">
        <v>1264.98</v>
      </c>
      <c r="Q4365">
        <v>5059.92</v>
      </c>
      <c r="R4365">
        <v>0.18</v>
      </c>
      <c r="S4365">
        <v>910.79</v>
      </c>
      <c r="T4365">
        <v>4149.13</v>
      </c>
      <c r="U4365">
        <v>3304.28</v>
      </c>
      <c r="V4365">
        <v>844.86</v>
      </c>
      <c r="W4365">
        <v>0.2036</v>
      </c>
      <c r="X4365" t="s">
        <v>37</v>
      </c>
      <c r="Y4365">
        <v>3.4</v>
      </c>
      <c r="Z4365" t="str">
        <f>IF(Sales_Data[[#This Row],[Discount %]]&lt;=0.05,"0-5%",IF(Sales_Data[[#This Row],[Discount %]]&lt;=0.1,"6-10%",IF(Sales_Data[[#This Row],[Discount %]]&lt;=0.15,"11-15%","16%+")))</f>
        <v>16%+</v>
      </c>
    </row>
    <row r="4366" spans="1:26">
      <c r="A4366" t="s">
        <v>4572</v>
      </c>
      <c r="B4366" s="10">
        <v>50349</v>
      </c>
      <c r="C4366">
        <v>2025</v>
      </c>
      <c r="D4366" t="s">
        <v>84</v>
      </c>
      <c r="E4366" t="s">
        <v>27</v>
      </c>
      <c r="F4366" t="s">
        <v>41</v>
      </c>
      <c r="G4366" t="s">
        <v>115</v>
      </c>
      <c r="H4366" t="s">
        <v>116</v>
      </c>
      <c r="I4366" t="s">
        <v>117</v>
      </c>
      <c r="J4366" t="s">
        <v>32</v>
      </c>
      <c r="K4366" t="s">
        <v>71</v>
      </c>
      <c r="L4366" t="s">
        <v>147</v>
      </c>
      <c r="M4366" t="s">
        <v>187</v>
      </c>
      <c r="N4366" t="s">
        <v>112</v>
      </c>
      <c r="O4366">
        <v>7</v>
      </c>
      <c r="P4366">
        <v>892.48</v>
      </c>
      <c r="Q4366">
        <v>6247.36</v>
      </c>
      <c r="R4366">
        <v>0.08</v>
      </c>
      <c r="S4366">
        <v>499.79</v>
      </c>
      <c r="T4366">
        <v>5747.57</v>
      </c>
      <c r="U4366">
        <v>3669.21</v>
      </c>
      <c r="V4366">
        <v>2078.36</v>
      </c>
      <c r="W4366">
        <v>0.36159999999999998</v>
      </c>
      <c r="X4366" t="s">
        <v>37</v>
      </c>
      <c r="Y4366">
        <v>4.5</v>
      </c>
      <c r="Z4366" t="str">
        <f>IF(Sales_Data[[#This Row],[Discount %]]&lt;=0.05,"0-5%",IF(Sales_Data[[#This Row],[Discount %]]&lt;=0.1,"6-10%",IF(Sales_Data[[#This Row],[Discount %]]&lt;=0.15,"11-15%","16%+")))</f>
        <v>6-10%</v>
      </c>
    </row>
    <row r="4367" spans="1:26">
      <c r="A4367" t="s">
        <v>4573</v>
      </c>
      <c r="B4367" s="10">
        <v>50350</v>
      </c>
      <c r="C4367">
        <v>2025</v>
      </c>
      <c r="D4367" t="s">
        <v>102</v>
      </c>
      <c r="E4367" t="s">
        <v>40</v>
      </c>
      <c r="F4367" t="s">
        <v>53</v>
      </c>
      <c r="G4367" t="s">
        <v>54</v>
      </c>
      <c r="H4367" t="s">
        <v>55</v>
      </c>
      <c r="I4367" t="s">
        <v>117</v>
      </c>
      <c r="J4367" t="s">
        <v>45</v>
      </c>
      <c r="K4367" t="s">
        <v>33</v>
      </c>
      <c r="L4367" t="s">
        <v>34</v>
      </c>
      <c r="M4367" t="s">
        <v>171</v>
      </c>
      <c r="N4367" t="s">
        <v>103</v>
      </c>
      <c r="O4367">
        <v>4</v>
      </c>
      <c r="P4367">
        <v>111.21</v>
      </c>
      <c r="Q4367">
        <v>444.84</v>
      </c>
      <c r="R4367">
        <v>0</v>
      </c>
      <c r="S4367">
        <v>0</v>
      </c>
      <c r="T4367">
        <v>444.84</v>
      </c>
      <c r="U4367">
        <v>508.28</v>
      </c>
      <c r="V4367">
        <v>-63.44</v>
      </c>
      <c r="W4367">
        <v>-0.1426</v>
      </c>
      <c r="X4367" t="s">
        <v>59</v>
      </c>
      <c r="Y4367">
        <v>3.4</v>
      </c>
      <c r="Z4367" t="str">
        <f>IF(Sales_Data[[#This Row],[Discount %]]&lt;=0.05,"0-5%",IF(Sales_Data[[#This Row],[Discount %]]&lt;=0.1,"6-10%",IF(Sales_Data[[#This Row],[Discount %]]&lt;=0.15,"11-15%","16%+")))</f>
        <v>0-5%</v>
      </c>
    </row>
    <row r="4368" spans="1:26">
      <c r="A4368" t="s">
        <v>4574</v>
      </c>
      <c r="B4368" s="10">
        <v>50351</v>
      </c>
      <c r="C4368">
        <v>2025</v>
      </c>
      <c r="D4368" t="s">
        <v>77</v>
      </c>
      <c r="E4368" t="s">
        <v>78</v>
      </c>
      <c r="F4368" t="s">
        <v>28</v>
      </c>
      <c r="G4368" t="s">
        <v>98</v>
      </c>
      <c r="H4368" t="s">
        <v>235</v>
      </c>
      <c r="I4368" t="s">
        <v>117</v>
      </c>
      <c r="J4368" t="s">
        <v>32</v>
      </c>
      <c r="K4368" t="s">
        <v>56</v>
      </c>
      <c r="L4368" t="s">
        <v>155</v>
      </c>
      <c r="M4368" t="s">
        <v>213</v>
      </c>
      <c r="N4368" t="s">
        <v>136</v>
      </c>
      <c r="O4368">
        <v>5</v>
      </c>
      <c r="P4368">
        <v>1214.32</v>
      </c>
      <c r="Q4368">
        <v>6071.6</v>
      </c>
      <c r="R4368">
        <v>0.18</v>
      </c>
      <c r="S4368">
        <v>1092.8900000000001</v>
      </c>
      <c r="T4368">
        <v>4978.71</v>
      </c>
      <c r="U4368">
        <v>4069.98</v>
      </c>
      <c r="V4368">
        <v>908.74</v>
      </c>
      <c r="W4368">
        <v>0.1825</v>
      </c>
      <c r="X4368" t="s">
        <v>144</v>
      </c>
      <c r="Y4368">
        <v>4.0999999999999996</v>
      </c>
      <c r="Z4368" t="str">
        <f>IF(Sales_Data[[#This Row],[Discount %]]&lt;=0.05,"0-5%",IF(Sales_Data[[#This Row],[Discount %]]&lt;=0.1,"6-10%",IF(Sales_Data[[#This Row],[Discount %]]&lt;=0.15,"11-15%","16%+")))</f>
        <v>16%+</v>
      </c>
    </row>
    <row r="4369" spans="1:26">
      <c r="A4369" t="s">
        <v>4575</v>
      </c>
      <c r="B4369" s="10">
        <v>50352</v>
      </c>
      <c r="C4369">
        <v>2025</v>
      </c>
      <c r="D4369" t="s">
        <v>92</v>
      </c>
      <c r="E4369" t="s">
        <v>27</v>
      </c>
      <c r="F4369" t="s">
        <v>41</v>
      </c>
      <c r="G4369" t="s">
        <v>115</v>
      </c>
      <c r="H4369" t="s">
        <v>242</v>
      </c>
      <c r="I4369" t="s">
        <v>44</v>
      </c>
      <c r="J4369" t="s">
        <v>45</v>
      </c>
      <c r="K4369" t="s">
        <v>63</v>
      </c>
      <c r="L4369" t="s">
        <v>166</v>
      </c>
      <c r="M4369" t="s">
        <v>167</v>
      </c>
      <c r="N4369" t="s">
        <v>118</v>
      </c>
      <c r="O4369">
        <v>5</v>
      </c>
      <c r="P4369">
        <v>7274.18</v>
      </c>
      <c r="Q4369">
        <v>36370.9</v>
      </c>
      <c r="R4369">
        <v>0.03</v>
      </c>
      <c r="S4369">
        <v>1091.1300000000001</v>
      </c>
      <c r="T4369">
        <v>35279.769999999997</v>
      </c>
      <c r="U4369">
        <v>26137.59</v>
      </c>
      <c r="V4369">
        <v>9142.19</v>
      </c>
      <c r="W4369">
        <v>0.2591</v>
      </c>
      <c r="X4369" t="s">
        <v>37</v>
      </c>
      <c r="Y4369">
        <v>4.3</v>
      </c>
      <c r="Z4369" t="str">
        <f>IF(Sales_Data[[#This Row],[Discount %]]&lt;=0.05,"0-5%",IF(Sales_Data[[#This Row],[Discount %]]&lt;=0.1,"6-10%",IF(Sales_Data[[#This Row],[Discount %]]&lt;=0.15,"11-15%","16%+")))</f>
        <v>0-5%</v>
      </c>
    </row>
    <row r="4370" spans="1:26">
      <c r="A4370" t="s">
        <v>4576</v>
      </c>
      <c r="B4370" s="10">
        <v>50353</v>
      </c>
      <c r="C4370">
        <v>2025</v>
      </c>
      <c r="D4370" t="s">
        <v>26</v>
      </c>
      <c r="E4370" t="s">
        <v>27</v>
      </c>
      <c r="F4370" t="s">
        <v>28</v>
      </c>
      <c r="G4370" t="s">
        <v>161</v>
      </c>
      <c r="H4370" t="s">
        <v>224</v>
      </c>
      <c r="I4370" t="s">
        <v>31</v>
      </c>
      <c r="J4370" t="s">
        <v>70</v>
      </c>
      <c r="K4370" t="s">
        <v>33</v>
      </c>
      <c r="L4370" t="s">
        <v>140</v>
      </c>
      <c r="M4370" t="s">
        <v>151</v>
      </c>
      <c r="N4370" t="s">
        <v>118</v>
      </c>
      <c r="O4370">
        <v>16</v>
      </c>
      <c r="P4370">
        <v>407.06</v>
      </c>
      <c r="Q4370">
        <v>6512.96</v>
      </c>
      <c r="R4370">
        <v>0.16999999999999998</v>
      </c>
      <c r="S4370">
        <v>1107.2</v>
      </c>
      <c r="T4370">
        <v>5405.76</v>
      </c>
      <c r="U4370">
        <v>5943.77</v>
      </c>
      <c r="V4370">
        <v>-538.01</v>
      </c>
      <c r="W4370">
        <v>-9.9500000000000005E-2</v>
      </c>
      <c r="X4370" t="s">
        <v>82</v>
      </c>
      <c r="Y4370">
        <v>4.3</v>
      </c>
      <c r="Z4370" t="str">
        <f>IF(Sales_Data[[#This Row],[Discount %]]&lt;=0.05,"0-5%",IF(Sales_Data[[#This Row],[Discount %]]&lt;=0.1,"6-10%",IF(Sales_Data[[#This Row],[Discount %]]&lt;=0.15,"11-15%","16%+")))</f>
        <v>16%+</v>
      </c>
    </row>
    <row r="4371" spans="1:26">
      <c r="A4371" t="s">
        <v>4577</v>
      </c>
      <c r="B4371" s="10">
        <v>50354</v>
      </c>
      <c r="C4371">
        <v>2025</v>
      </c>
      <c r="D4371" t="s">
        <v>26</v>
      </c>
      <c r="E4371" t="s">
        <v>27</v>
      </c>
      <c r="F4371" t="s">
        <v>28</v>
      </c>
      <c r="G4371" t="s">
        <v>161</v>
      </c>
      <c r="H4371" t="s">
        <v>162</v>
      </c>
      <c r="I4371" t="s">
        <v>117</v>
      </c>
      <c r="J4371" t="s">
        <v>45</v>
      </c>
      <c r="K4371" t="s">
        <v>71</v>
      </c>
      <c r="L4371" t="s">
        <v>126</v>
      </c>
      <c r="M4371" t="s">
        <v>133</v>
      </c>
      <c r="N4371" t="s">
        <v>90</v>
      </c>
      <c r="O4371">
        <v>7</v>
      </c>
      <c r="P4371">
        <v>872.76</v>
      </c>
      <c r="Q4371">
        <v>6109.32</v>
      </c>
      <c r="R4371">
        <v>0.1</v>
      </c>
      <c r="S4371">
        <v>610.92999999999995</v>
      </c>
      <c r="T4371">
        <v>5498.39</v>
      </c>
      <c r="U4371">
        <v>2957.96</v>
      </c>
      <c r="V4371">
        <v>2540.42</v>
      </c>
      <c r="W4371">
        <v>0.46200000000000002</v>
      </c>
      <c r="X4371" t="s">
        <v>59</v>
      </c>
      <c r="Y4371">
        <v>3.3</v>
      </c>
      <c r="Z4371" t="str">
        <f>IF(Sales_Data[[#This Row],[Discount %]]&lt;=0.05,"0-5%",IF(Sales_Data[[#This Row],[Discount %]]&lt;=0.1,"6-10%",IF(Sales_Data[[#This Row],[Discount %]]&lt;=0.15,"11-15%","16%+")))</f>
        <v>6-10%</v>
      </c>
    </row>
    <row r="4372" spans="1:26">
      <c r="A4372" t="s">
        <v>4578</v>
      </c>
      <c r="B4372" s="10">
        <v>50355</v>
      </c>
      <c r="C4372">
        <v>2025</v>
      </c>
      <c r="D4372" t="s">
        <v>92</v>
      </c>
      <c r="E4372" t="s">
        <v>27</v>
      </c>
      <c r="F4372" t="s">
        <v>41</v>
      </c>
      <c r="G4372" t="s">
        <v>79</v>
      </c>
      <c r="H4372" t="s">
        <v>212</v>
      </c>
      <c r="I4372" t="s">
        <v>44</v>
      </c>
      <c r="J4372" t="s">
        <v>45</v>
      </c>
      <c r="K4372" t="s">
        <v>56</v>
      </c>
      <c r="L4372" t="s">
        <v>57</v>
      </c>
      <c r="M4372" t="s">
        <v>58</v>
      </c>
      <c r="N4372" t="s">
        <v>49</v>
      </c>
      <c r="O4372">
        <v>2</v>
      </c>
      <c r="P4372">
        <v>71173.08</v>
      </c>
      <c r="Q4372">
        <v>142346.16</v>
      </c>
      <c r="R4372">
        <v>0.16</v>
      </c>
      <c r="S4372">
        <v>22775.39</v>
      </c>
      <c r="T4372">
        <v>119570.77</v>
      </c>
      <c r="U4372">
        <v>116605.64</v>
      </c>
      <c r="V4372">
        <v>2965.14</v>
      </c>
      <c r="W4372">
        <v>2.4799999999999999E-2</v>
      </c>
      <c r="X4372" t="s">
        <v>82</v>
      </c>
      <c r="Y4372">
        <v>3.8</v>
      </c>
      <c r="Z4372" t="str">
        <f>IF(Sales_Data[[#This Row],[Discount %]]&lt;=0.05,"0-5%",IF(Sales_Data[[#This Row],[Discount %]]&lt;=0.1,"6-10%",IF(Sales_Data[[#This Row],[Discount %]]&lt;=0.15,"11-15%","16%+")))</f>
        <v>16%+</v>
      </c>
    </row>
    <row r="4373" spans="1:26">
      <c r="A4373" t="s">
        <v>4579</v>
      </c>
      <c r="B4373" s="10">
        <v>50356</v>
      </c>
      <c r="C4373">
        <v>2025</v>
      </c>
      <c r="D4373" t="s">
        <v>84</v>
      </c>
      <c r="E4373" t="s">
        <v>27</v>
      </c>
      <c r="F4373" t="s">
        <v>41</v>
      </c>
      <c r="G4373" t="s">
        <v>42</v>
      </c>
      <c r="H4373" t="s">
        <v>43</v>
      </c>
      <c r="I4373" t="s">
        <v>44</v>
      </c>
      <c r="J4373" t="s">
        <v>70</v>
      </c>
      <c r="K4373" t="s">
        <v>56</v>
      </c>
      <c r="L4373" t="s">
        <v>88</v>
      </c>
      <c r="M4373" t="s">
        <v>177</v>
      </c>
      <c r="N4373" t="s">
        <v>201</v>
      </c>
      <c r="O4373">
        <v>2</v>
      </c>
      <c r="P4373">
        <v>19457.330000000002</v>
      </c>
      <c r="Q4373">
        <v>38914.660000000003</v>
      </c>
      <c r="R4373">
        <v>7.0000000000000007E-2</v>
      </c>
      <c r="S4373">
        <v>2724.03</v>
      </c>
      <c r="T4373">
        <v>36190.629999999997</v>
      </c>
      <c r="U4373">
        <v>28617.56</v>
      </c>
      <c r="V4373">
        <v>7573.08</v>
      </c>
      <c r="W4373">
        <v>0.20930000000000001</v>
      </c>
      <c r="X4373" t="s">
        <v>75</v>
      </c>
      <c r="Y4373">
        <v>3.6</v>
      </c>
      <c r="Z4373" t="str">
        <f>IF(Sales_Data[[#This Row],[Discount %]]&lt;=0.05,"0-5%",IF(Sales_Data[[#This Row],[Discount %]]&lt;=0.1,"6-10%",IF(Sales_Data[[#This Row],[Discount %]]&lt;=0.15,"11-15%","16%+")))</f>
        <v>6-10%</v>
      </c>
    </row>
    <row r="4374" spans="1:26">
      <c r="A4374" t="s">
        <v>4580</v>
      </c>
      <c r="B4374" s="10">
        <v>50357</v>
      </c>
      <c r="C4374">
        <v>2025</v>
      </c>
      <c r="D4374" t="s">
        <v>143</v>
      </c>
      <c r="E4374" t="s">
        <v>40</v>
      </c>
      <c r="F4374" t="s">
        <v>53</v>
      </c>
      <c r="G4374" t="s">
        <v>68</v>
      </c>
      <c r="H4374" t="s">
        <v>173</v>
      </c>
      <c r="I4374" t="s">
        <v>31</v>
      </c>
      <c r="J4374" t="s">
        <v>45</v>
      </c>
      <c r="K4374" t="s">
        <v>71</v>
      </c>
      <c r="L4374" t="s">
        <v>72</v>
      </c>
      <c r="M4374" t="s">
        <v>100</v>
      </c>
      <c r="N4374" t="s">
        <v>118</v>
      </c>
      <c r="O4374">
        <v>1</v>
      </c>
      <c r="P4374">
        <v>3881.06</v>
      </c>
      <c r="Q4374">
        <v>3881.06</v>
      </c>
      <c r="R4374">
        <v>0.19999999999999998</v>
      </c>
      <c r="S4374">
        <v>776.21</v>
      </c>
      <c r="T4374">
        <v>3104.85</v>
      </c>
      <c r="U4374">
        <v>2277.87</v>
      </c>
      <c r="V4374">
        <v>826.98</v>
      </c>
      <c r="W4374">
        <v>0.26640000000000003</v>
      </c>
      <c r="X4374" t="s">
        <v>82</v>
      </c>
      <c r="Y4374">
        <v>4.7</v>
      </c>
      <c r="Z4374" t="str">
        <f>IF(Sales_Data[[#This Row],[Discount %]]&lt;=0.05,"0-5%",IF(Sales_Data[[#This Row],[Discount %]]&lt;=0.1,"6-10%",IF(Sales_Data[[#This Row],[Discount %]]&lt;=0.15,"11-15%","16%+")))</f>
        <v>16%+</v>
      </c>
    </row>
    <row r="4375" spans="1:26">
      <c r="A4375" t="s">
        <v>4581</v>
      </c>
      <c r="B4375" s="10">
        <v>50358</v>
      </c>
      <c r="C4375">
        <v>2025</v>
      </c>
      <c r="D4375" t="s">
        <v>102</v>
      </c>
      <c r="E4375" t="s">
        <v>40</v>
      </c>
      <c r="F4375" t="s">
        <v>53</v>
      </c>
      <c r="G4375" t="s">
        <v>54</v>
      </c>
      <c r="H4375" t="s">
        <v>282</v>
      </c>
      <c r="I4375" t="s">
        <v>31</v>
      </c>
      <c r="J4375" t="s">
        <v>45</v>
      </c>
      <c r="K4375" t="s">
        <v>71</v>
      </c>
      <c r="L4375" t="s">
        <v>147</v>
      </c>
      <c r="M4375" t="s">
        <v>337</v>
      </c>
      <c r="N4375" t="s">
        <v>90</v>
      </c>
      <c r="O4375">
        <v>4</v>
      </c>
      <c r="P4375">
        <v>1599.25</v>
      </c>
      <c r="Q4375">
        <v>6397</v>
      </c>
      <c r="R4375">
        <v>0.21</v>
      </c>
      <c r="S4375">
        <v>1343.37</v>
      </c>
      <c r="T4375">
        <v>5053.63</v>
      </c>
      <c r="U4375">
        <v>3475.9</v>
      </c>
      <c r="V4375">
        <v>1577.73</v>
      </c>
      <c r="W4375">
        <v>0.31219999999999998</v>
      </c>
      <c r="X4375" t="s">
        <v>75</v>
      </c>
      <c r="Y4375">
        <v>3.8</v>
      </c>
      <c r="Z4375" t="str">
        <f>IF(Sales_Data[[#This Row],[Discount %]]&lt;=0.05,"0-5%",IF(Sales_Data[[#This Row],[Discount %]]&lt;=0.1,"6-10%",IF(Sales_Data[[#This Row],[Discount %]]&lt;=0.15,"11-15%","16%+")))</f>
        <v>16%+</v>
      </c>
    </row>
    <row r="4376" spans="1:26">
      <c r="A4376" t="s">
        <v>4582</v>
      </c>
      <c r="B4376" s="10">
        <v>50359</v>
      </c>
      <c r="C4376">
        <v>2025</v>
      </c>
      <c r="D4376" t="s">
        <v>84</v>
      </c>
      <c r="E4376" t="s">
        <v>27</v>
      </c>
      <c r="F4376" t="s">
        <v>85</v>
      </c>
      <c r="G4376" t="s">
        <v>258</v>
      </c>
      <c r="H4376" t="s">
        <v>379</v>
      </c>
      <c r="I4376" t="s">
        <v>117</v>
      </c>
      <c r="J4376" t="s">
        <v>45</v>
      </c>
      <c r="K4376" t="s">
        <v>33</v>
      </c>
      <c r="L4376" t="s">
        <v>34</v>
      </c>
      <c r="M4376" t="s">
        <v>35</v>
      </c>
      <c r="N4376" t="s">
        <v>136</v>
      </c>
      <c r="O4376">
        <v>13</v>
      </c>
      <c r="P4376">
        <v>84.34</v>
      </c>
      <c r="Q4376">
        <v>1096.42</v>
      </c>
      <c r="R4376">
        <v>0.12000000000000001</v>
      </c>
      <c r="S4376">
        <v>131.57</v>
      </c>
      <c r="T4376">
        <v>964.85</v>
      </c>
      <c r="U4376">
        <v>843.37</v>
      </c>
      <c r="V4376">
        <v>121.48</v>
      </c>
      <c r="W4376">
        <v>0.12590000000000001</v>
      </c>
      <c r="X4376" t="s">
        <v>82</v>
      </c>
      <c r="Y4376">
        <v>4.0999999999999996</v>
      </c>
      <c r="Z4376" t="str">
        <f>IF(Sales_Data[[#This Row],[Discount %]]&lt;=0.05,"0-5%",IF(Sales_Data[[#This Row],[Discount %]]&lt;=0.1,"6-10%",IF(Sales_Data[[#This Row],[Discount %]]&lt;=0.15,"11-15%","16%+")))</f>
        <v>11-15%</v>
      </c>
    </row>
    <row r="4377" spans="1:26">
      <c r="A4377" t="s">
        <v>4583</v>
      </c>
      <c r="B4377" s="10">
        <v>50360</v>
      </c>
      <c r="C4377">
        <v>2025</v>
      </c>
      <c r="D4377" t="s">
        <v>77</v>
      </c>
      <c r="E4377" t="s">
        <v>78</v>
      </c>
      <c r="F4377" t="s">
        <v>85</v>
      </c>
      <c r="G4377" t="s">
        <v>138</v>
      </c>
      <c r="H4377" t="s">
        <v>367</v>
      </c>
      <c r="I4377" t="s">
        <v>31</v>
      </c>
      <c r="J4377" t="s">
        <v>70</v>
      </c>
      <c r="K4377" t="s">
        <v>56</v>
      </c>
      <c r="L4377" t="s">
        <v>88</v>
      </c>
      <c r="M4377" t="s">
        <v>89</v>
      </c>
      <c r="N4377" t="s">
        <v>103</v>
      </c>
      <c r="O4377">
        <v>4</v>
      </c>
      <c r="P4377">
        <v>9413.11</v>
      </c>
      <c r="Q4377">
        <v>37652.44</v>
      </c>
      <c r="R4377">
        <v>0.08</v>
      </c>
      <c r="S4377">
        <v>3012.2</v>
      </c>
      <c r="T4377">
        <v>34640.239999999998</v>
      </c>
      <c r="U4377">
        <v>29162.37</v>
      </c>
      <c r="V4377">
        <v>5477.88</v>
      </c>
      <c r="W4377">
        <v>0.15809999999999999</v>
      </c>
      <c r="X4377" t="s">
        <v>59</v>
      </c>
      <c r="Y4377">
        <v>4</v>
      </c>
      <c r="Z4377" t="str">
        <f>IF(Sales_Data[[#This Row],[Discount %]]&lt;=0.05,"0-5%",IF(Sales_Data[[#This Row],[Discount %]]&lt;=0.1,"6-10%",IF(Sales_Data[[#This Row],[Discount %]]&lt;=0.15,"11-15%","16%+")))</f>
        <v>6-10%</v>
      </c>
    </row>
    <row r="4378" spans="1:26">
      <c r="A4378" t="s">
        <v>4584</v>
      </c>
      <c r="B4378" s="10">
        <v>50361</v>
      </c>
      <c r="C4378">
        <v>2025</v>
      </c>
      <c r="D4378" t="s">
        <v>143</v>
      </c>
      <c r="E4378" t="s">
        <v>40</v>
      </c>
      <c r="F4378" t="s">
        <v>28</v>
      </c>
      <c r="G4378" t="s">
        <v>161</v>
      </c>
      <c r="H4378" t="s">
        <v>162</v>
      </c>
      <c r="I4378" t="s">
        <v>31</v>
      </c>
      <c r="J4378" t="s">
        <v>45</v>
      </c>
      <c r="K4378" t="s">
        <v>56</v>
      </c>
      <c r="L4378" t="s">
        <v>155</v>
      </c>
      <c r="M4378" t="s">
        <v>156</v>
      </c>
      <c r="N4378" t="s">
        <v>90</v>
      </c>
      <c r="O4378">
        <v>3</v>
      </c>
      <c r="P4378">
        <v>783.29</v>
      </c>
      <c r="Q4378">
        <v>2349.87</v>
      </c>
      <c r="R4378">
        <v>7.0000000000000007E-2</v>
      </c>
      <c r="S4378">
        <v>164.49</v>
      </c>
      <c r="T4378">
        <v>2185.38</v>
      </c>
      <c r="U4378">
        <v>1354.18</v>
      </c>
      <c r="V4378">
        <v>831.2</v>
      </c>
      <c r="W4378">
        <v>0.38030000000000003</v>
      </c>
      <c r="X4378" t="s">
        <v>37</v>
      </c>
      <c r="Y4378">
        <v>4.5</v>
      </c>
      <c r="Z4378" t="str">
        <f>IF(Sales_Data[[#This Row],[Discount %]]&lt;=0.05,"0-5%",IF(Sales_Data[[#This Row],[Discount %]]&lt;=0.1,"6-10%",IF(Sales_Data[[#This Row],[Discount %]]&lt;=0.15,"11-15%","16%+")))</f>
        <v>6-10%</v>
      </c>
    </row>
    <row r="4379" spans="1:26">
      <c r="A4379" t="s">
        <v>4585</v>
      </c>
      <c r="B4379" s="10">
        <v>50362</v>
      </c>
      <c r="C4379">
        <v>2025</v>
      </c>
      <c r="D4379" t="s">
        <v>97</v>
      </c>
      <c r="E4379" t="s">
        <v>52</v>
      </c>
      <c r="F4379" t="s">
        <v>53</v>
      </c>
      <c r="G4379" t="s">
        <v>68</v>
      </c>
      <c r="H4379" t="s">
        <v>228</v>
      </c>
      <c r="I4379" t="s">
        <v>117</v>
      </c>
      <c r="J4379" t="s">
        <v>45</v>
      </c>
      <c r="K4379" t="s">
        <v>71</v>
      </c>
      <c r="L4379" t="s">
        <v>147</v>
      </c>
      <c r="M4379" t="s">
        <v>337</v>
      </c>
      <c r="N4379" t="s">
        <v>136</v>
      </c>
      <c r="O4379">
        <v>5</v>
      </c>
      <c r="P4379">
        <v>1678.81</v>
      </c>
      <c r="Q4379">
        <v>8394.0499999999993</v>
      </c>
      <c r="R4379">
        <v>0.03</v>
      </c>
      <c r="S4379">
        <v>251.82</v>
      </c>
      <c r="T4379">
        <v>8142.23</v>
      </c>
      <c r="U4379">
        <v>4501.62</v>
      </c>
      <c r="V4379">
        <v>3640.61</v>
      </c>
      <c r="W4379">
        <v>0.4471</v>
      </c>
      <c r="X4379" t="s">
        <v>59</v>
      </c>
      <c r="Y4379">
        <v>4.5999999999999996</v>
      </c>
      <c r="Z4379" t="str">
        <f>IF(Sales_Data[[#This Row],[Discount %]]&lt;=0.05,"0-5%",IF(Sales_Data[[#This Row],[Discount %]]&lt;=0.1,"6-10%",IF(Sales_Data[[#This Row],[Discount %]]&lt;=0.15,"11-15%","16%+")))</f>
        <v>0-5%</v>
      </c>
    </row>
    <row r="4380" spans="1:26">
      <c r="A4380" t="s">
        <v>4586</v>
      </c>
      <c r="B4380" s="10">
        <v>50363</v>
      </c>
      <c r="C4380">
        <v>2025</v>
      </c>
      <c r="D4380" t="s">
        <v>67</v>
      </c>
      <c r="E4380" t="s">
        <v>52</v>
      </c>
      <c r="F4380" t="s">
        <v>53</v>
      </c>
      <c r="G4380" t="s">
        <v>68</v>
      </c>
      <c r="H4380" t="s">
        <v>228</v>
      </c>
      <c r="I4380" t="s">
        <v>44</v>
      </c>
      <c r="J4380" t="s">
        <v>32</v>
      </c>
      <c r="K4380" t="s">
        <v>33</v>
      </c>
      <c r="L4380" t="s">
        <v>34</v>
      </c>
      <c r="M4380" t="s">
        <v>163</v>
      </c>
      <c r="N4380" t="s">
        <v>90</v>
      </c>
      <c r="O4380">
        <v>16</v>
      </c>
      <c r="P4380">
        <v>243.32</v>
      </c>
      <c r="Q4380">
        <v>3893.12</v>
      </c>
      <c r="R4380">
        <v>0.13</v>
      </c>
      <c r="S4380">
        <v>506.11</v>
      </c>
      <c r="T4380">
        <v>3387.01</v>
      </c>
      <c r="U4380">
        <v>3267.35</v>
      </c>
      <c r="V4380">
        <v>119.67</v>
      </c>
      <c r="W4380">
        <v>3.5299999999999998E-2</v>
      </c>
      <c r="X4380" t="s">
        <v>144</v>
      </c>
      <c r="Y4380">
        <v>3.2</v>
      </c>
      <c r="Z4380" t="str">
        <f>IF(Sales_Data[[#This Row],[Discount %]]&lt;=0.05,"0-5%",IF(Sales_Data[[#This Row],[Discount %]]&lt;=0.1,"6-10%",IF(Sales_Data[[#This Row],[Discount %]]&lt;=0.15,"11-15%","16%+")))</f>
        <v>11-15%</v>
      </c>
    </row>
    <row r="4381" spans="1:26">
      <c r="A4381" t="s">
        <v>4587</v>
      </c>
      <c r="B4381" s="10">
        <v>50364</v>
      </c>
      <c r="C4381">
        <v>2025</v>
      </c>
      <c r="D4381" t="s">
        <v>51</v>
      </c>
      <c r="E4381" t="s">
        <v>52</v>
      </c>
      <c r="F4381" t="s">
        <v>85</v>
      </c>
      <c r="G4381" t="s">
        <v>93</v>
      </c>
      <c r="H4381" t="s">
        <v>94</v>
      </c>
      <c r="I4381" t="s">
        <v>31</v>
      </c>
      <c r="J4381" t="s">
        <v>70</v>
      </c>
      <c r="K4381" t="s">
        <v>71</v>
      </c>
      <c r="L4381" t="s">
        <v>72</v>
      </c>
      <c r="M4381" t="s">
        <v>73</v>
      </c>
      <c r="N4381" t="s">
        <v>36</v>
      </c>
      <c r="O4381">
        <v>2</v>
      </c>
      <c r="P4381">
        <v>1976.68</v>
      </c>
      <c r="Q4381">
        <v>3953.36</v>
      </c>
      <c r="R4381">
        <v>0.05</v>
      </c>
      <c r="S4381">
        <v>197.67</v>
      </c>
      <c r="T4381">
        <v>3755.69</v>
      </c>
      <c r="U4381">
        <v>2032.1</v>
      </c>
      <c r="V4381">
        <v>1723.6</v>
      </c>
      <c r="W4381">
        <v>0.45889999999999997</v>
      </c>
      <c r="X4381" t="s">
        <v>37</v>
      </c>
      <c r="Y4381">
        <v>4</v>
      </c>
      <c r="Z4381" t="str">
        <f>IF(Sales_Data[[#This Row],[Discount %]]&lt;=0.05,"0-5%",IF(Sales_Data[[#This Row],[Discount %]]&lt;=0.1,"6-10%",IF(Sales_Data[[#This Row],[Discount %]]&lt;=0.15,"11-15%","16%+")))</f>
        <v>0-5%</v>
      </c>
    </row>
    <row r="4382" spans="1:26">
      <c r="A4382" t="s">
        <v>4588</v>
      </c>
      <c r="B4382" s="10">
        <v>50365</v>
      </c>
      <c r="C4382">
        <v>2025</v>
      </c>
      <c r="D4382" t="s">
        <v>102</v>
      </c>
      <c r="E4382" t="s">
        <v>40</v>
      </c>
      <c r="F4382" t="s">
        <v>53</v>
      </c>
      <c r="G4382" t="s">
        <v>54</v>
      </c>
      <c r="H4382" t="s">
        <v>282</v>
      </c>
      <c r="I4382" t="s">
        <v>31</v>
      </c>
      <c r="J4382" t="s">
        <v>32</v>
      </c>
      <c r="K4382" t="s">
        <v>71</v>
      </c>
      <c r="L4382" t="s">
        <v>126</v>
      </c>
      <c r="M4382" t="s">
        <v>127</v>
      </c>
      <c r="N4382" t="s">
        <v>136</v>
      </c>
      <c r="O4382">
        <v>5</v>
      </c>
      <c r="P4382">
        <v>2462.63</v>
      </c>
      <c r="Q4382">
        <v>12313.15</v>
      </c>
      <c r="R4382">
        <v>0.2</v>
      </c>
      <c r="S4382">
        <v>2462.63</v>
      </c>
      <c r="T4382">
        <v>9850.52</v>
      </c>
      <c r="U4382">
        <v>6640.88</v>
      </c>
      <c r="V4382">
        <v>3209.64</v>
      </c>
      <c r="W4382">
        <v>0.32579999999999998</v>
      </c>
      <c r="X4382" t="s">
        <v>82</v>
      </c>
      <c r="Y4382">
        <v>4.2</v>
      </c>
      <c r="Z4382" t="str">
        <f>IF(Sales_Data[[#This Row],[Discount %]]&lt;=0.05,"0-5%",IF(Sales_Data[[#This Row],[Discount %]]&lt;=0.1,"6-10%",IF(Sales_Data[[#This Row],[Discount %]]&lt;=0.15,"11-15%","16%+")))</f>
        <v>16%+</v>
      </c>
    </row>
    <row r="4383" spans="1:26">
      <c r="A4383" t="s">
        <v>4589</v>
      </c>
      <c r="B4383" s="10">
        <v>50366</v>
      </c>
      <c r="C4383">
        <v>2025</v>
      </c>
      <c r="D4383" t="s">
        <v>92</v>
      </c>
      <c r="E4383" t="s">
        <v>27</v>
      </c>
      <c r="F4383" t="s">
        <v>28</v>
      </c>
      <c r="G4383" t="s">
        <v>161</v>
      </c>
      <c r="H4383" t="s">
        <v>231</v>
      </c>
      <c r="I4383" t="s">
        <v>117</v>
      </c>
      <c r="J4383" t="s">
        <v>32</v>
      </c>
      <c r="K4383" t="s">
        <v>63</v>
      </c>
      <c r="L4383" t="s">
        <v>166</v>
      </c>
      <c r="M4383" t="s">
        <v>200</v>
      </c>
      <c r="N4383" t="s">
        <v>49</v>
      </c>
      <c r="O4383">
        <v>5</v>
      </c>
      <c r="P4383">
        <v>5202.7700000000004</v>
      </c>
      <c r="Q4383">
        <v>26013.85</v>
      </c>
      <c r="R4383">
        <v>0.22</v>
      </c>
      <c r="S4383">
        <v>5723.05</v>
      </c>
      <c r="T4383">
        <v>20290.8</v>
      </c>
      <c r="U4383">
        <v>18033.990000000002</v>
      </c>
      <c r="V4383">
        <v>2256.8200000000002</v>
      </c>
      <c r="W4383">
        <v>0.11119999999999999</v>
      </c>
      <c r="X4383" t="s">
        <v>144</v>
      </c>
      <c r="Y4383">
        <v>5</v>
      </c>
      <c r="Z4383" t="str">
        <f>IF(Sales_Data[[#This Row],[Discount %]]&lt;=0.05,"0-5%",IF(Sales_Data[[#This Row],[Discount %]]&lt;=0.1,"6-10%",IF(Sales_Data[[#This Row],[Discount %]]&lt;=0.15,"11-15%","16%+")))</f>
        <v>16%+</v>
      </c>
    </row>
    <row r="4384" spans="1:26">
      <c r="A4384" t="s">
        <v>4590</v>
      </c>
      <c r="B4384" s="10">
        <v>50367</v>
      </c>
      <c r="C4384">
        <v>2025</v>
      </c>
      <c r="D4384" t="s">
        <v>92</v>
      </c>
      <c r="E4384" t="s">
        <v>27</v>
      </c>
      <c r="F4384" t="s">
        <v>85</v>
      </c>
      <c r="G4384" t="s">
        <v>258</v>
      </c>
      <c r="H4384" t="s">
        <v>259</v>
      </c>
      <c r="I4384" t="s">
        <v>31</v>
      </c>
      <c r="J4384" t="s">
        <v>45</v>
      </c>
      <c r="K4384" t="s">
        <v>71</v>
      </c>
      <c r="L4384" t="s">
        <v>72</v>
      </c>
      <c r="M4384" t="s">
        <v>169</v>
      </c>
      <c r="N4384" t="s">
        <v>136</v>
      </c>
      <c r="O4384">
        <v>2</v>
      </c>
      <c r="P4384">
        <v>1211.72</v>
      </c>
      <c r="Q4384">
        <v>2423.44</v>
      </c>
      <c r="R4384">
        <v>0.18</v>
      </c>
      <c r="S4384">
        <v>436.22</v>
      </c>
      <c r="T4384">
        <v>1987.22</v>
      </c>
      <c r="U4384">
        <v>1267.2</v>
      </c>
      <c r="V4384">
        <v>720.02</v>
      </c>
      <c r="W4384">
        <v>0.36230000000000001</v>
      </c>
      <c r="X4384" t="s">
        <v>37</v>
      </c>
      <c r="Y4384">
        <v>4.4000000000000004</v>
      </c>
      <c r="Z4384" t="str">
        <f>IF(Sales_Data[[#This Row],[Discount %]]&lt;=0.05,"0-5%",IF(Sales_Data[[#This Row],[Discount %]]&lt;=0.1,"6-10%",IF(Sales_Data[[#This Row],[Discount %]]&lt;=0.15,"11-15%","16%+")))</f>
        <v>16%+</v>
      </c>
    </row>
    <row r="4385" spans="1:26">
      <c r="A4385" t="s">
        <v>4591</v>
      </c>
      <c r="B4385" s="10">
        <v>50368</v>
      </c>
      <c r="C4385">
        <v>2026</v>
      </c>
      <c r="D4385" t="s">
        <v>97</v>
      </c>
      <c r="E4385" t="s">
        <v>52</v>
      </c>
      <c r="F4385" t="s">
        <v>53</v>
      </c>
      <c r="G4385" t="s">
        <v>54</v>
      </c>
      <c r="H4385" t="s">
        <v>282</v>
      </c>
      <c r="I4385" t="s">
        <v>31</v>
      </c>
      <c r="J4385" t="s">
        <v>45</v>
      </c>
      <c r="K4385" t="s">
        <v>46</v>
      </c>
      <c r="L4385" t="s">
        <v>110</v>
      </c>
      <c r="M4385" t="s">
        <v>324</v>
      </c>
      <c r="N4385" t="s">
        <v>81</v>
      </c>
      <c r="O4385">
        <v>2</v>
      </c>
      <c r="P4385">
        <v>3568.41</v>
      </c>
      <c r="Q4385">
        <v>7136.82</v>
      </c>
      <c r="R4385">
        <v>0.22</v>
      </c>
      <c r="S4385">
        <v>1570.1</v>
      </c>
      <c r="T4385">
        <v>5566.72</v>
      </c>
      <c r="U4385">
        <v>5210.4399999999996</v>
      </c>
      <c r="V4385">
        <v>356.28</v>
      </c>
      <c r="W4385">
        <v>6.4000000000000001E-2</v>
      </c>
      <c r="X4385" t="s">
        <v>59</v>
      </c>
      <c r="Y4385">
        <v>5</v>
      </c>
      <c r="Z4385" t="str">
        <f>IF(Sales_Data[[#This Row],[Discount %]]&lt;=0.05,"0-5%",IF(Sales_Data[[#This Row],[Discount %]]&lt;=0.1,"6-10%",IF(Sales_Data[[#This Row],[Discount %]]&lt;=0.15,"11-15%","16%+")))</f>
        <v>16%+</v>
      </c>
    </row>
    <row r="4386" spans="1:26">
      <c r="A4386" t="s">
        <v>4592</v>
      </c>
      <c r="B4386" s="10">
        <v>50369</v>
      </c>
      <c r="C4386">
        <v>2025</v>
      </c>
      <c r="D4386" t="s">
        <v>51</v>
      </c>
      <c r="E4386" t="s">
        <v>52</v>
      </c>
      <c r="F4386" t="s">
        <v>28</v>
      </c>
      <c r="G4386" t="s">
        <v>29</v>
      </c>
      <c r="H4386" t="s">
        <v>199</v>
      </c>
      <c r="I4386" t="s">
        <v>31</v>
      </c>
      <c r="J4386" t="s">
        <v>32</v>
      </c>
      <c r="K4386" t="s">
        <v>46</v>
      </c>
      <c r="L4386" t="s">
        <v>183</v>
      </c>
      <c r="M4386" t="s">
        <v>251</v>
      </c>
      <c r="N4386" t="s">
        <v>112</v>
      </c>
      <c r="O4386">
        <v>5</v>
      </c>
      <c r="P4386">
        <v>6662.54</v>
      </c>
      <c r="Q4386">
        <v>33312.699999999997</v>
      </c>
      <c r="R4386">
        <v>0</v>
      </c>
      <c r="S4386">
        <v>0</v>
      </c>
      <c r="T4386">
        <v>33312.699999999997</v>
      </c>
      <c r="U4386">
        <v>23661.47</v>
      </c>
      <c r="V4386">
        <v>9651.23</v>
      </c>
      <c r="W4386">
        <v>0.28970000000000001</v>
      </c>
      <c r="X4386" t="s">
        <v>144</v>
      </c>
      <c r="Y4386">
        <v>4.5999999999999996</v>
      </c>
      <c r="Z4386" t="str">
        <f>IF(Sales_Data[[#This Row],[Discount %]]&lt;=0.05,"0-5%",IF(Sales_Data[[#This Row],[Discount %]]&lt;=0.1,"6-10%",IF(Sales_Data[[#This Row],[Discount %]]&lt;=0.15,"11-15%","16%+")))</f>
        <v>0-5%</v>
      </c>
    </row>
    <row r="4387" spans="1:26">
      <c r="A4387" t="s">
        <v>4593</v>
      </c>
      <c r="B4387" s="10">
        <v>50370</v>
      </c>
      <c r="C4387">
        <v>2025</v>
      </c>
      <c r="D4387" t="s">
        <v>223</v>
      </c>
      <c r="E4387" t="s">
        <v>78</v>
      </c>
      <c r="F4387" t="s">
        <v>53</v>
      </c>
      <c r="G4387" t="s">
        <v>105</v>
      </c>
      <c r="H4387" t="s">
        <v>154</v>
      </c>
      <c r="I4387" t="s">
        <v>31</v>
      </c>
      <c r="J4387" t="s">
        <v>70</v>
      </c>
      <c r="K4387" t="s">
        <v>71</v>
      </c>
      <c r="L4387" t="s">
        <v>72</v>
      </c>
      <c r="M4387" t="s">
        <v>169</v>
      </c>
      <c r="N4387" t="s">
        <v>192</v>
      </c>
      <c r="O4387">
        <v>1</v>
      </c>
      <c r="P4387">
        <v>1157.01</v>
      </c>
      <c r="Q4387">
        <v>1157.01</v>
      </c>
      <c r="R4387">
        <v>0.09</v>
      </c>
      <c r="S4387">
        <v>104.13</v>
      </c>
      <c r="T4387">
        <v>1052.8800000000001</v>
      </c>
      <c r="U4387">
        <v>639.45000000000005</v>
      </c>
      <c r="V4387">
        <v>413.43</v>
      </c>
      <c r="W4387">
        <v>0.39269999999999999</v>
      </c>
      <c r="X4387" t="s">
        <v>75</v>
      </c>
      <c r="Y4387">
        <v>4.3</v>
      </c>
      <c r="Z4387" t="str">
        <f>IF(Sales_Data[[#This Row],[Discount %]]&lt;=0.05,"0-5%",IF(Sales_Data[[#This Row],[Discount %]]&lt;=0.1,"6-10%",IF(Sales_Data[[#This Row],[Discount %]]&lt;=0.15,"11-15%","16%+")))</f>
        <v>6-10%</v>
      </c>
    </row>
    <row r="4388" spans="1:26">
      <c r="A4388" t="s">
        <v>4594</v>
      </c>
      <c r="B4388" s="10">
        <v>50371</v>
      </c>
      <c r="C4388">
        <v>2025</v>
      </c>
      <c r="D4388" t="s">
        <v>77</v>
      </c>
      <c r="E4388" t="s">
        <v>78</v>
      </c>
      <c r="F4388" t="s">
        <v>41</v>
      </c>
      <c r="G4388" t="s">
        <v>115</v>
      </c>
      <c r="H4388" t="s">
        <v>116</v>
      </c>
      <c r="I4388" t="s">
        <v>44</v>
      </c>
      <c r="J4388" t="s">
        <v>32</v>
      </c>
      <c r="K4388" t="s">
        <v>71</v>
      </c>
      <c r="L4388" t="s">
        <v>147</v>
      </c>
      <c r="M4388" t="s">
        <v>337</v>
      </c>
      <c r="N4388" t="s">
        <v>49</v>
      </c>
      <c r="O4388">
        <v>7</v>
      </c>
      <c r="P4388">
        <v>1837.27</v>
      </c>
      <c r="Q4388">
        <v>12860.89</v>
      </c>
      <c r="R4388">
        <v>0.02</v>
      </c>
      <c r="S4388">
        <v>257.22000000000003</v>
      </c>
      <c r="T4388">
        <v>12603.67</v>
      </c>
      <c r="U4388">
        <v>6863.02</v>
      </c>
      <c r="V4388">
        <v>5740.65</v>
      </c>
      <c r="W4388">
        <v>0.45550000000000002</v>
      </c>
      <c r="X4388" t="s">
        <v>144</v>
      </c>
      <c r="Y4388">
        <v>3.7</v>
      </c>
      <c r="Z4388" t="str">
        <f>IF(Sales_Data[[#This Row],[Discount %]]&lt;=0.05,"0-5%",IF(Sales_Data[[#This Row],[Discount %]]&lt;=0.1,"6-10%",IF(Sales_Data[[#This Row],[Discount %]]&lt;=0.15,"11-15%","16%+")))</f>
        <v>0-5%</v>
      </c>
    </row>
    <row r="4389" spans="1:26">
      <c r="A4389" t="s">
        <v>4595</v>
      </c>
      <c r="B4389" s="10">
        <v>50372</v>
      </c>
      <c r="C4389">
        <v>2026</v>
      </c>
      <c r="D4389" t="s">
        <v>97</v>
      </c>
      <c r="E4389" t="s">
        <v>52</v>
      </c>
      <c r="F4389" t="s">
        <v>41</v>
      </c>
      <c r="G4389" t="s">
        <v>129</v>
      </c>
      <c r="H4389" t="s">
        <v>130</v>
      </c>
      <c r="I4389" t="s">
        <v>31</v>
      </c>
      <c r="J4389" t="s">
        <v>45</v>
      </c>
      <c r="K4389" t="s">
        <v>56</v>
      </c>
      <c r="L4389" t="s">
        <v>155</v>
      </c>
      <c r="M4389" t="s">
        <v>238</v>
      </c>
      <c r="N4389" t="s">
        <v>118</v>
      </c>
      <c r="O4389">
        <v>1</v>
      </c>
      <c r="P4389">
        <v>1673.27</v>
      </c>
      <c r="Q4389">
        <v>1673.27</v>
      </c>
      <c r="R4389">
        <v>0.11</v>
      </c>
      <c r="S4389">
        <v>184.06</v>
      </c>
      <c r="T4389">
        <v>1489.21</v>
      </c>
      <c r="U4389">
        <v>1026.6400000000001</v>
      </c>
      <c r="V4389">
        <v>462.57</v>
      </c>
      <c r="W4389">
        <v>0.31059999999999999</v>
      </c>
      <c r="X4389" t="s">
        <v>75</v>
      </c>
      <c r="Y4389">
        <v>3.6</v>
      </c>
      <c r="Z4389" t="str">
        <f>IF(Sales_Data[[#This Row],[Discount %]]&lt;=0.05,"0-5%",IF(Sales_Data[[#This Row],[Discount %]]&lt;=0.1,"6-10%",IF(Sales_Data[[#This Row],[Discount %]]&lt;=0.15,"11-15%","16%+")))</f>
        <v>11-15%</v>
      </c>
    </row>
    <row r="4390" spans="1:26">
      <c r="A4390" t="s">
        <v>4596</v>
      </c>
      <c r="B4390" s="10">
        <v>50373</v>
      </c>
      <c r="C4390">
        <v>2025</v>
      </c>
      <c r="D4390" t="s">
        <v>51</v>
      </c>
      <c r="E4390" t="s">
        <v>52</v>
      </c>
      <c r="F4390" t="s">
        <v>41</v>
      </c>
      <c r="G4390" t="s">
        <v>115</v>
      </c>
      <c r="H4390" t="s">
        <v>242</v>
      </c>
      <c r="I4390" t="s">
        <v>31</v>
      </c>
      <c r="J4390" t="s">
        <v>45</v>
      </c>
      <c r="K4390" t="s">
        <v>46</v>
      </c>
      <c r="L4390" t="s">
        <v>47</v>
      </c>
      <c r="M4390" t="s">
        <v>245</v>
      </c>
      <c r="N4390" t="s">
        <v>112</v>
      </c>
      <c r="O4390">
        <v>5</v>
      </c>
      <c r="P4390">
        <v>19061.310000000001</v>
      </c>
      <c r="Q4390">
        <v>95306.55</v>
      </c>
      <c r="R4390">
        <v>0.13</v>
      </c>
      <c r="S4390">
        <v>12389.85</v>
      </c>
      <c r="T4390">
        <v>82916.7</v>
      </c>
      <c r="U4390">
        <v>71088.509999999995</v>
      </c>
      <c r="V4390">
        <v>11828.19</v>
      </c>
      <c r="W4390">
        <v>0.14269999999999999</v>
      </c>
      <c r="X4390" t="s">
        <v>75</v>
      </c>
      <c r="Y4390">
        <v>4.0999999999999996</v>
      </c>
      <c r="Z4390" t="str">
        <f>IF(Sales_Data[[#This Row],[Discount %]]&lt;=0.05,"0-5%",IF(Sales_Data[[#This Row],[Discount %]]&lt;=0.1,"6-10%",IF(Sales_Data[[#This Row],[Discount %]]&lt;=0.15,"11-15%","16%+")))</f>
        <v>11-15%</v>
      </c>
    </row>
    <row r="4391" spans="1:26">
      <c r="A4391" t="s">
        <v>4597</v>
      </c>
      <c r="B4391" s="10">
        <v>50374</v>
      </c>
      <c r="C4391">
        <v>2026</v>
      </c>
      <c r="D4391" t="s">
        <v>39</v>
      </c>
      <c r="E4391" t="s">
        <v>40</v>
      </c>
      <c r="F4391" t="s">
        <v>28</v>
      </c>
      <c r="G4391" t="s">
        <v>161</v>
      </c>
      <c r="H4391" t="s">
        <v>224</v>
      </c>
      <c r="I4391" t="s">
        <v>117</v>
      </c>
      <c r="J4391" t="s">
        <v>45</v>
      </c>
      <c r="K4391" t="s">
        <v>33</v>
      </c>
      <c r="L4391" t="s">
        <v>122</v>
      </c>
      <c r="M4391" t="s">
        <v>380</v>
      </c>
      <c r="N4391" t="s">
        <v>74</v>
      </c>
      <c r="O4391">
        <v>17</v>
      </c>
      <c r="P4391">
        <v>295.08999999999997</v>
      </c>
      <c r="Q4391">
        <v>5016.53</v>
      </c>
      <c r="R4391">
        <v>0.25</v>
      </c>
      <c r="S4391">
        <v>1254.1300000000001</v>
      </c>
      <c r="T4391">
        <v>3762.4</v>
      </c>
      <c r="U4391">
        <v>4900.34</v>
      </c>
      <c r="V4391">
        <v>-1137.94</v>
      </c>
      <c r="W4391">
        <v>-0.30249999999999999</v>
      </c>
      <c r="X4391" t="s">
        <v>75</v>
      </c>
      <c r="Y4391">
        <v>4.3</v>
      </c>
      <c r="Z4391" t="str">
        <f>IF(Sales_Data[[#This Row],[Discount %]]&lt;=0.05,"0-5%",IF(Sales_Data[[#This Row],[Discount %]]&lt;=0.1,"6-10%",IF(Sales_Data[[#This Row],[Discount %]]&lt;=0.15,"11-15%","16%+")))</f>
        <v>16%+</v>
      </c>
    </row>
    <row r="4392" spans="1:26">
      <c r="A4392" t="s">
        <v>4598</v>
      </c>
      <c r="B4392" s="10">
        <v>50375</v>
      </c>
      <c r="C4392">
        <v>2025</v>
      </c>
      <c r="D4392" t="s">
        <v>77</v>
      </c>
      <c r="E4392" t="s">
        <v>78</v>
      </c>
      <c r="F4392" t="s">
        <v>85</v>
      </c>
      <c r="G4392" t="s">
        <v>86</v>
      </c>
      <c r="H4392" t="s">
        <v>87</v>
      </c>
      <c r="I4392" t="s">
        <v>31</v>
      </c>
      <c r="J4392" t="s">
        <v>70</v>
      </c>
      <c r="K4392" t="s">
        <v>56</v>
      </c>
      <c r="L4392" t="s">
        <v>88</v>
      </c>
      <c r="M4392" t="s">
        <v>190</v>
      </c>
      <c r="N4392" t="s">
        <v>192</v>
      </c>
      <c r="O4392">
        <v>2</v>
      </c>
      <c r="P4392">
        <v>23316.23</v>
      </c>
      <c r="Q4392">
        <v>46632.46</v>
      </c>
      <c r="R4392">
        <v>0.25</v>
      </c>
      <c r="S4392">
        <v>11658.11</v>
      </c>
      <c r="T4392">
        <v>34974.35</v>
      </c>
      <c r="U4392">
        <v>36550.269999999997</v>
      </c>
      <c r="V4392">
        <v>-1575.92</v>
      </c>
      <c r="W4392">
        <v>-4.5100000000000001E-2</v>
      </c>
      <c r="X4392" t="s">
        <v>144</v>
      </c>
      <c r="Y4392">
        <v>2.9</v>
      </c>
      <c r="Z4392" t="str">
        <f>IF(Sales_Data[[#This Row],[Discount %]]&lt;=0.05,"0-5%",IF(Sales_Data[[#This Row],[Discount %]]&lt;=0.1,"6-10%",IF(Sales_Data[[#This Row],[Discount %]]&lt;=0.15,"11-15%","16%+")))</f>
        <v>16%+</v>
      </c>
    </row>
    <row r="4393" spans="1:26">
      <c r="A4393" t="s">
        <v>4599</v>
      </c>
      <c r="B4393" s="10">
        <v>50376</v>
      </c>
      <c r="C4393">
        <v>2025</v>
      </c>
      <c r="D4393" t="s">
        <v>97</v>
      </c>
      <c r="E4393" t="s">
        <v>52</v>
      </c>
      <c r="F4393" t="s">
        <v>28</v>
      </c>
      <c r="G4393" t="s">
        <v>98</v>
      </c>
      <c r="H4393" t="s">
        <v>235</v>
      </c>
      <c r="I4393" t="s">
        <v>31</v>
      </c>
      <c r="J4393" t="s">
        <v>32</v>
      </c>
      <c r="K4393" t="s">
        <v>63</v>
      </c>
      <c r="L4393" t="s">
        <v>64</v>
      </c>
      <c r="M4393" t="s">
        <v>372</v>
      </c>
      <c r="N4393" t="s">
        <v>36</v>
      </c>
      <c r="O4393">
        <v>2</v>
      </c>
      <c r="P4393">
        <v>9621.01</v>
      </c>
      <c r="Q4393">
        <v>19242.02</v>
      </c>
      <c r="R4393">
        <v>0.05</v>
      </c>
      <c r="S4393">
        <v>962.1</v>
      </c>
      <c r="T4393">
        <v>18279.919999999998</v>
      </c>
      <c r="U4393">
        <v>14370.76</v>
      </c>
      <c r="V4393">
        <v>3909.16</v>
      </c>
      <c r="W4393">
        <v>0.21379999999999999</v>
      </c>
      <c r="X4393" t="s">
        <v>82</v>
      </c>
      <c r="Y4393">
        <v>3.9</v>
      </c>
      <c r="Z4393" t="str">
        <f>IF(Sales_Data[[#This Row],[Discount %]]&lt;=0.05,"0-5%",IF(Sales_Data[[#This Row],[Discount %]]&lt;=0.1,"6-10%",IF(Sales_Data[[#This Row],[Discount %]]&lt;=0.15,"11-15%","16%+")))</f>
        <v>0-5%</v>
      </c>
    </row>
    <row r="4394" spans="1:26">
      <c r="A4394" t="s">
        <v>4600</v>
      </c>
      <c r="B4394" s="10">
        <v>50377</v>
      </c>
      <c r="C4394">
        <v>2025</v>
      </c>
      <c r="D4394" t="s">
        <v>114</v>
      </c>
      <c r="E4394" t="s">
        <v>78</v>
      </c>
      <c r="F4394" t="s">
        <v>85</v>
      </c>
      <c r="G4394" t="s">
        <v>179</v>
      </c>
      <c r="H4394" t="s">
        <v>203</v>
      </c>
      <c r="I4394" t="s">
        <v>117</v>
      </c>
      <c r="J4394" t="s">
        <v>32</v>
      </c>
      <c r="K4394" t="s">
        <v>63</v>
      </c>
      <c r="L4394" t="s">
        <v>232</v>
      </c>
      <c r="M4394" t="s">
        <v>233</v>
      </c>
      <c r="N4394" t="s">
        <v>112</v>
      </c>
      <c r="O4394">
        <v>4</v>
      </c>
      <c r="P4394">
        <v>11572</v>
      </c>
      <c r="Q4394">
        <v>46288</v>
      </c>
      <c r="R4394">
        <v>0.05</v>
      </c>
      <c r="S4394">
        <v>2314.4</v>
      </c>
      <c r="T4394">
        <v>43973.599999999999</v>
      </c>
      <c r="U4394">
        <v>34908.78</v>
      </c>
      <c r="V4394">
        <v>9064.82</v>
      </c>
      <c r="W4394">
        <v>0.20610000000000001</v>
      </c>
      <c r="X4394" t="s">
        <v>59</v>
      </c>
      <c r="Y4394">
        <v>4.0999999999999996</v>
      </c>
      <c r="Z4394" t="str">
        <f>IF(Sales_Data[[#This Row],[Discount %]]&lt;=0.05,"0-5%",IF(Sales_Data[[#This Row],[Discount %]]&lt;=0.1,"6-10%",IF(Sales_Data[[#This Row],[Discount %]]&lt;=0.15,"11-15%","16%+")))</f>
        <v>0-5%</v>
      </c>
    </row>
    <row r="4395" spans="1:26">
      <c r="A4395" t="s">
        <v>4601</v>
      </c>
      <c r="B4395" s="10">
        <v>50378</v>
      </c>
      <c r="C4395">
        <v>2025</v>
      </c>
      <c r="D4395" t="s">
        <v>92</v>
      </c>
      <c r="E4395" t="s">
        <v>27</v>
      </c>
      <c r="F4395" t="s">
        <v>53</v>
      </c>
      <c r="G4395" t="s">
        <v>68</v>
      </c>
      <c r="H4395" t="s">
        <v>228</v>
      </c>
      <c r="I4395" t="s">
        <v>31</v>
      </c>
      <c r="J4395" t="s">
        <v>45</v>
      </c>
      <c r="K4395" t="s">
        <v>33</v>
      </c>
      <c r="L4395" t="s">
        <v>34</v>
      </c>
      <c r="M4395" t="s">
        <v>171</v>
      </c>
      <c r="N4395" t="s">
        <v>90</v>
      </c>
      <c r="O4395">
        <v>11</v>
      </c>
      <c r="P4395">
        <v>131.66</v>
      </c>
      <c r="Q4395">
        <v>1448.26</v>
      </c>
      <c r="R4395">
        <v>0.12000000000000001</v>
      </c>
      <c r="S4395">
        <v>173.79</v>
      </c>
      <c r="T4395">
        <v>1274.47</v>
      </c>
      <c r="U4395">
        <v>2061.41</v>
      </c>
      <c r="V4395">
        <v>-786.94</v>
      </c>
      <c r="W4395">
        <v>-0.61750000000000005</v>
      </c>
      <c r="X4395" t="s">
        <v>37</v>
      </c>
      <c r="Y4395">
        <v>3.5</v>
      </c>
      <c r="Z4395" t="str">
        <f>IF(Sales_Data[[#This Row],[Discount %]]&lt;=0.05,"0-5%",IF(Sales_Data[[#This Row],[Discount %]]&lt;=0.1,"6-10%",IF(Sales_Data[[#This Row],[Discount %]]&lt;=0.15,"11-15%","16%+")))</f>
        <v>11-15%</v>
      </c>
    </row>
    <row r="4396" spans="1:26">
      <c r="A4396" t="s">
        <v>4602</v>
      </c>
      <c r="B4396" s="10">
        <v>50379</v>
      </c>
      <c r="C4396">
        <v>2025</v>
      </c>
      <c r="D4396" t="s">
        <v>26</v>
      </c>
      <c r="E4396" t="s">
        <v>27</v>
      </c>
      <c r="F4396" t="s">
        <v>53</v>
      </c>
      <c r="G4396" t="s">
        <v>120</v>
      </c>
      <c r="H4396" t="s">
        <v>291</v>
      </c>
      <c r="I4396" t="s">
        <v>44</v>
      </c>
      <c r="J4396" t="s">
        <v>45</v>
      </c>
      <c r="K4396" t="s">
        <v>56</v>
      </c>
      <c r="L4396" t="s">
        <v>57</v>
      </c>
      <c r="M4396" t="s">
        <v>174</v>
      </c>
      <c r="N4396" t="s">
        <v>81</v>
      </c>
      <c r="O4396">
        <v>3</v>
      </c>
      <c r="P4396">
        <v>96132.35</v>
      </c>
      <c r="Q4396">
        <v>288397.05</v>
      </c>
      <c r="R4396">
        <v>0.22999999999999998</v>
      </c>
      <c r="S4396">
        <v>66331.320000000007</v>
      </c>
      <c r="T4396">
        <v>222065.73</v>
      </c>
      <c r="U4396">
        <v>237072.83</v>
      </c>
      <c r="V4396">
        <v>-15007.1</v>
      </c>
      <c r="W4396">
        <v>-6.7599999999999993E-2</v>
      </c>
      <c r="X4396" t="s">
        <v>75</v>
      </c>
      <c r="Y4396">
        <v>3.2</v>
      </c>
      <c r="Z4396" t="str">
        <f>IF(Sales_Data[[#This Row],[Discount %]]&lt;=0.05,"0-5%",IF(Sales_Data[[#This Row],[Discount %]]&lt;=0.1,"6-10%",IF(Sales_Data[[#This Row],[Discount %]]&lt;=0.15,"11-15%","16%+")))</f>
        <v>16%+</v>
      </c>
    </row>
    <row r="4397" spans="1:26">
      <c r="A4397" t="s">
        <v>4603</v>
      </c>
      <c r="B4397" s="10">
        <v>50380</v>
      </c>
      <c r="C4397">
        <v>2026</v>
      </c>
      <c r="D4397" t="s">
        <v>39</v>
      </c>
      <c r="E4397" t="s">
        <v>40</v>
      </c>
      <c r="F4397" t="s">
        <v>28</v>
      </c>
      <c r="G4397" t="s">
        <v>61</v>
      </c>
      <c r="H4397" t="s">
        <v>186</v>
      </c>
      <c r="I4397" t="s">
        <v>44</v>
      </c>
      <c r="J4397" t="s">
        <v>32</v>
      </c>
      <c r="K4397" t="s">
        <v>56</v>
      </c>
      <c r="L4397" t="s">
        <v>155</v>
      </c>
      <c r="M4397" t="s">
        <v>156</v>
      </c>
      <c r="N4397" t="s">
        <v>81</v>
      </c>
      <c r="O4397">
        <v>1</v>
      </c>
      <c r="P4397">
        <v>729.64</v>
      </c>
      <c r="Q4397">
        <v>729.64</v>
      </c>
      <c r="R4397">
        <v>0.09</v>
      </c>
      <c r="S4397">
        <v>65.67</v>
      </c>
      <c r="T4397">
        <v>663.97</v>
      </c>
      <c r="U4397">
        <v>469.36</v>
      </c>
      <c r="V4397">
        <v>194.61</v>
      </c>
      <c r="W4397">
        <v>0.29310000000000003</v>
      </c>
      <c r="X4397" t="s">
        <v>144</v>
      </c>
      <c r="Y4397">
        <v>4.7</v>
      </c>
      <c r="Z4397" t="str">
        <f>IF(Sales_Data[[#This Row],[Discount %]]&lt;=0.05,"0-5%",IF(Sales_Data[[#This Row],[Discount %]]&lt;=0.1,"6-10%",IF(Sales_Data[[#This Row],[Discount %]]&lt;=0.15,"11-15%","16%+")))</f>
        <v>6-10%</v>
      </c>
    </row>
    <row r="4398" spans="1:26">
      <c r="A4398" t="s">
        <v>4604</v>
      </c>
      <c r="B4398" s="10">
        <v>50381</v>
      </c>
      <c r="C4398">
        <v>2026</v>
      </c>
      <c r="D4398" t="s">
        <v>51</v>
      </c>
      <c r="E4398" t="s">
        <v>52</v>
      </c>
      <c r="F4398" t="s">
        <v>41</v>
      </c>
      <c r="G4398" t="s">
        <v>129</v>
      </c>
      <c r="H4398" t="s">
        <v>297</v>
      </c>
      <c r="I4398" t="s">
        <v>117</v>
      </c>
      <c r="J4398" t="s">
        <v>45</v>
      </c>
      <c r="K4398" t="s">
        <v>46</v>
      </c>
      <c r="L4398" t="s">
        <v>47</v>
      </c>
      <c r="M4398" t="s">
        <v>245</v>
      </c>
      <c r="N4398" t="s">
        <v>81</v>
      </c>
      <c r="O4398">
        <v>3</v>
      </c>
      <c r="P4398">
        <v>17828.14</v>
      </c>
      <c r="Q4398">
        <v>53484.42</v>
      </c>
      <c r="R4398">
        <v>0.15</v>
      </c>
      <c r="S4398">
        <v>8022.66</v>
      </c>
      <c r="T4398">
        <v>45461.760000000002</v>
      </c>
      <c r="U4398">
        <v>38705.68</v>
      </c>
      <c r="V4398">
        <v>6756.08</v>
      </c>
      <c r="W4398">
        <v>0.14860000000000001</v>
      </c>
      <c r="X4398" t="s">
        <v>59</v>
      </c>
      <c r="Y4398">
        <v>4.0999999999999996</v>
      </c>
      <c r="Z4398" t="str">
        <f>IF(Sales_Data[[#This Row],[Discount %]]&lt;=0.05,"0-5%",IF(Sales_Data[[#This Row],[Discount %]]&lt;=0.1,"6-10%",IF(Sales_Data[[#This Row],[Discount %]]&lt;=0.15,"11-15%","16%+")))</f>
        <v>11-15%</v>
      </c>
    </row>
    <row r="4399" spans="1:26">
      <c r="A4399" t="s">
        <v>4605</v>
      </c>
      <c r="B4399" s="10">
        <v>50382</v>
      </c>
      <c r="C4399">
        <v>2025</v>
      </c>
      <c r="D4399" t="s">
        <v>67</v>
      </c>
      <c r="E4399" t="s">
        <v>52</v>
      </c>
      <c r="F4399" t="s">
        <v>53</v>
      </c>
      <c r="G4399" t="s">
        <v>120</v>
      </c>
      <c r="H4399" t="s">
        <v>125</v>
      </c>
      <c r="I4399" t="s">
        <v>31</v>
      </c>
      <c r="J4399" t="s">
        <v>32</v>
      </c>
      <c r="K4399" t="s">
        <v>56</v>
      </c>
      <c r="L4399" t="s">
        <v>57</v>
      </c>
      <c r="M4399" t="s">
        <v>95</v>
      </c>
      <c r="N4399" t="s">
        <v>36</v>
      </c>
      <c r="O4399">
        <v>3</v>
      </c>
      <c r="P4399">
        <v>42044.58</v>
      </c>
      <c r="Q4399">
        <v>126133.74</v>
      </c>
      <c r="R4399">
        <v>0.12</v>
      </c>
      <c r="S4399">
        <v>15136.05</v>
      </c>
      <c r="T4399">
        <v>110997.69</v>
      </c>
      <c r="U4399">
        <v>104289.41</v>
      </c>
      <c r="V4399">
        <v>6708.29</v>
      </c>
      <c r="W4399">
        <v>6.0400000000000002E-2</v>
      </c>
      <c r="X4399" t="s">
        <v>144</v>
      </c>
      <c r="Y4399">
        <v>4.7</v>
      </c>
      <c r="Z4399" t="str">
        <f>IF(Sales_Data[[#This Row],[Discount %]]&lt;=0.05,"0-5%",IF(Sales_Data[[#This Row],[Discount %]]&lt;=0.1,"6-10%",IF(Sales_Data[[#This Row],[Discount %]]&lt;=0.15,"11-15%","16%+")))</f>
        <v>11-15%</v>
      </c>
    </row>
    <row r="4400" spans="1:26">
      <c r="A4400" t="s">
        <v>4606</v>
      </c>
      <c r="B4400" s="10">
        <v>50383</v>
      </c>
      <c r="C4400">
        <v>2025</v>
      </c>
      <c r="D4400" t="s">
        <v>223</v>
      </c>
      <c r="E4400" t="s">
        <v>78</v>
      </c>
      <c r="F4400" t="s">
        <v>85</v>
      </c>
      <c r="G4400" t="s">
        <v>86</v>
      </c>
      <c r="H4400" t="s">
        <v>249</v>
      </c>
      <c r="I4400" t="s">
        <v>31</v>
      </c>
      <c r="J4400" t="s">
        <v>45</v>
      </c>
      <c r="K4400" t="s">
        <v>46</v>
      </c>
      <c r="L4400" t="s">
        <v>110</v>
      </c>
      <c r="M4400" t="s">
        <v>292</v>
      </c>
      <c r="N4400" t="s">
        <v>112</v>
      </c>
      <c r="O4400">
        <v>5</v>
      </c>
      <c r="P4400">
        <v>5849.13</v>
      </c>
      <c r="Q4400">
        <v>29245.65</v>
      </c>
      <c r="R4400">
        <v>7.0000000000000007E-2</v>
      </c>
      <c r="S4400">
        <v>2047.2</v>
      </c>
      <c r="T4400">
        <v>27198.45</v>
      </c>
      <c r="U4400">
        <v>20441.39</v>
      </c>
      <c r="V4400">
        <v>6757.06</v>
      </c>
      <c r="W4400">
        <v>0.24840000000000001</v>
      </c>
      <c r="X4400" t="s">
        <v>144</v>
      </c>
      <c r="Y4400">
        <v>4</v>
      </c>
      <c r="Z4400" t="str">
        <f>IF(Sales_Data[[#This Row],[Discount %]]&lt;=0.05,"0-5%",IF(Sales_Data[[#This Row],[Discount %]]&lt;=0.1,"6-10%",IF(Sales_Data[[#This Row],[Discount %]]&lt;=0.15,"11-15%","16%+")))</f>
        <v>6-10%</v>
      </c>
    </row>
    <row r="4401" spans="1:26">
      <c r="A4401" t="s">
        <v>4607</v>
      </c>
      <c r="B4401" s="10">
        <v>50384</v>
      </c>
      <c r="C4401">
        <v>2026</v>
      </c>
      <c r="D4401" t="s">
        <v>51</v>
      </c>
      <c r="E4401" t="s">
        <v>52</v>
      </c>
      <c r="F4401" t="s">
        <v>53</v>
      </c>
      <c r="G4401" t="s">
        <v>54</v>
      </c>
      <c r="H4401" t="s">
        <v>282</v>
      </c>
      <c r="I4401" t="s">
        <v>44</v>
      </c>
      <c r="J4401" t="s">
        <v>32</v>
      </c>
      <c r="K4401" t="s">
        <v>63</v>
      </c>
      <c r="L4401" t="s">
        <v>64</v>
      </c>
      <c r="M4401" t="s">
        <v>372</v>
      </c>
      <c r="N4401" t="s">
        <v>103</v>
      </c>
      <c r="O4401">
        <v>2</v>
      </c>
      <c r="P4401">
        <v>11087.02</v>
      </c>
      <c r="Q4401">
        <v>22174.04</v>
      </c>
      <c r="R4401">
        <v>7.0000000000000007E-2</v>
      </c>
      <c r="S4401">
        <v>1552.18</v>
      </c>
      <c r="T4401">
        <v>20621.86</v>
      </c>
      <c r="U4401">
        <v>16181.29</v>
      </c>
      <c r="V4401">
        <v>4440.57</v>
      </c>
      <c r="W4401">
        <v>0.21529999999999999</v>
      </c>
      <c r="X4401" t="s">
        <v>37</v>
      </c>
      <c r="Y4401">
        <v>3</v>
      </c>
      <c r="Z4401" t="str">
        <f>IF(Sales_Data[[#This Row],[Discount %]]&lt;=0.05,"0-5%",IF(Sales_Data[[#This Row],[Discount %]]&lt;=0.1,"6-10%",IF(Sales_Data[[#This Row],[Discount %]]&lt;=0.15,"11-15%","16%+")))</f>
        <v>6-10%</v>
      </c>
    </row>
    <row r="4402" spans="1:26">
      <c r="A4402" t="s">
        <v>4608</v>
      </c>
      <c r="B4402" s="10">
        <v>50385</v>
      </c>
      <c r="C4402">
        <v>2025</v>
      </c>
      <c r="D4402" t="s">
        <v>114</v>
      </c>
      <c r="E4402" t="s">
        <v>78</v>
      </c>
      <c r="F4402" t="s">
        <v>85</v>
      </c>
      <c r="G4402" t="s">
        <v>179</v>
      </c>
      <c r="H4402" t="s">
        <v>180</v>
      </c>
      <c r="I4402" t="s">
        <v>44</v>
      </c>
      <c r="J4402" t="s">
        <v>32</v>
      </c>
      <c r="K4402" t="s">
        <v>33</v>
      </c>
      <c r="L4402" t="s">
        <v>122</v>
      </c>
      <c r="M4402" t="s">
        <v>123</v>
      </c>
      <c r="N4402" t="s">
        <v>74</v>
      </c>
      <c r="O4402">
        <v>19</v>
      </c>
      <c r="P4402">
        <v>789.17</v>
      </c>
      <c r="Q4402">
        <v>14994.23</v>
      </c>
      <c r="R4402">
        <v>0.13999999999999999</v>
      </c>
      <c r="S4402">
        <v>2099.19</v>
      </c>
      <c r="T4402">
        <v>12895.04</v>
      </c>
      <c r="U4402">
        <v>14552.83</v>
      </c>
      <c r="V4402">
        <v>-1657.79</v>
      </c>
      <c r="W4402">
        <v>-0.12859999999999999</v>
      </c>
      <c r="X4402" t="s">
        <v>59</v>
      </c>
      <c r="Y4402">
        <v>2.8</v>
      </c>
      <c r="Z4402" t="str">
        <f>IF(Sales_Data[[#This Row],[Discount %]]&lt;=0.05,"0-5%",IF(Sales_Data[[#This Row],[Discount %]]&lt;=0.1,"6-10%",IF(Sales_Data[[#This Row],[Discount %]]&lt;=0.15,"11-15%","16%+")))</f>
        <v>11-15%</v>
      </c>
    </row>
    <row r="4403" spans="1:26">
      <c r="A4403" t="s">
        <v>4609</v>
      </c>
      <c r="B4403" s="10">
        <v>50386</v>
      </c>
      <c r="C4403">
        <v>2025</v>
      </c>
      <c r="D4403" t="s">
        <v>114</v>
      </c>
      <c r="E4403" t="s">
        <v>78</v>
      </c>
      <c r="F4403" t="s">
        <v>53</v>
      </c>
      <c r="G4403" t="s">
        <v>105</v>
      </c>
      <c r="H4403" t="s">
        <v>154</v>
      </c>
      <c r="I4403" t="s">
        <v>117</v>
      </c>
      <c r="J4403" t="s">
        <v>32</v>
      </c>
      <c r="K4403" t="s">
        <v>56</v>
      </c>
      <c r="L4403" t="s">
        <v>57</v>
      </c>
      <c r="M4403" t="s">
        <v>174</v>
      </c>
      <c r="N4403" t="s">
        <v>81</v>
      </c>
      <c r="O4403">
        <v>5</v>
      </c>
      <c r="P4403">
        <v>96563.28</v>
      </c>
      <c r="Q4403">
        <v>482816.4</v>
      </c>
      <c r="R4403">
        <v>0.08</v>
      </c>
      <c r="S4403">
        <v>38625.31</v>
      </c>
      <c r="T4403">
        <v>444191.09</v>
      </c>
      <c r="U4403">
        <v>409694.82</v>
      </c>
      <c r="V4403">
        <v>34496.269999999997</v>
      </c>
      <c r="W4403">
        <v>7.7700000000000005E-2</v>
      </c>
      <c r="X4403" t="s">
        <v>144</v>
      </c>
      <c r="Y4403">
        <v>3.8</v>
      </c>
      <c r="Z4403" t="str">
        <f>IF(Sales_Data[[#This Row],[Discount %]]&lt;=0.05,"0-5%",IF(Sales_Data[[#This Row],[Discount %]]&lt;=0.1,"6-10%",IF(Sales_Data[[#This Row],[Discount %]]&lt;=0.15,"11-15%","16%+")))</f>
        <v>6-10%</v>
      </c>
    </row>
    <row r="4404" spans="1:26">
      <c r="A4404" t="s">
        <v>4610</v>
      </c>
      <c r="B4404" s="10">
        <v>50387</v>
      </c>
      <c r="C4404">
        <v>2025</v>
      </c>
      <c r="D4404" t="s">
        <v>67</v>
      </c>
      <c r="E4404" t="s">
        <v>52</v>
      </c>
      <c r="F4404" t="s">
        <v>53</v>
      </c>
      <c r="G4404" t="s">
        <v>120</v>
      </c>
      <c r="H4404" t="s">
        <v>121</v>
      </c>
      <c r="I4404" t="s">
        <v>44</v>
      </c>
      <c r="J4404" t="s">
        <v>70</v>
      </c>
      <c r="K4404" t="s">
        <v>56</v>
      </c>
      <c r="L4404" t="s">
        <v>57</v>
      </c>
      <c r="M4404" t="s">
        <v>95</v>
      </c>
      <c r="N4404" t="s">
        <v>81</v>
      </c>
      <c r="O4404">
        <v>4</v>
      </c>
      <c r="P4404">
        <v>41253.230000000003</v>
      </c>
      <c r="Q4404">
        <v>165012.92000000001</v>
      </c>
      <c r="R4404">
        <v>0.22</v>
      </c>
      <c r="S4404">
        <v>36302.839999999997</v>
      </c>
      <c r="T4404">
        <v>128710.08</v>
      </c>
      <c r="U4404">
        <v>130797.66</v>
      </c>
      <c r="V4404">
        <v>-2087.58</v>
      </c>
      <c r="W4404">
        <v>-1.6199999999999999E-2</v>
      </c>
      <c r="X4404" t="s">
        <v>37</v>
      </c>
      <c r="Y4404">
        <v>3</v>
      </c>
      <c r="Z4404" t="str">
        <f>IF(Sales_Data[[#This Row],[Discount %]]&lt;=0.05,"0-5%",IF(Sales_Data[[#This Row],[Discount %]]&lt;=0.1,"6-10%",IF(Sales_Data[[#This Row],[Discount %]]&lt;=0.15,"11-15%","16%+")))</f>
        <v>16%+</v>
      </c>
    </row>
    <row r="4405" spans="1:26">
      <c r="A4405" t="s">
        <v>4611</v>
      </c>
      <c r="B4405" s="10">
        <v>50388</v>
      </c>
      <c r="C4405">
        <v>2025</v>
      </c>
      <c r="D4405" t="s">
        <v>84</v>
      </c>
      <c r="E4405" t="s">
        <v>27</v>
      </c>
      <c r="F4405" t="s">
        <v>28</v>
      </c>
      <c r="G4405" t="s">
        <v>161</v>
      </c>
      <c r="H4405" t="s">
        <v>162</v>
      </c>
      <c r="I4405" t="s">
        <v>31</v>
      </c>
      <c r="J4405" t="s">
        <v>45</v>
      </c>
      <c r="K4405" t="s">
        <v>46</v>
      </c>
      <c r="L4405" t="s">
        <v>47</v>
      </c>
      <c r="M4405" t="s">
        <v>48</v>
      </c>
      <c r="N4405" t="s">
        <v>103</v>
      </c>
      <c r="O4405">
        <v>1</v>
      </c>
      <c r="P4405">
        <v>9935.74</v>
      </c>
      <c r="Q4405">
        <v>9935.74</v>
      </c>
      <c r="R4405">
        <v>0.03</v>
      </c>
      <c r="S4405">
        <v>298.07</v>
      </c>
      <c r="T4405">
        <v>9637.67</v>
      </c>
      <c r="U4405">
        <v>7361.48</v>
      </c>
      <c r="V4405">
        <v>2276.19</v>
      </c>
      <c r="W4405">
        <v>0.23619999999999999</v>
      </c>
      <c r="X4405" t="s">
        <v>59</v>
      </c>
      <c r="Y4405">
        <v>4</v>
      </c>
      <c r="Z4405" t="str">
        <f>IF(Sales_Data[[#This Row],[Discount %]]&lt;=0.05,"0-5%",IF(Sales_Data[[#This Row],[Discount %]]&lt;=0.1,"6-10%",IF(Sales_Data[[#This Row],[Discount %]]&lt;=0.15,"11-15%","16%+")))</f>
        <v>0-5%</v>
      </c>
    </row>
    <row r="4406" spans="1:26">
      <c r="A4406" t="s">
        <v>4612</v>
      </c>
      <c r="B4406" s="10">
        <v>50389</v>
      </c>
      <c r="C4406">
        <v>2025</v>
      </c>
      <c r="D4406" t="s">
        <v>114</v>
      </c>
      <c r="E4406" t="s">
        <v>78</v>
      </c>
      <c r="F4406" t="s">
        <v>41</v>
      </c>
      <c r="G4406" t="s">
        <v>129</v>
      </c>
      <c r="H4406" t="s">
        <v>297</v>
      </c>
      <c r="I4406" t="s">
        <v>117</v>
      </c>
      <c r="J4406" t="s">
        <v>70</v>
      </c>
      <c r="K4406" t="s">
        <v>33</v>
      </c>
      <c r="L4406" t="s">
        <v>122</v>
      </c>
      <c r="M4406" t="s">
        <v>159</v>
      </c>
      <c r="N4406" t="s">
        <v>201</v>
      </c>
      <c r="O4406">
        <v>7</v>
      </c>
      <c r="P4406">
        <v>752.71</v>
      </c>
      <c r="Q4406">
        <v>5268.97</v>
      </c>
      <c r="R4406">
        <v>0.03</v>
      </c>
      <c r="S4406">
        <v>158.07</v>
      </c>
      <c r="T4406">
        <v>5110.8999999999996</v>
      </c>
      <c r="U4406">
        <v>5239.91</v>
      </c>
      <c r="V4406">
        <v>-129.01</v>
      </c>
      <c r="W4406">
        <v>-2.52E-2</v>
      </c>
      <c r="X4406" t="s">
        <v>82</v>
      </c>
      <c r="Y4406">
        <v>2.2999999999999998</v>
      </c>
      <c r="Z4406" t="str">
        <f>IF(Sales_Data[[#This Row],[Discount %]]&lt;=0.05,"0-5%",IF(Sales_Data[[#This Row],[Discount %]]&lt;=0.1,"6-10%",IF(Sales_Data[[#This Row],[Discount %]]&lt;=0.15,"11-15%","16%+")))</f>
        <v>0-5%</v>
      </c>
    </row>
    <row r="4407" spans="1:26">
      <c r="A4407" t="s">
        <v>4613</v>
      </c>
      <c r="B4407" s="10">
        <v>50390</v>
      </c>
      <c r="C4407">
        <v>2026</v>
      </c>
      <c r="D4407" t="s">
        <v>67</v>
      </c>
      <c r="E4407" t="s">
        <v>52</v>
      </c>
      <c r="F4407" t="s">
        <v>41</v>
      </c>
      <c r="G4407" t="s">
        <v>79</v>
      </c>
      <c r="H4407" t="s">
        <v>80</v>
      </c>
      <c r="I4407" t="s">
        <v>31</v>
      </c>
      <c r="J4407" t="s">
        <v>45</v>
      </c>
      <c r="K4407" t="s">
        <v>63</v>
      </c>
      <c r="L4407" t="s">
        <v>166</v>
      </c>
      <c r="M4407" t="s">
        <v>352</v>
      </c>
      <c r="N4407" t="s">
        <v>201</v>
      </c>
      <c r="O4407">
        <v>4</v>
      </c>
      <c r="P4407">
        <v>15137.37</v>
      </c>
      <c r="Q4407">
        <v>60549.48</v>
      </c>
      <c r="R4407">
        <v>0.1</v>
      </c>
      <c r="S4407">
        <v>6054.95</v>
      </c>
      <c r="T4407">
        <v>54494.53</v>
      </c>
      <c r="U4407">
        <v>48157.95</v>
      </c>
      <c r="V4407">
        <v>6336.58</v>
      </c>
      <c r="W4407">
        <v>0.1163</v>
      </c>
      <c r="X4407" t="s">
        <v>82</v>
      </c>
      <c r="Y4407">
        <v>5</v>
      </c>
      <c r="Z4407" t="str">
        <f>IF(Sales_Data[[#This Row],[Discount %]]&lt;=0.05,"0-5%",IF(Sales_Data[[#This Row],[Discount %]]&lt;=0.1,"6-10%",IF(Sales_Data[[#This Row],[Discount %]]&lt;=0.15,"11-15%","16%+")))</f>
        <v>6-10%</v>
      </c>
    </row>
    <row r="4408" spans="1:26">
      <c r="A4408" t="s">
        <v>4614</v>
      </c>
      <c r="B4408" s="10">
        <v>50391</v>
      </c>
      <c r="C4408">
        <v>2025</v>
      </c>
      <c r="D4408" t="s">
        <v>39</v>
      </c>
      <c r="E4408" t="s">
        <v>40</v>
      </c>
      <c r="F4408" t="s">
        <v>41</v>
      </c>
      <c r="G4408" t="s">
        <v>194</v>
      </c>
      <c r="H4408" t="s">
        <v>195</v>
      </c>
      <c r="I4408" t="s">
        <v>31</v>
      </c>
      <c r="J4408" t="s">
        <v>32</v>
      </c>
      <c r="K4408" t="s">
        <v>56</v>
      </c>
      <c r="L4408" t="s">
        <v>88</v>
      </c>
      <c r="M4408" t="s">
        <v>89</v>
      </c>
      <c r="N4408" t="s">
        <v>81</v>
      </c>
      <c r="O4408">
        <v>1</v>
      </c>
      <c r="P4408">
        <v>9884.19</v>
      </c>
      <c r="Q4408">
        <v>9884.19</v>
      </c>
      <c r="R4408">
        <v>0.1</v>
      </c>
      <c r="S4408">
        <v>988.42</v>
      </c>
      <c r="T4408">
        <v>8895.77</v>
      </c>
      <c r="U4408">
        <v>7943.88</v>
      </c>
      <c r="V4408">
        <v>951.89</v>
      </c>
      <c r="W4408">
        <v>0.107</v>
      </c>
      <c r="X4408" t="s">
        <v>37</v>
      </c>
      <c r="Y4408">
        <v>3.5</v>
      </c>
      <c r="Z4408" t="str">
        <f>IF(Sales_Data[[#This Row],[Discount %]]&lt;=0.05,"0-5%",IF(Sales_Data[[#This Row],[Discount %]]&lt;=0.1,"6-10%",IF(Sales_Data[[#This Row],[Discount %]]&lt;=0.15,"11-15%","16%+")))</f>
        <v>6-10%</v>
      </c>
    </row>
    <row r="4409" spans="1:26">
      <c r="A4409" t="s">
        <v>4615</v>
      </c>
      <c r="B4409" s="10">
        <v>50392</v>
      </c>
      <c r="C4409">
        <v>2025</v>
      </c>
      <c r="D4409" t="s">
        <v>77</v>
      </c>
      <c r="E4409" t="s">
        <v>78</v>
      </c>
      <c r="F4409" t="s">
        <v>41</v>
      </c>
      <c r="G4409" t="s">
        <v>79</v>
      </c>
      <c r="H4409" t="s">
        <v>295</v>
      </c>
      <c r="I4409" t="s">
        <v>31</v>
      </c>
      <c r="J4409" t="s">
        <v>45</v>
      </c>
      <c r="K4409" t="s">
        <v>63</v>
      </c>
      <c r="L4409" t="s">
        <v>232</v>
      </c>
      <c r="M4409" t="s">
        <v>355</v>
      </c>
      <c r="N4409" t="s">
        <v>74</v>
      </c>
      <c r="O4409">
        <v>3</v>
      </c>
      <c r="P4409">
        <v>8437.32</v>
      </c>
      <c r="Q4409">
        <v>25311.96</v>
      </c>
      <c r="R4409">
        <v>0.12000000000000001</v>
      </c>
      <c r="S4409">
        <v>3037.44</v>
      </c>
      <c r="T4409">
        <v>22274.52</v>
      </c>
      <c r="U4409">
        <v>18765.77</v>
      </c>
      <c r="V4409">
        <v>3508.75</v>
      </c>
      <c r="W4409">
        <v>0.1575</v>
      </c>
      <c r="X4409" t="s">
        <v>37</v>
      </c>
      <c r="Y4409">
        <v>3.6</v>
      </c>
      <c r="Z4409" t="str">
        <f>IF(Sales_Data[[#This Row],[Discount %]]&lt;=0.05,"0-5%",IF(Sales_Data[[#This Row],[Discount %]]&lt;=0.1,"6-10%",IF(Sales_Data[[#This Row],[Discount %]]&lt;=0.15,"11-15%","16%+")))</f>
        <v>11-15%</v>
      </c>
    </row>
    <row r="4410" spans="1:26">
      <c r="A4410" t="s">
        <v>4616</v>
      </c>
      <c r="B4410" s="10">
        <v>50393</v>
      </c>
      <c r="C4410">
        <v>2025</v>
      </c>
      <c r="D4410" t="s">
        <v>67</v>
      </c>
      <c r="E4410" t="s">
        <v>52</v>
      </c>
      <c r="F4410" t="s">
        <v>41</v>
      </c>
      <c r="G4410" t="s">
        <v>79</v>
      </c>
      <c r="H4410" t="s">
        <v>212</v>
      </c>
      <c r="I4410" t="s">
        <v>117</v>
      </c>
      <c r="J4410" t="s">
        <v>32</v>
      </c>
      <c r="K4410" t="s">
        <v>56</v>
      </c>
      <c r="L4410" t="s">
        <v>88</v>
      </c>
      <c r="M4410" t="s">
        <v>190</v>
      </c>
      <c r="N4410" t="s">
        <v>36</v>
      </c>
      <c r="O4410">
        <v>3</v>
      </c>
      <c r="P4410">
        <v>26313.89</v>
      </c>
      <c r="Q4410">
        <v>78941.67</v>
      </c>
      <c r="R4410">
        <v>0.15</v>
      </c>
      <c r="S4410">
        <v>11841.25</v>
      </c>
      <c r="T4410">
        <v>67100.42</v>
      </c>
      <c r="U4410">
        <v>58920.51</v>
      </c>
      <c r="V4410">
        <v>8179.91</v>
      </c>
      <c r="W4410">
        <v>0.12189999999999999</v>
      </c>
      <c r="X4410" t="s">
        <v>75</v>
      </c>
      <c r="Y4410">
        <v>3.1</v>
      </c>
      <c r="Z4410" t="str">
        <f>IF(Sales_Data[[#This Row],[Discount %]]&lt;=0.05,"0-5%",IF(Sales_Data[[#This Row],[Discount %]]&lt;=0.1,"6-10%",IF(Sales_Data[[#This Row],[Discount %]]&lt;=0.15,"11-15%","16%+")))</f>
        <v>11-15%</v>
      </c>
    </row>
    <row r="4411" spans="1:26">
      <c r="A4411" t="s">
        <v>4617</v>
      </c>
      <c r="B4411" s="10">
        <v>50394</v>
      </c>
      <c r="C4411">
        <v>2026</v>
      </c>
      <c r="D4411" t="s">
        <v>67</v>
      </c>
      <c r="E4411" t="s">
        <v>52</v>
      </c>
      <c r="F4411" t="s">
        <v>41</v>
      </c>
      <c r="G4411" t="s">
        <v>42</v>
      </c>
      <c r="H4411" t="s">
        <v>43</v>
      </c>
      <c r="I4411" t="s">
        <v>31</v>
      </c>
      <c r="J4411" t="s">
        <v>32</v>
      </c>
      <c r="K4411" t="s">
        <v>56</v>
      </c>
      <c r="L4411" t="s">
        <v>155</v>
      </c>
      <c r="M4411" t="s">
        <v>238</v>
      </c>
      <c r="N4411" t="s">
        <v>74</v>
      </c>
      <c r="O4411">
        <v>4</v>
      </c>
      <c r="P4411">
        <v>1664.93</v>
      </c>
      <c r="Q4411">
        <v>6659.72</v>
      </c>
      <c r="R4411">
        <v>0.08</v>
      </c>
      <c r="S4411">
        <v>532.78</v>
      </c>
      <c r="T4411">
        <v>6126.94</v>
      </c>
      <c r="U4411">
        <v>3845.49</v>
      </c>
      <c r="V4411">
        <v>2281.4499999999998</v>
      </c>
      <c r="W4411">
        <v>0.37240000000000001</v>
      </c>
      <c r="X4411" t="s">
        <v>37</v>
      </c>
      <c r="Y4411">
        <v>3.4</v>
      </c>
      <c r="Z4411" t="str">
        <f>IF(Sales_Data[[#This Row],[Discount %]]&lt;=0.05,"0-5%",IF(Sales_Data[[#This Row],[Discount %]]&lt;=0.1,"6-10%",IF(Sales_Data[[#This Row],[Discount %]]&lt;=0.15,"11-15%","16%+")))</f>
        <v>6-10%</v>
      </c>
    </row>
    <row r="4412" spans="1:26">
      <c r="A4412" t="s">
        <v>4618</v>
      </c>
      <c r="B4412" s="10">
        <v>50395</v>
      </c>
      <c r="C4412">
        <v>2025</v>
      </c>
      <c r="D4412" t="s">
        <v>143</v>
      </c>
      <c r="E4412" t="s">
        <v>40</v>
      </c>
      <c r="F4412" t="s">
        <v>85</v>
      </c>
      <c r="G4412" t="s">
        <v>258</v>
      </c>
      <c r="H4412" t="s">
        <v>259</v>
      </c>
      <c r="I4412" t="s">
        <v>31</v>
      </c>
      <c r="J4412" t="s">
        <v>32</v>
      </c>
      <c r="K4412" t="s">
        <v>56</v>
      </c>
      <c r="L4412" t="s">
        <v>88</v>
      </c>
      <c r="M4412" t="s">
        <v>190</v>
      </c>
      <c r="N4412" t="s">
        <v>74</v>
      </c>
      <c r="O4412">
        <v>2</v>
      </c>
      <c r="P4412">
        <v>25031.49</v>
      </c>
      <c r="Q4412">
        <v>50062.98</v>
      </c>
      <c r="R4412">
        <v>0.18</v>
      </c>
      <c r="S4412">
        <v>9011.34</v>
      </c>
      <c r="T4412">
        <v>41051.64</v>
      </c>
      <c r="U4412">
        <v>39180.949999999997</v>
      </c>
      <c r="V4412">
        <v>1870.69</v>
      </c>
      <c r="W4412">
        <v>4.5600000000000002E-2</v>
      </c>
      <c r="X4412" t="s">
        <v>37</v>
      </c>
      <c r="Y4412">
        <v>4.3</v>
      </c>
      <c r="Z4412" t="str">
        <f>IF(Sales_Data[[#This Row],[Discount %]]&lt;=0.05,"0-5%",IF(Sales_Data[[#This Row],[Discount %]]&lt;=0.1,"6-10%",IF(Sales_Data[[#This Row],[Discount %]]&lt;=0.15,"11-15%","16%+")))</f>
        <v>16%+</v>
      </c>
    </row>
    <row r="4413" spans="1:26">
      <c r="A4413" t="s">
        <v>4619</v>
      </c>
      <c r="B4413" s="10">
        <v>50396</v>
      </c>
      <c r="C4413">
        <v>2025</v>
      </c>
      <c r="D4413" t="s">
        <v>77</v>
      </c>
      <c r="E4413" t="s">
        <v>78</v>
      </c>
      <c r="F4413" t="s">
        <v>53</v>
      </c>
      <c r="G4413" t="s">
        <v>120</v>
      </c>
      <c r="H4413" t="s">
        <v>121</v>
      </c>
      <c r="I4413" t="s">
        <v>31</v>
      </c>
      <c r="J4413" t="s">
        <v>32</v>
      </c>
      <c r="K4413" t="s">
        <v>71</v>
      </c>
      <c r="L4413" t="s">
        <v>126</v>
      </c>
      <c r="M4413" t="s">
        <v>127</v>
      </c>
      <c r="N4413" t="s">
        <v>112</v>
      </c>
      <c r="O4413">
        <v>7</v>
      </c>
      <c r="P4413">
        <v>2554.73</v>
      </c>
      <c r="Q4413">
        <v>17883.11</v>
      </c>
      <c r="R4413">
        <v>0.25</v>
      </c>
      <c r="S4413">
        <v>4470.78</v>
      </c>
      <c r="T4413">
        <v>13412.33</v>
      </c>
      <c r="U4413">
        <v>9660.7099999999991</v>
      </c>
      <c r="V4413">
        <v>3751.62</v>
      </c>
      <c r="W4413">
        <v>0.2797</v>
      </c>
      <c r="X4413" t="s">
        <v>59</v>
      </c>
      <c r="Y4413">
        <v>4.5999999999999996</v>
      </c>
      <c r="Z4413" t="str">
        <f>IF(Sales_Data[[#This Row],[Discount %]]&lt;=0.05,"0-5%",IF(Sales_Data[[#This Row],[Discount %]]&lt;=0.1,"6-10%",IF(Sales_Data[[#This Row],[Discount %]]&lt;=0.15,"11-15%","16%+")))</f>
        <v>16%+</v>
      </c>
    </row>
    <row r="4414" spans="1:26">
      <c r="A4414" t="s">
        <v>4620</v>
      </c>
      <c r="B4414" s="10">
        <v>50397</v>
      </c>
      <c r="C4414">
        <v>2025</v>
      </c>
      <c r="D4414" t="s">
        <v>39</v>
      </c>
      <c r="E4414" t="s">
        <v>40</v>
      </c>
      <c r="F4414" t="s">
        <v>53</v>
      </c>
      <c r="G4414" t="s">
        <v>54</v>
      </c>
      <c r="H4414" t="s">
        <v>282</v>
      </c>
      <c r="I4414" t="s">
        <v>44</v>
      </c>
      <c r="J4414" t="s">
        <v>70</v>
      </c>
      <c r="K4414" t="s">
        <v>33</v>
      </c>
      <c r="L4414" t="s">
        <v>140</v>
      </c>
      <c r="M4414" t="s">
        <v>141</v>
      </c>
      <c r="N4414" t="s">
        <v>136</v>
      </c>
      <c r="O4414">
        <v>5</v>
      </c>
      <c r="P4414">
        <v>320.66000000000003</v>
      </c>
      <c r="Q4414">
        <v>1603.3</v>
      </c>
      <c r="R4414">
        <v>0.02</v>
      </c>
      <c r="S4414">
        <v>32.07</v>
      </c>
      <c r="T4414">
        <v>1571.23</v>
      </c>
      <c r="U4414">
        <v>1191.76</v>
      </c>
      <c r="V4414">
        <v>379.47</v>
      </c>
      <c r="W4414">
        <v>0.24149999999999999</v>
      </c>
      <c r="X4414" t="s">
        <v>59</v>
      </c>
      <c r="Y4414">
        <v>3.8</v>
      </c>
      <c r="Z4414" t="str">
        <f>IF(Sales_Data[[#This Row],[Discount %]]&lt;=0.05,"0-5%",IF(Sales_Data[[#This Row],[Discount %]]&lt;=0.1,"6-10%",IF(Sales_Data[[#This Row],[Discount %]]&lt;=0.15,"11-15%","16%+")))</f>
        <v>0-5%</v>
      </c>
    </row>
    <row r="4415" spans="1:26">
      <c r="A4415" t="s">
        <v>4621</v>
      </c>
      <c r="B4415" s="10">
        <v>50398</v>
      </c>
      <c r="C4415">
        <v>2025</v>
      </c>
      <c r="D4415" t="s">
        <v>51</v>
      </c>
      <c r="E4415" t="s">
        <v>52</v>
      </c>
      <c r="F4415" t="s">
        <v>53</v>
      </c>
      <c r="G4415" t="s">
        <v>68</v>
      </c>
      <c r="H4415" t="s">
        <v>173</v>
      </c>
      <c r="I4415" t="s">
        <v>31</v>
      </c>
      <c r="J4415" t="s">
        <v>70</v>
      </c>
      <c r="K4415" t="s">
        <v>46</v>
      </c>
      <c r="L4415" t="s">
        <v>183</v>
      </c>
      <c r="M4415" t="s">
        <v>271</v>
      </c>
      <c r="N4415" t="s">
        <v>136</v>
      </c>
      <c r="O4415">
        <v>5</v>
      </c>
      <c r="P4415">
        <v>21744.799999999999</v>
      </c>
      <c r="Q4415">
        <v>108724</v>
      </c>
      <c r="R4415">
        <v>0.1</v>
      </c>
      <c r="S4415">
        <v>10872.4</v>
      </c>
      <c r="T4415">
        <v>97851.6</v>
      </c>
      <c r="U4415">
        <v>82504.039999999994</v>
      </c>
      <c r="V4415">
        <v>15347.56</v>
      </c>
      <c r="W4415">
        <v>0.15679999999999999</v>
      </c>
      <c r="X4415" t="s">
        <v>37</v>
      </c>
      <c r="Y4415">
        <v>4.9000000000000004</v>
      </c>
      <c r="Z4415" t="str">
        <f>IF(Sales_Data[[#This Row],[Discount %]]&lt;=0.05,"0-5%",IF(Sales_Data[[#This Row],[Discount %]]&lt;=0.1,"6-10%",IF(Sales_Data[[#This Row],[Discount %]]&lt;=0.15,"11-15%","16%+")))</f>
        <v>6-10%</v>
      </c>
    </row>
    <row r="4416" spans="1:26">
      <c r="A4416" t="s">
        <v>4622</v>
      </c>
      <c r="B4416" s="10">
        <v>50399</v>
      </c>
      <c r="C4416">
        <v>2026</v>
      </c>
      <c r="D4416" t="s">
        <v>39</v>
      </c>
      <c r="E4416" t="s">
        <v>40</v>
      </c>
      <c r="F4416" t="s">
        <v>28</v>
      </c>
      <c r="G4416" t="s">
        <v>61</v>
      </c>
      <c r="H4416" t="s">
        <v>62</v>
      </c>
      <c r="I4416" t="s">
        <v>31</v>
      </c>
      <c r="J4416" t="s">
        <v>32</v>
      </c>
      <c r="K4416" t="s">
        <v>33</v>
      </c>
      <c r="L4416" t="s">
        <v>122</v>
      </c>
      <c r="M4416" t="s">
        <v>159</v>
      </c>
      <c r="N4416" t="s">
        <v>90</v>
      </c>
      <c r="O4416">
        <v>11</v>
      </c>
      <c r="P4416">
        <v>741.16</v>
      </c>
      <c r="Q4416">
        <v>8152.76</v>
      </c>
      <c r="R4416">
        <v>7.0000000000000007E-2</v>
      </c>
      <c r="S4416">
        <v>570.69000000000005</v>
      </c>
      <c r="T4416">
        <v>7582.07</v>
      </c>
      <c r="U4416">
        <v>8644.6299999999992</v>
      </c>
      <c r="V4416">
        <v>-1062.57</v>
      </c>
      <c r="W4416">
        <v>-0.1401</v>
      </c>
      <c r="X4416" t="s">
        <v>37</v>
      </c>
      <c r="Y4416">
        <v>3.7</v>
      </c>
      <c r="Z4416" t="str">
        <f>IF(Sales_Data[[#This Row],[Discount %]]&lt;=0.05,"0-5%",IF(Sales_Data[[#This Row],[Discount %]]&lt;=0.1,"6-10%",IF(Sales_Data[[#This Row],[Discount %]]&lt;=0.15,"11-15%","16%+")))</f>
        <v>6-10%</v>
      </c>
    </row>
    <row r="4417" spans="1:26">
      <c r="A4417" t="s">
        <v>4623</v>
      </c>
      <c r="B4417" s="10">
        <v>50400</v>
      </c>
      <c r="C4417">
        <v>2025</v>
      </c>
      <c r="D4417" t="s">
        <v>97</v>
      </c>
      <c r="E4417" t="s">
        <v>52</v>
      </c>
      <c r="F4417" t="s">
        <v>41</v>
      </c>
      <c r="G4417" t="s">
        <v>79</v>
      </c>
      <c r="H4417" t="s">
        <v>212</v>
      </c>
      <c r="I4417" t="s">
        <v>44</v>
      </c>
      <c r="J4417" t="s">
        <v>70</v>
      </c>
      <c r="K4417" t="s">
        <v>63</v>
      </c>
      <c r="L4417" t="s">
        <v>166</v>
      </c>
      <c r="M4417" t="s">
        <v>167</v>
      </c>
      <c r="N4417" t="s">
        <v>112</v>
      </c>
      <c r="O4417">
        <v>2</v>
      </c>
      <c r="P4417">
        <v>7757.1</v>
      </c>
      <c r="Q4417">
        <v>15514.2</v>
      </c>
      <c r="R4417">
        <v>0.13</v>
      </c>
      <c r="S4417">
        <v>2016.85</v>
      </c>
      <c r="T4417">
        <v>13497.35</v>
      </c>
      <c r="U4417">
        <v>11766.68</v>
      </c>
      <c r="V4417">
        <v>1730.67</v>
      </c>
      <c r="W4417">
        <v>0.12820000000000001</v>
      </c>
      <c r="X4417" t="s">
        <v>37</v>
      </c>
      <c r="Y4417">
        <v>4.7</v>
      </c>
      <c r="Z4417" t="str">
        <f>IF(Sales_Data[[#This Row],[Discount %]]&lt;=0.05,"0-5%",IF(Sales_Data[[#This Row],[Discount %]]&lt;=0.1,"6-10%",IF(Sales_Data[[#This Row],[Discount %]]&lt;=0.15,"11-15%","16%+")))</f>
        <v>11-15%</v>
      </c>
    </row>
    <row r="4418" spans="1:26">
      <c r="A4418" t="s">
        <v>4624</v>
      </c>
      <c r="B4418" s="10">
        <v>50401</v>
      </c>
      <c r="C4418">
        <v>2025</v>
      </c>
      <c r="D4418" t="s">
        <v>39</v>
      </c>
      <c r="E4418" t="s">
        <v>40</v>
      </c>
      <c r="F4418" t="s">
        <v>28</v>
      </c>
      <c r="G4418" t="s">
        <v>29</v>
      </c>
      <c r="H4418" t="s">
        <v>30</v>
      </c>
      <c r="I4418" t="s">
        <v>31</v>
      </c>
      <c r="J4418" t="s">
        <v>32</v>
      </c>
      <c r="K4418" t="s">
        <v>56</v>
      </c>
      <c r="L4418" t="s">
        <v>57</v>
      </c>
      <c r="M4418" t="s">
        <v>95</v>
      </c>
      <c r="N4418" t="s">
        <v>192</v>
      </c>
      <c r="O4418">
        <v>2</v>
      </c>
      <c r="P4418">
        <v>44031.68</v>
      </c>
      <c r="Q4418">
        <v>88063.360000000001</v>
      </c>
      <c r="R4418">
        <v>0.19</v>
      </c>
      <c r="S4418">
        <v>16732.04</v>
      </c>
      <c r="T4418">
        <v>71331.320000000007</v>
      </c>
      <c r="U4418">
        <v>70837.84</v>
      </c>
      <c r="V4418">
        <v>493.48</v>
      </c>
      <c r="W4418">
        <v>6.8999999999999999E-3</v>
      </c>
      <c r="X4418" t="s">
        <v>82</v>
      </c>
      <c r="Y4418">
        <v>4.5</v>
      </c>
      <c r="Z4418" t="str">
        <f>IF(Sales_Data[[#This Row],[Discount %]]&lt;=0.05,"0-5%",IF(Sales_Data[[#This Row],[Discount %]]&lt;=0.1,"6-10%",IF(Sales_Data[[#This Row],[Discount %]]&lt;=0.15,"11-15%","16%+")))</f>
        <v>16%+</v>
      </c>
    </row>
    <row r="4419" spans="1:26">
      <c r="A4419" t="s">
        <v>4625</v>
      </c>
      <c r="B4419" s="10">
        <v>50402</v>
      </c>
      <c r="C4419">
        <v>2026</v>
      </c>
      <c r="D4419" t="s">
        <v>51</v>
      </c>
      <c r="E4419" t="s">
        <v>52</v>
      </c>
      <c r="F4419" t="s">
        <v>41</v>
      </c>
      <c r="G4419" t="s">
        <v>194</v>
      </c>
      <c r="H4419" t="s">
        <v>221</v>
      </c>
      <c r="I4419" t="s">
        <v>44</v>
      </c>
      <c r="J4419" t="s">
        <v>70</v>
      </c>
      <c r="K4419" t="s">
        <v>46</v>
      </c>
      <c r="L4419" t="s">
        <v>47</v>
      </c>
      <c r="M4419" t="s">
        <v>48</v>
      </c>
      <c r="N4419" t="s">
        <v>36</v>
      </c>
      <c r="O4419">
        <v>4</v>
      </c>
      <c r="P4419">
        <v>9250.27</v>
      </c>
      <c r="Q4419">
        <v>37001.08</v>
      </c>
      <c r="R4419">
        <v>0.27</v>
      </c>
      <c r="S4419">
        <v>9990.2900000000009</v>
      </c>
      <c r="T4419">
        <v>27010.79</v>
      </c>
      <c r="U4419">
        <v>26014.92</v>
      </c>
      <c r="V4419">
        <v>995.87</v>
      </c>
      <c r="W4419">
        <v>3.6900000000000002E-2</v>
      </c>
      <c r="X4419" t="s">
        <v>144</v>
      </c>
      <c r="Y4419">
        <v>4.5</v>
      </c>
      <c r="Z4419" t="str">
        <f>IF(Sales_Data[[#This Row],[Discount %]]&lt;=0.05,"0-5%",IF(Sales_Data[[#This Row],[Discount %]]&lt;=0.1,"6-10%",IF(Sales_Data[[#This Row],[Discount %]]&lt;=0.15,"11-15%","16%+")))</f>
        <v>16%+</v>
      </c>
    </row>
    <row r="4420" spans="1:26">
      <c r="A4420" t="s">
        <v>4626</v>
      </c>
      <c r="B4420" s="10">
        <v>50403</v>
      </c>
      <c r="C4420">
        <v>2025</v>
      </c>
      <c r="D4420" t="s">
        <v>102</v>
      </c>
      <c r="E4420" t="s">
        <v>40</v>
      </c>
      <c r="F4420" t="s">
        <v>53</v>
      </c>
      <c r="G4420" t="s">
        <v>105</v>
      </c>
      <c r="H4420" t="s">
        <v>154</v>
      </c>
      <c r="I4420" t="s">
        <v>31</v>
      </c>
      <c r="J4420" t="s">
        <v>32</v>
      </c>
      <c r="K4420" t="s">
        <v>71</v>
      </c>
      <c r="L4420" t="s">
        <v>72</v>
      </c>
      <c r="M4420" t="s">
        <v>169</v>
      </c>
      <c r="N4420" t="s">
        <v>81</v>
      </c>
      <c r="O4420">
        <v>2</v>
      </c>
      <c r="P4420">
        <v>1230.6500000000001</v>
      </c>
      <c r="Q4420">
        <v>2461.3000000000002</v>
      </c>
      <c r="R4420">
        <v>0.18</v>
      </c>
      <c r="S4420">
        <v>443.03</v>
      </c>
      <c r="T4420">
        <v>2018.27</v>
      </c>
      <c r="U4420">
        <v>1232.3</v>
      </c>
      <c r="V4420">
        <v>785.97</v>
      </c>
      <c r="W4420">
        <v>0.38940000000000002</v>
      </c>
      <c r="X4420" t="s">
        <v>75</v>
      </c>
      <c r="Y4420">
        <v>4.2</v>
      </c>
      <c r="Z4420" t="str">
        <f>IF(Sales_Data[[#This Row],[Discount %]]&lt;=0.05,"0-5%",IF(Sales_Data[[#This Row],[Discount %]]&lt;=0.1,"6-10%",IF(Sales_Data[[#This Row],[Discount %]]&lt;=0.15,"11-15%","16%+")))</f>
        <v>16%+</v>
      </c>
    </row>
    <row r="4421" spans="1:26">
      <c r="A4421" t="s">
        <v>4627</v>
      </c>
      <c r="B4421" s="10">
        <v>50404</v>
      </c>
      <c r="C4421">
        <v>2025</v>
      </c>
      <c r="D4421" t="s">
        <v>97</v>
      </c>
      <c r="E4421" t="s">
        <v>52</v>
      </c>
      <c r="F4421" t="s">
        <v>53</v>
      </c>
      <c r="G4421" t="s">
        <v>105</v>
      </c>
      <c r="H4421" t="s">
        <v>189</v>
      </c>
      <c r="I4421" t="s">
        <v>31</v>
      </c>
      <c r="J4421" t="s">
        <v>45</v>
      </c>
      <c r="K4421" t="s">
        <v>71</v>
      </c>
      <c r="L4421" t="s">
        <v>147</v>
      </c>
      <c r="M4421" t="s">
        <v>337</v>
      </c>
      <c r="N4421" t="s">
        <v>103</v>
      </c>
      <c r="O4421">
        <v>8</v>
      </c>
      <c r="P4421">
        <v>1700.62</v>
      </c>
      <c r="Q4421">
        <v>13604.96</v>
      </c>
      <c r="R4421">
        <v>0.22</v>
      </c>
      <c r="S4421">
        <v>2993.09</v>
      </c>
      <c r="T4421">
        <v>10611.87</v>
      </c>
      <c r="U4421">
        <v>7424.63</v>
      </c>
      <c r="V4421">
        <v>3187.24</v>
      </c>
      <c r="W4421">
        <v>0.30030000000000001</v>
      </c>
      <c r="X4421" t="s">
        <v>75</v>
      </c>
      <c r="Y4421">
        <v>4.0999999999999996</v>
      </c>
      <c r="Z4421" t="str">
        <f>IF(Sales_Data[[#This Row],[Discount %]]&lt;=0.05,"0-5%",IF(Sales_Data[[#This Row],[Discount %]]&lt;=0.1,"6-10%",IF(Sales_Data[[#This Row],[Discount %]]&lt;=0.15,"11-15%","16%+")))</f>
        <v>16%+</v>
      </c>
    </row>
    <row r="4422" spans="1:26">
      <c r="A4422" t="s">
        <v>4628</v>
      </c>
      <c r="B4422" s="10">
        <v>50405</v>
      </c>
      <c r="C4422">
        <v>2026</v>
      </c>
      <c r="D4422" t="s">
        <v>39</v>
      </c>
      <c r="E4422" t="s">
        <v>40</v>
      </c>
      <c r="F4422" t="s">
        <v>53</v>
      </c>
      <c r="G4422" t="s">
        <v>68</v>
      </c>
      <c r="H4422" t="s">
        <v>228</v>
      </c>
      <c r="I4422" t="s">
        <v>117</v>
      </c>
      <c r="J4422" t="s">
        <v>70</v>
      </c>
      <c r="K4422" t="s">
        <v>71</v>
      </c>
      <c r="L4422" t="s">
        <v>147</v>
      </c>
      <c r="M4422" t="s">
        <v>337</v>
      </c>
      <c r="N4422" t="s">
        <v>192</v>
      </c>
      <c r="O4422">
        <v>3</v>
      </c>
      <c r="P4422">
        <v>1733.07</v>
      </c>
      <c r="Q4422">
        <v>5199.21</v>
      </c>
      <c r="R4422">
        <v>0.05</v>
      </c>
      <c r="S4422">
        <v>259.95999999999998</v>
      </c>
      <c r="T4422">
        <v>4939.25</v>
      </c>
      <c r="U4422">
        <v>2782.04</v>
      </c>
      <c r="V4422">
        <v>2157.21</v>
      </c>
      <c r="W4422">
        <v>0.43669999999999998</v>
      </c>
      <c r="X4422" t="s">
        <v>59</v>
      </c>
      <c r="Y4422">
        <v>3.6</v>
      </c>
      <c r="Z4422" t="str">
        <f>IF(Sales_Data[[#This Row],[Discount %]]&lt;=0.05,"0-5%",IF(Sales_Data[[#This Row],[Discount %]]&lt;=0.1,"6-10%",IF(Sales_Data[[#This Row],[Discount %]]&lt;=0.15,"11-15%","16%+")))</f>
        <v>0-5%</v>
      </c>
    </row>
    <row r="4423" spans="1:26">
      <c r="A4423" t="s">
        <v>4629</v>
      </c>
      <c r="B4423" s="10">
        <v>50406</v>
      </c>
      <c r="C4423">
        <v>2025</v>
      </c>
      <c r="D4423" t="s">
        <v>39</v>
      </c>
      <c r="E4423" t="s">
        <v>40</v>
      </c>
      <c r="F4423" t="s">
        <v>53</v>
      </c>
      <c r="G4423" t="s">
        <v>120</v>
      </c>
      <c r="H4423" t="s">
        <v>125</v>
      </c>
      <c r="I4423" t="s">
        <v>31</v>
      </c>
      <c r="J4423" t="s">
        <v>45</v>
      </c>
      <c r="K4423" t="s">
        <v>71</v>
      </c>
      <c r="L4423" t="s">
        <v>147</v>
      </c>
      <c r="M4423" t="s">
        <v>187</v>
      </c>
      <c r="N4423" t="s">
        <v>118</v>
      </c>
      <c r="O4423">
        <v>4</v>
      </c>
      <c r="P4423">
        <v>1060.2</v>
      </c>
      <c r="Q4423">
        <v>4240.8</v>
      </c>
      <c r="R4423">
        <v>7.0000000000000007E-2</v>
      </c>
      <c r="S4423">
        <v>296.86</v>
      </c>
      <c r="T4423">
        <v>3943.94</v>
      </c>
      <c r="U4423">
        <v>2151.86</v>
      </c>
      <c r="V4423">
        <v>1792.08</v>
      </c>
      <c r="W4423">
        <v>0.45440000000000003</v>
      </c>
      <c r="X4423" t="s">
        <v>144</v>
      </c>
      <c r="Y4423">
        <v>3.8</v>
      </c>
      <c r="Z4423" t="str">
        <f>IF(Sales_Data[[#This Row],[Discount %]]&lt;=0.05,"0-5%",IF(Sales_Data[[#This Row],[Discount %]]&lt;=0.1,"6-10%",IF(Sales_Data[[#This Row],[Discount %]]&lt;=0.15,"11-15%","16%+")))</f>
        <v>6-10%</v>
      </c>
    </row>
    <row r="4424" spans="1:26">
      <c r="A4424" t="s">
        <v>4630</v>
      </c>
      <c r="B4424" s="10">
        <v>50407</v>
      </c>
      <c r="C4424">
        <v>2025</v>
      </c>
      <c r="D4424" t="s">
        <v>77</v>
      </c>
      <c r="E4424" t="s">
        <v>78</v>
      </c>
      <c r="F4424" t="s">
        <v>85</v>
      </c>
      <c r="G4424" t="s">
        <v>258</v>
      </c>
      <c r="H4424" t="s">
        <v>323</v>
      </c>
      <c r="I4424" t="s">
        <v>31</v>
      </c>
      <c r="J4424" t="s">
        <v>45</v>
      </c>
      <c r="K4424" t="s">
        <v>63</v>
      </c>
      <c r="L4424" t="s">
        <v>64</v>
      </c>
      <c r="M4424" t="s">
        <v>65</v>
      </c>
      <c r="N4424" t="s">
        <v>103</v>
      </c>
      <c r="O4424">
        <v>3</v>
      </c>
      <c r="P4424">
        <v>3616.63</v>
      </c>
      <c r="Q4424">
        <v>10849.89</v>
      </c>
      <c r="R4424">
        <v>0.05</v>
      </c>
      <c r="S4424">
        <v>542.49</v>
      </c>
      <c r="T4424">
        <v>10307.4</v>
      </c>
      <c r="U4424">
        <v>7761.96</v>
      </c>
      <c r="V4424">
        <v>2545.44</v>
      </c>
      <c r="W4424">
        <v>0.247</v>
      </c>
      <c r="X4424" t="s">
        <v>82</v>
      </c>
      <c r="Y4424">
        <v>4.8</v>
      </c>
      <c r="Z4424" t="str">
        <f>IF(Sales_Data[[#This Row],[Discount %]]&lt;=0.05,"0-5%",IF(Sales_Data[[#This Row],[Discount %]]&lt;=0.1,"6-10%",IF(Sales_Data[[#This Row],[Discount %]]&lt;=0.15,"11-15%","16%+")))</f>
        <v>0-5%</v>
      </c>
    </row>
    <row r="4425" spans="1:26">
      <c r="A4425" t="s">
        <v>4631</v>
      </c>
      <c r="B4425" s="10">
        <v>50408</v>
      </c>
      <c r="C4425">
        <v>2025</v>
      </c>
      <c r="D4425" t="s">
        <v>92</v>
      </c>
      <c r="E4425" t="s">
        <v>27</v>
      </c>
      <c r="F4425" t="s">
        <v>41</v>
      </c>
      <c r="G4425" t="s">
        <v>115</v>
      </c>
      <c r="H4425" t="s">
        <v>242</v>
      </c>
      <c r="I4425" t="s">
        <v>31</v>
      </c>
      <c r="J4425" t="s">
        <v>45</v>
      </c>
      <c r="K4425" t="s">
        <v>33</v>
      </c>
      <c r="L4425" t="s">
        <v>122</v>
      </c>
      <c r="M4425" t="s">
        <v>159</v>
      </c>
      <c r="N4425" t="s">
        <v>81</v>
      </c>
      <c r="O4425">
        <v>16</v>
      </c>
      <c r="P4425">
        <v>773.95</v>
      </c>
      <c r="Q4425">
        <v>12383.2</v>
      </c>
      <c r="R4425">
        <v>0.12</v>
      </c>
      <c r="S4425">
        <v>1485.98</v>
      </c>
      <c r="T4425">
        <v>10897.22</v>
      </c>
      <c r="U4425">
        <v>12557.43</v>
      </c>
      <c r="V4425">
        <v>-1660.21</v>
      </c>
      <c r="W4425">
        <v>-0.15240000000000001</v>
      </c>
      <c r="X4425" t="s">
        <v>59</v>
      </c>
      <c r="Y4425">
        <v>3.5</v>
      </c>
      <c r="Z4425" t="str">
        <f>IF(Sales_Data[[#This Row],[Discount %]]&lt;=0.05,"0-5%",IF(Sales_Data[[#This Row],[Discount %]]&lt;=0.1,"6-10%",IF(Sales_Data[[#This Row],[Discount %]]&lt;=0.15,"11-15%","16%+")))</f>
        <v>11-15%</v>
      </c>
    </row>
    <row r="4426" spans="1:26">
      <c r="A4426" t="s">
        <v>4632</v>
      </c>
      <c r="B4426" s="10">
        <v>50409</v>
      </c>
      <c r="C4426">
        <v>2026</v>
      </c>
      <c r="D4426" t="s">
        <v>97</v>
      </c>
      <c r="E4426" t="s">
        <v>52</v>
      </c>
      <c r="F4426" t="s">
        <v>53</v>
      </c>
      <c r="G4426" t="s">
        <v>105</v>
      </c>
      <c r="H4426" t="s">
        <v>189</v>
      </c>
      <c r="I4426" t="s">
        <v>31</v>
      </c>
      <c r="J4426" t="s">
        <v>32</v>
      </c>
      <c r="K4426" t="s">
        <v>71</v>
      </c>
      <c r="L4426" t="s">
        <v>72</v>
      </c>
      <c r="M4426" t="s">
        <v>73</v>
      </c>
      <c r="N4426" t="s">
        <v>152</v>
      </c>
      <c r="O4426">
        <v>2</v>
      </c>
      <c r="P4426">
        <v>1927.24</v>
      </c>
      <c r="Q4426">
        <v>3854.48</v>
      </c>
      <c r="R4426">
        <v>0.2</v>
      </c>
      <c r="S4426">
        <v>770.9</v>
      </c>
      <c r="T4426">
        <v>3083.58</v>
      </c>
      <c r="U4426">
        <v>2081.42</v>
      </c>
      <c r="V4426">
        <v>1002.17</v>
      </c>
      <c r="W4426">
        <v>0.32500000000000001</v>
      </c>
      <c r="X4426" t="s">
        <v>37</v>
      </c>
      <c r="Y4426">
        <v>4.3</v>
      </c>
      <c r="Z4426" t="str">
        <f>IF(Sales_Data[[#This Row],[Discount %]]&lt;=0.05,"0-5%",IF(Sales_Data[[#This Row],[Discount %]]&lt;=0.1,"6-10%",IF(Sales_Data[[#This Row],[Discount %]]&lt;=0.15,"11-15%","16%+")))</f>
        <v>16%+</v>
      </c>
    </row>
    <row r="4427" spans="1:26">
      <c r="A4427" t="s">
        <v>4633</v>
      </c>
      <c r="B4427" s="10">
        <v>50410</v>
      </c>
      <c r="C4427">
        <v>2025</v>
      </c>
      <c r="D4427" t="s">
        <v>143</v>
      </c>
      <c r="E4427" t="s">
        <v>40</v>
      </c>
      <c r="F4427" t="s">
        <v>53</v>
      </c>
      <c r="G4427" t="s">
        <v>105</v>
      </c>
      <c r="H4427" t="s">
        <v>189</v>
      </c>
      <c r="I4427" t="s">
        <v>31</v>
      </c>
      <c r="J4427" t="s">
        <v>70</v>
      </c>
      <c r="K4427" t="s">
        <v>56</v>
      </c>
      <c r="L4427" t="s">
        <v>155</v>
      </c>
      <c r="M4427" t="s">
        <v>238</v>
      </c>
      <c r="N4427" t="s">
        <v>74</v>
      </c>
      <c r="O4427">
        <v>1</v>
      </c>
      <c r="P4427">
        <v>1928.91</v>
      </c>
      <c r="Q4427">
        <v>1928.91</v>
      </c>
      <c r="R4427">
        <v>0.1</v>
      </c>
      <c r="S4427">
        <v>192.89</v>
      </c>
      <c r="T4427">
        <v>1736.02</v>
      </c>
      <c r="U4427">
        <v>1153.29</v>
      </c>
      <c r="V4427">
        <v>582.73</v>
      </c>
      <c r="W4427">
        <v>0.3357</v>
      </c>
      <c r="X4427" t="s">
        <v>82</v>
      </c>
      <c r="Y4427">
        <v>3.8</v>
      </c>
      <c r="Z4427" t="str">
        <f>IF(Sales_Data[[#This Row],[Discount %]]&lt;=0.05,"0-5%",IF(Sales_Data[[#This Row],[Discount %]]&lt;=0.1,"6-10%",IF(Sales_Data[[#This Row],[Discount %]]&lt;=0.15,"11-15%","16%+")))</f>
        <v>6-10%</v>
      </c>
    </row>
    <row r="4428" spans="1:26">
      <c r="A4428" t="s">
        <v>4634</v>
      </c>
      <c r="B4428" s="10">
        <v>50411</v>
      </c>
      <c r="C4428">
        <v>2025</v>
      </c>
      <c r="D4428" t="s">
        <v>51</v>
      </c>
      <c r="E4428" t="s">
        <v>52</v>
      </c>
      <c r="F4428" t="s">
        <v>53</v>
      </c>
      <c r="G4428" t="s">
        <v>54</v>
      </c>
      <c r="H4428" t="s">
        <v>55</v>
      </c>
      <c r="I4428" t="s">
        <v>117</v>
      </c>
      <c r="J4428" t="s">
        <v>45</v>
      </c>
      <c r="K4428" t="s">
        <v>71</v>
      </c>
      <c r="L4428" t="s">
        <v>147</v>
      </c>
      <c r="M4428" t="s">
        <v>148</v>
      </c>
      <c r="N4428" t="s">
        <v>152</v>
      </c>
      <c r="O4428">
        <v>2</v>
      </c>
      <c r="P4428">
        <v>493.43</v>
      </c>
      <c r="Q4428">
        <v>986.86</v>
      </c>
      <c r="R4428">
        <v>0.1</v>
      </c>
      <c r="S4428">
        <v>98.69</v>
      </c>
      <c r="T4428">
        <v>888.17</v>
      </c>
      <c r="U4428">
        <v>463.91</v>
      </c>
      <c r="V4428">
        <v>424.27</v>
      </c>
      <c r="W4428">
        <v>0.47770000000000001</v>
      </c>
      <c r="X4428" t="s">
        <v>82</v>
      </c>
      <c r="Y4428">
        <v>2.8</v>
      </c>
      <c r="Z4428" t="str">
        <f>IF(Sales_Data[[#This Row],[Discount %]]&lt;=0.05,"0-5%",IF(Sales_Data[[#This Row],[Discount %]]&lt;=0.1,"6-10%",IF(Sales_Data[[#This Row],[Discount %]]&lt;=0.15,"11-15%","16%+")))</f>
        <v>6-10%</v>
      </c>
    </row>
    <row r="4429" spans="1:26">
      <c r="A4429" t="s">
        <v>4635</v>
      </c>
      <c r="B4429" s="10">
        <v>50412</v>
      </c>
      <c r="C4429">
        <v>2026</v>
      </c>
      <c r="D4429" t="s">
        <v>51</v>
      </c>
      <c r="E4429" t="s">
        <v>52</v>
      </c>
      <c r="F4429" t="s">
        <v>53</v>
      </c>
      <c r="G4429" t="s">
        <v>120</v>
      </c>
      <c r="H4429" t="s">
        <v>121</v>
      </c>
      <c r="I4429" t="s">
        <v>31</v>
      </c>
      <c r="J4429" t="s">
        <v>32</v>
      </c>
      <c r="K4429" t="s">
        <v>33</v>
      </c>
      <c r="L4429" t="s">
        <v>34</v>
      </c>
      <c r="M4429" t="s">
        <v>35</v>
      </c>
      <c r="N4429" t="s">
        <v>118</v>
      </c>
      <c r="O4429">
        <v>8</v>
      </c>
      <c r="P4429">
        <v>87.06</v>
      </c>
      <c r="Q4429">
        <v>696.48</v>
      </c>
      <c r="R4429">
        <v>0.05</v>
      </c>
      <c r="S4429">
        <v>34.82</v>
      </c>
      <c r="T4429">
        <v>661.66</v>
      </c>
      <c r="U4429">
        <v>955.29</v>
      </c>
      <c r="V4429">
        <v>-293.64</v>
      </c>
      <c r="W4429">
        <v>-0.44379999999999997</v>
      </c>
      <c r="X4429" t="s">
        <v>82</v>
      </c>
      <c r="Y4429">
        <v>4</v>
      </c>
      <c r="Z4429" t="str">
        <f>IF(Sales_Data[[#This Row],[Discount %]]&lt;=0.05,"0-5%",IF(Sales_Data[[#This Row],[Discount %]]&lt;=0.1,"6-10%",IF(Sales_Data[[#This Row],[Discount %]]&lt;=0.15,"11-15%","16%+")))</f>
        <v>0-5%</v>
      </c>
    </row>
    <row r="4430" spans="1:26">
      <c r="A4430" t="s">
        <v>4636</v>
      </c>
      <c r="B4430" s="10">
        <v>50413</v>
      </c>
      <c r="C4430">
        <v>2025</v>
      </c>
      <c r="D4430" t="s">
        <v>26</v>
      </c>
      <c r="E4430" t="s">
        <v>27</v>
      </c>
      <c r="F4430" t="s">
        <v>28</v>
      </c>
      <c r="G4430" t="s">
        <v>161</v>
      </c>
      <c r="H4430" t="s">
        <v>224</v>
      </c>
      <c r="I4430" t="s">
        <v>44</v>
      </c>
      <c r="J4430" t="s">
        <v>45</v>
      </c>
      <c r="K4430" t="s">
        <v>33</v>
      </c>
      <c r="L4430" t="s">
        <v>34</v>
      </c>
      <c r="M4430" t="s">
        <v>163</v>
      </c>
      <c r="N4430" t="s">
        <v>36</v>
      </c>
      <c r="O4430">
        <v>19</v>
      </c>
      <c r="P4430">
        <v>264.91000000000003</v>
      </c>
      <c r="Q4430">
        <v>5033.29</v>
      </c>
      <c r="R4430">
        <v>0.25</v>
      </c>
      <c r="S4430">
        <v>1258.32</v>
      </c>
      <c r="T4430">
        <v>3774.97</v>
      </c>
      <c r="U4430">
        <v>3666.63</v>
      </c>
      <c r="V4430">
        <v>108.34</v>
      </c>
      <c r="W4430">
        <v>2.87E-2</v>
      </c>
      <c r="X4430" t="s">
        <v>82</v>
      </c>
      <c r="Y4430">
        <v>3.5</v>
      </c>
      <c r="Z4430" t="str">
        <f>IF(Sales_Data[[#This Row],[Discount %]]&lt;=0.05,"0-5%",IF(Sales_Data[[#This Row],[Discount %]]&lt;=0.1,"6-10%",IF(Sales_Data[[#This Row],[Discount %]]&lt;=0.15,"11-15%","16%+")))</f>
        <v>16%+</v>
      </c>
    </row>
    <row r="4431" spans="1:26">
      <c r="A4431" t="s">
        <v>4637</v>
      </c>
      <c r="B4431" s="10">
        <v>50414</v>
      </c>
      <c r="C4431">
        <v>2026</v>
      </c>
      <c r="D4431" t="s">
        <v>97</v>
      </c>
      <c r="E4431" t="s">
        <v>52</v>
      </c>
      <c r="F4431" t="s">
        <v>41</v>
      </c>
      <c r="G4431" t="s">
        <v>115</v>
      </c>
      <c r="H4431" t="s">
        <v>116</v>
      </c>
      <c r="I4431" t="s">
        <v>44</v>
      </c>
      <c r="J4431" t="s">
        <v>32</v>
      </c>
      <c r="K4431" t="s">
        <v>56</v>
      </c>
      <c r="L4431" t="s">
        <v>155</v>
      </c>
      <c r="M4431" t="s">
        <v>238</v>
      </c>
      <c r="N4431" t="s">
        <v>74</v>
      </c>
      <c r="O4431">
        <v>5</v>
      </c>
      <c r="P4431">
        <v>1834.25</v>
      </c>
      <c r="Q4431">
        <v>9171.25</v>
      </c>
      <c r="R4431">
        <v>0.2</v>
      </c>
      <c r="S4431">
        <v>1834.25</v>
      </c>
      <c r="T4431">
        <v>7337</v>
      </c>
      <c r="U4431">
        <v>5446.83</v>
      </c>
      <c r="V4431">
        <v>1890.17</v>
      </c>
      <c r="W4431">
        <v>0.2576</v>
      </c>
      <c r="X4431" t="s">
        <v>82</v>
      </c>
      <c r="Y4431">
        <v>3.5</v>
      </c>
      <c r="Z4431" t="str">
        <f>IF(Sales_Data[[#This Row],[Discount %]]&lt;=0.05,"0-5%",IF(Sales_Data[[#This Row],[Discount %]]&lt;=0.1,"6-10%",IF(Sales_Data[[#This Row],[Discount %]]&lt;=0.15,"11-15%","16%+")))</f>
        <v>16%+</v>
      </c>
    </row>
    <row r="4432" spans="1:26">
      <c r="A4432" t="s">
        <v>4638</v>
      </c>
      <c r="B4432" s="10">
        <v>50415</v>
      </c>
      <c r="C4432">
        <v>2025</v>
      </c>
      <c r="D4432" t="s">
        <v>114</v>
      </c>
      <c r="E4432" t="s">
        <v>78</v>
      </c>
      <c r="F4432" t="s">
        <v>28</v>
      </c>
      <c r="G4432" t="s">
        <v>29</v>
      </c>
      <c r="H4432" t="s">
        <v>199</v>
      </c>
      <c r="I4432" t="s">
        <v>31</v>
      </c>
      <c r="J4432" t="s">
        <v>70</v>
      </c>
      <c r="K4432" t="s">
        <v>33</v>
      </c>
      <c r="L4432" t="s">
        <v>122</v>
      </c>
      <c r="M4432" t="s">
        <v>159</v>
      </c>
      <c r="N4432" t="s">
        <v>152</v>
      </c>
      <c r="O4432">
        <v>9</v>
      </c>
      <c r="P4432">
        <v>856.02</v>
      </c>
      <c r="Q4432">
        <v>7704.18</v>
      </c>
      <c r="R4432">
        <v>0.15</v>
      </c>
      <c r="S4432">
        <v>1155.6300000000001</v>
      </c>
      <c r="T4432">
        <v>6548.55</v>
      </c>
      <c r="U4432">
        <v>7319.61</v>
      </c>
      <c r="V4432">
        <v>-771.05</v>
      </c>
      <c r="W4432">
        <v>-0.1177</v>
      </c>
      <c r="X4432" t="s">
        <v>37</v>
      </c>
      <c r="Y4432">
        <v>2.8</v>
      </c>
      <c r="Z4432" t="str">
        <f>IF(Sales_Data[[#This Row],[Discount %]]&lt;=0.05,"0-5%",IF(Sales_Data[[#This Row],[Discount %]]&lt;=0.1,"6-10%",IF(Sales_Data[[#This Row],[Discount %]]&lt;=0.15,"11-15%","16%+")))</f>
        <v>11-15%</v>
      </c>
    </row>
    <row r="4433" spans="1:26">
      <c r="A4433" t="s">
        <v>4639</v>
      </c>
      <c r="B4433" s="10">
        <v>50416</v>
      </c>
      <c r="C4433">
        <v>2026</v>
      </c>
      <c r="D4433" t="s">
        <v>39</v>
      </c>
      <c r="E4433" t="s">
        <v>40</v>
      </c>
      <c r="F4433" t="s">
        <v>41</v>
      </c>
      <c r="G4433" t="s">
        <v>79</v>
      </c>
      <c r="H4433" t="s">
        <v>80</v>
      </c>
      <c r="I4433" t="s">
        <v>31</v>
      </c>
      <c r="J4433" t="s">
        <v>45</v>
      </c>
      <c r="K4433" t="s">
        <v>46</v>
      </c>
      <c r="L4433" t="s">
        <v>183</v>
      </c>
      <c r="M4433" t="s">
        <v>271</v>
      </c>
      <c r="N4433" t="s">
        <v>90</v>
      </c>
      <c r="O4433">
        <v>1</v>
      </c>
      <c r="P4433">
        <v>20823.16</v>
      </c>
      <c r="Q4433">
        <v>20823.16</v>
      </c>
      <c r="R4433">
        <v>0.16999999999999998</v>
      </c>
      <c r="S4433">
        <v>3539.94</v>
      </c>
      <c r="T4433">
        <v>17283.22</v>
      </c>
      <c r="U4433">
        <v>16101.79</v>
      </c>
      <c r="V4433">
        <v>1181.43</v>
      </c>
      <c r="W4433">
        <v>6.8400000000000002E-2</v>
      </c>
      <c r="X4433" t="s">
        <v>75</v>
      </c>
      <c r="Y4433">
        <v>4.4000000000000004</v>
      </c>
      <c r="Z4433" t="str">
        <f>IF(Sales_Data[[#This Row],[Discount %]]&lt;=0.05,"0-5%",IF(Sales_Data[[#This Row],[Discount %]]&lt;=0.1,"6-10%",IF(Sales_Data[[#This Row],[Discount %]]&lt;=0.15,"11-15%","16%+")))</f>
        <v>16%+</v>
      </c>
    </row>
    <row r="4434" spans="1:26">
      <c r="A4434" t="s">
        <v>4640</v>
      </c>
      <c r="B4434" s="10">
        <v>50417</v>
      </c>
      <c r="C4434">
        <v>2025</v>
      </c>
      <c r="D4434" t="s">
        <v>97</v>
      </c>
      <c r="E4434" t="s">
        <v>52</v>
      </c>
      <c r="F4434" t="s">
        <v>41</v>
      </c>
      <c r="G4434" t="s">
        <v>42</v>
      </c>
      <c r="H4434" t="s">
        <v>150</v>
      </c>
      <c r="I4434" t="s">
        <v>31</v>
      </c>
      <c r="J4434" t="s">
        <v>45</v>
      </c>
      <c r="K4434" t="s">
        <v>71</v>
      </c>
      <c r="L4434" t="s">
        <v>72</v>
      </c>
      <c r="M4434" t="s">
        <v>100</v>
      </c>
      <c r="N4434" t="s">
        <v>36</v>
      </c>
      <c r="O4434">
        <v>7</v>
      </c>
      <c r="P4434">
        <v>4604.79</v>
      </c>
      <c r="Q4434">
        <v>32233.53</v>
      </c>
      <c r="R4434">
        <v>0.05</v>
      </c>
      <c r="S4434">
        <v>1611.68</v>
      </c>
      <c r="T4434">
        <v>30621.85</v>
      </c>
      <c r="U4434">
        <v>19392.419999999998</v>
      </c>
      <c r="V4434">
        <v>11229.44</v>
      </c>
      <c r="W4434">
        <v>0.36670000000000003</v>
      </c>
      <c r="X4434" t="s">
        <v>144</v>
      </c>
      <c r="Y4434">
        <v>2.6</v>
      </c>
      <c r="Z4434" t="str">
        <f>IF(Sales_Data[[#This Row],[Discount %]]&lt;=0.05,"0-5%",IF(Sales_Data[[#This Row],[Discount %]]&lt;=0.1,"6-10%",IF(Sales_Data[[#This Row],[Discount %]]&lt;=0.15,"11-15%","16%+")))</f>
        <v>0-5%</v>
      </c>
    </row>
    <row r="4435" spans="1:26">
      <c r="A4435" t="s">
        <v>4641</v>
      </c>
      <c r="B4435" s="10">
        <v>50418</v>
      </c>
      <c r="C4435">
        <v>2025</v>
      </c>
      <c r="D4435" t="s">
        <v>84</v>
      </c>
      <c r="E4435" t="s">
        <v>27</v>
      </c>
      <c r="F4435" t="s">
        <v>41</v>
      </c>
      <c r="G4435" t="s">
        <v>194</v>
      </c>
      <c r="H4435" t="s">
        <v>221</v>
      </c>
      <c r="I4435" t="s">
        <v>44</v>
      </c>
      <c r="J4435" t="s">
        <v>45</v>
      </c>
      <c r="K4435" t="s">
        <v>33</v>
      </c>
      <c r="L4435" t="s">
        <v>34</v>
      </c>
      <c r="M4435" t="s">
        <v>163</v>
      </c>
      <c r="N4435" t="s">
        <v>118</v>
      </c>
      <c r="O4435">
        <v>5</v>
      </c>
      <c r="P4435">
        <v>258.08999999999997</v>
      </c>
      <c r="Q4435">
        <v>1290.45</v>
      </c>
      <c r="R4435">
        <v>0.2</v>
      </c>
      <c r="S4435">
        <v>258.08999999999997</v>
      </c>
      <c r="T4435">
        <v>1032.3599999999999</v>
      </c>
      <c r="U4435">
        <v>1206.81</v>
      </c>
      <c r="V4435">
        <v>-174.45</v>
      </c>
      <c r="W4435">
        <v>-0.16900000000000001</v>
      </c>
      <c r="X4435" t="s">
        <v>37</v>
      </c>
      <c r="Y4435">
        <v>2.4</v>
      </c>
      <c r="Z4435" t="str">
        <f>IF(Sales_Data[[#This Row],[Discount %]]&lt;=0.05,"0-5%",IF(Sales_Data[[#This Row],[Discount %]]&lt;=0.1,"6-10%",IF(Sales_Data[[#This Row],[Discount %]]&lt;=0.15,"11-15%","16%+")))</f>
        <v>16%+</v>
      </c>
    </row>
    <row r="4436" spans="1:26">
      <c r="A4436" t="s">
        <v>4642</v>
      </c>
      <c r="B4436" s="10">
        <v>50419</v>
      </c>
      <c r="C4436">
        <v>2025</v>
      </c>
      <c r="D4436" t="s">
        <v>26</v>
      </c>
      <c r="E4436" t="s">
        <v>27</v>
      </c>
      <c r="F4436" t="s">
        <v>85</v>
      </c>
      <c r="G4436" t="s">
        <v>258</v>
      </c>
      <c r="H4436" t="s">
        <v>323</v>
      </c>
      <c r="I4436" t="s">
        <v>44</v>
      </c>
      <c r="J4436" t="s">
        <v>70</v>
      </c>
      <c r="K4436" t="s">
        <v>33</v>
      </c>
      <c r="L4436" t="s">
        <v>34</v>
      </c>
      <c r="M4436" t="s">
        <v>35</v>
      </c>
      <c r="N4436" t="s">
        <v>103</v>
      </c>
      <c r="O4436">
        <v>5</v>
      </c>
      <c r="P4436">
        <v>85.11</v>
      </c>
      <c r="Q4436">
        <v>425.55</v>
      </c>
      <c r="R4436">
        <v>0.08</v>
      </c>
      <c r="S4436">
        <v>34.04</v>
      </c>
      <c r="T4436">
        <v>391.51</v>
      </c>
      <c r="U4436">
        <v>807.18</v>
      </c>
      <c r="V4436">
        <v>-415.67</v>
      </c>
      <c r="W4436">
        <v>-1.0617000000000001</v>
      </c>
      <c r="X4436" t="s">
        <v>144</v>
      </c>
      <c r="Y4436">
        <v>4.3</v>
      </c>
      <c r="Z4436" t="str">
        <f>IF(Sales_Data[[#This Row],[Discount %]]&lt;=0.05,"0-5%",IF(Sales_Data[[#This Row],[Discount %]]&lt;=0.1,"6-10%",IF(Sales_Data[[#This Row],[Discount %]]&lt;=0.15,"11-15%","16%+")))</f>
        <v>6-10%</v>
      </c>
    </row>
    <row r="4437" spans="1:26">
      <c r="A4437" t="s">
        <v>4643</v>
      </c>
      <c r="B4437" s="10">
        <v>50420</v>
      </c>
      <c r="C4437">
        <v>2025</v>
      </c>
      <c r="D4437" t="s">
        <v>114</v>
      </c>
      <c r="E4437" t="s">
        <v>78</v>
      </c>
      <c r="F4437" t="s">
        <v>41</v>
      </c>
      <c r="G4437" t="s">
        <v>115</v>
      </c>
      <c r="H4437" t="s">
        <v>116</v>
      </c>
      <c r="I4437" t="s">
        <v>31</v>
      </c>
      <c r="J4437" t="s">
        <v>32</v>
      </c>
      <c r="K4437" t="s">
        <v>56</v>
      </c>
      <c r="L4437" t="s">
        <v>88</v>
      </c>
      <c r="M4437" t="s">
        <v>89</v>
      </c>
      <c r="N4437" t="s">
        <v>103</v>
      </c>
      <c r="O4437">
        <v>4</v>
      </c>
      <c r="P4437">
        <v>9702.0300000000007</v>
      </c>
      <c r="Q4437">
        <v>38808.120000000003</v>
      </c>
      <c r="R4437">
        <v>0.2</v>
      </c>
      <c r="S4437">
        <v>7761.62</v>
      </c>
      <c r="T4437">
        <v>31046.5</v>
      </c>
      <c r="U4437">
        <v>31424.39</v>
      </c>
      <c r="V4437">
        <v>-377.89</v>
      </c>
      <c r="W4437">
        <v>-1.2200000000000001E-2</v>
      </c>
      <c r="X4437" t="s">
        <v>37</v>
      </c>
      <c r="Y4437">
        <v>3.6</v>
      </c>
      <c r="Z4437" t="str">
        <f>IF(Sales_Data[[#This Row],[Discount %]]&lt;=0.05,"0-5%",IF(Sales_Data[[#This Row],[Discount %]]&lt;=0.1,"6-10%",IF(Sales_Data[[#This Row],[Discount %]]&lt;=0.15,"11-15%","16%+")))</f>
        <v>16%+</v>
      </c>
    </row>
    <row r="4438" spans="1:26">
      <c r="A4438" t="s">
        <v>4644</v>
      </c>
      <c r="B4438" s="10">
        <v>50421</v>
      </c>
      <c r="C4438">
        <v>2026</v>
      </c>
      <c r="D4438" t="s">
        <v>39</v>
      </c>
      <c r="E4438" t="s">
        <v>40</v>
      </c>
      <c r="F4438" t="s">
        <v>53</v>
      </c>
      <c r="G4438" t="s">
        <v>68</v>
      </c>
      <c r="H4438" t="s">
        <v>173</v>
      </c>
      <c r="I4438" t="s">
        <v>117</v>
      </c>
      <c r="J4438" t="s">
        <v>70</v>
      </c>
      <c r="K4438" t="s">
        <v>46</v>
      </c>
      <c r="L4438" t="s">
        <v>47</v>
      </c>
      <c r="M4438" t="s">
        <v>263</v>
      </c>
      <c r="N4438" t="s">
        <v>81</v>
      </c>
      <c r="O4438">
        <v>4</v>
      </c>
      <c r="P4438">
        <v>5798.81</v>
      </c>
      <c r="Q4438">
        <v>23195.24</v>
      </c>
      <c r="R4438">
        <v>0.05</v>
      </c>
      <c r="S4438">
        <v>1159.76</v>
      </c>
      <c r="T4438">
        <v>22035.48</v>
      </c>
      <c r="U4438">
        <v>16219.85</v>
      </c>
      <c r="V4438">
        <v>5815.63</v>
      </c>
      <c r="W4438">
        <v>0.26390000000000002</v>
      </c>
      <c r="X4438" t="s">
        <v>37</v>
      </c>
      <c r="Y4438">
        <v>4.8</v>
      </c>
      <c r="Z4438" t="str">
        <f>IF(Sales_Data[[#This Row],[Discount %]]&lt;=0.05,"0-5%",IF(Sales_Data[[#This Row],[Discount %]]&lt;=0.1,"6-10%",IF(Sales_Data[[#This Row],[Discount %]]&lt;=0.15,"11-15%","16%+")))</f>
        <v>0-5%</v>
      </c>
    </row>
    <row r="4439" spans="1:26">
      <c r="A4439" t="s">
        <v>4645</v>
      </c>
      <c r="B4439" s="10">
        <v>50422</v>
      </c>
      <c r="C4439">
        <v>2025</v>
      </c>
      <c r="D4439" t="s">
        <v>51</v>
      </c>
      <c r="E4439" t="s">
        <v>52</v>
      </c>
      <c r="F4439" t="s">
        <v>85</v>
      </c>
      <c r="G4439" t="s">
        <v>86</v>
      </c>
      <c r="H4439" t="s">
        <v>87</v>
      </c>
      <c r="I4439" t="s">
        <v>117</v>
      </c>
      <c r="J4439" t="s">
        <v>70</v>
      </c>
      <c r="K4439" t="s">
        <v>71</v>
      </c>
      <c r="L4439" t="s">
        <v>126</v>
      </c>
      <c r="M4439" t="s">
        <v>210</v>
      </c>
      <c r="N4439" t="s">
        <v>192</v>
      </c>
      <c r="O4439">
        <v>1</v>
      </c>
      <c r="P4439">
        <v>2366.64</v>
      </c>
      <c r="Q4439">
        <v>2366.64</v>
      </c>
      <c r="R4439">
        <v>0.12</v>
      </c>
      <c r="S4439">
        <v>284</v>
      </c>
      <c r="T4439">
        <v>2082.64</v>
      </c>
      <c r="U4439">
        <v>1229.53</v>
      </c>
      <c r="V4439">
        <v>853.11</v>
      </c>
      <c r="W4439">
        <v>0.40960000000000002</v>
      </c>
      <c r="X4439" t="s">
        <v>59</v>
      </c>
      <c r="Y4439">
        <v>3.4</v>
      </c>
      <c r="Z4439" t="str">
        <f>IF(Sales_Data[[#This Row],[Discount %]]&lt;=0.05,"0-5%",IF(Sales_Data[[#This Row],[Discount %]]&lt;=0.1,"6-10%",IF(Sales_Data[[#This Row],[Discount %]]&lt;=0.15,"11-15%","16%+")))</f>
        <v>11-15%</v>
      </c>
    </row>
    <row r="4440" spans="1:26">
      <c r="A4440" t="s">
        <v>4646</v>
      </c>
      <c r="B4440" s="10">
        <v>50423</v>
      </c>
      <c r="C4440">
        <v>2025</v>
      </c>
      <c r="D4440" t="s">
        <v>51</v>
      </c>
      <c r="E4440" t="s">
        <v>52</v>
      </c>
      <c r="F4440" t="s">
        <v>85</v>
      </c>
      <c r="G4440" t="s">
        <v>258</v>
      </c>
      <c r="H4440" t="s">
        <v>323</v>
      </c>
      <c r="I4440" t="s">
        <v>31</v>
      </c>
      <c r="J4440" t="s">
        <v>45</v>
      </c>
      <c r="K4440" t="s">
        <v>56</v>
      </c>
      <c r="L4440" t="s">
        <v>57</v>
      </c>
      <c r="M4440" t="s">
        <v>95</v>
      </c>
      <c r="N4440" t="s">
        <v>201</v>
      </c>
      <c r="O4440">
        <v>1</v>
      </c>
      <c r="P4440">
        <v>44526.63</v>
      </c>
      <c r="Q4440">
        <v>44526.63</v>
      </c>
      <c r="R4440">
        <v>0</v>
      </c>
      <c r="S4440">
        <v>0</v>
      </c>
      <c r="T4440">
        <v>44526.63</v>
      </c>
      <c r="U4440">
        <v>35144.21</v>
      </c>
      <c r="V4440">
        <v>9382.42</v>
      </c>
      <c r="W4440">
        <v>0.2107</v>
      </c>
      <c r="X4440" t="s">
        <v>59</v>
      </c>
      <c r="Y4440">
        <v>3.3</v>
      </c>
      <c r="Z4440" t="str">
        <f>IF(Sales_Data[[#This Row],[Discount %]]&lt;=0.05,"0-5%",IF(Sales_Data[[#This Row],[Discount %]]&lt;=0.1,"6-10%",IF(Sales_Data[[#This Row],[Discount %]]&lt;=0.15,"11-15%","16%+")))</f>
        <v>0-5%</v>
      </c>
    </row>
    <row r="4441" spans="1:26">
      <c r="A4441" t="s">
        <v>4647</v>
      </c>
      <c r="B4441" s="10">
        <v>50424</v>
      </c>
      <c r="C4441">
        <v>2026</v>
      </c>
      <c r="D4441" t="s">
        <v>39</v>
      </c>
      <c r="E4441" t="s">
        <v>40</v>
      </c>
      <c r="F4441" t="s">
        <v>28</v>
      </c>
      <c r="G4441" t="s">
        <v>108</v>
      </c>
      <c r="H4441" t="s">
        <v>158</v>
      </c>
      <c r="I4441" t="s">
        <v>117</v>
      </c>
      <c r="J4441" t="s">
        <v>32</v>
      </c>
      <c r="K4441" t="s">
        <v>33</v>
      </c>
      <c r="L4441" t="s">
        <v>34</v>
      </c>
      <c r="M4441" t="s">
        <v>163</v>
      </c>
      <c r="N4441" t="s">
        <v>36</v>
      </c>
      <c r="O4441">
        <v>18</v>
      </c>
      <c r="P4441">
        <v>282.57</v>
      </c>
      <c r="Q4441">
        <v>5086.26</v>
      </c>
      <c r="R4441">
        <v>0.15</v>
      </c>
      <c r="S4441">
        <v>762.94</v>
      </c>
      <c r="T4441">
        <v>4323.32</v>
      </c>
      <c r="U4441">
        <v>4137.3100000000004</v>
      </c>
      <c r="V4441">
        <v>186.01</v>
      </c>
      <c r="W4441">
        <v>4.2999999999999997E-2</v>
      </c>
      <c r="X4441" t="s">
        <v>75</v>
      </c>
      <c r="Y4441">
        <v>4.5999999999999996</v>
      </c>
      <c r="Z4441" t="str">
        <f>IF(Sales_Data[[#This Row],[Discount %]]&lt;=0.05,"0-5%",IF(Sales_Data[[#This Row],[Discount %]]&lt;=0.1,"6-10%",IF(Sales_Data[[#This Row],[Discount %]]&lt;=0.15,"11-15%","16%+")))</f>
        <v>11-15%</v>
      </c>
    </row>
    <row r="4442" spans="1:26">
      <c r="A4442" t="s">
        <v>4648</v>
      </c>
      <c r="B4442" s="10">
        <v>50425</v>
      </c>
      <c r="C4442">
        <v>2025</v>
      </c>
      <c r="D4442" t="s">
        <v>84</v>
      </c>
      <c r="E4442" t="s">
        <v>27</v>
      </c>
      <c r="F4442" t="s">
        <v>85</v>
      </c>
      <c r="G4442" t="s">
        <v>179</v>
      </c>
      <c r="H4442" t="s">
        <v>180</v>
      </c>
      <c r="I4442" t="s">
        <v>44</v>
      </c>
      <c r="J4442" t="s">
        <v>45</v>
      </c>
      <c r="K4442" t="s">
        <v>33</v>
      </c>
      <c r="L4442" t="s">
        <v>122</v>
      </c>
      <c r="M4442" t="s">
        <v>123</v>
      </c>
      <c r="N4442" t="s">
        <v>74</v>
      </c>
      <c r="O4442">
        <v>11</v>
      </c>
      <c r="P4442">
        <v>646.59</v>
      </c>
      <c r="Q4442">
        <v>7112.49</v>
      </c>
      <c r="R4442">
        <v>0.13</v>
      </c>
      <c r="S4442">
        <v>924.62</v>
      </c>
      <c r="T4442">
        <v>6187.87</v>
      </c>
      <c r="U4442">
        <v>7380.5</v>
      </c>
      <c r="V4442">
        <v>-1192.6300000000001</v>
      </c>
      <c r="W4442">
        <v>-0.19270000000000001</v>
      </c>
      <c r="X4442" t="s">
        <v>59</v>
      </c>
      <c r="Y4442">
        <v>3.7</v>
      </c>
      <c r="Z4442" t="str">
        <f>IF(Sales_Data[[#This Row],[Discount %]]&lt;=0.05,"0-5%",IF(Sales_Data[[#This Row],[Discount %]]&lt;=0.1,"6-10%",IF(Sales_Data[[#This Row],[Discount %]]&lt;=0.15,"11-15%","16%+")))</f>
        <v>11-15%</v>
      </c>
    </row>
    <row r="4443" spans="1:26">
      <c r="A4443" t="s">
        <v>4649</v>
      </c>
      <c r="B4443" s="10">
        <v>50426</v>
      </c>
      <c r="C4443">
        <v>2025</v>
      </c>
      <c r="D4443" t="s">
        <v>84</v>
      </c>
      <c r="E4443" t="s">
        <v>27</v>
      </c>
      <c r="F4443" t="s">
        <v>41</v>
      </c>
      <c r="G4443" t="s">
        <v>115</v>
      </c>
      <c r="H4443" t="s">
        <v>116</v>
      </c>
      <c r="I4443" t="s">
        <v>31</v>
      </c>
      <c r="J4443" t="s">
        <v>32</v>
      </c>
      <c r="K4443" t="s">
        <v>56</v>
      </c>
      <c r="L4443" t="s">
        <v>88</v>
      </c>
      <c r="M4443" t="s">
        <v>89</v>
      </c>
      <c r="N4443" t="s">
        <v>192</v>
      </c>
      <c r="O4443">
        <v>2</v>
      </c>
      <c r="P4443">
        <v>9031.0400000000009</v>
      </c>
      <c r="Q4443">
        <v>18062.080000000002</v>
      </c>
      <c r="R4443">
        <v>0.25</v>
      </c>
      <c r="S4443">
        <v>4515.5200000000004</v>
      </c>
      <c r="T4443">
        <v>13546.56</v>
      </c>
      <c r="U4443">
        <v>14519.6</v>
      </c>
      <c r="V4443">
        <v>-973.04</v>
      </c>
      <c r="W4443">
        <v>-7.1800000000000003E-2</v>
      </c>
      <c r="X4443" t="s">
        <v>144</v>
      </c>
      <c r="Y4443">
        <v>3.7</v>
      </c>
      <c r="Z4443" t="str">
        <f>IF(Sales_Data[[#This Row],[Discount %]]&lt;=0.05,"0-5%",IF(Sales_Data[[#This Row],[Discount %]]&lt;=0.1,"6-10%",IF(Sales_Data[[#This Row],[Discount %]]&lt;=0.15,"11-15%","16%+")))</f>
        <v>16%+</v>
      </c>
    </row>
    <row r="4444" spans="1:26">
      <c r="A4444" t="s">
        <v>4650</v>
      </c>
      <c r="B4444" s="10">
        <v>50427</v>
      </c>
      <c r="C4444">
        <v>2026</v>
      </c>
      <c r="D4444" t="s">
        <v>39</v>
      </c>
      <c r="E4444" t="s">
        <v>40</v>
      </c>
      <c r="F4444" t="s">
        <v>28</v>
      </c>
      <c r="G4444" t="s">
        <v>108</v>
      </c>
      <c r="H4444" t="s">
        <v>182</v>
      </c>
      <c r="I4444" t="s">
        <v>31</v>
      </c>
      <c r="J4444" t="s">
        <v>32</v>
      </c>
      <c r="K4444" t="s">
        <v>56</v>
      </c>
      <c r="L4444" t="s">
        <v>57</v>
      </c>
      <c r="M4444" t="s">
        <v>174</v>
      </c>
      <c r="N4444" t="s">
        <v>36</v>
      </c>
      <c r="O4444">
        <v>2</v>
      </c>
      <c r="P4444">
        <v>95218</v>
      </c>
      <c r="Q4444">
        <v>190436</v>
      </c>
      <c r="R4444">
        <v>0.09</v>
      </c>
      <c r="S4444">
        <v>17139.240000000002</v>
      </c>
      <c r="T4444">
        <v>173296.76</v>
      </c>
      <c r="U4444">
        <v>162164.35</v>
      </c>
      <c r="V4444">
        <v>11132.41</v>
      </c>
      <c r="W4444">
        <v>6.4199999999999993E-2</v>
      </c>
      <c r="X4444" t="s">
        <v>59</v>
      </c>
      <c r="Y4444">
        <v>4</v>
      </c>
      <c r="Z4444" t="str">
        <f>IF(Sales_Data[[#This Row],[Discount %]]&lt;=0.05,"0-5%",IF(Sales_Data[[#This Row],[Discount %]]&lt;=0.1,"6-10%",IF(Sales_Data[[#This Row],[Discount %]]&lt;=0.15,"11-15%","16%+")))</f>
        <v>6-10%</v>
      </c>
    </row>
    <row r="4445" spans="1:26">
      <c r="A4445" t="s">
        <v>4651</v>
      </c>
      <c r="B4445" s="10">
        <v>50428</v>
      </c>
      <c r="C4445">
        <v>2025</v>
      </c>
      <c r="D4445" t="s">
        <v>77</v>
      </c>
      <c r="E4445" t="s">
        <v>78</v>
      </c>
      <c r="F4445" t="s">
        <v>28</v>
      </c>
      <c r="G4445" t="s">
        <v>98</v>
      </c>
      <c r="H4445" t="s">
        <v>146</v>
      </c>
      <c r="I4445" t="s">
        <v>31</v>
      </c>
      <c r="J4445" t="s">
        <v>32</v>
      </c>
      <c r="K4445" t="s">
        <v>56</v>
      </c>
      <c r="L4445" t="s">
        <v>155</v>
      </c>
      <c r="M4445" t="s">
        <v>238</v>
      </c>
      <c r="N4445" t="s">
        <v>81</v>
      </c>
      <c r="O4445">
        <v>5</v>
      </c>
      <c r="P4445">
        <v>1742.39</v>
      </c>
      <c r="Q4445">
        <v>8711.9500000000007</v>
      </c>
      <c r="R4445">
        <v>0.25</v>
      </c>
      <c r="S4445">
        <v>2177.9899999999998</v>
      </c>
      <c r="T4445">
        <v>6533.96</v>
      </c>
      <c r="U4445">
        <v>5224.43</v>
      </c>
      <c r="V4445">
        <v>1309.53</v>
      </c>
      <c r="W4445">
        <v>0.20039999999999999</v>
      </c>
      <c r="X4445" t="s">
        <v>59</v>
      </c>
      <c r="Y4445">
        <v>3.5</v>
      </c>
      <c r="Z4445" t="str">
        <f>IF(Sales_Data[[#This Row],[Discount %]]&lt;=0.05,"0-5%",IF(Sales_Data[[#This Row],[Discount %]]&lt;=0.1,"6-10%",IF(Sales_Data[[#This Row],[Discount %]]&lt;=0.15,"11-15%","16%+")))</f>
        <v>16%+</v>
      </c>
    </row>
    <row r="4446" spans="1:26">
      <c r="A4446" t="s">
        <v>4652</v>
      </c>
      <c r="B4446" s="10">
        <v>50429</v>
      </c>
      <c r="C4446">
        <v>2025</v>
      </c>
      <c r="D4446" t="s">
        <v>143</v>
      </c>
      <c r="E4446" t="s">
        <v>40</v>
      </c>
      <c r="F4446" t="s">
        <v>41</v>
      </c>
      <c r="G4446" t="s">
        <v>115</v>
      </c>
      <c r="H4446" t="s">
        <v>240</v>
      </c>
      <c r="I4446" t="s">
        <v>44</v>
      </c>
      <c r="J4446" t="s">
        <v>45</v>
      </c>
      <c r="K4446" t="s">
        <v>63</v>
      </c>
      <c r="L4446" t="s">
        <v>64</v>
      </c>
      <c r="M4446" t="s">
        <v>300</v>
      </c>
      <c r="N4446" t="s">
        <v>201</v>
      </c>
      <c r="O4446">
        <v>2</v>
      </c>
      <c r="P4446">
        <v>2491.58</v>
      </c>
      <c r="Q4446">
        <v>4983.16</v>
      </c>
      <c r="R4446">
        <v>0.23</v>
      </c>
      <c r="S4446">
        <v>1146.1300000000001</v>
      </c>
      <c r="T4446">
        <v>3837.03</v>
      </c>
      <c r="U4446">
        <v>3397.97</v>
      </c>
      <c r="V4446">
        <v>439.06</v>
      </c>
      <c r="W4446">
        <v>0.1144</v>
      </c>
      <c r="X4446" t="s">
        <v>144</v>
      </c>
      <c r="Y4446">
        <v>5</v>
      </c>
      <c r="Z4446" t="str">
        <f>IF(Sales_Data[[#This Row],[Discount %]]&lt;=0.05,"0-5%",IF(Sales_Data[[#This Row],[Discount %]]&lt;=0.1,"6-10%",IF(Sales_Data[[#This Row],[Discount %]]&lt;=0.15,"11-15%","16%+")))</f>
        <v>16%+</v>
      </c>
    </row>
    <row r="4447" spans="1:26">
      <c r="A4447" t="s">
        <v>4653</v>
      </c>
      <c r="B4447" s="10">
        <v>50430</v>
      </c>
      <c r="C4447">
        <v>2025</v>
      </c>
      <c r="D4447" t="s">
        <v>143</v>
      </c>
      <c r="E4447" t="s">
        <v>40</v>
      </c>
      <c r="F4447" t="s">
        <v>41</v>
      </c>
      <c r="G4447" t="s">
        <v>42</v>
      </c>
      <c r="H4447" t="s">
        <v>150</v>
      </c>
      <c r="I4447" t="s">
        <v>31</v>
      </c>
      <c r="J4447" t="s">
        <v>45</v>
      </c>
      <c r="K4447" t="s">
        <v>56</v>
      </c>
      <c r="L4447" t="s">
        <v>88</v>
      </c>
      <c r="M4447" t="s">
        <v>177</v>
      </c>
      <c r="N4447" t="s">
        <v>81</v>
      </c>
      <c r="O4447">
        <v>4</v>
      </c>
      <c r="P4447">
        <v>18895.7</v>
      </c>
      <c r="Q4447">
        <v>75582.8</v>
      </c>
      <c r="R4447">
        <v>7.0000000000000007E-2</v>
      </c>
      <c r="S4447">
        <v>5290.8</v>
      </c>
      <c r="T4447">
        <v>70292</v>
      </c>
      <c r="U4447">
        <v>54316.69</v>
      </c>
      <c r="V4447">
        <v>15975.32</v>
      </c>
      <c r="W4447">
        <v>0.2273</v>
      </c>
      <c r="X4447" t="s">
        <v>59</v>
      </c>
      <c r="Y4447">
        <v>3.5</v>
      </c>
      <c r="Z4447" t="str">
        <f>IF(Sales_Data[[#This Row],[Discount %]]&lt;=0.05,"0-5%",IF(Sales_Data[[#This Row],[Discount %]]&lt;=0.1,"6-10%",IF(Sales_Data[[#This Row],[Discount %]]&lt;=0.15,"11-15%","16%+")))</f>
        <v>6-10%</v>
      </c>
    </row>
    <row r="4448" spans="1:26">
      <c r="A4448" t="s">
        <v>4654</v>
      </c>
      <c r="B4448" s="10">
        <v>50431</v>
      </c>
      <c r="C4448">
        <v>2025</v>
      </c>
      <c r="D4448" t="s">
        <v>51</v>
      </c>
      <c r="E4448" t="s">
        <v>52</v>
      </c>
      <c r="F4448" t="s">
        <v>53</v>
      </c>
      <c r="G4448" t="s">
        <v>105</v>
      </c>
      <c r="H4448" t="s">
        <v>106</v>
      </c>
      <c r="I4448" t="s">
        <v>44</v>
      </c>
      <c r="J4448" t="s">
        <v>45</v>
      </c>
      <c r="K4448" t="s">
        <v>33</v>
      </c>
      <c r="L4448" t="s">
        <v>140</v>
      </c>
      <c r="M4448" t="s">
        <v>151</v>
      </c>
      <c r="N4448" t="s">
        <v>152</v>
      </c>
      <c r="O4448">
        <v>13</v>
      </c>
      <c r="P4448">
        <v>385.04</v>
      </c>
      <c r="Q4448">
        <v>5005.5200000000004</v>
      </c>
      <c r="R4448">
        <v>9.0000000000000011E-2</v>
      </c>
      <c r="S4448">
        <v>450.5</v>
      </c>
      <c r="T4448">
        <v>4555.0200000000004</v>
      </c>
      <c r="U4448">
        <v>3642.56</v>
      </c>
      <c r="V4448">
        <v>912.46</v>
      </c>
      <c r="W4448">
        <v>0.20030000000000001</v>
      </c>
      <c r="X4448" t="s">
        <v>75</v>
      </c>
      <c r="Y4448">
        <v>4.5999999999999996</v>
      </c>
      <c r="Z4448" t="str">
        <f>IF(Sales_Data[[#This Row],[Discount %]]&lt;=0.05,"0-5%",IF(Sales_Data[[#This Row],[Discount %]]&lt;=0.1,"6-10%",IF(Sales_Data[[#This Row],[Discount %]]&lt;=0.15,"11-15%","16%+")))</f>
        <v>6-10%</v>
      </c>
    </row>
    <row r="4449" spans="1:26">
      <c r="A4449" t="s">
        <v>4655</v>
      </c>
      <c r="B4449" s="10">
        <v>50432</v>
      </c>
      <c r="C4449">
        <v>2025</v>
      </c>
      <c r="D4449" t="s">
        <v>77</v>
      </c>
      <c r="E4449" t="s">
        <v>78</v>
      </c>
      <c r="F4449" t="s">
        <v>53</v>
      </c>
      <c r="G4449" t="s">
        <v>120</v>
      </c>
      <c r="H4449" t="s">
        <v>125</v>
      </c>
      <c r="I4449" t="s">
        <v>31</v>
      </c>
      <c r="J4449" t="s">
        <v>45</v>
      </c>
      <c r="K4449" t="s">
        <v>56</v>
      </c>
      <c r="L4449" t="s">
        <v>88</v>
      </c>
      <c r="M4449" t="s">
        <v>89</v>
      </c>
      <c r="N4449" t="s">
        <v>90</v>
      </c>
      <c r="O4449">
        <v>5</v>
      </c>
      <c r="P4449">
        <v>9547.74</v>
      </c>
      <c r="Q4449">
        <v>47738.7</v>
      </c>
      <c r="R4449">
        <v>0.11</v>
      </c>
      <c r="S4449">
        <v>5251.26</v>
      </c>
      <c r="T4449">
        <v>42487.44</v>
      </c>
      <c r="U4449">
        <v>38687.660000000003</v>
      </c>
      <c r="V4449">
        <v>3799.78</v>
      </c>
      <c r="W4449">
        <v>8.9399999999999993E-2</v>
      </c>
      <c r="X4449" t="s">
        <v>144</v>
      </c>
      <c r="Y4449">
        <v>5</v>
      </c>
      <c r="Z4449" t="str">
        <f>IF(Sales_Data[[#This Row],[Discount %]]&lt;=0.05,"0-5%",IF(Sales_Data[[#This Row],[Discount %]]&lt;=0.1,"6-10%",IF(Sales_Data[[#This Row],[Discount %]]&lt;=0.15,"11-15%","16%+")))</f>
        <v>11-15%</v>
      </c>
    </row>
    <row r="4450" spans="1:26">
      <c r="A4450" t="s">
        <v>4656</v>
      </c>
      <c r="B4450" s="10">
        <v>50433</v>
      </c>
      <c r="C4450">
        <v>2025</v>
      </c>
      <c r="D4450" t="s">
        <v>102</v>
      </c>
      <c r="E4450" t="s">
        <v>40</v>
      </c>
      <c r="F4450" t="s">
        <v>53</v>
      </c>
      <c r="G4450" t="s">
        <v>120</v>
      </c>
      <c r="H4450" t="s">
        <v>121</v>
      </c>
      <c r="I4450" t="s">
        <v>44</v>
      </c>
      <c r="J4450" t="s">
        <v>45</v>
      </c>
      <c r="K4450" t="s">
        <v>56</v>
      </c>
      <c r="L4450" t="s">
        <v>155</v>
      </c>
      <c r="M4450" t="s">
        <v>213</v>
      </c>
      <c r="N4450" t="s">
        <v>118</v>
      </c>
      <c r="O4450">
        <v>5</v>
      </c>
      <c r="P4450">
        <v>1362.83</v>
      </c>
      <c r="Q4450">
        <v>6814.15</v>
      </c>
      <c r="R4450">
        <v>0.06</v>
      </c>
      <c r="S4450">
        <v>408.85</v>
      </c>
      <c r="T4450">
        <v>6405.3</v>
      </c>
      <c r="U4450">
        <v>4572.91</v>
      </c>
      <c r="V4450">
        <v>1832.39</v>
      </c>
      <c r="W4450">
        <v>0.28610000000000002</v>
      </c>
      <c r="X4450" t="s">
        <v>75</v>
      </c>
      <c r="Y4450">
        <v>4.5</v>
      </c>
      <c r="Z4450" t="str">
        <f>IF(Sales_Data[[#This Row],[Discount %]]&lt;=0.05,"0-5%",IF(Sales_Data[[#This Row],[Discount %]]&lt;=0.1,"6-10%",IF(Sales_Data[[#This Row],[Discount %]]&lt;=0.15,"11-15%","16%+")))</f>
        <v>6-10%</v>
      </c>
    </row>
    <row r="4451" spans="1:26">
      <c r="A4451" t="s">
        <v>4657</v>
      </c>
      <c r="B4451" s="10">
        <v>50434</v>
      </c>
      <c r="C4451">
        <v>2025</v>
      </c>
      <c r="D4451" t="s">
        <v>77</v>
      </c>
      <c r="E4451" t="s">
        <v>78</v>
      </c>
      <c r="F4451" t="s">
        <v>28</v>
      </c>
      <c r="G4451" t="s">
        <v>161</v>
      </c>
      <c r="H4451" t="s">
        <v>231</v>
      </c>
      <c r="I4451" t="s">
        <v>117</v>
      </c>
      <c r="J4451" t="s">
        <v>32</v>
      </c>
      <c r="K4451" t="s">
        <v>56</v>
      </c>
      <c r="L4451" t="s">
        <v>88</v>
      </c>
      <c r="M4451" t="s">
        <v>177</v>
      </c>
      <c r="N4451" t="s">
        <v>192</v>
      </c>
      <c r="O4451">
        <v>1</v>
      </c>
      <c r="P4451">
        <v>17266</v>
      </c>
      <c r="Q4451">
        <v>17266</v>
      </c>
      <c r="R4451">
        <v>0</v>
      </c>
      <c r="S4451">
        <v>0</v>
      </c>
      <c r="T4451">
        <v>17266</v>
      </c>
      <c r="U4451">
        <v>12999.42</v>
      </c>
      <c r="V4451">
        <v>4266.58</v>
      </c>
      <c r="W4451">
        <v>0.24709999999999999</v>
      </c>
      <c r="X4451" t="s">
        <v>59</v>
      </c>
      <c r="Y4451">
        <v>3.5</v>
      </c>
      <c r="Z4451" t="str">
        <f>IF(Sales_Data[[#This Row],[Discount %]]&lt;=0.05,"0-5%",IF(Sales_Data[[#This Row],[Discount %]]&lt;=0.1,"6-10%",IF(Sales_Data[[#This Row],[Discount %]]&lt;=0.15,"11-15%","16%+")))</f>
        <v>0-5%</v>
      </c>
    </row>
    <row r="4452" spans="1:26">
      <c r="A4452" t="s">
        <v>4658</v>
      </c>
      <c r="B4452" s="10">
        <v>50435</v>
      </c>
      <c r="C4452">
        <v>2025</v>
      </c>
      <c r="D4452" t="s">
        <v>97</v>
      </c>
      <c r="E4452" t="s">
        <v>52</v>
      </c>
      <c r="F4452" t="s">
        <v>28</v>
      </c>
      <c r="G4452" t="s">
        <v>61</v>
      </c>
      <c r="H4452" t="s">
        <v>186</v>
      </c>
      <c r="I4452" t="s">
        <v>117</v>
      </c>
      <c r="J4452" t="s">
        <v>45</v>
      </c>
      <c r="K4452" t="s">
        <v>63</v>
      </c>
      <c r="L4452" t="s">
        <v>232</v>
      </c>
      <c r="M4452" t="s">
        <v>554</v>
      </c>
      <c r="N4452" t="s">
        <v>112</v>
      </c>
      <c r="O4452">
        <v>5</v>
      </c>
      <c r="P4452">
        <v>3696.16</v>
      </c>
      <c r="Q4452">
        <v>18480.8</v>
      </c>
      <c r="R4452">
        <v>0.05</v>
      </c>
      <c r="S4452">
        <v>924.04</v>
      </c>
      <c r="T4452">
        <v>17556.759999999998</v>
      </c>
      <c r="U4452">
        <v>12995.51</v>
      </c>
      <c r="V4452">
        <v>4561.25</v>
      </c>
      <c r="W4452">
        <v>0.25979999999999998</v>
      </c>
      <c r="X4452" t="s">
        <v>144</v>
      </c>
      <c r="Y4452">
        <v>4.5</v>
      </c>
      <c r="Z4452" t="str">
        <f>IF(Sales_Data[[#This Row],[Discount %]]&lt;=0.05,"0-5%",IF(Sales_Data[[#This Row],[Discount %]]&lt;=0.1,"6-10%",IF(Sales_Data[[#This Row],[Discount %]]&lt;=0.15,"11-15%","16%+")))</f>
        <v>0-5%</v>
      </c>
    </row>
    <row r="4453" spans="1:26">
      <c r="A4453" t="s">
        <v>4659</v>
      </c>
      <c r="B4453" s="10">
        <v>50436</v>
      </c>
      <c r="C4453">
        <v>2025</v>
      </c>
      <c r="D4453" t="s">
        <v>97</v>
      </c>
      <c r="E4453" t="s">
        <v>52</v>
      </c>
      <c r="F4453" t="s">
        <v>53</v>
      </c>
      <c r="G4453" t="s">
        <v>105</v>
      </c>
      <c r="H4453" t="s">
        <v>106</v>
      </c>
      <c r="I4453" t="s">
        <v>44</v>
      </c>
      <c r="J4453" t="s">
        <v>70</v>
      </c>
      <c r="K4453" t="s">
        <v>71</v>
      </c>
      <c r="L4453" t="s">
        <v>147</v>
      </c>
      <c r="M4453" t="s">
        <v>187</v>
      </c>
      <c r="N4453" t="s">
        <v>136</v>
      </c>
      <c r="O4453">
        <v>4</v>
      </c>
      <c r="P4453">
        <v>945.81</v>
      </c>
      <c r="Q4453">
        <v>3783.24</v>
      </c>
      <c r="R4453">
        <v>0.22999999999999998</v>
      </c>
      <c r="S4453">
        <v>870.15</v>
      </c>
      <c r="T4453">
        <v>2913.09</v>
      </c>
      <c r="U4453">
        <v>2081.0500000000002</v>
      </c>
      <c r="V4453">
        <v>832.05</v>
      </c>
      <c r="W4453">
        <v>0.28560000000000002</v>
      </c>
      <c r="X4453" t="s">
        <v>75</v>
      </c>
      <c r="Y4453">
        <v>3.5</v>
      </c>
      <c r="Z4453" t="str">
        <f>IF(Sales_Data[[#This Row],[Discount %]]&lt;=0.05,"0-5%",IF(Sales_Data[[#This Row],[Discount %]]&lt;=0.1,"6-10%",IF(Sales_Data[[#This Row],[Discount %]]&lt;=0.15,"11-15%","16%+")))</f>
        <v>16%+</v>
      </c>
    </row>
    <row r="4454" spans="1:26">
      <c r="A4454" t="s">
        <v>4660</v>
      </c>
      <c r="B4454" s="10">
        <v>50437</v>
      </c>
      <c r="C4454">
        <v>2026</v>
      </c>
      <c r="D4454" t="s">
        <v>39</v>
      </c>
      <c r="E4454" t="s">
        <v>40</v>
      </c>
      <c r="F4454" t="s">
        <v>53</v>
      </c>
      <c r="G4454" t="s">
        <v>120</v>
      </c>
      <c r="H4454" t="s">
        <v>291</v>
      </c>
      <c r="I4454" t="s">
        <v>31</v>
      </c>
      <c r="J4454" t="s">
        <v>45</v>
      </c>
      <c r="K4454" t="s">
        <v>56</v>
      </c>
      <c r="L4454" t="s">
        <v>155</v>
      </c>
      <c r="M4454" t="s">
        <v>238</v>
      </c>
      <c r="N4454" t="s">
        <v>118</v>
      </c>
      <c r="O4454">
        <v>1</v>
      </c>
      <c r="P4454">
        <v>1912.01</v>
      </c>
      <c r="Q4454">
        <v>1912.01</v>
      </c>
      <c r="R4454">
        <v>0.21999999999999997</v>
      </c>
      <c r="S4454">
        <v>420.64</v>
      </c>
      <c r="T4454">
        <v>1491.37</v>
      </c>
      <c r="U4454">
        <v>1119.79</v>
      </c>
      <c r="V4454">
        <v>371.57</v>
      </c>
      <c r="W4454">
        <v>0.24909999999999999</v>
      </c>
      <c r="X4454" t="s">
        <v>75</v>
      </c>
      <c r="Y4454">
        <v>4.2</v>
      </c>
      <c r="Z4454" t="str">
        <f>IF(Sales_Data[[#This Row],[Discount %]]&lt;=0.05,"0-5%",IF(Sales_Data[[#This Row],[Discount %]]&lt;=0.1,"6-10%",IF(Sales_Data[[#This Row],[Discount %]]&lt;=0.15,"11-15%","16%+")))</f>
        <v>16%+</v>
      </c>
    </row>
    <row r="4455" spans="1:26">
      <c r="A4455" t="s">
        <v>4661</v>
      </c>
      <c r="B4455" s="10">
        <v>50438</v>
      </c>
      <c r="C4455">
        <v>2025</v>
      </c>
      <c r="D4455" t="s">
        <v>102</v>
      </c>
      <c r="E4455" t="s">
        <v>40</v>
      </c>
      <c r="F4455" t="s">
        <v>85</v>
      </c>
      <c r="G4455" t="s">
        <v>258</v>
      </c>
      <c r="H4455" t="s">
        <v>259</v>
      </c>
      <c r="I4455" t="s">
        <v>31</v>
      </c>
      <c r="J4455" t="s">
        <v>32</v>
      </c>
      <c r="K4455" t="s">
        <v>71</v>
      </c>
      <c r="L4455" t="s">
        <v>147</v>
      </c>
      <c r="M4455" t="s">
        <v>187</v>
      </c>
      <c r="N4455" t="s">
        <v>74</v>
      </c>
      <c r="O4455">
        <v>3</v>
      </c>
      <c r="P4455">
        <v>1027.31</v>
      </c>
      <c r="Q4455">
        <v>3081.93</v>
      </c>
      <c r="R4455">
        <v>0.25</v>
      </c>
      <c r="S4455">
        <v>770.48</v>
      </c>
      <c r="T4455">
        <v>2311.4499999999998</v>
      </c>
      <c r="U4455">
        <v>1499.34</v>
      </c>
      <c r="V4455">
        <v>812.11</v>
      </c>
      <c r="W4455">
        <v>0.3513</v>
      </c>
      <c r="X4455" t="s">
        <v>144</v>
      </c>
      <c r="Y4455">
        <v>4.5999999999999996</v>
      </c>
      <c r="Z4455" t="str">
        <f>IF(Sales_Data[[#This Row],[Discount %]]&lt;=0.05,"0-5%",IF(Sales_Data[[#This Row],[Discount %]]&lt;=0.1,"6-10%",IF(Sales_Data[[#This Row],[Discount %]]&lt;=0.15,"11-15%","16%+")))</f>
        <v>16%+</v>
      </c>
    </row>
    <row r="4456" spans="1:26">
      <c r="A4456" t="s">
        <v>4662</v>
      </c>
      <c r="B4456" s="10">
        <v>50439</v>
      </c>
      <c r="C4456">
        <v>2025</v>
      </c>
      <c r="D4456" t="s">
        <v>39</v>
      </c>
      <c r="E4456" t="s">
        <v>40</v>
      </c>
      <c r="F4456" t="s">
        <v>53</v>
      </c>
      <c r="G4456" t="s">
        <v>120</v>
      </c>
      <c r="H4456" t="s">
        <v>121</v>
      </c>
      <c r="I4456" t="s">
        <v>117</v>
      </c>
      <c r="J4456" t="s">
        <v>32</v>
      </c>
      <c r="K4456" t="s">
        <v>56</v>
      </c>
      <c r="L4456" t="s">
        <v>57</v>
      </c>
      <c r="M4456" t="s">
        <v>174</v>
      </c>
      <c r="N4456" t="s">
        <v>192</v>
      </c>
      <c r="O4456">
        <v>4</v>
      </c>
      <c r="P4456">
        <v>95251.61</v>
      </c>
      <c r="Q4456">
        <v>381006.44</v>
      </c>
      <c r="R4456">
        <v>0.02</v>
      </c>
      <c r="S4456">
        <v>7620.13</v>
      </c>
      <c r="T4456">
        <v>373386.31</v>
      </c>
      <c r="U4456">
        <v>326639.06</v>
      </c>
      <c r="V4456">
        <v>46747.25</v>
      </c>
      <c r="W4456">
        <v>0.12520000000000001</v>
      </c>
      <c r="X4456" t="s">
        <v>59</v>
      </c>
      <c r="Y4456">
        <v>3.9</v>
      </c>
      <c r="Z4456" t="str">
        <f>IF(Sales_Data[[#This Row],[Discount %]]&lt;=0.05,"0-5%",IF(Sales_Data[[#This Row],[Discount %]]&lt;=0.1,"6-10%",IF(Sales_Data[[#This Row],[Discount %]]&lt;=0.15,"11-15%","16%+")))</f>
        <v>0-5%</v>
      </c>
    </row>
    <row r="4457" spans="1:26">
      <c r="A4457" t="s">
        <v>4663</v>
      </c>
      <c r="B4457" s="10">
        <v>50440</v>
      </c>
      <c r="C4457">
        <v>2025</v>
      </c>
      <c r="D4457" t="s">
        <v>39</v>
      </c>
      <c r="E4457" t="s">
        <v>40</v>
      </c>
      <c r="F4457" t="s">
        <v>85</v>
      </c>
      <c r="G4457" t="s">
        <v>179</v>
      </c>
      <c r="H4457" t="s">
        <v>203</v>
      </c>
      <c r="I4457" t="s">
        <v>44</v>
      </c>
      <c r="J4457" t="s">
        <v>45</v>
      </c>
      <c r="K4457" t="s">
        <v>56</v>
      </c>
      <c r="L4457" t="s">
        <v>88</v>
      </c>
      <c r="M4457" t="s">
        <v>177</v>
      </c>
      <c r="N4457" t="s">
        <v>49</v>
      </c>
      <c r="O4457">
        <v>3</v>
      </c>
      <c r="P4457">
        <v>17352.97</v>
      </c>
      <c r="Q4457">
        <v>52058.91</v>
      </c>
      <c r="R4457">
        <v>0.24</v>
      </c>
      <c r="S4457">
        <v>12494.14</v>
      </c>
      <c r="T4457">
        <v>39564.769999999997</v>
      </c>
      <c r="U4457">
        <v>39665.129999999997</v>
      </c>
      <c r="V4457">
        <v>-100.36</v>
      </c>
      <c r="W4457">
        <v>-2.5000000000000001E-3</v>
      </c>
      <c r="X4457" t="s">
        <v>82</v>
      </c>
      <c r="Y4457">
        <v>4.5</v>
      </c>
      <c r="Z4457" t="str">
        <f>IF(Sales_Data[[#This Row],[Discount %]]&lt;=0.05,"0-5%",IF(Sales_Data[[#This Row],[Discount %]]&lt;=0.1,"6-10%",IF(Sales_Data[[#This Row],[Discount %]]&lt;=0.15,"11-15%","16%+")))</f>
        <v>16%+</v>
      </c>
    </row>
    <row r="4458" spans="1:26">
      <c r="A4458" t="s">
        <v>4664</v>
      </c>
      <c r="B4458" s="10">
        <v>50441</v>
      </c>
      <c r="C4458">
        <v>2025</v>
      </c>
      <c r="D4458" t="s">
        <v>114</v>
      </c>
      <c r="E4458" t="s">
        <v>78</v>
      </c>
      <c r="F4458" t="s">
        <v>28</v>
      </c>
      <c r="G4458" t="s">
        <v>29</v>
      </c>
      <c r="H4458" t="s">
        <v>199</v>
      </c>
      <c r="I4458" t="s">
        <v>44</v>
      </c>
      <c r="J4458" t="s">
        <v>45</v>
      </c>
      <c r="K4458" t="s">
        <v>33</v>
      </c>
      <c r="L4458" t="s">
        <v>34</v>
      </c>
      <c r="M4458" t="s">
        <v>35</v>
      </c>
      <c r="N4458" t="s">
        <v>136</v>
      </c>
      <c r="O4458">
        <v>10</v>
      </c>
      <c r="P4458">
        <v>84.5</v>
      </c>
      <c r="Q4458">
        <v>845</v>
      </c>
      <c r="R4458">
        <v>0.3</v>
      </c>
      <c r="S4458">
        <v>253.5</v>
      </c>
      <c r="T4458">
        <v>591.5</v>
      </c>
      <c r="U4458">
        <v>1289.6600000000001</v>
      </c>
      <c r="V4458">
        <v>-698.16</v>
      </c>
      <c r="W4458">
        <v>-1.1802999999999999</v>
      </c>
      <c r="X4458" t="s">
        <v>37</v>
      </c>
      <c r="Y4458">
        <v>3.3</v>
      </c>
      <c r="Z4458" t="str">
        <f>IF(Sales_Data[[#This Row],[Discount %]]&lt;=0.05,"0-5%",IF(Sales_Data[[#This Row],[Discount %]]&lt;=0.1,"6-10%",IF(Sales_Data[[#This Row],[Discount %]]&lt;=0.15,"11-15%","16%+")))</f>
        <v>16%+</v>
      </c>
    </row>
    <row r="4459" spans="1:26">
      <c r="A4459" t="s">
        <v>4665</v>
      </c>
      <c r="B4459" s="10">
        <v>50442</v>
      </c>
      <c r="C4459">
        <v>2025</v>
      </c>
      <c r="D4459" t="s">
        <v>114</v>
      </c>
      <c r="E4459" t="s">
        <v>78</v>
      </c>
      <c r="F4459" t="s">
        <v>53</v>
      </c>
      <c r="G4459" t="s">
        <v>120</v>
      </c>
      <c r="H4459" t="s">
        <v>125</v>
      </c>
      <c r="I4459" t="s">
        <v>44</v>
      </c>
      <c r="J4459" t="s">
        <v>32</v>
      </c>
      <c r="K4459" t="s">
        <v>33</v>
      </c>
      <c r="L4459" t="s">
        <v>122</v>
      </c>
      <c r="M4459" t="s">
        <v>380</v>
      </c>
      <c r="N4459" t="s">
        <v>201</v>
      </c>
      <c r="O4459">
        <v>9</v>
      </c>
      <c r="P4459">
        <v>330.06</v>
      </c>
      <c r="Q4459">
        <v>2970.54</v>
      </c>
      <c r="R4459">
        <v>0.13</v>
      </c>
      <c r="S4459">
        <v>386.17</v>
      </c>
      <c r="T4459">
        <v>2584.37</v>
      </c>
      <c r="U4459">
        <v>2758.04</v>
      </c>
      <c r="V4459">
        <v>-173.67</v>
      </c>
      <c r="W4459">
        <v>-6.7199999999999996E-2</v>
      </c>
      <c r="X4459" t="s">
        <v>75</v>
      </c>
      <c r="Y4459">
        <v>4.5999999999999996</v>
      </c>
      <c r="Z4459" t="str">
        <f>IF(Sales_Data[[#This Row],[Discount %]]&lt;=0.05,"0-5%",IF(Sales_Data[[#This Row],[Discount %]]&lt;=0.1,"6-10%",IF(Sales_Data[[#This Row],[Discount %]]&lt;=0.15,"11-15%","16%+")))</f>
        <v>11-15%</v>
      </c>
    </row>
    <row r="4460" spans="1:26">
      <c r="A4460" t="s">
        <v>4666</v>
      </c>
      <c r="B4460" s="10">
        <v>50443</v>
      </c>
      <c r="C4460">
        <v>2025</v>
      </c>
      <c r="D4460" t="s">
        <v>84</v>
      </c>
      <c r="E4460" t="s">
        <v>27</v>
      </c>
      <c r="F4460" t="s">
        <v>53</v>
      </c>
      <c r="G4460" t="s">
        <v>54</v>
      </c>
      <c r="H4460" t="s">
        <v>55</v>
      </c>
      <c r="I4460" t="s">
        <v>31</v>
      </c>
      <c r="J4460" t="s">
        <v>45</v>
      </c>
      <c r="K4460" t="s">
        <v>46</v>
      </c>
      <c r="L4460" t="s">
        <v>183</v>
      </c>
      <c r="M4460" t="s">
        <v>184</v>
      </c>
      <c r="N4460" t="s">
        <v>192</v>
      </c>
      <c r="O4460">
        <v>3</v>
      </c>
      <c r="P4460">
        <v>3283.09</v>
      </c>
      <c r="Q4460">
        <v>9849.27</v>
      </c>
      <c r="R4460">
        <v>0.15</v>
      </c>
      <c r="S4460">
        <v>1477.39</v>
      </c>
      <c r="T4460">
        <v>8371.8799999999992</v>
      </c>
      <c r="U4460">
        <v>6503.16</v>
      </c>
      <c r="V4460">
        <v>1868.71</v>
      </c>
      <c r="W4460">
        <v>0.22320000000000001</v>
      </c>
      <c r="X4460" t="s">
        <v>37</v>
      </c>
      <c r="Y4460">
        <v>4.2</v>
      </c>
      <c r="Z4460" t="str">
        <f>IF(Sales_Data[[#This Row],[Discount %]]&lt;=0.05,"0-5%",IF(Sales_Data[[#This Row],[Discount %]]&lt;=0.1,"6-10%",IF(Sales_Data[[#This Row],[Discount %]]&lt;=0.15,"11-15%","16%+")))</f>
        <v>11-15%</v>
      </c>
    </row>
    <row r="4461" spans="1:26">
      <c r="A4461" t="s">
        <v>4667</v>
      </c>
      <c r="B4461" s="10">
        <v>50444</v>
      </c>
      <c r="C4461">
        <v>2026</v>
      </c>
      <c r="D4461" t="s">
        <v>51</v>
      </c>
      <c r="E4461" t="s">
        <v>52</v>
      </c>
      <c r="F4461" t="s">
        <v>85</v>
      </c>
      <c r="G4461" t="s">
        <v>138</v>
      </c>
      <c r="H4461" t="s">
        <v>367</v>
      </c>
      <c r="I4461" t="s">
        <v>31</v>
      </c>
      <c r="J4461" t="s">
        <v>32</v>
      </c>
      <c r="K4461" t="s">
        <v>33</v>
      </c>
      <c r="L4461" t="s">
        <v>34</v>
      </c>
      <c r="M4461" t="s">
        <v>171</v>
      </c>
      <c r="N4461" t="s">
        <v>152</v>
      </c>
      <c r="O4461">
        <v>18</v>
      </c>
      <c r="P4461">
        <v>119.45</v>
      </c>
      <c r="Q4461">
        <v>2150.1</v>
      </c>
      <c r="R4461">
        <v>0</v>
      </c>
      <c r="S4461">
        <v>0</v>
      </c>
      <c r="T4461">
        <v>2150.1</v>
      </c>
      <c r="U4461">
        <v>3261.23</v>
      </c>
      <c r="V4461">
        <v>-1111.1300000000001</v>
      </c>
      <c r="W4461">
        <v>-0.51680000000000004</v>
      </c>
      <c r="X4461" t="s">
        <v>59</v>
      </c>
      <c r="Y4461">
        <v>3.8</v>
      </c>
      <c r="Z4461" t="str">
        <f>IF(Sales_Data[[#This Row],[Discount %]]&lt;=0.05,"0-5%",IF(Sales_Data[[#This Row],[Discount %]]&lt;=0.1,"6-10%",IF(Sales_Data[[#This Row],[Discount %]]&lt;=0.15,"11-15%","16%+")))</f>
        <v>0-5%</v>
      </c>
    </row>
    <row r="4462" spans="1:26">
      <c r="A4462" t="s">
        <v>4668</v>
      </c>
      <c r="B4462" s="10">
        <v>50445</v>
      </c>
      <c r="C4462">
        <v>2025</v>
      </c>
      <c r="D4462" t="s">
        <v>77</v>
      </c>
      <c r="E4462" t="s">
        <v>78</v>
      </c>
      <c r="F4462" t="s">
        <v>53</v>
      </c>
      <c r="G4462" t="s">
        <v>68</v>
      </c>
      <c r="H4462" t="s">
        <v>69</v>
      </c>
      <c r="I4462" t="s">
        <v>31</v>
      </c>
      <c r="J4462" t="s">
        <v>70</v>
      </c>
      <c r="K4462" t="s">
        <v>56</v>
      </c>
      <c r="L4462" t="s">
        <v>88</v>
      </c>
      <c r="M4462" t="s">
        <v>89</v>
      </c>
      <c r="N4462" t="s">
        <v>36</v>
      </c>
      <c r="O4462">
        <v>5</v>
      </c>
      <c r="P4462">
        <v>9482.9</v>
      </c>
      <c r="Q4462">
        <v>47414.5</v>
      </c>
      <c r="R4462">
        <v>0.2</v>
      </c>
      <c r="S4462">
        <v>9482.9</v>
      </c>
      <c r="T4462">
        <v>37931.599999999999</v>
      </c>
      <c r="U4462">
        <v>38460.550000000003</v>
      </c>
      <c r="V4462">
        <v>-528.95000000000005</v>
      </c>
      <c r="W4462">
        <v>-1.3899999999999999E-2</v>
      </c>
      <c r="X4462" t="s">
        <v>144</v>
      </c>
      <c r="Y4462">
        <v>3.5</v>
      </c>
      <c r="Z4462" t="str">
        <f>IF(Sales_Data[[#This Row],[Discount %]]&lt;=0.05,"0-5%",IF(Sales_Data[[#This Row],[Discount %]]&lt;=0.1,"6-10%",IF(Sales_Data[[#This Row],[Discount %]]&lt;=0.15,"11-15%","16%+")))</f>
        <v>16%+</v>
      </c>
    </row>
    <row r="4463" spans="1:26">
      <c r="A4463" t="s">
        <v>4669</v>
      </c>
      <c r="B4463" s="10">
        <v>50446</v>
      </c>
      <c r="C4463">
        <v>2025</v>
      </c>
      <c r="D4463" t="s">
        <v>92</v>
      </c>
      <c r="E4463" t="s">
        <v>27</v>
      </c>
      <c r="F4463" t="s">
        <v>53</v>
      </c>
      <c r="G4463" t="s">
        <v>68</v>
      </c>
      <c r="H4463" t="s">
        <v>173</v>
      </c>
      <c r="I4463" t="s">
        <v>31</v>
      </c>
      <c r="J4463" t="s">
        <v>70</v>
      </c>
      <c r="K4463" t="s">
        <v>46</v>
      </c>
      <c r="L4463" t="s">
        <v>183</v>
      </c>
      <c r="M4463" t="s">
        <v>271</v>
      </c>
      <c r="N4463" t="s">
        <v>49</v>
      </c>
      <c r="O4463">
        <v>1</v>
      </c>
      <c r="P4463">
        <v>23346.86</v>
      </c>
      <c r="Q4463">
        <v>23346.86</v>
      </c>
      <c r="R4463">
        <v>0.12</v>
      </c>
      <c r="S4463">
        <v>2801.62</v>
      </c>
      <c r="T4463">
        <v>20545.240000000002</v>
      </c>
      <c r="U4463">
        <v>18239.05</v>
      </c>
      <c r="V4463">
        <v>2306.19</v>
      </c>
      <c r="W4463">
        <v>0.11219999999999999</v>
      </c>
      <c r="X4463" t="s">
        <v>75</v>
      </c>
      <c r="Y4463">
        <v>3.5</v>
      </c>
      <c r="Z4463" t="str">
        <f>IF(Sales_Data[[#This Row],[Discount %]]&lt;=0.05,"0-5%",IF(Sales_Data[[#This Row],[Discount %]]&lt;=0.1,"6-10%",IF(Sales_Data[[#This Row],[Discount %]]&lt;=0.15,"11-15%","16%+")))</f>
        <v>11-15%</v>
      </c>
    </row>
    <row r="4464" spans="1:26">
      <c r="A4464" t="s">
        <v>4670</v>
      </c>
      <c r="B4464" s="10">
        <v>50447</v>
      </c>
      <c r="C4464">
        <v>2025</v>
      </c>
      <c r="D4464" t="s">
        <v>51</v>
      </c>
      <c r="E4464" t="s">
        <v>52</v>
      </c>
      <c r="F4464" t="s">
        <v>28</v>
      </c>
      <c r="G4464" t="s">
        <v>61</v>
      </c>
      <c r="H4464" t="s">
        <v>62</v>
      </c>
      <c r="I4464" t="s">
        <v>31</v>
      </c>
      <c r="J4464" t="s">
        <v>32</v>
      </c>
      <c r="K4464" t="s">
        <v>71</v>
      </c>
      <c r="L4464" t="s">
        <v>126</v>
      </c>
      <c r="M4464" t="s">
        <v>133</v>
      </c>
      <c r="N4464" t="s">
        <v>118</v>
      </c>
      <c r="O4464">
        <v>5</v>
      </c>
      <c r="P4464">
        <v>866.03</v>
      </c>
      <c r="Q4464">
        <v>4330.1499999999996</v>
      </c>
      <c r="R4464">
        <v>0.03</v>
      </c>
      <c r="S4464">
        <v>129.9</v>
      </c>
      <c r="T4464">
        <v>4200.25</v>
      </c>
      <c r="U4464">
        <v>2077.85</v>
      </c>
      <c r="V4464">
        <v>2122.39</v>
      </c>
      <c r="W4464">
        <v>0.50529999999999997</v>
      </c>
      <c r="X4464" t="s">
        <v>82</v>
      </c>
      <c r="Y4464">
        <v>4.7</v>
      </c>
      <c r="Z4464" t="str">
        <f>IF(Sales_Data[[#This Row],[Discount %]]&lt;=0.05,"0-5%",IF(Sales_Data[[#This Row],[Discount %]]&lt;=0.1,"6-10%",IF(Sales_Data[[#This Row],[Discount %]]&lt;=0.15,"11-15%","16%+")))</f>
        <v>0-5%</v>
      </c>
    </row>
    <row r="4465" spans="1:26">
      <c r="A4465" t="s">
        <v>4671</v>
      </c>
      <c r="B4465" s="10">
        <v>50448</v>
      </c>
      <c r="C4465">
        <v>2026</v>
      </c>
      <c r="D4465" t="s">
        <v>39</v>
      </c>
      <c r="E4465" t="s">
        <v>40</v>
      </c>
      <c r="F4465" t="s">
        <v>53</v>
      </c>
      <c r="G4465" t="s">
        <v>105</v>
      </c>
      <c r="H4465" t="s">
        <v>154</v>
      </c>
      <c r="I4465" t="s">
        <v>117</v>
      </c>
      <c r="J4465" t="s">
        <v>45</v>
      </c>
      <c r="K4465" t="s">
        <v>46</v>
      </c>
      <c r="L4465" t="s">
        <v>110</v>
      </c>
      <c r="M4465" t="s">
        <v>111</v>
      </c>
      <c r="N4465" t="s">
        <v>103</v>
      </c>
      <c r="O4465">
        <v>3</v>
      </c>
      <c r="P4465">
        <v>10973.69</v>
      </c>
      <c r="Q4465">
        <v>32921.07</v>
      </c>
      <c r="R4465">
        <v>0.25</v>
      </c>
      <c r="S4465">
        <v>8230.27</v>
      </c>
      <c r="T4465">
        <v>24690.799999999999</v>
      </c>
      <c r="U4465">
        <v>24612.76</v>
      </c>
      <c r="V4465">
        <v>78.05</v>
      </c>
      <c r="W4465">
        <v>3.2000000000000002E-3</v>
      </c>
      <c r="X4465" t="s">
        <v>82</v>
      </c>
      <c r="Y4465">
        <v>3.8</v>
      </c>
      <c r="Z4465" t="str">
        <f>IF(Sales_Data[[#This Row],[Discount %]]&lt;=0.05,"0-5%",IF(Sales_Data[[#This Row],[Discount %]]&lt;=0.1,"6-10%",IF(Sales_Data[[#This Row],[Discount %]]&lt;=0.15,"11-15%","16%+")))</f>
        <v>16%+</v>
      </c>
    </row>
    <row r="4466" spans="1:26">
      <c r="A4466" t="s">
        <v>4672</v>
      </c>
      <c r="B4466" s="10">
        <v>50449</v>
      </c>
      <c r="C4466">
        <v>2025</v>
      </c>
      <c r="D4466" t="s">
        <v>92</v>
      </c>
      <c r="E4466" t="s">
        <v>27</v>
      </c>
      <c r="F4466" t="s">
        <v>53</v>
      </c>
      <c r="G4466" t="s">
        <v>54</v>
      </c>
      <c r="H4466" t="s">
        <v>282</v>
      </c>
      <c r="I4466" t="s">
        <v>117</v>
      </c>
      <c r="J4466" t="s">
        <v>45</v>
      </c>
      <c r="K4466" t="s">
        <v>46</v>
      </c>
      <c r="L4466" t="s">
        <v>183</v>
      </c>
      <c r="M4466" t="s">
        <v>271</v>
      </c>
      <c r="N4466" t="s">
        <v>192</v>
      </c>
      <c r="O4466">
        <v>4</v>
      </c>
      <c r="P4466">
        <v>20995.53</v>
      </c>
      <c r="Q4466">
        <v>83982.12</v>
      </c>
      <c r="R4466">
        <v>9.0000000000000011E-2</v>
      </c>
      <c r="S4466">
        <v>7558.39</v>
      </c>
      <c r="T4466">
        <v>76423.73</v>
      </c>
      <c r="U4466">
        <v>65066.34</v>
      </c>
      <c r="V4466">
        <v>11357.39</v>
      </c>
      <c r="W4466">
        <v>0.14860000000000001</v>
      </c>
      <c r="X4466" t="s">
        <v>144</v>
      </c>
      <c r="Y4466">
        <v>4.4000000000000004</v>
      </c>
      <c r="Z4466" t="str">
        <f>IF(Sales_Data[[#This Row],[Discount %]]&lt;=0.05,"0-5%",IF(Sales_Data[[#This Row],[Discount %]]&lt;=0.1,"6-10%",IF(Sales_Data[[#This Row],[Discount %]]&lt;=0.15,"11-15%","16%+")))</f>
        <v>6-10%</v>
      </c>
    </row>
    <row r="4467" spans="1:26">
      <c r="A4467" t="s">
        <v>4673</v>
      </c>
      <c r="B4467" s="10">
        <v>50450</v>
      </c>
      <c r="C4467">
        <v>2025</v>
      </c>
      <c r="D4467" t="s">
        <v>97</v>
      </c>
      <c r="E4467" t="s">
        <v>52</v>
      </c>
      <c r="F4467" t="s">
        <v>85</v>
      </c>
      <c r="G4467" t="s">
        <v>86</v>
      </c>
      <c r="H4467" t="s">
        <v>434</v>
      </c>
      <c r="I4467" t="s">
        <v>31</v>
      </c>
      <c r="J4467" t="s">
        <v>45</v>
      </c>
      <c r="K4467" t="s">
        <v>71</v>
      </c>
      <c r="L4467" t="s">
        <v>147</v>
      </c>
      <c r="M4467" t="s">
        <v>148</v>
      </c>
      <c r="N4467" t="s">
        <v>49</v>
      </c>
      <c r="O4467">
        <v>1</v>
      </c>
      <c r="P4467">
        <v>431.74</v>
      </c>
      <c r="Q4467">
        <v>431.74</v>
      </c>
      <c r="R4467">
        <v>0.12000000000000001</v>
      </c>
      <c r="S4467">
        <v>51.81</v>
      </c>
      <c r="T4467">
        <v>379.93</v>
      </c>
      <c r="U4467">
        <v>286.37</v>
      </c>
      <c r="V4467">
        <v>93.56</v>
      </c>
      <c r="W4467">
        <v>0.24629999999999999</v>
      </c>
      <c r="X4467" t="s">
        <v>37</v>
      </c>
      <c r="Y4467">
        <v>4</v>
      </c>
      <c r="Z4467" t="str">
        <f>IF(Sales_Data[[#This Row],[Discount %]]&lt;=0.05,"0-5%",IF(Sales_Data[[#This Row],[Discount %]]&lt;=0.1,"6-10%",IF(Sales_Data[[#This Row],[Discount %]]&lt;=0.15,"11-15%","16%+")))</f>
        <v>11-15%</v>
      </c>
    </row>
    <row r="4468" spans="1:26">
      <c r="A4468" t="s">
        <v>4674</v>
      </c>
      <c r="B4468" s="10">
        <v>50451</v>
      </c>
      <c r="C4468">
        <v>2025</v>
      </c>
      <c r="D4468" t="s">
        <v>92</v>
      </c>
      <c r="E4468" t="s">
        <v>27</v>
      </c>
      <c r="F4468" t="s">
        <v>41</v>
      </c>
      <c r="G4468" t="s">
        <v>79</v>
      </c>
      <c r="H4468" t="s">
        <v>80</v>
      </c>
      <c r="I4468" t="s">
        <v>44</v>
      </c>
      <c r="J4468" t="s">
        <v>45</v>
      </c>
      <c r="K4468" t="s">
        <v>33</v>
      </c>
      <c r="L4468" t="s">
        <v>122</v>
      </c>
      <c r="M4468" t="s">
        <v>159</v>
      </c>
      <c r="N4468" t="s">
        <v>152</v>
      </c>
      <c r="O4468">
        <v>7</v>
      </c>
      <c r="P4468">
        <v>873.39</v>
      </c>
      <c r="Q4468">
        <v>6113.73</v>
      </c>
      <c r="R4468">
        <v>0.04</v>
      </c>
      <c r="S4468">
        <v>244.55</v>
      </c>
      <c r="T4468">
        <v>5869.18</v>
      </c>
      <c r="U4468">
        <v>6353.27</v>
      </c>
      <c r="V4468">
        <v>-484.09</v>
      </c>
      <c r="W4468">
        <v>-8.2500000000000004E-2</v>
      </c>
      <c r="X4468" t="s">
        <v>59</v>
      </c>
      <c r="Y4468">
        <v>3.9</v>
      </c>
      <c r="Z4468" t="str">
        <f>IF(Sales_Data[[#This Row],[Discount %]]&lt;=0.05,"0-5%",IF(Sales_Data[[#This Row],[Discount %]]&lt;=0.1,"6-10%",IF(Sales_Data[[#This Row],[Discount %]]&lt;=0.15,"11-15%","16%+")))</f>
        <v>0-5%</v>
      </c>
    </row>
    <row r="4469" spans="1:26">
      <c r="A4469" t="s">
        <v>4675</v>
      </c>
      <c r="B4469" s="10">
        <v>50452</v>
      </c>
      <c r="C4469">
        <v>2025</v>
      </c>
      <c r="D4469" t="s">
        <v>84</v>
      </c>
      <c r="E4469" t="s">
        <v>27</v>
      </c>
      <c r="F4469" t="s">
        <v>53</v>
      </c>
      <c r="G4469" t="s">
        <v>120</v>
      </c>
      <c r="H4469" t="s">
        <v>291</v>
      </c>
      <c r="I4469" t="s">
        <v>44</v>
      </c>
      <c r="J4469" t="s">
        <v>32</v>
      </c>
      <c r="K4469" t="s">
        <v>33</v>
      </c>
      <c r="L4469" t="s">
        <v>140</v>
      </c>
      <c r="M4469" t="s">
        <v>151</v>
      </c>
      <c r="N4469" t="s">
        <v>192</v>
      </c>
      <c r="O4469">
        <v>15</v>
      </c>
      <c r="P4469">
        <v>450.81</v>
      </c>
      <c r="Q4469">
        <v>6762.15</v>
      </c>
      <c r="R4469">
        <v>0.16999999999999998</v>
      </c>
      <c r="S4469">
        <v>1149.57</v>
      </c>
      <c r="T4469">
        <v>5612.58</v>
      </c>
      <c r="U4469">
        <v>5756.35</v>
      </c>
      <c r="V4469">
        <v>-143.77000000000001</v>
      </c>
      <c r="W4469">
        <v>-2.5600000000000001E-2</v>
      </c>
      <c r="X4469" t="s">
        <v>144</v>
      </c>
      <c r="Y4469">
        <v>3.6</v>
      </c>
      <c r="Z4469" t="str">
        <f>IF(Sales_Data[[#This Row],[Discount %]]&lt;=0.05,"0-5%",IF(Sales_Data[[#This Row],[Discount %]]&lt;=0.1,"6-10%",IF(Sales_Data[[#This Row],[Discount %]]&lt;=0.15,"11-15%","16%+")))</f>
        <v>16%+</v>
      </c>
    </row>
    <row r="4470" spans="1:26">
      <c r="A4470" t="s">
        <v>4676</v>
      </c>
      <c r="B4470" s="10">
        <v>50453</v>
      </c>
      <c r="C4470">
        <v>2025</v>
      </c>
      <c r="D4470" t="s">
        <v>39</v>
      </c>
      <c r="E4470" t="s">
        <v>40</v>
      </c>
      <c r="F4470" t="s">
        <v>53</v>
      </c>
      <c r="G4470" t="s">
        <v>54</v>
      </c>
      <c r="H4470" t="s">
        <v>55</v>
      </c>
      <c r="I4470" t="s">
        <v>31</v>
      </c>
      <c r="J4470" t="s">
        <v>45</v>
      </c>
      <c r="K4470" t="s">
        <v>56</v>
      </c>
      <c r="L4470" t="s">
        <v>88</v>
      </c>
      <c r="M4470" t="s">
        <v>177</v>
      </c>
      <c r="N4470" t="s">
        <v>81</v>
      </c>
      <c r="O4470">
        <v>1</v>
      </c>
      <c r="P4470">
        <v>17888.45</v>
      </c>
      <c r="Q4470">
        <v>17888.45</v>
      </c>
      <c r="R4470">
        <v>0.18999999999999997</v>
      </c>
      <c r="S4470">
        <v>3398.81</v>
      </c>
      <c r="T4470">
        <v>14489.64</v>
      </c>
      <c r="U4470">
        <v>13470.42</v>
      </c>
      <c r="V4470">
        <v>1019.22</v>
      </c>
      <c r="W4470">
        <v>7.0300000000000001E-2</v>
      </c>
      <c r="X4470" t="s">
        <v>82</v>
      </c>
      <c r="Y4470">
        <v>3.8</v>
      </c>
      <c r="Z4470" t="str">
        <f>IF(Sales_Data[[#This Row],[Discount %]]&lt;=0.05,"0-5%",IF(Sales_Data[[#This Row],[Discount %]]&lt;=0.1,"6-10%",IF(Sales_Data[[#This Row],[Discount %]]&lt;=0.15,"11-15%","16%+")))</f>
        <v>16%+</v>
      </c>
    </row>
    <row r="4471" spans="1:26">
      <c r="A4471" t="s">
        <v>4677</v>
      </c>
      <c r="B4471" s="10">
        <v>50454</v>
      </c>
      <c r="C4471">
        <v>2026</v>
      </c>
      <c r="D4471" t="s">
        <v>67</v>
      </c>
      <c r="E4471" t="s">
        <v>52</v>
      </c>
      <c r="F4471" t="s">
        <v>28</v>
      </c>
      <c r="G4471" t="s">
        <v>161</v>
      </c>
      <c r="H4471" t="s">
        <v>224</v>
      </c>
      <c r="I4471" t="s">
        <v>44</v>
      </c>
      <c r="J4471" t="s">
        <v>32</v>
      </c>
      <c r="K4471" t="s">
        <v>56</v>
      </c>
      <c r="L4471" t="s">
        <v>88</v>
      </c>
      <c r="M4471" t="s">
        <v>89</v>
      </c>
      <c r="N4471" t="s">
        <v>74</v>
      </c>
      <c r="O4471">
        <v>2</v>
      </c>
      <c r="P4471">
        <v>9218.44</v>
      </c>
      <c r="Q4471">
        <v>18436.88</v>
      </c>
      <c r="R4471">
        <v>0.28000000000000003</v>
      </c>
      <c r="S4471">
        <v>5162.33</v>
      </c>
      <c r="T4471">
        <v>13274.55</v>
      </c>
      <c r="U4471">
        <v>14696.6</v>
      </c>
      <c r="V4471">
        <v>-1422.05</v>
      </c>
      <c r="W4471">
        <v>-0.1071</v>
      </c>
      <c r="X4471" t="s">
        <v>59</v>
      </c>
      <c r="Y4471">
        <v>4</v>
      </c>
      <c r="Z4471" t="str">
        <f>IF(Sales_Data[[#This Row],[Discount %]]&lt;=0.05,"0-5%",IF(Sales_Data[[#This Row],[Discount %]]&lt;=0.1,"6-10%",IF(Sales_Data[[#This Row],[Discount %]]&lt;=0.15,"11-15%","16%+")))</f>
        <v>16%+</v>
      </c>
    </row>
    <row r="4472" spans="1:26">
      <c r="A4472" t="s">
        <v>4678</v>
      </c>
      <c r="B4472" s="10">
        <v>50455</v>
      </c>
      <c r="C4472">
        <v>2026</v>
      </c>
      <c r="D4472" t="s">
        <v>97</v>
      </c>
      <c r="E4472" t="s">
        <v>52</v>
      </c>
      <c r="F4472" t="s">
        <v>53</v>
      </c>
      <c r="G4472" t="s">
        <v>68</v>
      </c>
      <c r="H4472" t="s">
        <v>228</v>
      </c>
      <c r="I4472" t="s">
        <v>31</v>
      </c>
      <c r="J4472" t="s">
        <v>32</v>
      </c>
      <c r="K4472" t="s">
        <v>56</v>
      </c>
      <c r="L4472" t="s">
        <v>155</v>
      </c>
      <c r="M4472" t="s">
        <v>213</v>
      </c>
      <c r="N4472" t="s">
        <v>118</v>
      </c>
      <c r="O4472">
        <v>4</v>
      </c>
      <c r="P4472">
        <v>1221.03</v>
      </c>
      <c r="Q4472">
        <v>4884.12</v>
      </c>
      <c r="R4472">
        <v>0.1</v>
      </c>
      <c r="S4472">
        <v>488.41</v>
      </c>
      <c r="T4472">
        <v>4395.71</v>
      </c>
      <c r="U4472">
        <v>3145.4</v>
      </c>
      <c r="V4472">
        <v>1250.31</v>
      </c>
      <c r="W4472">
        <v>0.28439999999999999</v>
      </c>
      <c r="X4472" t="s">
        <v>59</v>
      </c>
      <c r="Y4472">
        <v>4.4000000000000004</v>
      </c>
      <c r="Z4472" t="str">
        <f>IF(Sales_Data[[#This Row],[Discount %]]&lt;=0.05,"0-5%",IF(Sales_Data[[#This Row],[Discount %]]&lt;=0.1,"6-10%",IF(Sales_Data[[#This Row],[Discount %]]&lt;=0.15,"11-15%","16%+")))</f>
        <v>6-10%</v>
      </c>
    </row>
    <row r="4473" spans="1:26">
      <c r="A4473" t="s">
        <v>4679</v>
      </c>
      <c r="B4473" s="10">
        <v>50456</v>
      </c>
      <c r="C4473">
        <v>2026</v>
      </c>
      <c r="D4473" t="s">
        <v>51</v>
      </c>
      <c r="E4473" t="s">
        <v>52</v>
      </c>
      <c r="F4473" t="s">
        <v>28</v>
      </c>
      <c r="G4473" t="s">
        <v>161</v>
      </c>
      <c r="H4473" t="s">
        <v>224</v>
      </c>
      <c r="I4473" t="s">
        <v>31</v>
      </c>
      <c r="J4473" t="s">
        <v>45</v>
      </c>
      <c r="K4473" t="s">
        <v>56</v>
      </c>
      <c r="L4473" t="s">
        <v>155</v>
      </c>
      <c r="M4473" t="s">
        <v>156</v>
      </c>
      <c r="N4473" t="s">
        <v>152</v>
      </c>
      <c r="O4473">
        <v>2</v>
      </c>
      <c r="P4473">
        <v>799.83</v>
      </c>
      <c r="Q4473">
        <v>1599.66</v>
      </c>
      <c r="R4473">
        <v>0</v>
      </c>
      <c r="S4473">
        <v>0</v>
      </c>
      <c r="T4473">
        <v>1599.66</v>
      </c>
      <c r="U4473">
        <v>825.71</v>
      </c>
      <c r="V4473">
        <v>773.95</v>
      </c>
      <c r="W4473">
        <v>0.48380000000000001</v>
      </c>
      <c r="X4473" t="s">
        <v>75</v>
      </c>
      <c r="Y4473">
        <v>4</v>
      </c>
      <c r="Z4473" t="str">
        <f>IF(Sales_Data[[#This Row],[Discount %]]&lt;=0.05,"0-5%",IF(Sales_Data[[#This Row],[Discount %]]&lt;=0.1,"6-10%",IF(Sales_Data[[#This Row],[Discount %]]&lt;=0.15,"11-15%","16%+")))</f>
        <v>0-5%</v>
      </c>
    </row>
    <row r="4474" spans="1:26">
      <c r="A4474" t="s">
        <v>4680</v>
      </c>
      <c r="B4474" s="10">
        <v>50457</v>
      </c>
      <c r="C4474">
        <v>2025</v>
      </c>
      <c r="D4474" t="s">
        <v>84</v>
      </c>
      <c r="E4474" t="s">
        <v>27</v>
      </c>
      <c r="F4474" t="s">
        <v>53</v>
      </c>
      <c r="G4474" t="s">
        <v>68</v>
      </c>
      <c r="H4474" t="s">
        <v>69</v>
      </c>
      <c r="I4474" t="s">
        <v>117</v>
      </c>
      <c r="J4474" t="s">
        <v>45</v>
      </c>
      <c r="K4474" t="s">
        <v>56</v>
      </c>
      <c r="L4474" t="s">
        <v>155</v>
      </c>
      <c r="M4474" t="s">
        <v>213</v>
      </c>
      <c r="N4474" t="s">
        <v>90</v>
      </c>
      <c r="O4474">
        <v>2</v>
      </c>
      <c r="P4474">
        <v>1221.3800000000001</v>
      </c>
      <c r="Q4474">
        <v>2442.7600000000002</v>
      </c>
      <c r="R4474">
        <v>0.2</v>
      </c>
      <c r="S4474">
        <v>488.55</v>
      </c>
      <c r="T4474">
        <v>1954.21</v>
      </c>
      <c r="U4474">
        <v>1448.24</v>
      </c>
      <c r="V4474">
        <v>505.97</v>
      </c>
      <c r="W4474">
        <v>0.25890000000000002</v>
      </c>
      <c r="X4474" t="s">
        <v>82</v>
      </c>
      <c r="Y4474">
        <v>3.7</v>
      </c>
      <c r="Z4474" t="str">
        <f>IF(Sales_Data[[#This Row],[Discount %]]&lt;=0.05,"0-5%",IF(Sales_Data[[#This Row],[Discount %]]&lt;=0.1,"6-10%",IF(Sales_Data[[#This Row],[Discount %]]&lt;=0.15,"11-15%","16%+")))</f>
        <v>16%+</v>
      </c>
    </row>
    <row r="4475" spans="1:26">
      <c r="A4475" t="s">
        <v>4681</v>
      </c>
      <c r="B4475" s="10">
        <v>50458</v>
      </c>
      <c r="C4475">
        <v>2026</v>
      </c>
      <c r="D4475" t="s">
        <v>39</v>
      </c>
      <c r="E4475" t="s">
        <v>40</v>
      </c>
      <c r="F4475" t="s">
        <v>85</v>
      </c>
      <c r="G4475" t="s">
        <v>138</v>
      </c>
      <c r="H4475" t="s">
        <v>302</v>
      </c>
      <c r="I4475" t="s">
        <v>31</v>
      </c>
      <c r="J4475" t="s">
        <v>45</v>
      </c>
      <c r="K4475" t="s">
        <v>56</v>
      </c>
      <c r="L4475" t="s">
        <v>88</v>
      </c>
      <c r="M4475" t="s">
        <v>190</v>
      </c>
      <c r="N4475" t="s">
        <v>192</v>
      </c>
      <c r="O4475">
        <v>2</v>
      </c>
      <c r="P4475">
        <v>23209.57</v>
      </c>
      <c r="Q4475">
        <v>46419.14</v>
      </c>
      <c r="R4475">
        <v>0.08</v>
      </c>
      <c r="S4475">
        <v>3713.53</v>
      </c>
      <c r="T4475">
        <v>42705.61</v>
      </c>
      <c r="U4475">
        <v>35823.919999999998</v>
      </c>
      <c r="V4475">
        <v>6881.69</v>
      </c>
      <c r="W4475">
        <v>0.16109999999999999</v>
      </c>
      <c r="X4475" t="s">
        <v>75</v>
      </c>
      <c r="Y4475">
        <v>4.8</v>
      </c>
      <c r="Z4475" t="str">
        <f>IF(Sales_Data[[#This Row],[Discount %]]&lt;=0.05,"0-5%",IF(Sales_Data[[#This Row],[Discount %]]&lt;=0.1,"6-10%",IF(Sales_Data[[#This Row],[Discount %]]&lt;=0.15,"11-15%","16%+")))</f>
        <v>6-10%</v>
      </c>
    </row>
    <row r="4476" spans="1:26">
      <c r="A4476" t="s">
        <v>4682</v>
      </c>
      <c r="B4476" s="10">
        <v>50459</v>
      </c>
      <c r="C4476">
        <v>2025</v>
      </c>
      <c r="D4476" t="s">
        <v>102</v>
      </c>
      <c r="E4476" t="s">
        <v>40</v>
      </c>
      <c r="F4476" t="s">
        <v>53</v>
      </c>
      <c r="G4476" t="s">
        <v>120</v>
      </c>
      <c r="H4476" t="s">
        <v>125</v>
      </c>
      <c r="I4476" t="s">
        <v>117</v>
      </c>
      <c r="J4476" t="s">
        <v>70</v>
      </c>
      <c r="K4476" t="s">
        <v>33</v>
      </c>
      <c r="L4476" t="s">
        <v>140</v>
      </c>
      <c r="M4476" t="s">
        <v>196</v>
      </c>
      <c r="N4476" t="s">
        <v>36</v>
      </c>
      <c r="O4476">
        <v>9</v>
      </c>
      <c r="P4476">
        <v>203.77</v>
      </c>
      <c r="Q4476">
        <v>1833.93</v>
      </c>
      <c r="R4476">
        <v>0.15</v>
      </c>
      <c r="S4476">
        <v>275.08999999999997</v>
      </c>
      <c r="T4476">
        <v>1558.84</v>
      </c>
      <c r="U4476">
        <v>1916.37</v>
      </c>
      <c r="V4476">
        <v>-357.53</v>
      </c>
      <c r="W4476">
        <v>-0.22939999999999999</v>
      </c>
      <c r="X4476" t="s">
        <v>75</v>
      </c>
      <c r="Y4476">
        <v>3</v>
      </c>
      <c r="Z4476" t="str">
        <f>IF(Sales_Data[[#This Row],[Discount %]]&lt;=0.05,"0-5%",IF(Sales_Data[[#This Row],[Discount %]]&lt;=0.1,"6-10%",IF(Sales_Data[[#This Row],[Discount %]]&lt;=0.15,"11-15%","16%+")))</f>
        <v>11-15%</v>
      </c>
    </row>
    <row r="4477" spans="1:26">
      <c r="A4477" t="s">
        <v>4683</v>
      </c>
      <c r="B4477" s="10">
        <v>50460</v>
      </c>
      <c r="C4477">
        <v>2025</v>
      </c>
      <c r="D4477" t="s">
        <v>97</v>
      </c>
      <c r="E4477" t="s">
        <v>52</v>
      </c>
      <c r="F4477" t="s">
        <v>41</v>
      </c>
      <c r="G4477" t="s">
        <v>194</v>
      </c>
      <c r="H4477" t="s">
        <v>195</v>
      </c>
      <c r="I4477" t="s">
        <v>117</v>
      </c>
      <c r="J4477" t="s">
        <v>45</v>
      </c>
      <c r="K4477" t="s">
        <v>71</v>
      </c>
      <c r="L4477" t="s">
        <v>72</v>
      </c>
      <c r="M4477" t="s">
        <v>100</v>
      </c>
      <c r="N4477" t="s">
        <v>192</v>
      </c>
      <c r="O4477">
        <v>1</v>
      </c>
      <c r="P4477">
        <v>4052.97</v>
      </c>
      <c r="Q4477">
        <v>4052.97</v>
      </c>
      <c r="R4477">
        <v>0.15</v>
      </c>
      <c r="S4477">
        <v>607.95000000000005</v>
      </c>
      <c r="T4477">
        <v>3445.02</v>
      </c>
      <c r="U4477">
        <v>2395</v>
      </c>
      <c r="V4477">
        <v>1050.02</v>
      </c>
      <c r="W4477">
        <v>0.30480000000000002</v>
      </c>
      <c r="X4477" t="s">
        <v>37</v>
      </c>
      <c r="Y4477">
        <v>3.9</v>
      </c>
      <c r="Z4477" t="str">
        <f>IF(Sales_Data[[#This Row],[Discount %]]&lt;=0.05,"0-5%",IF(Sales_Data[[#This Row],[Discount %]]&lt;=0.1,"6-10%",IF(Sales_Data[[#This Row],[Discount %]]&lt;=0.15,"11-15%","16%+")))</f>
        <v>11-15%</v>
      </c>
    </row>
    <row r="4478" spans="1:26">
      <c r="A4478" t="s">
        <v>4684</v>
      </c>
      <c r="B4478" s="10">
        <v>50461</v>
      </c>
      <c r="C4478">
        <v>2025</v>
      </c>
      <c r="D4478" t="s">
        <v>114</v>
      </c>
      <c r="E4478" t="s">
        <v>78</v>
      </c>
      <c r="F4478" t="s">
        <v>85</v>
      </c>
      <c r="G4478" t="s">
        <v>138</v>
      </c>
      <c r="H4478" t="s">
        <v>367</v>
      </c>
      <c r="I4478" t="s">
        <v>31</v>
      </c>
      <c r="J4478" t="s">
        <v>45</v>
      </c>
      <c r="K4478" t="s">
        <v>56</v>
      </c>
      <c r="L4478" t="s">
        <v>57</v>
      </c>
      <c r="M4478" t="s">
        <v>95</v>
      </c>
      <c r="N4478" t="s">
        <v>49</v>
      </c>
      <c r="O4478">
        <v>1</v>
      </c>
      <c r="P4478">
        <v>43384.3</v>
      </c>
      <c r="Q4478">
        <v>43384.3</v>
      </c>
      <c r="R4478">
        <v>0.1</v>
      </c>
      <c r="S4478">
        <v>4338.43</v>
      </c>
      <c r="T4478">
        <v>39045.870000000003</v>
      </c>
      <c r="U4478">
        <v>34937.839999999997</v>
      </c>
      <c r="V4478">
        <v>4108.03</v>
      </c>
      <c r="W4478">
        <v>0.1052</v>
      </c>
      <c r="X4478" t="s">
        <v>75</v>
      </c>
      <c r="Y4478">
        <v>4.4000000000000004</v>
      </c>
      <c r="Z4478" t="str">
        <f>IF(Sales_Data[[#This Row],[Discount %]]&lt;=0.05,"0-5%",IF(Sales_Data[[#This Row],[Discount %]]&lt;=0.1,"6-10%",IF(Sales_Data[[#This Row],[Discount %]]&lt;=0.15,"11-15%","16%+")))</f>
        <v>6-10%</v>
      </c>
    </row>
    <row r="4479" spans="1:26">
      <c r="A4479" t="s">
        <v>4685</v>
      </c>
      <c r="B4479" s="10">
        <v>50462</v>
      </c>
      <c r="C4479">
        <v>2025</v>
      </c>
      <c r="D4479" t="s">
        <v>26</v>
      </c>
      <c r="E4479" t="s">
        <v>27</v>
      </c>
      <c r="F4479" t="s">
        <v>85</v>
      </c>
      <c r="G4479" t="s">
        <v>86</v>
      </c>
      <c r="H4479" t="s">
        <v>249</v>
      </c>
      <c r="I4479" t="s">
        <v>31</v>
      </c>
      <c r="J4479" t="s">
        <v>70</v>
      </c>
      <c r="K4479" t="s">
        <v>33</v>
      </c>
      <c r="L4479" t="s">
        <v>122</v>
      </c>
      <c r="M4479" t="s">
        <v>159</v>
      </c>
      <c r="N4479" t="s">
        <v>90</v>
      </c>
      <c r="O4479">
        <v>5</v>
      </c>
      <c r="P4479">
        <v>728.71</v>
      </c>
      <c r="Q4479">
        <v>3643.55</v>
      </c>
      <c r="R4479">
        <v>0.22</v>
      </c>
      <c r="S4479">
        <v>801.58</v>
      </c>
      <c r="T4479">
        <v>2841.97</v>
      </c>
      <c r="U4479">
        <v>3703.19</v>
      </c>
      <c r="V4479">
        <v>-861.22</v>
      </c>
      <c r="W4479">
        <v>-0.30299999999999999</v>
      </c>
      <c r="X4479" t="s">
        <v>59</v>
      </c>
      <c r="Y4479">
        <v>3.4</v>
      </c>
      <c r="Z4479" t="str">
        <f>IF(Sales_Data[[#This Row],[Discount %]]&lt;=0.05,"0-5%",IF(Sales_Data[[#This Row],[Discount %]]&lt;=0.1,"6-10%",IF(Sales_Data[[#This Row],[Discount %]]&lt;=0.15,"11-15%","16%+")))</f>
        <v>16%+</v>
      </c>
    </row>
    <row r="4480" spans="1:26">
      <c r="A4480" t="s">
        <v>4686</v>
      </c>
      <c r="B4480" s="10">
        <v>50463</v>
      </c>
      <c r="C4480">
        <v>2025</v>
      </c>
      <c r="D4480" t="s">
        <v>114</v>
      </c>
      <c r="E4480" t="s">
        <v>78</v>
      </c>
      <c r="F4480" t="s">
        <v>85</v>
      </c>
      <c r="G4480" t="s">
        <v>138</v>
      </c>
      <c r="H4480" t="s">
        <v>139</v>
      </c>
      <c r="I4480" t="s">
        <v>44</v>
      </c>
      <c r="J4480" t="s">
        <v>32</v>
      </c>
      <c r="K4480" t="s">
        <v>46</v>
      </c>
      <c r="L4480" t="s">
        <v>47</v>
      </c>
      <c r="M4480" t="s">
        <v>48</v>
      </c>
      <c r="N4480" t="s">
        <v>49</v>
      </c>
      <c r="O4480">
        <v>4</v>
      </c>
      <c r="P4480">
        <v>9214.75</v>
      </c>
      <c r="Q4480">
        <v>36859</v>
      </c>
      <c r="R4480">
        <v>0.27</v>
      </c>
      <c r="S4480">
        <v>9951.93</v>
      </c>
      <c r="T4480">
        <v>26907.07</v>
      </c>
      <c r="U4480">
        <v>26258.52</v>
      </c>
      <c r="V4480">
        <v>648.54999999999995</v>
      </c>
      <c r="W4480">
        <v>2.41E-2</v>
      </c>
      <c r="X4480" t="s">
        <v>59</v>
      </c>
      <c r="Y4480">
        <v>4.9000000000000004</v>
      </c>
      <c r="Z4480" t="str">
        <f>IF(Sales_Data[[#This Row],[Discount %]]&lt;=0.05,"0-5%",IF(Sales_Data[[#This Row],[Discount %]]&lt;=0.1,"6-10%",IF(Sales_Data[[#This Row],[Discount %]]&lt;=0.15,"11-15%","16%+")))</f>
        <v>16%+</v>
      </c>
    </row>
    <row r="4481" spans="1:26">
      <c r="A4481" t="s">
        <v>4687</v>
      </c>
      <c r="B4481" s="10">
        <v>50464</v>
      </c>
      <c r="C4481">
        <v>2025</v>
      </c>
      <c r="D4481" t="s">
        <v>39</v>
      </c>
      <c r="E4481" t="s">
        <v>40</v>
      </c>
      <c r="F4481" t="s">
        <v>28</v>
      </c>
      <c r="G4481" t="s">
        <v>61</v>
      </c>
      <c r="H4481" t="s">
        <v>209</v>
      </c>
      <c r="I4481" t="s">
        <v>31</v>
      </c>
      <c r="J4481" t="s">
        <v>32</v>
      </c>
      <c r="K4481" t="s">
        <v>56</v>
      </c>
      <c r="L4481" t="s">
        <v>57</v>
      </c>
      <c r="M4481" t="s">
        <v>95</v>
      </c>
      <c r="N4481" t="s">
        <v>36</v>
      </c>
      <c r="O4481">
        <v>5</v>
      </c>
      <c r="P4481">
        <v>44962.1</v>
      </c>
      <c r="Q4481">
        <v>224810.5</v>
      </c>
      <c r="R4481">
        <v>0.05</v>
      </c>
      <c r="S4481">
        <v>11240.53</v>
      </c>
      <c r="T4481">
        <v>213569.98</v>
      </c>
      <c r="U4481">
        <v>182653.2</v>
      </c>
      <c r="V4481">
        <v>30916.78</v>
      </c>
      <c r="W4481">
        <v>0.14480000000000001</v>
      </c>
      <c r="X4481" t="s">
        <v>37</v>
      </c>
      <c r="Y4481">
        <v>4.2</v>
      </c>
      <c r="Z4481" t="str">
        <f>IF(Sales_Data[[#This Row],[Discount %]]&lt;=0.05,"0-5%",IF(Sales_Data[[#This Row],[Discount %]]&lt;=0.1,"6-10%",IF(Sales_Data[[#This Row],[Discount %]]&lt;=0.15,"11-15%","16%+")))</f>
        <v>0-5%</v>
      </c>
    </row>
    <row r="4482" spans="1:26">
      <c r="A4482" t="s">
        <v>4688</v>
      </c>
      <c r="B4482" s="10">
        <v>50465</v>
      </c>
      <c r="C4482">
        <v>2025</v>
      </c>
      <c r="D4482" t="s">
        <v>77</v>
      </c>
      <c r="E4482" t="s">
        <v>78</v>
      </c>
      <c r="F4482" t="s">
        <v>28</v>
      </c>
      <c r="G4482" t="s">
        <v>61</v>
      </c>
      <c r="H4482" t="s">
        <v>209</v>
      </c>
      <c r="I4482" t="s">
        <v>31</v>
      </c>
      <c r="J4482" t="s">
        <v>32</v>
      </c>
      <c r="K4482" t="s">
        <v>71</v>
      </c>
      <c r="L4482" t="s">
        <v>72</v>
      </c>
      <c r="M4482" t="s">
        <v>169</v>
      </c>
      <c r="N4482" t="s">
        <v>103</v>
      </c>
      <c r="O4482">
        <v>3</v>
      </c>
      <c r="P4482">
        <v>1135.74</v>
      </c>
      <c r="Q4482">
        <v>3407.22</v>
      </c>
      <c r="R4482">
        <v>0.25</v>
      </c>
      <c r="S4482">
        <v>851.81</v>
      </c>
      <c r="T4482">
        <v>2555.41</v>
      </c>
      <c r="U4482">
        <v>1634.44</v>
      </c>
      <c r="V4482">
        <v>920.97</v>
      </c>
      <c r="W4482">
        <v>0.3604</v>
      </c>
      <c r="X4482" t="s">
        <v>37</v>
      </c>
      <c r="Y4482">
        <v>4.3</v>
      </c>
      <c r="Z4482" t="str">
        <f>IF(Sales_Data[[#This Row],[Discount %]]&lt;=0.05,"0-5%",IF(Sales_Data[[#This Row],[Discount %]]&lt;=0.1,"6-10%",IF(Sales_Data[[#This Row],[Discount %]]&lt;=0.15,"11-15%","16%+")))</f>
        <v>16%+</v>
      </c>
    </row>
    <row r="4483" spans="1:26">
      <c r="A4483" t="s">
        <v>4689</v>
      </c>
      <c r="B4483" s="10">
        <v>50466</v>
      </c>
      <c r="C4483">
        <v>2025</v>
      </c>
      <c r="D4483" t="s">
        <v>67</v>
      </c>
      <c r="E4483" t="s">
        <v>52</v>
      </c>
      <c r="F4483" t="s">
        <v>53</v>
      </c>
      <c r="G4483" t="s">
        <v>54</v>
      </c>
      <c r="H4483" t="s">
        <v>282</v>
      </c>
      <c r="I4483" t="s">
        <v>31</v>
      </c>
      <c r="J4483" t="s">
        <v>45</v>
      </c>
      <c r="K4483" t="s">
        <v>63</v>
      </c>
      <c r="L4483" t="s">
        <v>232</v>
      </c>
      <c r="M4483" t="s">
        <v>554</v>
      </c>
      <c r="N4483" t="s">
        <v>81</v>
      </c>
      <c r="O4483">
        <v>3</v>
      </c>
      <c r="P4483">
        <v>4153.4399999999996</v>
      </c>
      <c r="Q4483">
        <v>12460.32</v>
      </c>
      <c r="R4483">
        <v>0.03</v>
      </c>
      <c r="S4483">
        <v>373.81</v>
      </c>
      <c r="T4483">
        <v>12086.51</v>
      </c>
      <c r="U4483">
        <v>8968.65</v>
      </c>
      <c r="V4483">
        <v>3117.86</v>
      </c>
      <c r="W4483">
        <v>0.25800000000000001</v>
      </c>
      <c r="X4483" t="s">
        <v>75</v>
      </c>
      <c r="Y4483">
        <v>4</v>
      </c>
      <c r="Z4483" t="str">
        <f>IF(Sales_Data[[#This Row],[Discount %]]&lt;=0.05,"0-5%",IF(Sales_Data[[#This Row],[Discount %]]&lt;=0.1,"6-10%",IF(Sales_Data[[#This Row],[Discount %]]&lt;=0.15,"11-15%","16%+")))</f>
        <v>0-5%</v>
      </c>
    </row>
    <row r="4484" spans="1:26">
      <c r="A4484" t="s">
        <v>4690</v>
      </c>
      <c r="B4484" s="10">
        <v>50467</v>
      </c>
      <c r="C4484">
        <v>2025</v>
      </c>
      <c r="D4484" t="s">
        <v>39</v>
      </c>
      <c r="E4484" t="s">
        <v>40</v>
      </c>
      <c r="F4484" t="s">
        <v>85</v>
      </c>
      <c r="G4484" t="s">
        <v>86</v>
      </c>
      <c r="H4484" t="s">
        <v>87</v>
      </c>
      <c r="I4484" t="s">
        <v>31</v>
      </c>
      <c r="J4484" t="s">
        <v>70</v>
      </c>
      <c r="K4484" t="s">
        <v>71</v>
      </c>
      <c r="L4484" t="s">
        <v>72</v>
      </c>
      <c r="M4484" t="s">
        <v>169</v>
      </c>
      <c r="N4484" t="s">
        <v>49</v>
      </c>
      <c r="O4484">
        <v>7</v>
      </c>
      <c r="P4484">
        <v>1276.83</v>
      </c>
      <c r="Q4484">
        <v>8937.81</v>
      </c>
      <c r="R4484">
        <v>0.14000000000000001</v>
      </c>
      <c r="S4484">
        <v>1251.29</v>
      </c>
      <c r="T4484">
        <v>7686.52</v>
      </c>
      <c r="U4484">
        <v>4305.43</v>
      </c>
      <c r="V4484">
        <v>3381.08</v>
      </c>
      <c r="W4484">
        <v>0.43990000000000001</v>
      </c>
      <c r="X4484" t="s">
        <v>144</v>
      </c>
      <c r="Y4484">
        <v>4.4000000000000004</v>
      </c>
      <c r="Z4484" t="str">
        <f>IF(Sales_Data[[#This Row],[Discount %]]&lt;=0.05,"0-5%",IF(Sales_Data[[#This Row],[Discount %]]&lt;=0.1,"6-10%",IF(Sales_Data[[#This Row],[Discount %]]&lt;=0.15,"11-15%","16%+")))</f>
        <v>11-15%</v>
      </c>
    </row>
    <row r="4485" spans="1:26">
      <c r="A4485" t="s">
        <v>4691</v>
      </c>
      <c r="B4485" s="10">
        <v>50468</v>
      </c>
      <c r="C4485">
        <v>2025</v>
      </c>
      <c r="D4485" t="s">
        <v>39</v>
      </c>
      <c r="E4485" t="s">
        <v>40</v>
      </c>
      <c r="F4485" t="s">
        <v>41</v>
      </c>
      <c r="G4485" t="s">
        <v>129</v>
      </c>
      <c r="H4485" t="s">
        <v>130</v>
      </c>
      <c r="I4485" t="s">
        <v>31</v>
      </c>
      <c r="J4485" t="s">
        <v>32</v>
      </c>
      <c r="K4485" t="s">
        <v>71</v>
      </c>
      <c r="L4485" t="s">
        <v>72</v>
      </c>
      <c r="M4485" t="s">
        <v>73</v>
      </c>
      <c r="N4485" t="s">
        <v>136</v>
      </c>
      <c r="O4485">
        <v>8</v>
      </c>
      <c r="P4485">
        <v>1910.48</v>
      </c>
      <c r="Q4485">
        <v>15283.84</v>
      </c>
      <c r="R4485">
        <v>0.25</v>
      </c>
      <c r="S4485">
        <v>3820.96</v>
      </c>
      <c r="T4485">
        <v>11462.88</v>
      </c>
      <c r="U4485">
        <v>7704.02</v>
      </c>
      <c r="V4485">
        <v>3758.86</v>
      </c>
      <c r="W4485">
        <v>0.32790000000000002</v>
      </c>
      <c r="X4485" t="s">
        <v>144</v>
      </c>
      <c r="Y4485">
        <v>2.9</v>
      </c>
      <c r="Z4485" t="str">
        <f>IF(Sales_Data[[#This Row],[Discount %]]&lt;=0.05,"0-5%",IF(Sales_Data[[#This Row],[Discount %]]&lt;=0.1,"6-10%",IF(Sales_Data[[#This Row],[Discount %]]&lt;=0.15,"11-15%","16%+")))</f>
        <v>16%+</v>
      </c>
    </row>
    <row r="4486" spans="1:26">
      <c r="A4486" t="s">
        <v>4692</v>
      </c>
      <c r="B4486" s="10">
        <v>50469</v>
      </c>
      <c r="C4486">
        <v>2026</v>
      </c>
      <c r="D4486" t="s">
        <v>67</v>
      </c>
      <c r="E4486" t="s">
        <v>52</v>
      </c>
      <c r="F4486" t="s">
        <v>53</v>
      </c>
      <c r="G4486" t="s">
        <v>54</v>
      </c>
      <c r="H4486" t="s">
        <v>282</v>
      </c>
      <c r="I4486" t="s">
        <v>117</v>
      </c>
      <c r="J4486" t="s">
        <v>70</v>
      </c>
      <c r="K4486" t="s">
        <v>71</v>
      </c>
      <c r="L4486" t="s">
        <v>72</v>
      </c>
      <c r="M4486" t="s">
        <v>169</v>
      </c>
      <c r="N4486" t="s">
        <v>118</v>
      </c>
      <c r="O4486">
        <v>7</v>
      </c>
      <c r="P4486">
        <v>1279.72</v>
      </c>
      <c r="Q4486">
        <v>8958.0400000000009</v>
      </c>
      <c r="R4486">
        <v>0.25</v>
      </c>
      <c r="S4486">
        <v>2239.5100000000002</v>
      </c>
      <c r="T4486">
        <v>6718.53</v>
      </c>
      <c r="U4486">
        <v>4500.87</v>
      </c>
      <c r="V4486">
        <v>2217.66</v>
      </c>
      <c r="W4486">
        <v>0.3301</v>
      </c>
      <c r="X4486" t="s">
        <v>75</v>
      </c>
      <c r="Y4486">
        <v>4.4000000000000004</v>
      </c>
      <c r="Z4486" t="str">
        <f>IF(Sales_Data[[#This Row],[Discount %]]&lt;=0.05,"0-5%",IF(Sales_Data[[#This Row],[Discount %]]&lt;=0.1,"6-10%",IF(Sales_Data[[#This Row],[Discount %]]&lt;=0.15,"11-15%","16%+")))</f>
        <v>16%+</v>
      </c>
    </row>
    <row r="4487" spans="1:26">
      <c r="A4487" t="s">
        <v>4693</v>
      </c>
      <c r="B4487" s="10">
        <v>50470</v>
      </c>
      <c r="C4487">
        <v>2026</v>
      </c>
      <c r="D4487" t="s">
        <v>97</v>
      </c>
      <c r="E4487" t="s">
        <v>52</v>
      </c>
      <c r="F4487" t="s">
        <v>85</v>
      </c>
      <c r="G4487" t="s">
        <v>93</v>
      </c>
      <c r="H4487" t="s">
        <v>287</v>
      </c>
      <c r="I4487" t="s">
        <v>31</v>
      </c>
      <c r="J4487" t="s">
        <v>45</v>
      </c>
      <c r="K4487" t="s">
        <v>56</v>
      </c>
      <c r="L4487" t="s">
        <v>155</v>
      </c>
      <c r="M4487" t="s">
        <v>156</v>
      </c>
      <c r="N4487" t="s">
        <v>136</v>
      </c>
      <c r="O4487">
        <v>5</v>
      </c>
      <c r="P4487">
        <v>813.03</v>
      </c>
      <c r="Q4487">
        <v>4065.15</v>
      </c>
      <c r="R4487">
        <v>0</v>
      </c>
      <c r="S4487">
        <v>0</v>
      </c>
      <c r="T4487">
        <v>4065.15</v>
      </c>
      <c r="U4487">
        <v>2626.69</v>
      </c>
      <c r="V4487">
        <v>1438.46</v>
      </c>
      <c r="W4487">
        <v>0.35389999999999999</v>
      </c>
      <c r="X4487" t="s">
        <v>82</v>
      </c>
      <c r="Y4487">
        <v>4.3</v>
      </c>
      <c r="Z4487" t="str">
        <f>IF(Sales_Data[[#This Row],[Discount %]]&lt;=0.05,"0-5%",IF(Sales_Data[[#This Row],[Discount %]]&lt;=0.1,"6-10%",IF(Sales_Data[[#This Row],[Discount %]]&lt;=0.15,"11-15%","16%+")))</f>
        <v>0-5%</v>
      </c>
    </row>
    <row r="4488" spans="1:26">
      <c r="A4488" t="s">
        <v>4694</v>
      </c>
      <c r="B4488" s="10">
        <v>50471</v>
      </c>
      <c r="C4488">
        <v>2025</v>
      </c>
      <c r="D4488" t="s">
        <v>223</v>
      </c>
      <c r="E4488" t="s">
        <v>78</v>
      </c>
      <c r="F4488" t="s">
        <v>85</v>
      </c>
      <c r="G4488" t="s">
        <v>138</v>
      </c>
      <c r="H4488" t="s">
        <v>302</v>
      </c>
      <c r="I4488" t="s">
        <v>117</v>
      </c>
      <c r="J4488" t="s">
        <v>45</v>
      </c>
      <c r="K4488" t="s">
        <v>63</v>
      </c>
      <c r="L4488" t="s">
        <v>232</v>
      </c>
      <c r="M4488" t="s">
        <v>233</v>
      </c>
      <c r="N4488" t="s">
        <v>192</v>
      </c>
      <c r="O4488">
        <v>5</v>
      </c>
      <c r="P4488">
        <v>11623.21</v>
      </c>
      <c r="Q4488">
        <v>58116.05</v>
      </c>
      <c r="R4488">
        <v>0.08</v>
      </c>
      <c r="S4488">
        <v>4649.28</v>
      </c>
      <c r="T4488">
        <v>53466.77</v>
      </c>
      <c r="U4488">
        <v>46096.97</v>
      </c>
      <c r="V4488">
        <v>7369.8</v>
      </c>
      <c r="W4488">
        <v>0.13780000000000001</v>
      </c>
      <c r="X4488" t="s">
        <v>144</v>
      </c>
      <c r="Y4488">
        <v>3.7</v>
      </c>
      <c r="Z4488" t="str">
        <f>IF(Sales_Data[[#This Row],[Discount %]]&lt;=0.05,"0-5%",IF(Sales_Data[[#This Row],[Discount %]]&lt;=0.1,"6-10%",IF(Sales_Data[[#This Row],[Discount %]]&lt;=0.15,"11-15%","16%+")))</f>
        <v>6-10%</v>
      </c>
    </row>
    <row r="4489" spans="1:26">
      <c r="A4489" t="s">
        <v>4695</v>
      </c>
      <c r="B4489" s="10">
        <v>50472</v>
      </c>
      <c r="C4489">
        <v>2025</v>
      </c>
      <c r="D4489" t="s">
        <v>92</v>
      </c>
      <c r="E4489" t="s">
        <v>27</v>
      </c>
      <c r="F4489" t="s">
        <v>28</v>
      </c>
      <c r="G4489" t="s">
        <v>29</v>
      </c>
      <c r="H4489" t="s">
        <v>135</v>
      </c>
      <c r="I4489" t="s">
        <v>31</v>
      </c>
      <c r="J4489" t="s">
        <v>45</v>
      </c>
      <c r="K4489" t="s">
        <v>46</v>
      </c>
      <c r="L4489" t="s">
        <v>183</v>
      </c>
      <c r="M4489" t="s">
        <v>184</v>
      </c>
      <c r="N4489" t="s">
        <v>81</v>
      </c>
      <c r="O4489">
        <v>2</v>
      </c>
      <c r="P4489">
        <v>3282.25</v>
      </c>
      <c r="Q4489">
        <v>6564.5</v>
      </c>
      <c r="R4489">
        <v>0.25</v>
      </c>
      <c r="S4489">
        <v>1641.12</v>
      </c>
      <c r="T4489">
        <v>4923.38</v>
      </c>
      <c r="U4489">
        <v>4386.71</v>
      </c>
      <c r="V4489">
        <v>536.66999999999996</v>
      </c>
      <c r="W4489">
        <v>0.109</v>
      </c>
      <c r="X4489" t="s">
        <v>82</v>
      </c>
      <c r="Y4489">
        <v>3.4</v>
      </c>
      <c r="Z4489" t="str">
        <f>IF(Sales_Data[[#This Row],[Discount %]]&lt;=0.05,"0-5%",IF(Sales_Data[[#This Row],[Discount %]]&lt;=0.1,"6-10%",IF(Sales_Data[[#This Row],[Discount %]]&lt;=0.15,"11-15%","16%+")))</f>
        <v>16%+</v>
      </c>
    </row>
    <row r="4490" spans="1:26">
      <c r="A4490" t="s">
        <v>4696</v>
      </c>
      <c r="B4490" s="10">
        <v>50473</v>
      </c>
      <c r="C4490">
        <v>2026</v>
      </c>
      <c r="D4490" t="s">
        <v>67</v>
      </c>
      <c r="E4490" t="s">
        <v>52</v>
      </c>
      <c r="F4490" t="s">
        <v>41</v>
      </c>
      <c r="G4490" t="s">
        <v>115</v>
      </c>
      <c r="H4490" t="s">
        <v>240</v>
      </c>
      <c r="I4490" t="s">
        <v>31</v>
      </c>
      <c r="J4490" t="s">
        <v>70</v>
      </c>
      <c r="K4490" t="s">
        <v>71</v>
      </c>
      <c r="L4490" t="s">
        <v>72</v>
      </c>
      <c r="M4490" t="s">
        <v>73</v>
      </c>
      <c r="N4490" t="s">
        <v>103</v>
      </c>
      <c r="O4490">
        <v>2</v>
      </c>
      <c r="P4490">
        <v>1854.84</v>
      </c>
      <c r="Q4490">
        <v>3709.68</v>
      </c>
      <c r="R4490">
        <v>0.08</v>
      </c>
      <c r="S4490">
        <v>296.77</v>
      </c>
      <c r="T4490">
        <v>3412.91</v>
      </c>
      <c r="U4490">
        <v>1970.03</v>
      </c>
      <c r="V4490">
        <v>1442.87</v>
      </c>
      <c r="W4490">
        <v>0.42280000000000001</v>
      </c>
      <c r="X4490" t="s">
        <v>37</v>
      </c>
      <c r="Y4490">
        <v>3.2</v>
      </c>
      <c r="Z4490" t="str">
        <f>IF(Sales_Data[[#This Row],[Discount %]]&lt;=0.05,"0-5%",IF(Sales_Data[[#This Row],[Discount %]]&lt;=0.1,"6-10%",IF(Sales_Data[[#This Row],[Discount %]]&lt;=0.15,"11-15%","16%+")))</f>
        <v>6-10%</v>
      </c>
    </row>
    <row r="4491" spans="1:26">
      <c r="A4491" t="s">
        <v>4697</v>
      </c>
      <c r="B4491" s="10">
        <v>50474</v>
      </c>
      <c r="C4491">
        <v>2026</v>
      </c>
      <c r="D4491" t="s">
        <v>97</v>
      </c>
      <c r="E4491" t="s">
        <v>52</v>
      </c>
      <c r="F4491" t="s">
        <v>53</v>
      </c>
      <c r="G4491" t="s">
        <v>54</v>
      </c>
      <c r="H4491" t="s">
        <v>282</v>
      </c>
      <c r="I4491" t="s">
        <v>31</v>
      </c>
      <c r="J4491" t="s">
        <v>32</v>
      </c>
      <c r="K4491" t="s">
        <v>71</v>
      </c>
      <c r="L4491" t="s">
        <v>147</v>
      </c>
      <c r="M4491" t="s">
        <v>187</v>
      </c>
      <c r="N4491" t="s">
        <v>90</v>
      </c>
      <c r="O4491">
        <v>7</v>
      </c>
      <c r="P4491">
        <v>960.05</v>
      </c>
      <c r="Q4491">
        <v>6720.35</v>
      </c>
      <c r="R4491">
        <v>0.15</v>
      </c>
      <c r="S4491">
        <v>1008.05</v>
      </c>
      <c r="T4491">
        <v>5712.3</v>
      </c>
      <c r="U4491">
        <v>3531.46</v>
      </c>
      <c r="V4491">
        <v>2180.84</v>
      </c>
      <c r="W4491">
        <v>0.38179999999999997</v>
      </c>
      <c r="X4491" t="s">
        <v>37</v>
      </c>
      <c r="Y4491">
        <v>4.5</v>
      </c>
      <c r="Z4491" t="str">
        <f>IF(Sales_Data[[#This Row],[Discount %]]&lt;=0.05,"0-5%",IF(Sales_Data[[#This Row],[Discount %]]&lt;=0.1,"6-10%",IF(Sales_Data[[#This Row],[Discount %]]&lt;=0.15,"11-15%","16%+")))</f>
        <v>11-15%</v>
      </c>
    </row>
    <row r="4492" spans="1:26">
      <c r="A4492" t="s">
        <v>4698</v>
      </c>
      <c r="B4492" s="10">
        <v>50475</v>
      </c>
      <c r="C4492">
        <v>2025</v>
      </c>
      <c r="D4492" t="s">
        <v>77</v>
      </c>
      <c r="E4492" t="s">
        <v>78</v>
      </c>
      <c r="F4492" t="s">
        <v>85</v>
      </c>
      <c r="G4492" t="s">
        <v>93</v>
      </c>
      <c r="H4492" t="s">
        <v>94</v>
      </c>
      <c r="I4492" t="s">
        <v>44</v>
      </c>
      <c r="J4492" t="s">
        <v>45</v>
      </c>
      <c r="K4492" t="s">
        <v>33</v>
      </c>
      <c r="L4492" t="s">
        <v>34</v>
      </c>
      <c r="M4492" t="s">
        <v>35</v>
      </c>
      <c r="N4492" t="s">
        <v>112</v>
      </c>
      <c r="O4492">
        <v>20</v>
      </c>
      <c r="P4492">
        <v>79.59</v>
      </c>
      <c r="Q4492">
        <v>1591.8</v>
      </c>
      <c r="R4492">
        <v>0.08</v>
      </c>
      <c r="S4492">
        <v>127.34</v>
      </c>
      <c r="T4492">
        <v>1464.46</v>
      </c>
      <c r="U4492">
        <v>1560.35</v>
      </c>
      <c r="V4492">
        <v>-95.89</v>
      </c>
      <c r="W4492">
        <v>-6.5500000000000003E-2</v>
      </c>
      <c r="X4492" t="s">
        <v>59</v>
      </c>
      <c r="Y4492">
        <v>4.2</v>
      </c>
      <c r="Z4492" t="str">
        <f>IF(Sales_Data[[#This Row],[Discount %]]&lt;=0.05,"0-5%",IF(Sales_Data[[#This Row],[Discount %]]&lt;=0.1,"6-10%",IF(Sales_Data[[#This Row],[Discount %]]&lt;=0.15,"11-15%","16%+")))</f>
        <v>6-10%</v>
      </c>
    </row>
    <row r="4493" spans="1:26">
      <c r="A4493" t="s">
        <v>4699</v>
      </c>
      <c r="B4493" s="10">
        <v>50476</v>
      </c>
      <c r="C4493">
        <v>2026</v>
      </c>
      <c r="D4493" t="s">
        <v>67</v>
      </c>
      <c r="E4493" t="s">
        <v>52</v>
      </c>
      <c r="F4493" t="s">
        <v>28</v>
      </c>
      <c r="G4493" t="s">
        <v>98</v>
      </c>
      <c r="H4493" t="s">
        <v>99</v>
      </c>
      <c r="I4493" t="s">
        <v>31</v>
      </c>
      <c r="J4493" t="s">
        <v>70</v>
      </c>
      <c r="K4493" t="s">
        <v>56</v>
      </c>
      <c r="L4493" t="s">
        <v>155</v>
      </c>
      <c r="M4493" t="s">
        <v>213</v>
      </c>
      <c r="N4493" t="s">
        <v>36</v>
      </c>
      <c r="O4493">
        <v>4</v>
      </c>
      <c r="P4493">
        <v>1248.55</v>
      </c>
      <c r="Q4493">
        <v>4994.2</v>
      </c>
      <c r="R4493">
        <v>0.08</v>
      </c>
      <c r="S4493">
        <v>399.54</v>
      </c>
      <c r="T4493">
        <v>4594.66</v>
      </c>
      <c r="U4493">
        <v>3300.18</v>
      </c>
      <c r="V4493">
        <v>1294.49</v>
      </c>
      <c r="W4493">
        <v>0.28170000000000001</v>
      </c>
      <c r="X4493" t="s">
        <v>144</v>
      </c>
      <c r="Y4493">
        <v>4.5</v>
      </c>
      <c r="Z4493" t="str">
        <f>IF(Sales_Data[[#This Row],[Discount %]]&lt;=0.05,"0-5%",IF(Sales_Data[[#This Row],[Discount %]]&lt;=0.1,"6-10%",IF(Sales_Data[[#This Row],[Discount %]]&lt;=0.15,"11-15%","16%+")))</f>
        <v>6-10%</v>
      </c>
    </row>
    <row r="4494" spans="1:26">
      <c r="A4494" t="s">
        <v>4700</v>
      </c>
      <c r="B4494" s="10">
        <v>50477</v>
      </c>
      <c r="C4494">
        <v>2025</v>
      </c>
      <c r="D4494" t="s">
        <v>77</v>
      </c>
      <c r="E4494" t="s">
        <v>78</v>
      </c>
      <c r="F4494" t="s">
        <v>28</v>
      </c>
      <c r="G4494" t="s">
        <v>61</v>
      </c>
      <c r="H4494" t="s">
        <v>186</v>
      </c>
      <c r="I4494" t="s">
        <v>31</v>
      </c>
      <c r="J4494" t="s">
        <v>45</v>
      </c>
      <c r="K4494" t="s">
        <v>71</v>
      </c>
      <c r="L4494" t="s">
        <v>147</v>
      </c>
      <c r="M4494" t="s">
        <v>187</v>
      </c>
      <c r="N4494" t="s">
        <v>103</v>
      </c>
      <c r="O4494">
        <v>1</v>
      </c>
      <c r="P4494">
        <v>944.52</v>
      </c>
      <c r="Q4494">
        <v>944.52</v>
      </c>
      <c r="R4494">
        <v>0.12000000000000001</v>
      </c>
      <c r="S4494">
        <v>113.34</v>
      </c>
      <c r="T4494">
        <v>831.18</v>
      </c>
      <c r="U4494">
        <v>488.74</v>
      </c>
      <c r="V4494">
        <v>342.44</v>
      </c>
      <c r="W4494">
        <v>0.41199999999999998</v>
      </c>
      <c r="X4494" t="s">
        <v>75</v>
      </c>
      <c r="Y4494">
        <v>4.5</v>
      </c>
      <c r="Z4494" t="str">
        <f>IF(Sales_Data[[#This Row],[Discount %]]&lt;=0.05,"0-5%",IF(Sales_Data[[#This Row],[Discount %]]&lt;=0.1,"6-10%",IF(Sales_Data[[#This Row],[Discount %]]&lt;=0.15,"11-15%","16%+")))</f>
        <v>11-15%</v>
      </c>
    </row>
    <row r="4495" spans="1:26">
      <c r="A4495" t="s">
        <v>4701</v>
      </c>
      <c r="B4495" s="10">
        <v>50478</v>
      </c>
      <c r="C4495">
        <v>2026</v>
      </c>
      <c r="D4495" t="s">
        <v>51</v>
      </c>
      <c r="E4495" t="s">
        <v>52</v>
      </c>
      <c r="F4495" t="s">
        <v>28</v>
      </c>
      <c r="G4495" t="s">
        <v>98</v>
      </c>
      <c r="H4495" t="s">
        <v>99</v>
      </c>
      <c r="I4495" t="s">
        <v>31</v>
      </c>
      <c r="J4495" t="s">
        <v>45</v>
      </c>
      <c r="K4495" t="s">
        <v>63</v>
      </c>
      <c r="L4495" t="s">
        <v>64</v>
      </c>
      <c r="M4495" t="s">
        <v>65</v>
      </c>
      <c r="N4495" t="s">
        <v>152</v>
      </c>
      <c r="O4495">
        <v>1</v>
      </c>
      <c r="P4495">
        <v>3439.42</v>
      </c>
      <c r="Q4495">
        <v>3439.42</v>
      </c>
      <c r="R4495">
        <v>0.1</v>
      </c>
      <c r="S4495">
        <v>343.94</v>
      </c>
      <c r="T4495">
        <v>3095.48</v>
      </c>
      <c r="U4495">
        <v>2365.5700000000002</v>
      </c>
      <c r="V4495">
        <v>729.9</v>
      </c>
      <c r="W4495">
        <v>0.23580000000000001</v>
      </c>
      <c r="X4495" t="s">
        <v>82</v>
      </c>
      <c r="Y4495">
        <v>3.7</v>
      </c>
      <c r="Z4495" t="str">
        <f>IF(Sales_Data[[#This Row],[Discount %]]&lt;=0.05,"0-5%",IF(Sales_Data[[#This Row],[Discount %]]&lt;=0.1,"6-10%",IF(Sales_Data[[#This Row],[Discount %]]&lt;=0.15,"11-15%","16%+")))</f>
        <v>6-10%</v>
      </c>
    </row>
    <row r="4496" spans="1:26">
      <c r="A4496" t="s">
        <v>4702</v>
      </c>
      <c r="B4496" s="10">
        <v>50479</v>
      </c>
      <c r="C4496">
        <v>2025</v>
      </c>
      <c r="D4496" t="s">
        <v>223</v>
      </c>
      <c r="E4496" t="s">
        <v>78</v>
      </c>
      <c r="F4496" t="s">
        <v>41</v>
      </c>
      <c r="G4496" t="s">
        <v>129</v>
      </c>
      <c r="H4496" t="s">
        <v>297</v>
      </c>
      <c r="I4496" t="s">
        <v>31</v>
      </c>
      <c r="J4496" t="s">
        <v>45</v>
      </c>
      <c r="K4496" t="s">
        <v>56</v>
      </c>
      <c r="L4496" t="s">
        <v>88</v>
      </c>
      <c r="M4496" t="s">
        <v>177</v>
      </c>
      <c r="N4496" t="s">
        <v>49</v>
      </c>
      <c r="O4496">
        <v>5</v>
      </c>
      <c r="P4496">
        <v>17596.099999999999</v>
      </c>
      <c r="Q4496">
        <v>87980.5</v>
      </c>
      <c r="R4496">
        <v>0.22</v>
      </c>
      <c r="S4496">
        <v>19355.71</v>
      </c>
      <c r="T4496">
        <v>68624.789999999994</v>
      </c>
      <c r="U4496">
        <v>63103.73</v>
      </c>
      <c r="V4496">
        <v>5521.06</v>
      </c>
      <c r="W4496">
        <v>8.0500000000000002E-2</v>
      </c>
      <c r="X4496" t="s">
        <v>82</v>
      </c>
      <c r="Y4496">
        <v>4.9000000000000004</v>
      </c>
      <c r="Z4496" t="str">
        <f>IF(Sales_Data[[#This Row],[Discount %]]&lt;=0.05,"0-5%",IF(Sales_Data[[#This Row],[Discount %]]&lt;=0.1,"6-10%",IF(Sales_Data[[#This Row],[Discount %]]&lt;=0.15,"11-15%","16%+")))</f>
        <v>16%+</v>
      </c>
    </row>
    <row r="4497" spans="1:26">
      <c r="A4497" t="s">
        <v>4703</v>
      </c>
      <c r="B4497" s="10">
        <v>50480</v>
      </c>
      <c r="C4497">
        <v>2025</v>
      </c>
      <c r="D4497" t="s">
        <v>92</v>
      </c>
      <c r="E4497" t="s">
        <v>27</v>
      </c>
      <c r="F4497" t="s">
        <v>41</v>
      </c>
      <c r="G4497" t="s">
        <v>115</v>
      </c>
      <c r="H4497" t="s">
        <v>116</v>
      </c>
      <c r="I4497" t="s">
        <v>44</v>
      </c>
      <c r="J4497" t="s">
        <v>45</v>
      </c>
      <c r="K4497" t="s">
        <v>33</v>
      </c>
      <c r="L4497" t="s">
        <v>34</v>
      </c>
      <c r="M4497" t="s">
        <v>35</v>
      </c>
      <c r="N4497" t="s">
        <v>103</v>
      </c>
      <c r="O4497">
        <v>17</v>
      </c>
      <c r="P4497">
        <v>78.510000000000005</v>
      </c>
      <c r="Q4497">
        <v>1334.67</v>
      </c>
      <c r="R4497">
        <v>0.21999999999999997</v>
      </c>
      <c r="S4497">
        <v>293.63</v>
      </c>
      <c r="T4497">
        <v>1041.04</v>
      </c>
      <c r="U4497">
        <v>2679.01</v>
      </c>
      <c r="V4497">
        <v>-1637.97</v>
      </c>
      <c r="W4497">
        <v>-1.5733999999999999</v>
      </c>
      <c r="X4497" t="s">
        <v>82</v>
      </c>
      <c r="Y4497">
        <v>4.4000000000000004</v>
      </c>
      <c r="Z4497" t="str">
        <f>IF(Sales_Data[[#This Row],[Discount %]]&lt;=0.05,"0-5%",IF(Sales_Data[[#This Row],[Discount %]]&lt;=0.1,"6-10%",IF(Sales_Data[[#This Row],[Discount %]]&lt;=0.15,"11-15%","16%+")))</f>
        <v>16%+</v>
      </c>
    </row>
    <row r="4498" spans="1:26">
      <c r="A4498" t="s">
        <v>4704</v>
      </c>
      <c r="B4498" s="10">
        <v>50481</v>
      </c>
      <c r="C4498">
        <v>2025</v>
      </c>
      <c r="D4498" t="s">
        <v>143</v>
      </c>
      <c r="E4498" t="s">
        <v>40</v>
      </c>
      <c r="F4498" t="s">
        <v>41</v>
      </c>
      <c r="G4498" t="s">
        <v>115</v>
      </c>
      <c r="H4498" t="s">
        <v>242</v>
      </c>
      <c r="I4498" t="s">
        <v>44</v>
      </c>
      <c r="J4498" t="s">
        <v>45</v>
      </c>
      <c r="K4498" t="s">
        <v>71</v>
      </c>
      <c r="L4498" t="s">
        <v>126</v>
      </c>
      <c r="M4498" t="s">
        <v>210</v>
      </c>
      <c r="N4498" t="s">
        <v>36</v>
      </c>
      <c r="O4498">
        <v>5</v>
      </c>
      <c r="P4498">
        <v>2352.38</v>
      </c>
      <c r="Q4498">
        <v>11761.9</v>
      </c>
      <c r="R4498">
        <v>0.05</v>
      </c>
      <c r="S4498">
        <v>588.1</v>
      </c>
      <c r="T4498">
        <v>11173.81</v>
      </c>
      <c r="U4498">
        <v>6426.6</v>
      </c>
      <c r="V4498">
        <v>4747.2</v>
      </c>
      <c r="W4498">
        <v>0.4249</v>
      </c>
      <c r="X4498" t="s">
        <v>37</v>
      </c>
      <c r="Y4498">
        <v>3.7</v>
      </c>
      <c r="Z4498" t="str">
        <f>IF(Sales_Data[[#This Row],[Discount %]]&lt;=0.05,"0-5%",IF(Sales_Data[[#This Row],[Discount %]]&lt;=0.1,"6-10%",IF(Sales_Data[[#This Row],[Discount %]]&lt;=0.15,"11-15%","16%+")))</f>
        <v>0-5%</v>
      </c>
    </row>
    <row r="4499" spans="1:26">
      <c r="A4499" t="s">
        <v>4705</v>
      </c>
      <c r="B4499" s="10">
        <v>50482</v>
      </c>
      <c r="C4499">
        <v>2025</v>
      </c>
      <c r="D4499" t="s">
        <v>39</v>
      </c>
      <c r="E4499" t="s">
        <v>40</v>
      </c>
      <c r="F4499" t="s">
        <v>85</v>
      </c>
      <c r="G4499" t="s">
        <v>93</v>
      </c>
      <c r="H4499" t="s">
        <v>94</v>
      </c>
      <c r="I4499" t="s">
        <v>44</v>
      </c>
      <c r="J4499" t="s">
        <v>32</v>
      </c>
      <c r="K4499" t="s">
        <v>71</v>
      </c>
      <c r="L4499" t="s">
        <v>126</v>
      </c>
      <c r="M4499" t="s">
        <v>127</v>
      </c>
      <c r="N4499" t="s">
        <v>192</v>
      </c>
      <c r="O4499">
        <v>7</v>
      </c>
      <c r="P4499">
        <v>2612.11</v>
      </c>
      <c r="Q4499">
        <v>18284.77</v>
      </c>
      <c r="R4499">
        <v>0.02</v>
      </c>
      <c r="S4499">
        <v>365.7</v>
      </c>
      <c r="T4499">
        <v>17919.07</v>
      </c>
      <c r="U4499">
        <v>10065.629999999999</v>
      </c>
      <c r="V4499">
        <v>7853.45</v>
      </c>
      <c r="W4499">
        <v>0.43830000000000002</v>
      </c>
      <c r="X4499" t="s">
        <v>144</v>
      </c>
      <c r="Y4499">
        <v>3.9</v>
      </c>
      <c r="Z4499" t="str">
        <f>IF(Sales_Data[[#This Row],[Discount %]]&lt;=0.05,"0-5%",IF(Sales_Data[[#This Row],[Discount %]]&lt;=0.1,"6-10%",IF(Sales_Data[[#This Row],[Discount %]]&lt;=0.15,"11-15%","16%+")))</f>
        <v>0-5%</v>
      </c>
    </row>
    <row r="4500" spans="1:26">
      <c r="A4500" t="s">
        <v>4706</v>
      </c>
      <c r="B4500" s="10">
        <v>50483</v>
      </c>
      <c r="C4500">
        <v>2026</v>
      </c>
      <c r="D4500" t="s">
        <v>97</v>
      </c>
      <c r="E4500" t="s">
        <v>52</v>
      </c>
      <c r="F4500" t="s">
        <v>53</v>
      </c>
      <c r="G4500" t="s">
        <v>105</v>
      </c>
      <c r="H4500" t="s">
        <v>106</v>
      </c>
      <c r="I4500" t="s">
        <v>31</v>
      </c>
      <c r="J4500" t="s">
        <v>32</v>
      </c>
      <c r="K4500" t="s">
        <v>63</v>
      </c>
      <c r="L4500" t="s">
        <v>166</v>
      </c>
      <c r="M4500" t="s">
        <v>352</v>
      </c>
      <c r="N4500" t="s">
        <v>136</v>
      </c>
      <c r="O4500">
        <v>2</v>
      </c>
      <c r="P4500">
        <v>14044.81</v>
      </c>
      <c r="Q4500">
        <v>28089.62</v>
      </c>
      <c r="R4500">
        <v>0.18</v>
      </c>
      <c r="S4500">
        <v>5056.13</v>
      </c>
      <c r="T4500">
        <v>23033.49</v>
      </c>
      <c r="U4500">
        <v>21985.03</v>
      </c>
      <c r="V4500">
        <v>1048.46</v>
      </c>
      <c r="W4500">
        <v>4.5499999999999999E-2</v>
      </c>
      <c r="X4500" t="s">
        <v>37</v>
      </c>
      <c r="Y4500">
        <v>4.7</v>
      </c>
      <c r="Z4500" t="str">
        <f>IF(Sales_Data[[#This Row],[Discount %]]&lt;=0.05,"0-5%",IF(Sales_Data[[#This Row],[Discount %]]&lt;=0.1,"6-10%",IF(Sales_Data[[#This Row],[Discount %]]&lt;=0.15,"11-15%","16%+")))</f>
        <v>16%+</v>
      </c>
    </row>
    <row r="4501" spans="1:26">
      <c r="A4501" t="s">
        <v>4707</v>
      </c>
      <c r="B4501" s="10">
        <v>50484</v>
      </c>
      <c r="C4501">
        <v>2025</v>
      </c>
      <c r="D4501" t="s">
        <v>77</v>
      </c>
      <c r="E4501" t="s">
        <v>78</v>
      </c>
      <c r="F4501" t="s">
        <v>53</v>
      </c>
      <c r="G4501" t="s">
        <v>68</v>
      </c>
      <c r="H4501" t="s">
        <v>173</v>
      </c>
      <c r="I4501" t="s">
        <v>44</v>
      </c>
      <c r="J4501" t="s">
        <v>32</v>
      </c>
      <c r="K4501" t="s">
        <v>56</v>
      </c>
      <c r="L4501" t="s">
        <v>155</v>
      </c>
      <c r="M4501" t="s">
        <v>213</v>
      </c>
      <c r="N4501" t="s">
        <v>74</v>
      </c>
      <c r="O4501">
        <v>1</v>
      </c>
      <c r="P4501">
        <v>1258.0899999999999</v>
      </c>
      <c r="Q4501">
        <v>1258.0899999999999</v>
      </c>
      <c r="R4501">
        <v>0.2</v>
      </c>
      <c r="S4501">
        <v>251.62</v>
      </c>
      <c r="T4501">
        <v>1006.47</v>
      </c>
      <c r="U4501">
        <v>868.43</v>
      </c>
      <c r="V4501">
        <v>138.04</v>
      </c>
      <c r="W4501">
        <v>0.13719999999999999</v>
      </c>
      <c r="X4501" t="s">
        <v>37</v>
      </c>
      <c r="Y4501">
        <v>3.6</v>
      </c>
      <c r="Z4501" t="str">
        <f>IF(Sales_Data[[#This Row],[Discount %]]&lt;=0.05,"0-5%",IF(Sales_Data[[#This Row],[Discount %]]&lt;=0.1,"6-10%",IF(Sales_Data[[#This Row],[Discount %]]&lt;=0.15,"11-15%","16%+")))</f>
        <v>16%+</v>
      </c>
    </row>
    <row r="4502" spans="1:26">
      <c r="A4502" t="s">
        <v>4708</v>
      </c>
      <c r="B4502" s="10">
        <v>50485</v>
      </c>
      <c r="C4502">
        <v>2025</v>
      </c>
      <c r="D4502" t="s">
        <v>223</v>
      </c>
      <c r="E4502" t="s">
        <v>78</v>
      </c>
      <c r="F4502" t="s">
        <v>41</v>
      </c>
      <c r="G4502" t="s">
        <v>79</v>
      </c>
      <c r="H4502" t="s">
        <v>295</v>
      </c>
      <c r="I4502" t="s">
        <v>117</v>
      </c>
      <c r="J4502" t="s">
        <v>32</v>
      </c>
      <c r="K4502" t="s">
        <v>46</v>
      </c>
      <c r="L4502" t="s">
        <v>110</v>
      </c>
      <c r="M4502" t="s">
        <v>324</v>
      </c>
      <c r="N4502" t="s">
        <v>49</v>
      </c>
      <c r="O4502">
        <v>3</v>
      </c>
      <c r="P4502">
        <v>3648.48</v>
      </c>
      <c r="Q4502">
        <v>10945.44</v>
      </c>
      <c r="R4502">
        <v>7.0000000000000007E-2</v>
      </c>
      <c r="S4502">
        <v>766.18</v>
      </c>
      <c r="T4502">
        <v>10179.26</v>
      </c>
      <c r="U4502">
        <v>7351.54</v>
      </c>
      <c r="V4502">
        <v>2827.72</v>
      </c>
      <c r="W4502">
        <v>0.27779999999999999</v>
      </c>
      <c r="X4502" t="s">
        <v>82</v>
      </c>
      <c r="Y4502">
        <v>4.5</v>
      </c>
      <c r="Z4502" t="str">
        <f>IF(Sales_Data[[#This Row],[Discount %]]&lt;=0.05,"0-5%",IF(Sales_Data[[#This Row],[Discount %]]&lt;=0.1,"6-10%",IF(Sales_Data[[#This Row],[Discount %]]&lt;=0.15,"11-15%","16%+")))</f>
        <v>6-10%</v>
      </c>
    </row>
    <row r="4503" spans="1:26">
      <c r="A4503" t="s">
        <v>4709</v>
      </c>
      <c r="B4503" s="10">
        <v>50486</v>
      </c>
      <c r="C4503">
        <v>2025</v>
      </c>
      <c r="D4503" t="s">
        <v>143</v>
      </c>
      <c r="E4503" t="s">
        <v>40</v>
      </c>
      <c r="F4503" t="s">
        <v>28</v>
      </c>
      <c r="G4503" t="s">
        <v>108</v>
      </c>
      <c r="H4503" t="s">
        <v>109</v>
      </c>
      <c r="I4503" t="s">
        <v>117</v>
      </c>
      <c r="J4503" t="s">
        <v>45</v>
      </c>
      <c r="K4503" t="s">
        <v>56</v>
      </c>
      <c r="L4503" t="s">
        <v>57</v>
      </c>
      <c r="M4503" t="s">
        <v>95</v>
      </c>
      <c r="N4503" t="s">
        <v>112</v>
      </c>
      <c r="O4503">
        <v>1</v>
      </c>
      <c r="P4503">
        <v>38434.980000000003</v>
      </c>
      <c r="Q4503">
        <v>38434.980000000003</v>
      </c>
      <c r="R4503">
        <v>0.18</v>
      </c>
      <c r="S4503">
        <v>6918.3</v>
      </c>
      <c r="T4503">
        <v>31516.68</v>
      </c>
      <c r="U4503">
        <v>30005.95</v>
      </c>
      <c r="V4503">
        <v>1510.73</v>
      </c>
      <c r="W4503">
        <v>4.7899999999999998E-2</v>
      </c>
      <c r="X4503" t="s">
        <v>75</v>
      </c>
      <c r="Y4503">
        <v>4.2</v>
      </c>
      <c r="Z4503" t="str">
        <f>IF(Sales_Data[[#This Row],[Discount %]]&lt;=0.05,"0-5%",IF(Sales_Data[[#This Row],[Discount %]]&lt;=0.1,"6-10%",IF(Sales_Data[[#This Row],[Discount %]]&lt;=0.15,"11-15%","16%+")))</f>
        <v>16%+</v>
      </c>
    </row>
    <row r="4504" spans="1:26">
      <c r="A4504" t="s">
        <v>4710</v>
      </c>
      <c r="B4504" s="10">
        <v>50487</v>
      </c>
      <c r="C4504">
        <v>2025</v>
      </c>
      <c r="D4504" t="s">
        <v>67</v>
      </c>
      <c r="E4504" t="s">
        <v>52</v>
      </c>
      <c r="F4504" t="s">
        <v>41</v>
      </c>
      <c r="G4504" t="s">
        <v>79</v>
      </c>
      <c r="H4504" t="s">
        <v>212</v>
      </c>
      <c r="I4504" t="s">
        <v>31</v>
      </c>
      <c r="J4504" t="s">
        <v>45</v>
      </c>
      <c r="K4504" t="s">
        <v>71</v>
      </c>
      <c r="L4504" t="s">
        <v>126</v>
      </c>
      <c r="M4504" t="s">
        <v>127</v>
      </c>
      <c r="N4504" t="s">
        <v>192</v>
      </c>
      <c r="O4504">
        <v>1</v>
      </c>
      <c r="P4504">
        <v>2513.89</v>
      </c>
      <c r="Q4504">
        <v>2513.89</v>
      </c>
      <c r="R4504">
        <v>0.03</v>
      </c>
      <c r="S4504">
        <v>75.42</v>
      </c>
      <c r="T4504">
        <v>2438.4699999999998</v>
      </c>
      <c r="U4504">
        <v>1330.22</v>
      </c>
      <c r="V4504">
        <v>1108.25</v>
      </c>
      <c r="W4504">
        <v>0.45450000000000002</v>
      </c>
      <c r="X4504" t="s">
        <v>59</v>
      </c>
      <c r="Y4504">
        <v>2.5</v>
      </c>
      <c r="Z4504" t="str">
        <f>IF(Sales_Data[[#This Row],[Discount %]]&lt;=0.05,"0-5%",IF(Sales_Data[[#This Row],[Discount %]]&lt;=0.1,"6-10%",IF(Sales_Data[[#This Row],[Discount %]]&lt;=0.15,"11-15%","16%+")))</f>
        <v>0-5%</v>
      </c>
    </row>
    <row r="4505" spans="1:26">
      <c r="A4505" t="s">
        <v>4711</v>
      </c>
      <c r="B4505" s="10">
        <v>50488</v>
      </c>
      <c r="C4505">
        <v>2025</v>
      </c>
      <c r="D4505" t="s">
        <v>97</v>
      </c>
      <c r="E4505" t="s">
        <v>52</v>
      </c>
      <c r="F4505" t="s">
        <v>41</v>
      </c>
      <c r="G4505" t="s">
        <v>194</v>
      </c>
      <c r="H4505" t="s">
        <v>221</v>
      </c>
      <c r="I4505" t="s">
        <v>44</v>
      </c>
      <c r="J4505" t="s">
        <v>45</v>
      </c>
      <c r="K4505" t="s">
        <v>56</v>
      </c>
      <c r="L4505" t="s">
        <v>155</v>
      </c>
      <c r="M4505" t="s">
        <v>213</v>
      </c>
      <c r="N4505" t="s">
        <v>112</v>
      </c>
      <c r="O4505">
        <v>5</v>
      </c>
      <c r="P4505">
        <v>1221.49</v>
      </c>
      <c r="Q4505">
        <v>6107.45</v>
      </c>
      <c r="R4505">
        <v>0.19999999999999998</v>
      </c>
      <c r="S4505">
        <v>1221.49</v>
      </c>
      <c r="T4505">
        <v>4885.96</v>
      </c>
      <c r="U4505">
        <v>4254.47</v>
      </c>
      <c r="V4505">
        <v>631.49</v>
      </c>
      <c r="W4505">
        <v>0.12920000000000001</v>
      </c>
      <c r="X4505" t="s">
        <v>75</v>
      </c>
      <c r="Y4505">
        <v>3.9</v>
      </c>
      <c r="Z4505" t="str">
        <f>IF(Sales_Data[[#This Row],[Discount %]]&lt;=0.05,"0-5%",IF(Sales_Data[[#This Row],[Discount %]]&lt;=0.1,"6-10%",IF(Sales_Data[[#This Row],[Discount %]]&lt;=0.15,"11-15%","16%+")))</f>
        <v>16%+</v>
      </c>
    </row>
    <row r="4506" spans="1:26">
      <c r="A4506" t="s">
        <v>4712</v>
      </c>
      <c r="B4506" s="10">
        <v>50489</v>
      </c>
      <c r="C4506">
        <v>2025</v>
      </c>
      <c r="D4506" t="s">
        <v>92</v>
      </c>
      <c r="E4506" t="s">
        <v>27</v>
      </c>
      <c r="F4506" t="s">
        <v>53</v>
      </c>
      <c r="G4506" t="s">
        <v>120</v>
      </c>
      <c r="H4506" t="s">
        <v>291</v>
      </c>
      <c r="I4506" t="s">
        <v>117</v>
      </c>
      <c r="J4506" t="s">
        <v>45</v>
      </c>
      <c r="K4506" t="s">
        <v>46</v>
      </c>
      <c r="L4506" t="s">
        <v>183</v>
      </c>
      <c r="M4506" t="s">
        <v>271</v>
      </c>
      <c r="N4506" t="s">
        <v>112</v>
      </c>
      <c r="O4506">
        <v>4</v>
      </c>
      <c r="P4506">
        <v>20675.43</v>
      </c>
      <c r="Q4506">
        <v>82701.72</v>
      </c>
      <c r="R4506">
        <v>0</v>
      </c>
      <c r="S4506">
        <v>0</v>
      </c>
      <c r="T4506">
        <v>82701.72</v>
      </c>
      <c r="U4506">
        <v>64995.66</v>
      </c>
      <c r="V4506">
        <v>17706.060000000001</v>
      </c>
      <c r="W4506">
        <v>0.21410000000000001</v>
      </c>
      <c r="X4506" t="s">
        <v>82</v>
      </c>
      <c r="Y4506">
        <v>3.4</v>
      </c>
      <c r="Z4506" t="str">
        <f>IF(Sales_Data[[#This Row],[Discount %]]&lt;=0.05,"0-5%",IF(Sales_Data[[#This Row],[Discount %]]&lt;=0.1,"6-10%",IF(Sales_Data[[#This Row],[Discount %]]&lt;=0.15,"11-15%","16%+")))</f>
        <v>0-5%</v>
      </c>
    </row>
    <row r="4507" spans="1:26">
      <c r="A4507" t="s">
        <v>4713</v>
      </c>
      <c r="B4507" s="10">
        <v>50490</v>
      </c>
      <c r="C4507">
        <v>2025</v>
      </c>
      <c r="D4507" t="s">
        <v>102</v>
      </c>
      <c r="E4507" t="s">
        <v>40</v>
      </c>
      <c r="F4507" t="s">
        <v>28</v>
      </c>
      <c r="G4507" t="s">
        <v>61</v>
      </c>
      <c r="H4507" t="s">
        <v>209</v>
      </c>
      <c r="I4507" t="s">
        <v>31</v>
      </c>
      <c r="J4507" t="s">
        <v>32</v>
      </c>
      <c r="K4507" t="s">
        <v>46</v>
      </c>
      <c r="L4507" t="s">
        <v>47</v>
      </c>
      <c r="M4507" t="s">
        <v>48</v>
      </c>
      <c r="N4507" t="s">
        <v>112</v>
      </c>
      <c r="O4507">
        <v>5</v>
      </c>
      <c r="P4507">
        <v>9828.7199999999993</v>
      </c>
      <c r="Q4507">
        <v>49143.6</v>
      </c>
      <c r="R4507">
        <v>0.2</v>
      </c>
      <c r="S4507">
        <v>9828.7199999999993</v>
      </c>
      <c r="T4507">
        <v>39314.879999999997</v>
      </c>
      <c r="U4507">
        <v>35877.269999999997</v>
      </c>
      <c r="V4507">
        <v>3437.61</v>
      </c>
      <c r="W4507">
        <v>8.7400000000000005E-2</v>
      </c>
      <c r="X4507" t="s">
        <v>59</v>
      </c>
      <c r="Y4507">
        <v>4.2</v>
      </c>
      <c r="Z4507" t="str">
        <f>IF(Sales_Data[[#This Row],[Discount %]]&lt;=0.05,"0-5%",IF(Sales_Data[[#This Row],[Discount %]]&lt;=0.1,"6-10%",IF(Sales_Data[[#This Row],[Discount %]]&lt;=0.15,"11-15%","16%+")))</f>
        <v>16%+</v>
      </c>
    </row>
    <row r="4508" spans="1:26">
      <c r="A4508" t="s">
        <v>4714</v>
      </c>
      <c r="B4508" s="10">
        <v>50491</v>
      </c>
      <c r="C4508">
        <v>2025</v>
      </c>
      <c r="D4508" t="s">
        <v>26</v>
      </c>
      <c r="E4508" t="s">
        <v>27</v>
      </c>
      <c r="F4508" t="s">
        <v>41</v>
      </c>
      <c r="G4508" t="s">
        <v>79</v>
      </c>
      <c r="H4508" t="s">
        <v>80</v>
      </c>
      <c r="I4508" t="s">
        <v>31</v>
      </c>
      <c r="J4508" t="s">
        <v>45</v>
      </c>
      <c r="K4508" t="s">
        <v>33</v>
      </c>
      <c r="L4508" t="s">
        <v>34</v>
      </c>
      <c r="M4508" t="s">
        <v>35</v>
      </c>
      <c r="N4508" t="s">
        <v>201</v>
      </c>
      <c r="O4508">
        <v>5</v>
      </c>
      <c r="P4508">
        <v>81.180000000000007</v>
      </c>
      <c r="Q4508">
        <v>405.9</v>
      </c>
      <c r="R4508">
        <v>0.22</v>
      </c>
      <c r="S4508">
        <v>89.3</v>
      </c>
      <c r="T4508">
        <v>316.60000000000002</v>
      </c>
      <c r="U4508">
        <v>645.51</v>
      </c>
      <c r="V4508">
        <v>-328.91</v>
      </c>
      <c r="W4508">
        <v>-1.0388999999999999</v>
      </c>
      <c r="X4508" t="s">
        <v>59</v>
      </c>
      <c r="Y4508">
        <v>4.5999999999999996</v>
      </c>
      <c r="Z4508" t="str">
        <f>IF(Sales_Data[[#This Row],[Discount %]]&lt;=0.05,"0-5%",IF(Sales_Data[[#This Row],[Discount %]]&lt;=0.1,"6-10%",IF(Sales_Data[[#This Row],[Discount %]]&lt;=0.15,"11-15%","16%+")))</f>
        <v>16%+</v>
      </c>
    </row>
    <row r="4509" spans="1:26">
      <c r="A4509" t="s">
        <v>4715</v>
      </c>
      <c r="B4509" s="10">
        <v>50492</v>
      </c>
      <c r="C4509">
        <v>2025</v>
      </c>
      <c r="D4509" t="s">
        <v>51</v>
      </c>
      <c r="E4509" t="s">
        <v>52</v>
      </c>
      <c r="F4509" t="s">
        <v>53</v>
      </c>
      <c r="G4509" t="s">
        <v>68</v>
      </c>
      <c r="H4509" t="s">
        <v>69</v>
      </c>
      <c r="I4509" t="s">
        <v>31</v>
      </c>
      <c r="J4509" t="s">
        <v>70</v>
      </c>
      <c r="K4509" t="s">
        <v>56</v>
      </c>
      <c r="L4509" t="s">
        <v>88</v>
      </c>
      <c r="M4509" t="s">
        <v>89</v>
      </c>
      <c r="N4509" t="s">
        <v>103</v>
      </c>
      <c r="O4509">
        <v>3</v>
      </c>
      <c r="P4509">
        <v>9855.32</v>
      </c>
      <c r="Q4509">
        <v>29565.96</v>
      </c>
      <c r="R4509">
        <v>0.03</v>
      </c>
      <c r="S4509">
        <v>886.98</v>
      </c>
      <c r="T4509">
        <v>28678.98</v>
      </c>
      <c r="U4509">
        <v>23722.080000000002</v>
      </c>
      <c r="V4509">
        <v>4956.8999999999996</v>
      </c>
      <c r="W4509">
        <v>0.17280000000000001</v>
      </c>
      <c r="X4509" t="s">
        <v>144</v>
      </c>
      <c r="Y4509">
        <v>4</v>
      </c>
      <c r="Z4509" t="str">
        <f>IF(Sales_Data[[#This Row],[Discount %]]&lt;=0.05,"0-5%",IF(Sales_Data[[#This Row],[Discount %]]&lt;=0.1,"6-10%",IF(Sales_Data[[#This Row],[Discount %]]&lt;=0.15,"11-15%","16%+")))</f>
        <v>0-5%</v>
      </c>
    </row>
    <row r="4510" spans="1:26">
      <c r="A4510" t="s">
        <v>4716</v>
      </c>
      <c r="B4510" s="10">
        <v>50493</v>
      </c>
      <c r="C4510">
        <v>2025</v>
      </c>
      <c r="D4510" t="s">
        <v>97</v>
      </c>
      <c r="E4510" t="s">
        <v>52</v>
      </c>
      <c r="F4510" t="s">
        <v>85</v>
      </c>
      <c r="G4510" t="s">
        <v>138</v>
      </c>
      <c r="H4510" t="s">
        <v>139</v>
      </c>
      <c r="I4510" t="s">
        <v>117</v>
      </c>
      <c r="J4510" t="s">
        <v>32</v>
      </c>
      <c r="K4510" t="s">
        <v>46</v>
      </c>
      <c r="L4510" t="s">
        <v>183</v>
      </c>
      <c r="M4510" t="s">
        <v>271</v>
      </c>
      <c r="N4510" t="s">
        <v>192</v>
      </c>
      <c r="O4510">
        <v>4</v>
      </c>
      <c r="P4510">
        <v>20395.21</v>
      </c>
      <c r="Q4510">
        <v>81580.84</v>
      </c>
      <c r="R4510">
        <v>0.12</v>
      </c>
      <c r="S4510">
        <v>9789.7000000000007</v>
      </c>
      <c r="T4510">
        <v>71791.14</v>
      </c>
      <c r="U4510">
        <v>61353.15</v>
      </c>
      <c r="V4510">
        <v>10437.99</v>
      </c>
      <c r="W4510">
        <v>0.1454</v>
      </c>
      <c r="X4510" t="s">
        <v>37</v>
      </c>
      <c r="Y4510">
        <v>4.8</v>
      </c>
      <c r="Z4510" t="str">
        <f>IF(Sales_Data[[#This Row],[Discount %]]&lt;=0.05,"0-5%",IF(Sales_Data[[#This Row],[Discount %]]&lt;=0.1,"6-10%",IF(Sales_Data[[#This Row],[Discount %]]&lt;=0.15,"11-15%","16%+")))</f>
        <v>11-15%</v>
      </c>
    </row>
    <row r="4511" spans="1:26">
      <c r="A4511" t="s">
        <v>4717</v>
      </c>
      <c r="B4511" s="10">
        <v>50494</v>
      </c>
      <c r="C4511">
        <v>2025</v>
      </c>
      <c r="D4511" t="s">
        <v>51</v>
      </c>
      <c r="E4511" t="s">
        <v>52</v>
      </c>
      <c r="F4511" t="s">
        <v>53</v>
      </c>
      <c r="G4511" t="s">
        <v>105</v>
      </c>
      <c r="H4511" t="s">
        <v>154</v>
      </c>
      <c r="I4511" t="s">
        <v>117</v>
      </c>
      <c r="J4511" t="s">
        <v>45</v>
      </c>
      <c r="K4511" t="s">
        <v>46</v>
      </c>
      <c r="L4511" t="s">
        <v>47</v>
      </c>
      <c r="M4511" t="s">
        <v>48</v>
      </c>
      <c r="N4511" t="s">
        <v>81</v>
      </c>
      <c r="O4511">
        <v>1</v>
      </c>
      <c r="P4511">
        <v>9040.75</v>
      </c>
      <c r="Q4511">
        <v>9040.75</v>
      </c>
      <c r="R4511">
        <v>0.25</v>
      </c>
      <c r="S4511">
        <v>2260.19</v>
      </c>
      <c r="T4511">
        <v>6780.56</v>
      </c>
      <c r="U4511">
        <v>6737.56</v>
      </c>
      <c r="V4511">
        <v>43</v>
      </c>
      <c r="W4511">
        <v>6.3E-3</v>
      </c>
      <c r="X4511" t="s">
        <v>144</v>
      </c>
      <c r="Y4511">
        <v>3.4</v>
      </c>
      <c r="Z4511" t="str">
        <f>IF(Sales_Data[[#This Row],[Discount %]]&lt;=0.05,"0-5%",IF(Sales_Data[[#This Row],[Discount %]]&lt;=0.1,"6-10%",IF(Sales_Data[[#This Row],[Discount %]]&lt;=0.15,"11-15%","16%+")))</f>
        <v>16%+</v>
      </c>
    </row>
    <row r="4512" spans="1:26">
      <c r="A4512" t="s">
        <v>4718</v>
      </c>
      <c r="B4512" s="10">
        <v>50495</v>
      </c>
      <c r="C4512">
        <v>2025</v>
      </c>
      <c r="D4512" t="s">
        <v>114</v>
      </c>
      <c r="E4512" t="s">
        <v>78</v>
      </c>
      <c r="F4512" t="s">
        <v>28</v>
      </c>
      <c r="G4512" t="s">
        <v>108</v>
      </c>
      <c r="H4512" t="s">
        <v>109</v>
      </c>
      <c r="I4512" t="s">
        <v>44</v>
      </c>
      <c r="J4512" t="s">
        <v>45</v>
      </c>
      <c r="K4512" t="s">
        <v>33</v>
      </c>
      <c r="L4512" t="s">
        <v>34</v>
      </c>
      <c r="M4512" t="s">
        <v>35</v>
      </c>
      <c r="N4512" t="s">
        <v>81</v>
      </c>
      <c r="O4512">
        <v>4</v>
      </c>
      <c r="P4512">
        <v>85.56</v>
      </c>
      <c r="Q4512">
        <v>342.24</v>
      </c>
      <c r="R4512">
        <v>0.04</v>
      </c>
      <c r="S4512">
        <v>13.69</v>
      </c>
      <c r="T4512">
        <v>328.55</v>
      </c>
      <c r="U4512">
        <v>502.98</v>
      </c>
      <c r="V4512">
        <v>-174.43</v>
      </c>
      <c r="W4512">
        <v>-0.53090000000000004</v>
      </c>
      <c r="X4512" t="s">
        <v>82</v>
      </c>
      <c r="Y4512">
        <v>2.6</v>
      </c>
      <c r="Z4512" t="str">
        <f>IF(Sales_Data[[#This Row],[Discount %]]&lt;=0.05,"0-5%",IF(Sales_Data[[#This Row],[Discount %]]&lt;=0.1,"6-10%",IF(Sales_Data[[#This Row],[Discount %]]&lt;=0.15,"11-15%","16%+")))</f>
        <v>0-5%</v>
      </c>
    </row>
    <row r="4513" spans="1:26">
      <c r="A4513" t="s">
        <v>4719</v>
      </c>
      <c r="B4513" s="10">
        <v>50496</v>
      </c>
      <c r="C4513">
        <v>2025</v>
      </c>
      <c r="D4513" t="s">
        <v>102</v>
      </c>
      <c r="E4513" t="s">
        <v>40</v>
      </c>
      <c r="F4513" t="s">
        <v>28</v>
      </c>
      <c r="G4513" t="s">
        <v>161</v>
      </c>
      <c r="H4513" t="s">
        <v>162</v>
      </c>
      <c r="I4513" t="s">
        <v>117</v>
      </c>
      <c r="J4513" t="s">
        <v>32</v>
      </c>
      <c r="K4513" t="s">
        <v>46</v>
      </c>
      <c r="L4513" t="s">
        <v>110</v>
      </c>
      <c r="M4513" t="s">
        <v>292</v>
      </c>
      <c r="N4513" t="s">
        <v>112</v>
      </c>
      <c r="O4513">
        <v>3</v>
      </c>
      <c r="P4513">
        <v>6363.39</v>
      </c>
      <c r="Q4513">
        <v>19090.169999999998</v>
      </c>
      <c r="R4513">
        <v>0.08</v>
      </c>
      <c r="S4513">
        <v>1527.21</v>
      </c>
      <c r="T4513">
        <v>17562.96</v>
      </c>
      <c r="U4513">
        <v>13838.15</v>
      </c>
      <c r="V4513">
        <v>3724.81</v>
      </c>
      <c r="W4513">
        <v>0.21210000000000001</v>
      </c>
      <c r="X4513" t="s">
        <v>37</v>
      </c>
      <c r="Y4513">
        <v>3.8</v>
      </c>
      <c r="Z4513" t="str">
        <f>IF(Sales_Data[[#This Row],[Discount %]]&lt;=0.05,"0-5%",IF(Sales_Data[[#This Row],[Discount %]]&lt;=0.1,"6-10%",IF(Sales_Data[[#This Row],[Discount %]]&lt;=0.15,"11-15%","16%+")))</f>
        <v>6-10%</v>
      </c>
    </row>
    <row r="4514" spans="1:26">
      <c r="A4514" t="s">
        <v>4720</v>
      </c>
      <c r="B4514" s="10">
        <v>50497</v>
      </c>
      <c r="C4514">
        <v>2026</v>
      </c>
      <c r="D4514" t="s">
        <v>51</v>
      </c>
      <c r="E4514" t="s">
        <v>52</v>
      </c>
      <c r="F4514" t="s">
        <v>53</v>
      </c>
      <c r="G4514" t="s">
        <v>120</v>
      </c>
      <c r="H4514" t="s">
        <v>291</v>
      </c>
      <c r="I4514" t="s">
        <v>31</v>
      </c>
      <c r="J4514" t="s">
        <v>70</v>
      </c>
      <c r="K4514" t="s">
        <v>71</v>
      </c>
      <c r="L4514" t="s">
        <v>126</v>
      </c>
      <c r="M4514" t="s">
        <v>133</v>
      </c>
      <c r="N4514" t="s">
        <v>201</v>
      </c>
      <c r="O4514">
        <v>8</v>
      </c>
      <c r="P4514">
        <v>868.11</v>
      </c>
      <c r="Q4514">
        <v>6944.88</v>
      </c>
      <c r="R4514">
        <v>0.18</v>
      </c>
      <c r="S4514">
        <v>1250.08</v>
      </c>
      <c r="T4514">
        <v>5694.8</v>
      </c>
      <c r="U4514">
        <v>3914.29</v>
      </c>
      <c r="V4514">
        <v>1780.51</v>
      </c>
      <c r="W4514">
        <v>0.31269999999999998</v>
      </c>
      <c r="X4514" t="s">
        <v>82</v>
      </c>
      <c r="Y4514">
        <v>4.7</v>
      </c>
      <c r="Z4514" t="str">
        <f>IF(Sales_Data[[#This Row],[Discount %]]&lt;=0.05,"0-5%",IF(Sales_Data[[#This Row],[Discount %]]&lt;=0.1,"6-10%",IF(Sales_Data[[#This Row],[Discount %]]&lt;=0.15,"11-15%","16%+")))</f>
        <v>16%+</v>
      </c>
    </row>
    <row r="4515" spans="1:26">
      <c r="A4515" t="s">
        <v>4721</v>
      </c>
      <c r="B4515" s="10">
        <v>50498</v>
      </c>
      <c r="C4515">
        <v>2025</v>
      </c>
      <c r="D4515" t="s">
        <v>84</v>
      </c>
      <c r="E4515" t="s">
        <v>27</v>
      </c>
      <c r="F4515" t="s">
        <v>28</v>
      </c>
      <c r="G4515" t="s">
        <v>29</v>
      </c>
      <c r="H4515" t="s">
        <v>199</v>
      </c>
      <c r="I4515" t="s">
        <v>117</v>
      </c>
      <c r="J4515" t="s">
        <v>32</v>
      </c>
      <c r="K4515" t="s">
        <v>46</v>
      </c>
      <c r="L4515" t="s">
        <v>110</v>
      </c>
      <c r="M4515" t="s">
        <v>292</v>
      </c>
      <c r="N4515" t="s">
        <v>192</v>
      </c>
      <c r="O4515">
        <v>1</v>
      </c>
      <c r="P4515">
        <v>6173.79</v>
      </c>
      <c r="Q4515">
        <v>6173.79</v>
      </c>
      <c r="R4515">
        <v>0.18</v>
      </c>
      <c r="S4515">
        <v>1111.28</v>
      </c>
      <c r="T4515">
        <v>5062.51</v>
      </c>
      <c r="U4515">
        <v>4363.43</v>
      </c>
      <c r="V4515">
        <v>699.07</v>
      </c>
      <c r="W4515">
        <v>0.1381</v>
      </c>
      <c r="X4515" t="s">
        <v>82</v>
      </c>
      <c r="Y4515">
        <v>4.9000000000000004</v>
      </c>
      <c r="Z4515" t="str">
        <f>IF(Sales_Data[[#This Row],[Discount %]]&lt;=0.05,"0-5%",IF(Sales_Data[[#This Row],[Discount %]]&lt;=0.1,"6-10%",IF(Sales_Data[[#This Row],[Discount %]]&lt;=0.15,"11-15%","16%+")))</f>
        <v>16%+</v>
      </c>
    </row>
    <row r="4516" spans="1:26">
      <c r="A4516" t="s">
        <v>4722</v>
      </c>
      <c r="B4516" s="10">
        <v>50499</v>
      </c>
      <c r="C4516">
        <v>2025</v>
      </c>
      <c r="D4516" t="s">
        <v>114</v>
      </c>
      <c r="E4516" t="s">
        <v>78</v>
      </c>
      <c r="F4516" t="s">
        <v>28</v>
      </c>
      <c r="G4516" t="s">
        <v>29</v>
      </c>
      <c r="H4516" t="s">
        <v>135</v>
      </c>
      <c r="I4516" t="s">
        <v>31</v>
      </c>
      <c r="J4516" t="s">
        <v>45</v>
      </c>
      <c r="K4516" t="s">
        <v>46</v>
      </c>
      <c r="L4516" t="s">
        <v>110</v>
      </c>
      <c r="M4516" t="s">
        <v>111</v>
      </c>
      <c r="N4516" t="s">
        <v>74</v>
      </c>
      <c r="O4516">
        <v>3</v>
      </c>
      <c r="P4516">
        <v>12011.96</v>
      </c>
      <c r="Q4516">
        <v>36035.879999999997</v>
      </c>
      <c r="R4516">
        <v>0.18</v>
      </c>
      <c r="S4516">
        <v>6486.46</v>
      </c>
      <c r="T4516">
        <v>29549.42</v>
      </c>
      <c r="U4516">
        <v>26632.21</v>
      </c>
      <c r="V4516">
        <v>2917.21</v>
      </c>
      <c r="W4516">
        <v>9.8699999999999996E-2</v>
      </c>
      <c r="X4516" t="s">
        <v>75</v>
      </c>
      <c r="Y4516">
        <v>3.7</v>
      </c>
      <c r="Z4516" t="str">
        <f>IF(Sales_Data[[#This Row],[Discount %]]&lt;=0.05,"0-5%",IF(Sales_Data[[#This Row],[Discount %]]&lt;=0.1,"6-10%",IF(Sales_Data[[#This Row],[Discount %]]&lt;=0.15,"11-15%","16%+")))</f>
        <v>16%+</v>
      </c>
    </row>
    <row r="4517" spans="1:26">
      <c r="A4517" t="s">
        <v>4723</v>
      </c>
      <c r="B4517" s="10">
        <v>50500</v>
      </c>
      <c r="C4517">
        <v>2026</v>
      </c>
      <c r="D4517" t="s">
        <v>39</v>
      </c>
      <c r="E4517" t="s">
        <v>40</v>
      </c>
      <c r="F4517" t="s">
        <v>41</v>
      </c>
      <c r="G4517" t="s">
        <v>115</v>
      </c>
      <c r="H4517" t="s">
        <v>116</v>
      </c>
      <c r="I4517" t="s">
        <v>31</v>
      </c>
      <c r="J4517" t="s">
        <v>45</v>
      </c>
      <c r="K4517" t="s">
        <v>46</v>
      </c>
      <c r="L4517" t="s">
        <v>183</v>
      </c>
      <c r="M4517" t="s">
        <v>184</v>
      </c>
      <c r="N4517" t="s">
        <v>74</v>
      </c>
      <c r="O4517">
        <v>3</v>
      </c>
      <c r="P4517">
        <v>3030.32</v>
      </c>
      <c r="Q4517">
        <v>9090.9599999999991</v>
      </c>
      <c r="R4517">
        <v>0.09</v>
      </c>
      <c r="S4517">
        <v>818.19</v>
      </c>
      <c r="T4517">
        <v>8272.77</v>
      </c>
      <c r="U4517">
        <v>6080.13</v>
      </c>
      <c r="V4517">
        <v>2192.64</v>
      </c>
      <c r="W4517">
        <v>0.26500000000000001</v>
      </c>
      <c r="X4517" t="s">
        <v>59</v>
      </c>
      <c r="Y4517">
        <v>5</v>
      </c>
      <c r="Z4517" t="str">
        <f>IF(Sales_Data[[#This Row],[Discount %]]&lt;=0.05,"0-5%",IF(Sales_Data[[#This Row],[Discount %]]&lt;=0.1,"6-10%",IF(Sales_Data[[#This Row],[Discount %]]&lt;=0.15,"11-15%","16%+")))</f>
        <v>6-10%</v>
      </c>
    </row>
    <row r="4518" spans="1:26">
      <c r="A4518" t="s">
        <v>4724</v>
      </c>
      <c r="B4518" s="10">
        <v>50501</v>
      </c>
      <c r="C4518">
        <v>2025</v>
      </c>
      <c r="D4518" t="s">
        <v>143</v>
      </c>
      <c r="E4518" t="s">
        <v>40</v>
      </c>
      <c r="F4518" t="s">
        <v>41</v>
      </c>
      <c r="G4518" t="s">
        <v>115</v>
      </c>
      <c r="H4518" t="s">
        <v>242</v>
      </c>
      <c r="I4518" t="s">
        <v>117</v>
      </c>
      <c r="J4518" t="s">
        <v>45</v>
      </c>
      <c r="K4518" t="s">
        <v>56</v>
      </c>
      <c r="L4518" t="s">
        <v>88</v>
      </c>
      <c r="M4518" t="s">
        <v>190</v>
      </c>
      <c r="N4518" t="s">
        <v>90</v>
      </c>
      <c r="O4518">
        <v>1</v>
      </c>
      <c r="P4518">
        <v>25966.74</v>
      </c>
      <c r="Q4518">
        <v>25966.74</v>
      </c>
      <c r="R4518">
        <v>0.12</v>
      </c>
      <c r="S4518">
        <v>3116.01</v>
      </c>
      <c r="T4518">
        <v>22850.73</v>
      </c>
      <c r="U4518">
        <v>19413.25</v>
      </c>
      <c r="V4518">
        <v>3437.48</v>
      </c>
      <c r="W4518">
        <v>0.15040000000000001</v>
      </c>
      <c r="X4518" t="s">
        <v>144</v>
      </c>
      <c r="Y4518">
        <v>3.3</v>
      </c>
      <c r="Z4518" t="str">
        <f>IF(Sales_Data[[#This Row],[Discount %]]&lt;=0.05,"0-5%",IF(Sales_Data[[#This Row],[Discount %]]&lt;=0.1,"6-10%",IF(Sales_Data[[#This Row],[Discount %]]&lt;=0.15,"11-15%","16%+")))</f>
        <v>11-15%</v>
      </c>
    </row>
    <row r="4519" spans="1:26">
      <c r="A4519" t="s">
        <v>4725</v>
      </c>
      <c r="B4519" s="10">
        <v>50502</v>
      </c>
      <c r="C4519">
        <v>2026</v>
      </c>
      <c r="D4519" t="s">
        <v>39</v>
      </c>
      <c r="E4519" t="s">
        <v>40</v>
      </c>
      <c r="F4519" t="s">
        <v>85</v>
      </c>
      <c r="G4519" t="s">
        <v>86</v>
      </c>
      <c r="H4519" t="s">
        <v>249</v>
      </c>
      <c r="I4519" t="s">
        <v>31</v>
      </c>
      <c r="J4519" t="s">
        <v>45</v>
      </c>
      <c r="K4519" t="s">
        <v>63</v>
      </c>
      <c r="L4519" t="s">
        <v>64</v>
      </c>
      <c r="M4519" t="s">
        <v>65</v>
      </c>
      <c r="N4519" t="s">
        <v>192</v>
      </c>
      <c r="O4519">
        <v>5</v>
      </c>
      <c r="P4519">
        <v>3598.89</v>
      </c>
      <c r="Q4519">
        <v>17994.45</v>
      </c>
      <c r="R4519">
        <v>0.12000000000000001</v>
      </c>
      <c r="S4519">
        <v>2159.33</v>
      </c>
      <c r="T4519">
        <v>15835.12</v>
      </c>
      <c r="U4519">
        <v>13039.28</v>
      </c>
      <c r="V4519">
        <v>2795.84</v>
      </c>
      <c r="W4519">
        <v>0.17660000000000001</v>
      </c>
      <c r="X4519" t="s">
        <v>59</v>
      </c>
      <c r="Y4519">
        <v>2.8</v>
      </c>
      <c r="Z4519" t="str">
        <f>IF(Sales_Data[[#This Row],[Discount %]]&lt;=0.05,"0-5%",IF(Sales_Data[[#This Row],[Discount %]]&lt;=0.1,"6-10%",IF(Sales_Data[[#This Row],[Discount %]]&lt;=0.15,"11-15%","16%+")))</f>
        <v>11-15%</v>
      </c>
    </row>
    <row r="4520" spans="1:26">
      <c r="A4520" t="s">
        <v>4726</v>
      </c>
      <c r="B4520" s="10">
        <v>50503</v>
      </c>
      <c r="C4520">
        <v>2026</v>
      </c>
      <c r="D4520" t="s">
        <v>51</v>
      </c>
      <c r="E4520" t="s">
        <v>52</v>
      </c>
      <c r="F4520" t="s">
        <v>53</v>
      </c>
      <c r="G4520" t="s">
        <v>68</v>
      </c>
      <c r="H4520" t="s">
        <v>228</v>
      </c>
      <c r="I4520" t="s">
        <v>44</v>
      </c>
      <c r="J4520" t="s">
        <v>45</v>
      </c>
      <c r="K4520" t="s">
        <v>56</v>
      </c>
      <c r="L4520" t="s">
        <v>155</v>
      </c>
      <c r="M4520" t="s">
        <v>238</v>
      </c>
      <c r="N4520" t="s">
        <v>112</v>
      </c>
      <c r="O4520">
        <v>2</v>
      </c>
      <c r="P4520">
        <v>1776.79</v>
      </c>
      <c r="Q4520">
        <v>3553.58</v>
      </c>
      <c r="R4520">
        <v>0.12000000000000001</v>
      </c>
      <c r="S4520">
        <v>426.43</v>
      </c>
      <c r="T4520">
        <v>3127.15</v>
      </c>
      <c r="U4520">
        <v>2145.85</v>
      </c>
      <c r="V4520">
        <v>981.3</v>
      </c>
      <c r="W4520">
        <v>0.31380000000000002</v>
      </c>
      <c r="X4520" t="s">
        <v>82</v>
      </c>
      <c r="Y4520">
        <v>4.9000000000000004</v>
      </c>
      <c r="Z4520" t="str">
        <f>IF(Sales_Data[[#This Row],[Discount %]]&lt;=0.05,"0-5%",IF(Sales_Data[[#This Row],[Discount %]]&lt;=0.1,"6-10%",IF(Sales_Data[[#This Row],[Discount %]]&lt;=0.15,"11-15%","16%+")))</f>
        <v>11-15%</v>
      </c>
    </row>
    <row r="4521" spans="1:26">
      <c r="A4521" t="s">
        <v>4727</v>
      </c>
      <c r="B4521" s="10">
        <v>50504</v>
      </c>
      <c r="C4521">
        <v>2025</v>
      </c>
      <c r="D4521" t="s">
        <v>97</v>
      </c>
      <c r="E4521" t="s">
        <v>52</v>
      </c>
      <c r="F4521" t="s">
        <v>53</v>
      </c>
      <c r="G4521" t="s">
        <v>54</v>
      </c>
      <c r="H4521" t="s">
        <v>55</v>
      </c>
      <c r="I4521" t="s">
        <v>44</v>
      </c>
      <c r="J4521" t="s">
        <v>45</v>
      </c>
      <c r="K4521" t="s">
        <v>33</v>
      </c>
      <c r="L4521" t="s">
        <v>122</v>
      </c>
      <c r="M4521" t="s">
        <v>123</v>
      </c>
      <c r="N4521" t="s">
        <v>103</v>
      </c>
      <c r="O4521">
        <v>4</v>
      </c>
      <c r="P4521">
        <v>766.1</v>
      </c>
      <c r="Q4521">
        <v>3064.4</v>
      </c>
      <c r="R4521">
        <v>7.0000000000000007E-2</v>
      </c>
      <c r="S4521">
        <v>214.51</v>
      </c>
      <c r="T4521">
        <v>2849.89</v>
      </c>
      <c r="U4521">
        <v>3094.89</v>
      </c>
      <c r="V4521">
        <v>-245</v>
      </c>
      <c r="W4521">
        <v>-8.5999999999999993E-2</v>
      </c>
      <c r="X4521" t="s">
        <v>37</v>
      </c>
      <c r="Y4521">
        <v>3.2</v>
      </c>
      <c r="Z4521" t="str">
        <f>IF(Sales_Data[[#This Row],[Discount %]]&lt;=0.05,"0-5%",IF(Sales_Data[[#This Row],[Discount %]]&lt;=0.1,"6-10%",IF(Sales_Data[[#This Row],[Discount %]]&lt;=0.15,"11-15%","16%+")))</f>
        <v>6-10%</v>
      </c>
    </row>
    <row r="4522" spans="1:26">
      <c r="A4522" t="s">
        <v>4728</v>
      </c>
      <c r="B4522" s="10">
        <v>50505</v>
      </c>
      <c r="C4522">
        <v>2026</v>
      </c>
      <c r="D4522" t="s">
        <v>97</v>
      </c>
      <c r="E4522" t="s">
        <v>52</v>
      </c>
      <c r="F4522" t="s">
        <v>28</v>
      </c>
      <c r="G4522" t="s">
        <v>108</v>
      </c>
      <c r="H4522" t="s">
        <v>109</v>
      </c>
      <c r="I4522" t="s">
        <v>44</v>
      </c>
      <c r="J4522" t="s">
        <v>32</v>
      </c>
      <c r="K4522" t="s">
        <v>63</v>
      </c>
      <c r="L4522" t="s">
        <v>64</v>
      </c>
      <c r="M4522" t="s">
        <v>65</v>
      </c>
      <c r="N4522" t="s">
        <v>90</v>
      </c>
      <c r="O4522">
        <v>2</v>
      </c>
      <c r="P4522">
        <v>3854.03</v>
      </c>
      <c r="Q4522">
        <v>7708.06</v>
      </c>
      <c r="R4522">
        <v>0.22</v>
      </c>
      <c r="S4522">
        <v>1695.77</v>
      </c>
      <c r="T4522">
        <v>6012.29</v>
      </c>
      <c r="U4522">
        <v>5415.49</v>
      </c>
      <c r="V4522">
        <v>596.79999999999995</v>
      </c>
      <c r="W4522">
        <v>9.9299999999999999E-2</v>
      </c>
      <c r="X4522" t="s">
        <v>75</v>
      </c>
      <c r="Y4522">
        <v>4.9000000000000004</v>
      </c>
      <c r="Z4522" t="str">
        <f>IF(Sales_Data[[#This Row],[Discount %]]&lt;=0.05,"0-5%",IF(Sales_Data[[#This Row],[Discount %]]&lt;=0.1,"6-10%",IF(Sales_Data[[#This Row],[Discount %]]&lt;=0.15,"11-15%","16%+")))</f>
        <v>16%+</v>
      </c>
    </row>
    <row r="4523" spans="1:26">
      <c r="A4523" t="s">
        <v>4729</v>
      </c>
      <c r="B4523" s="10">
        <v>50506</v>
      </c>
      <c r="C4523">
        <v>2025</v>
      </c>
      <c r="D4523" t="s">
        <v>114</v>
      </c>
      <c r="E4523" t="s">
        <v>78</v>
      </c>
      <c r="F4523" t="s">
        <v>53</v>
      </c>
      <c r="G4523" t="s">
        <v>105</v>
      </c>
      <c r="H4523" t="s">
        <v>154</v>
      </c>
      <c r="I4523" t="s">
        <v>44</v>
      </c>
      <c r="J4523" t="s">
        <v>32</v>
      </c>
      <c r="K4523" t="s">
        <v>56</v>
      </c>
      <c r="L4523" t="s">
        <v>155</v>
      </c>
      <c r="M4523" t="s">
        <v>213</v>
      </c>
      <c r="N4523" t="s">
        <v>74</v>
      </c>
      <c r="O4523">
        <v>1</v>
      </c>
      <c r="P4523">
        <v>1153.71</v>
      </c>
      <c r="Q4523">
        <v>1153.71</v>
      </c>
      <c r="R4523">
        <v>0.19999999999999998</v>
      </c>
      <c r="S4523">
        <v>230.74</v>
      </c>
      <c r="T4523">
        <v>922.97</v>
      </c>
      <c r="U4523">
        <v>733.12</v>
      </c>
      <c r="V4523">
        <v>189.85</v>
      </c>
      <c r="W4523">
        <v>0.20569999999999999</v>
      </c>
      <c r="X4523" t="s">
        <v>82</v>
      </c>
      <c r="Y4523">
        <v>4</v>
      </c>
      <c r="Z4523" t="str">
        <f>IF(Sales_Data[[#This Row],[Discount %]]&lt;=0.05,"0-5%",IF(Sales_Data[[#This Row],[Discount %]]&lt;=0.1,"6-10%",IF(Sales_Data[[#This Row],[Discount %]]&lt;=0.15,"11-15%","16%+")))</f>
        <v>16%+</v>
      </c>
    </row>
    <row r="4524" spans="1:26">
      <c r="A4524" t="s">
        <v>4730</v>
      </c>
      <c r="B4524" s="10">
        <v>50507</v>
      </c>
      <c r="C4524">
        <v>2025</v>
      </c>
      <c r="D4524" t="s">
        <v>51</v>
      </c>
      <c r="E4524" t="s">
        <v>52</v>
      </c>
      <c r="F4524" t="s">
        <v>53</v>
      </c>
      <c r="G4524" t="s">
        <v>105</v>
      </c>
      <c r="H4524" t="s">
        <v>106</v>
      </c>
      <c r="I4524" t="s">
        <v>31</v>
      </c>
      <c r="J4524" t="s">
        <v>32</v>
      </c>
      <c r="K4524" t="s">
        <v>71</v>
      </c>
      <c r="L4524" t="s">
        <v>126</v>
      </c>
      <c r="M4524" t="s">
        <v>133</v>
      </c>
      <c r="N4524" t="s">
        <v>201</v>
      </c>
      <c r="O4524">
        <v>1</v>
      </c>
      <c r="P4524">
        <v>937.04</v>
      </c>
      <c r="Q4524">
        <v>937.04</v>
      </c>
      <c r="R4524">
        <v>0.1</v>
      </c>
      <c r="S4524">
        <v>93.7</v>
      </c>
      <c r="T4524">
        <v>843.34</v>
      </c>
      <c r="U4524">
        <v>479.98</v>
      </c>
      <c r="V4524">
        <v>363.35</v>
      </c>
      <c r="W4524">
        <v>0.43090000000000001</v>
      </c>
      <c r="X4524" t="s">
        <v>82</v>
      </c>
      <c r="Y4524">
        <v>3.6</v>
      </c>
      <c r="Z4524" t="str">
        <f>IF(Sales_Data[[#This Row],[Discount %]]&lt;=0.05,"0-5%",IF(Sales_Data[[#This Row],[Discount %]]&lt;=0.1,"6-10%",IF(Sales_Data[[#This Row],[Discount %]]&lt;=0.15,"11-15%","16%+")))</f>
        <v>6-10%</v>
      </c>
    </row>
    <row r="4525" spans="1:26">
      <c r="A4525" t="s">
        <v>4731</v>
      </c>
      <c r="B4525" s="10">
        <v>50508</v>
      </c>
      <c r="C4525">
        <v>2025</v>
      </c>
      <c r="D4525" t="s">
        <v>84</v>
      </c>
      <c r="E4525" t="s">
        <v>27</v>
      </c>
      <c r="F4525" t="s">
        <v>53</v>
      </c>
      <c r="G4525" t="s">
        <v>54</v>
      </c>
      <c r="H4525" t="s">
        <v>55</v>
      </c>
      <c r="I4525" t="s">
        <v>31</v>
      </c>
      <c r="J4525" t="s">
        <v>45</v>
      </c>
      <c r="K4525" t="s">
        <v>56</v>
      </c>
      <c r="L4525" t="s">
        <v>57</v>
      </c>
      <c r="M4525" t="s">
        <v>174</v>
      </c>
      <c r="N4525" t="s">
        <v>201</v>
      </c>
      <c r="O4525">
        <v>5</v>
      </c>
      <c r="P4525">
        <v>92691.24</v>
      </c>
      <c r="Q4525">
        <v>463456.2</v>
      </c>
      <c r="R4525">
        <v>0.13999999999999999</v>
      </c>
      <c r="S4525">
        <v>64883.87</v>
      </c>
      <c r="T4525">
        <v>398572.33</v>
      </c>
      <c r="U4525">
        <v>400032.2</v>
      </c>
      <c r="V4525">
        <v>-1459.86</v>
      </c>
      <c r="W4525">
        <v>-3.7000000000000002E-3</v>
      </c>
      <c r="X4525" t="s">
        <v>144</v>
      </c>
      <c r="Y4525">
        <v>2.8</v>
      </c>
      <c r="Z4525" t="str">
        <f>IF(Sales_Data[[#This Row],[Discount %]]&lt;=0.05,"0-5%",IF(Sales_Data[[#This Row],[Discount %]]&lt;=0.1,"6-10%",IF(Sales_Data[[#This Row],[Discount %]]&lt;=0.15,"11-15%","16%+")))</f>
        <v>11-15%</v>
      </c>
    </row>
    <row r="4526" spans="1:26">
      <c r="A4526" t="s">
        <v>4732</v>
      </c>
      <c r="B4526" s="10">
        <v>50509</v>
      </c>
      <c r="C4526">
        <v>2025</v>
      </c>
      <c r="D4526" t="s">
        <v>67</v>
      </c>
      <c r="E4526" t="s">
        <v>52</v>
      </c>
      <c r="F4526" t="s">
        <v>28</v>
      </c>
      <c r="G4526" t="s">
        <v>29</v>
      </c>
      <c r="H4526" t="s">
        <v>135</v>
      </c>
      <c r="I4526" t="s">
        <v>44</v>
      </c>
      <c r="J4526" t="s">
        <v>45</v>
      </c>
      <c r="K4526" t="s">
        <v>33</v>
      </c>
      <c r="L4526" t="s">
        <v>140</v>
      </c>
      <c r="M4526" t="s">
        <v>196</v>
      </c>
      <c r="N4526" t="s">
        <v>136</v>
      </c>
      <c r="O4526">
        <v>14</v>
      </c>
      <c r="P4526">
        <v>222.46</v>
      </c>
      <c r="Q4526">
        <v>3114.44</v>
      </c>
      <c r="R4526">
        <v>0.27</v>
      </c>
      <c r="S4526">
        <v>840.9</v>
      </c>
      <c r="T4526">
        <v>2273.54</v>
      </c>
      <c r="U4526">
        <v>2724.23</v>
      </c>
      <c r="V4526">
        <v>-450.69</v>
      </c>
      <c r="W4526">
        <v>-0.19819999999999999</v>
      </c>
      <c r="X4526" t="s">
        <v>75</v>
      </c>
      <c r="Y4526">
        <v>4.5999999999999996</v>
      </c>
      <c r="Z4526" t="str">
        <f>IF(Sales_Data[[#This Row],[Discount %]]&lt;=0.05,"0-5%",IF(Sales_Data[[#This Row],[Discount %]]&lt;=0.1,"6-10%",IF(Sales_Data[[#This Row],[Discount %]]&lt;=0.15,"11-15%","16%+")))</f>
        <v>16%+</v>
      </c>
    </row>
    <row r="4527" spans="1:26">
      <c r="A4527" t="s">
        <v>4733</v>
      </c>
      <c r="B4527" s="10">
        <v>50510</v>
      </c>
      <c r="C4527">
        <v>2025</v>
      </c>
      <c r="D4527" t="s">
        <v>26</v>
      </c>
      <c r="E4527" t="s">
        <v>27</v>
      </c>
      <c r="F4527" t="s">
        <v>85</v>
      </c>
      <c r="G4527" t="s">
        <v>138</v>
      </c>
      <c r="H4527" t="s">
        <v>367</v>
      </c>
      <c r="I4527" t="s">
        <v>31</v>
      </c>
      <c r="J4527" t="s">
        <v>45</v>
      </c>
      <c r="K4527" t="s">
        <v>46</v>
      </c>
      <c r="L4527" t="s">
        <v>47</v>
      </c>
      <c r="M4527" t="s">
        <v>263</v>
      </c>
      <c r="N4527" t="s">
        <v>152</v>
      </c>
      <c r="O4527">
        <v>5</v>
      </c>
      <c r="P4527">
        <v>5157.3</v>
      </c>
      <c r="Q4527">
        <v>25786.5</v>
      </c>
      <c r="R4527">
        <v>0.19</v>
      </c>
      <c r="S4527">
        <v>4899.4399999999996</v>
      </c>
      <c r="T4527">
        <v>20887.060000000001</v>
      </c>
      <c r="U4527">
        <v>17802.23</v>
      </c>
      <c r="V4527">
        <v>3084.84</v>
      </c>
      <c r="W4527">
        <v>0.1477</v>
      </c>
      <c r="X4527" t="s">
        <v>37</v>
      </c>
      <c r="Y4527">
        <v>4.2</v>
      </c>
      <c r="Z4527" t="str">
        <f>IF(Sales_Data[[#This Row],[Discount %]]&lt;=0.05,"0-5%",IF(Sales_Data[[#This Row],[Discount %]]&lt;=0.1,"6-10%",IF(Sales_Data[[#This Row],[Discount %]]&lt;=0.15,"11-15%","16%+")))</f>
        <v>16%+</v>
      </c>
    </row>
    <row r="4528" spans="1:26">
      <c r="A4528" t="s">
        <v>4734</v>
      </c>
      <c r="B4528" s="10">
        <v>50511</v>
      </c>
      <c r="C4528">
        <v>2025</v>
      </c>
      <c r="D4528" t="s">
        <v>39</v>
      </c>
      <c r="E4528" t="s">
        <v>40</v>
      </c>
      <c r="F4528" t="s">
        <v>28</v>
      </c>
      <c r="G4528" t="s">
        <v>29</v>
      </c>
      <c r="H4528" t="s">
        <v>199</v>
      </c>
      <c r="I4528" t="s">
        <v>44</v>
      </c>
      <c r="J4528" t="s">
        <v>45</v>
      </c>
      <c r="K4528" t="s">
        <v>56</v>
      </c>
      <c r="L4528" t="s">
        <v>88</v>
      </c>
      <c r="M4528" t="s">
        <v>89</v>
      </c>
      <c r="N4528" t="s">
        <v>90</v>
      </c>
      <c r="O4528">
        <v>4</v>
      </c>
      <c r="P4528">
        <v>9863.76</v>
      </c>
      <c r="Q4528">
        <v>39455.040000000001</v>
      </c>
      <c r="R4528">
        <v>0.26999999999999996</v>
      </c>
      <c r="S4528">
        <v>10652.86</v>
      </c>
      <c r="T4528">
        <v>28802.18</v>
      </c>
      <c r="U4528">
        <v>30817.71</v>
      </c>
      <c r="V4528">
        <v>-2015.53</v>
      </c>
      <c r="W4528">
        <v>-7.0000000000000007E-2</v>
      </c>
      <c r="X4528" t="s">
        <v>82</v>
      </c>
      <c r="Y4528">
        <v>2.5</v>
      </c>
      <c r="Z4528" t="str">
        <f>IF(Sales_Data[[#This Row],[Discount %]]&lt;=0.05,"0-5%",IF(Sales_Data[[#This Row],[Discount %]]&lt;=0.1,"6-10%",IF(Sales_Data[[#This Row],[Discount %]]&lt;=0.15,"11-15%","16%+")))</f>
        <v>16%+</v>
      </c>
    </row>
    <row r="4529" spans="1:26">
      <c r="A4529" t="s">
        <v>4735</v>
      </c>
      <c r="B4529" s="10">
        <v>50512</v>
      </c>
      <c r="C4529">
        <v>2025</v>
      </c>
      <c r="D4529" t="s">
        <v>102</v>
      </c>
      <c r="E4529" t="s">
        <v>40</v>
      </c>
      <c r="F4529" t="s">
        <v>28</v>
      </c>
      <c r="G4529" t="s">
        <v>61</v>
      </c>
      <c r="H4529" t="s">
        <v>62</v>
      </c>
      <c r="I4529" t="s">
        <v>31</v>
      </c>
      <c r="J4529" t="s">
        <v>45</v>
      </c>
      <c r="K4529" t="s">
        <v>33</v>
      </c>
      <c r="L4529" t="s">
        <v>140</v>
      </c>
      <c r="M4529" t="s">
        <v>196</v>
      </c>
      <c r="N4529" t="s">
        <v>192</v>
      </c>
      <c r="O4529">
        <v>7</v>
      </c>
      <c r="P4529">
        <v>225.15</v>
      </c>
      <c r="Q4529">
        <v>1576.05</v>
      </c>
      <c r="R4529">
        <v>0</v>
      </c>
      <c r="S4529">
        <v>0</v>
      </c>
      <c r="T4529">
        <v>1576.05</v>
      </c>
      <c r="U4529">
        <v>1278.6199999999999</v>
      </c>
      <c r="V4529">
        <v>297.43</v>
      </c>
      <c r="W4529">
        <v>0.18870000000000001</v>
      </c>
      <c r="X4529" t="s">
        <v>82</v>
      </c>
      <c r="Y4529">
        <v>4</v>
      </c>
      <c r="Z4529" t="str">
        <f>IF(Sales_Data[[#This Row],[Discount %]]&lt;=0.05,"0-5%",IF(Sales_Data[[#This Row],[Discount %]]&lt;=0.1,"6-10%",IF(Sales_Data[[#This Row],[Discount %]]&lt;=0.15,"11-15%","16%+")))</f>
        <v>0-5%</v>
      </c>
    </row>
    <row r="4530" spans="1:26">
      <c r="A4530" t="s">
        <v>4736</v>
      </c>
      <c r="B4530" s="10">
        <v>50513</v>
      </c>
      <c r="C4530">
        <v>2026</v>
      </c>
      <c r="D4530" t="s">
        <v>51</v>
      </c>
      <c r="E4530" t="s">
        <v>52</v>
      </c>
      <c r="F4530" t="s">
        <v>28</v>
      </c>
      <c r="G4530" t="s">
        <v>61</v>
      </c>
      <c r="H4530" t="s">
        <v>209</v>
      </c>
      <c r="I4530" t="s">
        <v>117</v>
      </c>
      <c r="J4530" t="s">
        <v>45</v>
      </c>
      <c r="K4530" t="s">
        <v>71</v>
      </c>
      <c r="L4530" t="s">
        <v>126</v>
      </c>
      <c r="M4530" t="s">
        <v>210</v>
      </c>
      <c r="N4530" t="s">
        <v>152</v>
      </c>
      <c r="O4530">
        <v>7</v>
      </c>
      <c r="P4530">
        <v>2174.8200000000002</v>
      </c>
      <c r="Q4530">
        <v>15223.74</v>
      </c>
      <c r="R4530">
        <v>0.18</v>
      </c>
      <c r="S4530">
        <v>2740.27</v>
      </c>
      <c r="T4530">
        <v>12483.47</v>
      </c>
      <c r="U4530">
        <v>8231.5400000000009</v>
      </c>
      <c r="V4530">
        <v>4251.93</v>
      </c>
      <c r="W4530">
        <v>0.34060000000000001</v>
      </c>
      <c r="X4530" t="s">
        <v>75</v>
      </c>
      <c r="Y4530">
        <v>2.8</v>
      </c>
      <c r="Z4530" t="str">
        <f>IF(Sales_Data[[#This Row],[Discount %]]&lt;=0.05,"0-5%",IF(Sales_Data[[#This Row],[Discount %]]&lt;=0.1,"6-10%",IF(Sales_Data[[#This Row],[Discount %]]&lt;=0.15,"11-15%","16%+")))</f>
        <v>16%+</v>
      </c>
    </row>
    <row r="4531" spans="1:26">
      <c r="A4531" t="s">
        <v>4737</v>
      </c>
      <c r="B4531" s="10">
        <v>50514</v>
      </c>
      <c r="C4531">
        <v>2026</v>
      </c>
      <c r="D4531" t="s">
        <v>39</v>
      </c>
      <c r="E4531" t="s">
        <v>40</v>
      </c>
      <c r="F4531" t="s">
        <v>53</v>
      </c>
      <c r="G4531" t="s">
        <v>120</v>
      </c>
      <c r="H4531" t="s">
        <v>121</v>
      </c>
      <c r="I4531" t="s">
        <v>31</v>
      </c>
      <c r="J4531" t="s">
        <v>70</v>
      </c>
      <c r="K4531" t="s">
        <v>71</v>
      </c>
      <c r="L4531" t="s">
        <v>126</v>
      </c>
      <c r="M4531" t="s">
        <v>133</v>
      </c>
      <c r="N4531" t="s">
        <v>90</v>
      </c>
      <c r="O4531">
        <v>7</v>
      </c>
      <c r="P4531">
        <v>833.25</v>
      </c>
      <c r="Q4531">
        <v>5832.75</v>
      </c>
      <c r="R4531">
        <v>0.13999999999999999</v>
      </c>
      <c r="S4531">
        <v>816.58</v>
      </c>
      <c r="T4531">
        <v>5016.16</v>
      </c>
      <c r="U4531">
        <v>2860.51</v>
      </c>
      <c r="V4531">
        <v>2155.65</v>
      </c>
      <c r="W4531">
        <v>0.42970000000000003</v>
      </c>
      <c r="X4531" t="s">
        <v>144</v>
      </c>
      <c r="Y4531">
        <v>3.9</v>
      </c>
      <c r="Z4531" t="str">
        <f>IF(Sales_Data[[#This Row],[Discount %]]&lt;=0.05,"0-5%",IF(Sales_Data[[#This Row],[Discount %]]&lt;=0.1,"6-10%",IF(Sales_Data[[#This Row],[Discount %]]&lt;=0.15,"11-15%","16%+")))</f>
        <v>11-15%</v>
      </c>
    </row>
    <row r="4532" spans="1:26">
      <c r="A4532" t="s">
        <v>4738</v>
      </c>
      <c r="B4532" s="10">
        <v>50515</v>
      </c>
      <c r="C4532">
        <v>2025</v>
      </c>
      <c r="D4532" t="s">
        <v>84</v>
      </c>
      <c r="E4532" t="s">
        <v>27</v>
      </c>
      <c r="F4532" t="s">
        <v>53</v>
      </c>
      <c r="G4532" t="s">
        <v>54</v>
      </c>
      <c r="H4532" t="s">
        <v>282</v>
      </c>
      <c r="I4532" t="s">
        <v>44</v>
      </c>
      <c r="J4532" t="s">
        <v>45</v>
      </c>
      <c r="K4532" t="s">
        <v>56</v>
      </c>
      <c r="L4532" t="s">
        <v>88</v>
      </c>
      <c r="M4532" t="s">
        <v>89</v>
      </c>
      <c r="N4532" t="s">
        <v>201</v>
      </c>
      <c r="O4532">
        <v>1</v>
      </c>
      <c r="P4532">
        <v>8842.27</v>
      </c>
      <c r="Q4532">
        <v>8842.27</v>
      </c>
      <c r="R4532">
        <v>0.04</v>
      </c>
      <c r="S4532">
        <v>353.69</v>
      </c>
      <c r="T4532">
        <v>8488.58</v>
      </c>
      <c r="U4532">
        <v>7019.53</v>
      </c>
      <c r="V4532">
        <v>1469.05</v>
      </c>
      <c r="W4532">
        <v>0.1731</v>
      </c>
      <c r="X4532" t="s">
        <v>82</v>
      </c>
      <c r="Y4532">
        <v>4.5999999999999996</v>
      </c>
      <c r="Z4532" t="str">
        <f>IF(Sales_Data[[#This Row],[Discount %]]&lt;=0.05,"0-5%",IF(Sales_Data[[#This Row],[Discount %]]&lt;=0.1,"6-10%",IF(Sales_Data[[#This Row],[Discount %]]&lt;=0.15,"11-15%","16%+")))</f>
        <v>0-5%</v>
      </c>
    </row>
    <row r="4533" spans="1:26">
      <c r="A4533" t="s">
        <v>4739</v>
      </c>
      <c r="B4533" s="10">
        <v>50516</v>
      </c>
      <c r="C4533">
        <v>2026</v>
      </c>
      <c r="D4533" t="s">
        <v>67</v>
      </c>
      <c r="E4533" t="s">
        <v>52</v>
      </c>
      <c r="F4533" t="s">
        <v>41</v>
      </c>
      <c r="G4533" t="s">
        <v>129</v>
      </c>
      <c r="H4533" t="s">
        <v>284</v>
      </c>
      <c r="I4533" t="s">
        <v>31</v>
      </c>
      <c r="J4533" t="s">
        <v>45</v>
      </c>
      <c r="K4533" t="s">
        <v>33</v>
      </c>
      <c r="L4533" t="s">
        <v>140</v>
      </c>
      <c r="M4533" t="s">
        <v>141</v>
      </c>
      <c r="N4533" t="s">
        <v>81</v>
      </c>
      <c r="O4533">
        <v>11</v>
      </c>
      <c r="P4533">
        <v>355.27</v>
      </c>
      <c r="Q4533">
        <v>3907.97</v>
      </c>
      <c r="R4533">
        <v>0.15</v>
      </c>
      <c r="S4533">
        <v>586.20000000000005</v>
      </c>
      <c r="T4533">
        <v>3321.77</v>
      </c>
      <c r="U4533">
        <v>3315.02</v>
      </c>
      <c r="V4533">
        <v>6.76</v>
      </c>
      <c r="W4533">
        <v>2E-3</v>
      </c>
      <c r="X4533" t="s">
        <v>75</v>
      </c>
      <c r="Y4533">
        <v>5</v>
      </c>
      <c r="Z4533" t="str">
        <f>IF(Sales_Data[[#This Row],[Discount %]]&lt;=0.05,"0-5%",IF(Sales_Data[[#This Row],[Discount %]]&lt;=0.1,"6-10%",IF(Sales_Data[[#This Row],[Discount %]]&lt;=0.15,"11-15%","16%+")))</f>
        <v>11-15%</v>
      </c>
    </row>
    <row r="4534" spans="1:26">
      <c r="A4534" t="s">
        <v>4740</v>
      </c>
      <c r="B4534" s="10">
        <v>50517</v>
      </c>
      <c r="C4534">
        <v>2025</v>
      </c>
      <c r="D4534" t="s">
        <v>67</v>
      </c>
      <c r="E4534" t="s">
        <v>52</v>
      </c>
      <c r="F4534" t="s">
        <v>41</v>
      </c>
      <c r="G4534" t="s">
        <v>79</v>
      </c>
      <c r="H4534" t="s">
        <v>80</v>
      </c>
      <c r="I4534" t="s">
        <v>117</v>
      </c>
      <c r="J4534" t="s">
        <v>32</v>
      </c>
      <c r="K4534" t="s">
        <v>33</v>
      </c>
      <c r="L4534" t="s">
        <v>34</v>
      </c>
      <c r="M4534" t="s">
        <v>171</v>
      </c>
      <c r="N4534" t="s">
        <v>36</v>
      </c>
      <c r="O4534">
        <v>4</v>
      </c>
      <c r="P4534">
        <v>125.44</v>
      </c>
      <c r="Q4534">
        <v>501.76</v>
      </c>
      <c r="R4534">
        <v>0.12</v>
      </c>
      <c r="S4534">
        <v>60.21</v>
      </c>
      <c r="T4534">
        <v>441.55</v>
      </c>
      <c r="U4534">
        <v>732.15</v>
      </c>
      <c r="V4534">
        <v>-290.60000000000002</v>
      </c>
      <c r="W4534">
        <v>-0.65810000000000002</v>
      </c>
      <c r="X4534" t="s">
        <v>144</v>
      </c>
      <c r="Y4534">
        <v>3.9</v>
      </c>
      <c r="Z4534" t="str">
        <f>IF(Sales_Data[[#This Row],[Discount %]]&lt;=0.05,"0-5%",IF(Sales_Data[[#This Row],[Discount %]]&lt;=0.1,"6-10%",IF(Sales_Data[[#This Row],[Discount %]]&lt;=0.15,"11-15%","16%+")))</f>
        <v>11-15%</v>
      </c>
    </row>
    <row r="4535" spans="1:26">
      <c r="A4535" t="s">
        <v>4741</v>
      </c>
      <c r="B4535" s="10">
        <v>50518</v>
      </c>
      <c r="C4535">
        <v>2025</v>
      </c>
      <c r="D4535" t="s">
        <v>51</v>
      </c>
      <c r="E4535" t="s">
        <v>52</v>
      </c>
      <c r="F4535" t="s">
        <v>41</v>
      </c>
      <c r="G4535" t="s">
        <v>79</v>
      </c>
      <c r="H4535" t="s">
        <v>212</v>
      </c>
      <c r="I4535" t="s">
        <v>44</v>
      </c>
      <c r="J4535" t="s">
        <v>45</v>
      </c>
      <c r="K4535" t="s">
        <v>33</v>
      </c>
      <c r="L4535" t="s">
        <v>140</v>
      </c>
      <c r="M4535" t="s">
        <v>196</v>
      </c>
      <c r="N4535" t="s">
        <v>192</v>
      </c>
      <c r="O4535">
        <v>16</v>
      </c>
      <c r="P4535">
        <v>229.51</v>
      </c>
      <c r="Q4535">
        <v>3672.16</v>
      </c>
      <c r="R4535">
        <v>0.08</v>
      </c>
      <c r="S4535">
        <v>293.77</v>
      </c>
      <c r="T4535">
        <v>3378.39</v>
      </c>
      <c r="U4535">
        <v>3605.84</v>
      </c>
      <c r="V4535">
        <v>-227.45</v>
      </c>
      <c r="W4535">
        <v>-6.7299999999999999E-2</v>
      </c>
      <c r="X4535" t="s">
        <v>82</v>
      </c>
      <c r="Y4535">
        <v>4.4000000000000004</v>
      </c>
      <c r="Z4535" t="str">
        <f>IF(Sales_Data[[#This Row],[Discount %]]&lt;=0.05,"0-5%",IF(Sales_Data[[#This Row],[Discount %]]&lt;=0.1,"6-10%",IF(Sales_Data[[#This Row],[Discount %]]&lt;=0.15,"11-15%","16%+")))</f>
        <v>6-10%</v>
      </c>
    </row>
    <row r="4536" spans="1:26">
      <c r="A4536" t="s">
        <v>4742</v>
      </c>
      <c r="B4536" s="10">
        <v>50519</v>
      </c>
      <c r="C4536">
        <v>2025</v>
      </c>
      <c r="D4536" t="s">
        <v>143</v>
      </c>
      <c r="E4536" t="s">
        <v>40</v>
      </c>
      <c r="F4536" t="s">
        <v>85</v>
      </c>
      <c r="G4536" t="s">
        <v>258</v>
      </c>
      <c r="H4536" t="s">
        <v>379</v>
      </c>
      <c r="I4536" t="s">
        <v>31</v>
      </c>
      <c r="J4536" t="s">
        <v>32</v>
      </c>
      <c r="K4536" t="s">
        <v>56</v>
      </c>
      <c r="L4536" t="s">
        <v>155</v>
      </c>
      <c r="M4536" t="s">
        <v>156</v>
      </c>
      <c r="N4536" t="s">
        <v>201</v>
      </c>
      <c r="O4536">
        <v>4</v>
      </c>
      <c r="P4536">
        <v>772.89</v>
      </c>
      <c r="Q4536">
        <v>3091.56</v>
      </c>
      <c r="R4536">
        <v>0.2</v>
      </c>
      <c r="S4536">
        <v>618.30999999999995</v>
      </c>
      <c r="T4536">
        <v>2473.25</v>
      </c>
      <c r="U4536">
        <v>1678.15</v>
      </c>
      <c r="V4536">
        <v>795.1</v>
      </c>
      <c r="W4536">
        <v>0.32150000000000001</v>
      </c>
      <c r="X4536" t="s">
        <v>82</v>
      </c>
      <c r="Y4536">
        <v>3.9</v>
      </c>
      <c r="Z4536" t="str">
        <f>IF(Sales_Data[[#This Row],[Discount %]]&lt;=0.05,"0-5%",IF(Sales_Data[[#This Row],[Discount %]]&lt;=0.1,"6-10%",IF(Sales_Data[[#This Row],[Discount %]]&lt;=0.15,"11-15%","16%+")))</f>
        <v>16%+</v>
      </c>
    </row>
    <row r="4537" spans="1:26">
      <c r="A4537" t="s">
        <v>4743</v>
      </c>
      <c r="B4537" s="10">
        <v>50520</v>
      </c>
      <c r="C4537">
        <v>2026</v>
      </c>
      <c r="D4537" t="s">
        <v>67</v>
      </c>
      <c r="E4537" t="s">
        <v>52</v>
      </c>
      <c r="F4537" t="s">
        <v>28</v>
      </c>
      <c r="G4537" t="s">
        <v>108</v>
      </c>
      <c r="H4537" t="s">
        <v>182</v>
      </c>
      <c r="I4537" t="s">
        <v>31</v>
      </c>
      <c r="J4537" t="s">
        <v>32</v>
      </c>
      <c r="K4537" t="s">
        <v>71</v>
      </c>
      <c r="L4537" t="s">
        <v>147</v>
      </c>
      <c r="M4537" t="s">
        <v>337</v>
      </c>
      <c r="N4537" t="s">
        <v>201</v>
      </c>
      <c r="O4537">
        <v>4</v>
      </c>
      <c r="P4537">
        <v>1674.38</v>
      </c>
      <c r="Q4537">
        <v>6697.52</v>
      </c>
      <c r="R4537">
        <v>0.03</v>
      </c>
      <c r="S4537">
        <v>200.93</v>
      </c>
      <c r="T4537">
        <v>6496.59</v>
      </c>
      <c r="U4537">
        <v>3561.03</v>
      </c>
      <c r="V4537">
        <v>2935.57</v>
      </c>
      <c r="W4537">
        <v>0.45190000000000002</v>
      </c>
      <c r="X4537" t="s">
        <v>82</v>
      </c>
      <c r="Y4537">
        <v>3.7</v>
      </c>
      <c r="Z4537" t="str">
        <f>IF(Sales_Data[[#This Row],[Discount %]]&lt;=0.05,"0-5%",IF(Sales_Data[[#This Row],[Discount %]]&lt;=0.1,"6-10%",IF(Sales_Data[[#This Row],[Discount %]]&lt;=0.15,"11-15%","16%+")))</f>
        <v>0-5%</v>
      </c>
    </row>
    <row r="4538" spans="1:26">
      <c r="A4538" t="s">
        <v>4744</v>
      </c>
      <c r="B4538" s="10">
        <v>50521</v>
      </c>
      <c r="C4538">
        <v>2025</v>
      </c>
      <c r="D4538" t="s">
        <v>26</v>
      </c>
      <c r="E4538" t="s">
        <v>27</v>
      </c>
      <c r="F4538" t="s">
        <v>53</v>
      </c>
      <c r="G4538" t="s">
        <v>54</v>
      </c>
      <c r="H4538" t="s">
        <v>282</v>
      </c>
      <c r="I4538" t="s">
        <v>44</v>
      </c>
      <c r="J4538" t="s">
        <v>70</v>
      </c>
      <c r="K4538" t="s">
        <v>56</v>
      </c>
      <c r="L4538" t="s">
        <v>88</v>
      </c>
      <c r="M4538" t="s">
        <v>177</v>
      </c>
      <c r="N4538" t="s">
        <v>152</v>
      </c>
      <c r="O4538">
        <v>1</v>
      </c>
      <c r="P4538">
        <v>17576.189999999999</v>
      </c>
      <c r="Q4538">
        <v>17576.189999999999</v>
      </c>
      <c r="R4538">
        <v>0.03</v>
      </c>
      <c r="S4538">
        <v>527.29</v>
      </c>
      <c r="T4538">
        <v>17048.900000000001</v>
      </c>
      <c r="U4538">
        <v>13329.77</v>
      </c>
      <c r="V4538">
        <v>3719.14</v>
      </c>
      <c r="W4538">
        <v>0.21809999999999999</v>
      </c>
      <c r="X4538" t="s">
        <v>144</v>
      </c>
      <c r="Y4538">
        <v>4.2</v>
      </c>
      <c r="Z4538" t="str">
        <f>IF(Sales_Data[[#This Row],[Discount %]]&lt;=0.05,"0-5%",IF(Sales_Data[[#This Row],[Discount %]]&lt;=0.1,"6-10%",IF(Sales_Data[[#This Row],[Discount %]]&lt;=0.15,"11-15%","16%+")))</f>
        <v>0-5%</v>
      </c>
    </row>
    <row r="4539" spans="1:26">
      <c r="A4539" t="s">
        <v>4745</v>
      </c>
      <c r="B4539" s="10">
        <v>50522</v>
      </c>
      <c r="C4539">
        <v>2025</v>
      </c>
      <c r="D4539" t="s">
        <v>39</v>
      </c>
      <c r="E4539" t="s">
        <v>40</v>
      </c>
      <c r="F4539" t="s">
        <v>41</v>
      </c>
      <c r="G4539" t="s">
        <v>79</v>
      </c>
      <c r="H4539" t="s">
        <v>80</v>
      </c>
      <c r="I4539" t="s">
        <v>31</v>
      </c>
      <c r="J4539" t="s">
        <v>45</v>
      </c>
      <c r="K4539" t="s">
        <v>63</v>
      </c>
      <c r="L4539" t="s">
        <v>64</v>
      </c>
      <c r="M4539" t="s">
        <v>372</v>
      </c>
      <c r="N4539" t="s">
        <v>118</v>
      </c>
      <c r="O4539">
        <v>1</v>
      </c>
      <c r="P4539">
        <v>9365.2800000000007</v>
      </c>
      <c r="Q4539">
        <v>9365.2800000000007</v>
      </c>
      <c r="R4539">
        <v>0.25</v>
      </c>
      <c r="S4539">
        <v>2341.3200000000002</v>
      </c>
      <c r="T4539">
        <v>7023.96</v>
      </c>
      <c r="U4539">
        <v>6983.25</v>
      </c>
      <c r="V4539">
        <v>40.71</v>
      </c>
      <c r="W4539">
        <v>5.7999999999999996E-3</v>
      </c>
      <c r="X4539" t="s">
        <v>37</v>
      </c>
      <c r="Y4539">
        <v>3.4</v>
      </c>
      <c r="Z4539" t="str">
        <f>IF(Sales_Data[[#This Row],[Discount %]]&lt;=0.05,"0-5%",IF(Sales_Data[[#This Row],[Discount %]]&lt;=0.1,"6-10%",IF(Sales_Data[[#This Row],[Discount %]]&lt;=0.15,"11-15%","16%+")))</f>
        <v>16%+</v>
      </c>
    </row>
    <row r="4540" spans="1:26">
      <c r="A4540" t="s">
        <v>4746</v>
      </c>
      <c r="B4540" s="10">
        <v>50523</v>
      </c>
      <c r="C4540">
        <v>2025</v>
      </c>
      <c r="D4540" t="s">
        <v>102</v>
      </c>
      <c r="E4540" t="s">
        <v>40</v>
      </c>
      <c r="F4540" t="s">
        <v>85</v>
      </c>
      <c r="G4540" t="s">
        <v>138</v>
      </c>
      <c r="H4540" t="s">
        <v>367</v>
      </c>
      <c r="I4540" t="s">
        <v>31</v>
      </c>
      <c r="J4540" t="s">
        <v>45</v>
      </c>
      <c r="K4540" t="s">
        <v>63</v>
      </c>
      <c r="L4540" t="s">
        <v>64</v>
      </c>
      <c r="M4540" t="s">
        <v>372</v>
      </c>
      <c r="N4540" t="s">
        <v>112</v>
      </c>
      <c r="O4540">
        <v>1</v>
      </c>
      <c r="P4540">
        <v>8946.1</v>
      </c>
      <c r="Q4540">
        <v>8946.1</v>
      </c>
      <c r="R4540">
        <v>0.08</v>
      </c>
      <c r="S4540">
        <v>715.69</v>
      </c>
      <c r="T4540">
        <v>8230.41</v>
      </c>
      <c r="U4540">
        <v>6722.73</v>
      </c>
      <c r="V4540">
        <v>1507.68</v>
      </c>
      <c r="W4540">
        <v>0.1832</v>
      </c>
      <c r="X4540" t="s">
        <v>37</v>
      </c>
      <c r="Y4540">
        <v>4.5</v>
      </c>
      <c r="Z4540" t="str">
        <f>IF(Sales_Data[[#This Row],[Discount %]]&lt;=0.05,"0-5%",IF(Sales_Data[[#This Row],[Discount %]]&lt;=0.1,"6-10%",IF(Sales_Data[[#This Row],[Discount %]]&lt;=0.15,"11-15%","16%+")))</f>
        <v>6-10%</v>
      </c>
    </row>
    <row r="4541" spans="1:26">
      <c r="A4541" t="s">
        <v>4747</v>
      </c>
      <c r="B4541" s="10">
        <v>50524</v>
      </c>
      <c r="C4541">
        <v>2026</v>
      </c>
      <c r="D4541" t="s">
        <v>51</v>
      </c>
      <c r="E4541" t="s">
        <v>52</v>
      </c>
      <c r="F4541" t="s">
        <v>28</v>
      </c>
      <c r="G4541" t="s">
        <v>108</v>
      </c>
      <c r="H4541" t="s">
        <v>109</v>
      </c>
      <c r="I4541" t="s">
        <v>31</v>
      </c>
      <c r="J4541" t="s">
        <v>32</v>
      </c>
      <c r="K4541" t="s">
        <v>46</v>
      </c>
      <c r="L4541" t="s">
        <v>47</v>
      </c>
      <c r="M4541" t="s">
        <v>263</v>
      </c>
      <c r="N4541" t="s">
        <v>118</v>
      </c>
      <c r="O4541">
        <v>5</v>
      </c>
      <c r="P4541">
        <v>5494.14</v>
      </c>
      <c r="Q4541">
        <v>27470.7</v>
      </c>
      <c r="R4541">
        <v>0</v>
      </c>
      <c r="S4541">
        <v>0</v>
      </c>
      <c r="T4541">
        <v>27470.7</v>
      </c>
      <c r="U4541">
        <v>18737.63</v>
      </c>
      <c r="V4541">
        <v>8733.07</v>
      </c>
      <c r="W4541">
        <v>0.31790000000000002</v>
      </c>
      <c r="X4541" t="s">
        <v>82</v>
      </c>
      <c r="Y4541">
        <v>3.2</v>
      </c>
      <c r="Z4541" t="str">
        <f>IF(Sales_Data[[#This Row],[Discount %]]&lt;=0.05,"0-5%",IF(Sales_Data[[#This Row],[Discount %]]&lt;=0.1,"6-10%",IF(Sales_Data[[#This Row],[Discount %]]&lt;=0.15,"11-15%","16%+")))</f>
        <v>0-5%</v>
      </c>
    </row>
    <row r="4542" spans="1:26">
      <c r="A4542" t="s">
        <v>4748</v>
      </c>
      <c r="B4542" s="10">
        <v>50525</v>
      </c>
      <c r="C4542">
        <v>2026</v>
      </c>
      <c r="D4542" t="s">
        <v>39</v>
      </c>
      <c r="E4542" t="s">
        <v>40</v>
      </c>
      <c r="F4542" t="s">
        <v>28</v>
      </c>
      <c r="G4542" t="s">
        <v>98</v>
      </c>
      <c r="H4542" t="s">
        <v>99</v>
      </c>
      <c r="I4542" t="s">
        <v>117</v>
      </c>
      <c r="J4542" t="s">
        <v>45</v>
      </c>
      <c r="K4542" t="s">
        <v>46</v>
      </c>
      <c r="L4542" t="s">
        <v>47</v>
      </c>
      <c r="M4542" t="s">
        <v>48</v>
      </c>
      <c r="N4542" t="s">
        <v>103</v>
      </c>
      <c r="O4542">
        <v>3</v>
      </c>
      <c r="P4542">
        <v>8328.94</v>
      </c>
      <c r="Q4542">
        <v>24986.82</v>
      </c>
      <c r="R4542">
        <v>0.22</v>
      </c>
      <c r="S4542">
        <v>5497.1</v>
      </c>
      <c r="T4542">
        <v>19489.72</v>
      </c>
      <c r="U4542">
        <v>18062.77</v>
      </c>
      <c r="V4542">
        <v>1426.95</v>
      </c>
      <c r="W4542">
        <v>7.3200000000000001E-2</v>
      </c>
      <c r="X4542" t="s">
        <v>37</v>
      </c>
      <c r="Y4542">
        <v>4.3</v>
      </c>
      <c r="Z4542" t="str">
        <f>IF(Sales_Data[[#This Row],[Discount %]]&lt;=0.05,"0-5%",IF(Sales_Data[[#This Row],[Discount %]]&lt;=0.1,"6-10%",IF(Sales_Data[[#This Row],[Discount %]]&lt;=0.15,"11-15%","16%+")))</f>
        <v>16%+</v>
      </c>
    </row>
    <row r="4543" spans="1:26">
      <c r="A4543" t="s">
        <v>4749</v>
      </c>
      <c r="B4543" s="10">
        <v>50526</v>
      </c>
      <c r="C4543">
        <v>2025</v>
      </c>
      <c r="D4543" t="s">
        <v>114</v>
      </c>
      <c r="E4543" t="s">
        <v>78</v>
      </c>
      <c r="F4543" t="s">
        <v>41</v>
      </c>
      <c r="G4543" t="s">
        <v>129</v>
      </c>
      <c r="H4543" t="s">
        <v>297</v>
      </c>
      <c r="I4543" t="s">
        <v>44</v>
      </c>
      <c r="J4543" t="s">
        <v>45</v>
      </c>
      <c r="K4543" t="s">
        <v>46</v>
      </c>
      <c r="L4543" t="s">
        <v>110</v>
      </c>
      <c r="M4543" t="s">
        <v>324</v>
      </c>
      <c r="N4543" t="s">
        <v>201</v>
      </c>
      <c r="O4543">
        <v>4</v>
      </c>
      <c r="P4543">
        <v>3551.89</v>
      </c>
      <c r="Q4543">
        <v>14207.56</v>
      </c>
      <c r="R4543">
        <v>0.15000000000000002</v>
      </c>
      <c r="S4543">
        <v>2131.13</v>
      </c>
      <c r="T4543">
        <v>12076.43</v>
      </c>
      <c r="U4543">
        <v>10293.6</v>
      </c>
      <c r="V4543">
        <v>1782.82</v>
      </c>
      <c r="W4543">
        <v>0.14760000000000001</v>
      </c>
      <c r="X4543" t="s">
        <v>144</v>
      </c>
      <c r="Y4543">
        <v>3.3</v>
      </c>
      <c r="Z4543" t="str">
        <f>IF(Sales_Data[[#This Row],[Discount %]]&lt;=0.05,"0-5%",IF(Sales_Data[[#This Row],[Discount %]]&lt;=0.1,"6-10%",IF(Sales_Data[[#This Row],[Discount %]]&lt;=0.15,"11-15%","16%+")))</f>
        <v>11-15%</v>
      </c>
    </row>
    <row r="4544" spans="1:26">
      <c r="A4544" t="s">
        <v>4750</v>
      </c>
      <c r="B4544" s="10">
        <v>50527</v>
      </c>
      <c r="C4544">
        <v>2025</v>
      </c>
      <c r="D4544" t="s">
        <v>84</v>
      </c>
      <c r="E4544" t="s">
        <v>27</v>
      </c>
      <c r="F4544" t="s">
        <v>28</v>
      </c>
      <c r="G4544" t="s">
        <v>108</v>
      </c>
      <c r="H4544" t="s">
        <v>109</v>
      </c>
      <c r="I4544" t="s">
        <v>31</v>
      </c>
      <c r="J4544" t="s">
        <v>32</v>
      </c>
      <c r="K4544" t="s">
        <v>46</v>
      </c>
      <c r="L4544" t="s">
        <v>110</v>
      </c>
      <c r="M4544" t="s">
        <v>292</v>
      </c>
      <c r="N4544" t="s">
        <v>201</v>
      </c>
      <c r="O4544">
        <v>1</v>
      </c>
      <c r="P4544">
        <v>6065.01</v>
      </c>
      <c r="Q4544">
        <v>6065.01</v>
      </c>
      <c r="R4544">
        <v>0.12</v>
      </c>
      <c r="S4544">
        <v>727.8</v>
      </c>
      <c r="T4544">
        <v>5337.21</v>
      </c>
      <c r="U4544">
        <v>4345.95</v>
      </c>
      <c r="V4544">
        <v>991.25</v>
      </c>
      <c r="W4544">
        <v>0.1857</v>
      </c>
      <c r="X4544" t="s">
        <v>75</v>
      </c>
      <c r="Y4544">
        <v>3.9</v>
      </c>
      <c r="Z4544" t="str">
        <f>IF(Sales_Data[[#This Row],[Discount %]]&lt;=0.05,"0-5%",IF(Sales_Data[[#This Row],[Discount %]]&lt;=0.1,"6-10%",IF(Sales_Data[[#This Row],[Discount %]]&lt;=0.15,"11-15%","16%+")))</f>
        <v>11-15%</v>
      </c>
    </row>
    <row r="4545" spans="1:26">
      <c r="A4545" t="s">
        <v>4751</v>
      </c>
      <c r="B4545" s="10">
        <v>50528</v>
      </c>
      <c r="C4545">
        <v>2025</v>
      </c>
      <c r="D4545" t="s">
        <v>97</v>
      </c>
      <c r="E4545" t="s">
        <v>52</v>
      </c>
      <c r="F4545" t="s">
        <v>85</v>
      </c>
      <c r="G4545" t="s">
        <v>258</v>
      </c>
      <c r="H4545" t="s">
        <v>379</v>
      </c>
      <c r="I4545" t="s">
        <v>31</v>
      </c>
      <c r="J4545" t="s">
        <v>70</v>
      </c>
      <c r="K4545" t="s">
        <v>71</v>
      </c>
      <c r="L4545" t="s">
        <v>126</v>
      </c>
      <c r="M4545" t="s">
        <v>127</v>
      </c>
      <c r="N4545" t="s">
        <v>81</v>
      </c>
      <c r="O4545">
        <v>1</v>
      </c>
      <c r="P4545">
        <v>2607.7399999999998</v>
      </c>
      <c r="Q4545">
        <v>2607.7399999999998</v>
      </c>
      <c r="R4545">
        <v>0.25</v>
      </c>
      <c r="S4545">
        <v>651.92999999999995</v>
      </c>
      <c r="T4545">
        <v>1955.8</v>
      </c>
      <c r="U4545">
        <v>1385.95</v>
      </c>
      <c r="V4545">
        <v>569.86</v>
      </c>
      <c r="W4545">
        <v>0.29139999999999999</v>
      </c>
      <c r="X4545" t="s">
        <v>82</v>
      </c>
      <c r="Y4545">
        <v>4.0999999999999996</v>
      </c>
      <c r="Z4545" t="str">
        <f>IF(Sales_Data[[#This Row],[Discount %]]&lt;=0.05,"0-5%",IF(Sales_Data[[#This Row],[Discount %]]&lt;=0.1,"6-10%",IF(Sales_Data[[#This Row],[Discount %]]&lt;=0.15,"11-15%","16%+")))</f>
        <v>16%+</v>
      </c>
    </row>
    <row r="4546" spans="1:26">
      <c r="A4546" t="s">
        <v>4752</v>
      </c>
      <c r="B4546" s="10">
        <v>50529</v>
      </c>
      <c r="C4546">
        <v>2026</v>
      </c>
      <c r="D4546" t="s">
        <v>39</v>
      </c>
      <c r="E4546" t="s">
        <v>40</v>
      </c>
      <c r="F4546" t="s">
        <v>28</v>
      </c>
      <c r="G4546" t="s">
        <v>161</v>
      </c>
      <c r="H4546" t="s">
        <v>162</v>
      </c>
      <c r="I4546" t="s">
        <v>44</v>
      </c>
      <c r="J4546" t="s">
        <v>32</v>
      </c>
      <c r="K4546" t="s">
        <v>56</v>
      </c>
      <c r="L4546" t="s">
        <v>155</v>
      </c>
      <c r="M4546" t="s">
        <v>156</v>
      </c>
      <c r="N4546" t="s">
        <v>49</v>
      </c>
      <c r="O4546">
        <v>3</v>
      </c>
      <c r="P4546">
        <v>726.43</v>
      </c>
      <c r="Q4546">
        <v>2179.29</v>
      </c>
      <c r="R4546">
        <v>0.19999999999999998</v>
      </c>
      <c r="S4546">
        <v>435.86</v>
      </c>
      <c r="T4546">
        <v>1743.43</v>
      </c>
      <c r="U4546">
        <v>1411.65</v>
      </c>
      <c r="V4546">
        <v>331.78</v>
      </c>
      <c r="W4546">
        <v>0.1903</v>
      </c>
      <c r="X4546" t="s">
        <v>37</v>
      </c>
      <c r="Y4546">
        <v>4</v>
      </c>
      <c r="Z4546" t="str">
        <f>IF(Sales_Data[[#This Row],[Discount %]]&lt;=0.05,"0-5%",IF(Sales_Data[[#This Row],[Discount %]]&lt;=0.1,"6-10%",IF(Sales_Data[[#This Row],[Discount %]]&lt;=0.15,"11-15%","16%+")))</f>
        <v>16%+</v>
      </c>
    </row>
    <row r="4547" spans="1:26">
      <c r="A4547" t="s">
        <v>4753</v>
      </c>
      <c r="B4547" s="10">
        <v>50530</v>
      </c>
      <c r="C4547">
        <v>2025</v>
      </c>
      <c r="D4547" t="s">
        <v>67</v>
      </c>
      <c r="E4547" t="s">
        <v>52</v>
      </c>
      <c r="F4547" t="s">
        <v>53</v>
      </c>
      <c r="G4547" t="s">
        <v>120</v>
      </c>
      <c r="H4547" t="s">
        <v>121</v>
      </c>
      <c r="I4547" t="s">
        <v>44</v>
      </c>
      <c r="J4547" t="s">
        <v>32</v>
      </c>
      <c r="K4547" t="s">
        <v>63</v>
      </c>
      <c r="L4547" t="s">
        <v>64</v>
      </c>
      <c r="M4547" t="s">
        <v>372</v>
      </c>
      <c r="N4547" t="s">
        <v>103</v>
      </c>
      <c r="O4547">
        <v>4</v>
      </c>
      <c r="P4547">
        <v>9515.93</v>
      </c>
      <c r="Q4547">
        <v>38063.72</v>
      </c>
      <c r="R4547">
        <v>0.06</v>
      </c>
      <c r="S4547">
        <v>2283.8200000000002</v>
      </c>
      <c r="T4547">
        <v>35779.9</v>
      </c>
      <c r="U4547">
        <v>28812.44</v>
      </c>
      <c r="V4547">
        <v>6967.46</v>
      </c>
      <c r="W4547">
        <v>0.19470000000000001</v>
      </c>
      <c r="X4547" t="s">
        <v>59</v>
      </c>
      <c r="Y4547">
        <v>5</v>
      </c>
      <c r="Z4547" t="str">
        <f>IF(Sales_Data[[#This Row],[Discount %]]&lt;=0.05,"0-5%",IF(Sales_Data[[#This Row],[Discount %]]&lt;=0.1,"6-10%",IF(Sales_Data[[#This Row],[Discount %]]&lt;=0.15,"11-15%","16%+")))</f>
        <v>6-10%</v>
      </c>
    </row>
    <row r="4548" spans="1:26">
      <c r="A4548" t="s">
        <v>4754</v>
      </c>
      <c r="B4548" s="10">
        <v>50531</v>
      </c>
      <c r="C4548">
        <v>2025</v>
      </c>
      <c r="D4548" t="s">
        <v>114</v>
      </c>
      <c r="E4548" t="s">
        <v>78</v>
      </c>
      <c r="F4548" t="s">
        <v>28</v>
      </c>
      <c r="G4548" t="s">
        <v>98</v>
      </c>
      <c r="H4548" t="s">
        <v>146</v>
      </c>
      <c r="I4548" t="s">
        <v>31</v>
      </c>
      <c r="J4548" t="s">
        <v>32</v>
      </c>
      <c r="K4548" t="s">
        <v>46</v>
      </c>
      <c r="L4548" t="s">
        <v>47</v>
      </c>
      <c r="M4548" t="s">
        <v>245</v>
      </c>
      <c r="N4548" t="s">
        <v>201</v>
      </c>
      <c r="O4548">
        <v>2</v>
      </c>
      <c r="P4548">
        <v>17927.21</v>
      </c>
      <c r="Q4548">
        <v>35854.42</v>
      </c>
      <c r="R4548">
        <v>0.1</v>
      </c>
      <c r="S4548">
        <v>3585.44</v>
      </c>
      <c r="T4548">
        <v>32268.98</v>
      </c>
      <c r="U4548">
        <v>27214.77</v>
      </c>
      <c r="V4548">
        <v>5054.21</v>
      </c>
      <c r="W4548">
        <v>0.15659999999999999</v>
      </c>
      <c r="X4548" t="s">
        <v>144</v>
      </c>
      <c r="Y4548">
        <v>4.5</v>
      </c>
      <c r="Z4548" t="str">
        <f>IF(Sales_Data[[#This Row],[Discount %]]&lt;=0.05,"0-5%",IF(Sales_Data[[#This Row],[Discount %]]&lt;=0.1,"6-10%",IF(Sales_Data[[#This Row],[Discount %]]&lt;=0.15,"11-15%","16%+")))</f>
        <v>6-10%</v>
      </c>
    </row>
    <row r="4549" spans="1:26">
      <c r="A4549" t="s">
        <v>4755</v>
      </c>
      <c r="B4549" s="10">
        <v>50532</v>
      </c>
      <c r="C4549">
        <v>2025</v>
      </c>
      <c r="D4549" t="s">
        <v>77</v>
      </c>
      <c r="E4549" t="s">
        <v>78</v>
      </c>
      <c r="F4549" t="s">
        <v>28</v>
      </c>
      <c r="G4549" t="s">
        <v>108</v>
      </c>
      <c r="H4549" t="s">
        <v>109</v>
      </c>
      <c r="I4549" t="s">
        <v>31</v>
      </c>
      <c r="J4549" t="s">
        <v>32</v>
      </c>
      <c r="K4549" t="s">
        <v>33</v>
      </c>
      <c r="L4549" t="s">
        <v>34</v>
      </c>
      <c r="M4549" t="s">
        <v>163</v>
      </c>
      <c r="N4549" t="s">
        <v>192</v>
      </c>
      <c r="O4549">
        <v>3</v>
      </c>
      <c r="P4549">
        <v>253.88</v>
      </c>
      <c r="Q4549">
        <v>761.64</v>
      </c>
      <c r="R4549">
        <v>0.2</v>
      </c>
      <c r="S4549">
        <v>152.33000000000001</v>
      </c>
      <c r="T4549">
        <v>609.30999999999995</v>
      </c>
      <c r="U4549">
        <v>599.82000000000005</v>
      </c>
      <c r="V4549">
        <v>9.49</v>
      </c>
      <c r="W4549">
        <v>1.5599999999999999E-2</v>
      </c>
      <c r="X4549" t="s">
        <v>59</v>
      </c>
      <c r="Y4549">
        <v>3.3</v>
      </c>
      <c r="Z4549" t="str">
        <f>IF(Sales_Data[[#This Row],[Discount %]]&lt;=0.05,"0-5%",IF(Sales_Data[[#This Row],[Discount %]]&lt;=0.1,"6-10%",IF(Sales_Data[[#This Row],[Discount %]]&lt;=0.15,"11-15%","16%+")))</f>
        <v>16%+</v>
      </c>
    </row>
    <row r="4550" spans="1:26">
      <c r="A4550" t="s">
        <v>4756</v>
      </c>
      <c r="B4550" s="10">
        <v>50533</v>
      </c>
      <c r="C4550">
        <v>2025</v>
      </c>
      <c r="D4550" t="s">
        <v>223</v>
      </c>
      <c r="E4550" t="s">
        <v>78</v>
      </c>
      <c r="F4550" t="s">
        <v>53</v>
      </c>
      <c r="G4550" t="s">
        <v>105</v>
      </c>
      <c r="H4550" t="s">
        <v>106</v>
      </c>
      <c r="I4550" t="s">
        <v>31</v>
      </c>
      <c r="J4550" t="s">
        <v>70</v>
      </c>
      <c r="K4550" t="s">
        <v>63</v>
      </c>
      <c r="L4550" t="s">
        <v>232</v>
      </c>
      <c r="M4550" t="s">
        <v>554</v>
      </c>
      <c r="N4550" t="s">
        <v>118</v>
      </c>
      <c r="O4550">
        <v>5</v>
      </c>
      <c r="P4550">
        <v>3851.54</v>
      </c>
      <c r="Q4550">
        <v>19257.7</v>
      </c>
      <c r="R4550">
        <v>0.09</v>
      </c>
      <c r="S4550">
        <v>1733.19</v>
      </c>
      <c r="T4550">
        <v>17524.509999999998</v>
      </c>
      <c r="U4550">
        <v>13281.84</v>
      </c>
      <c r="V4550">
        <v>4242.67</v>
      </c>
      <c r="W4550">
        <v>0.24210000000000001</v>
      </c>
      <c r="X4550" t="s">
        <v>75</v>
      </c>
      <c r="Y4550">
        <v>3.7</v>
      </c>
      <c r="Z4550" t="str">
        <f>IF(Sales_Data[[#This Row],[Discount %]]&lt;=0.05,"0-5%",IF(Sales_Data[[#This Row],[Discount %]]&lt;=0.1,"6-10%",IF(Sales_Data[[#This Row],[Discount %]]&lt;=0.15,"11-15%","16%+")))</f>
        <v>6-10%</v>
      </c>
    </row>
    <row r="4551" spans="1:26">
      <c r="A4551" t="s">
        <v>4757</v>
      </c>
      <c r="B4551" s="10">
        <v>50534</v>
      </c>
      <c r="C4551">
        <v>2026</v>
      </c>
      <c r="D4551" t="s">
        <v>67</v>
      </c>
      <c r="E4551" t="s">
        <v>52</v>
      </c>
      <c r="F4551" t="s">
        <v>53</v>
      </c>
      <c r="G4551" t="s">
        <v>68</v>
      </c>
      <c r="H4551" t="s">
        <v>228</v>
      </c>
      <c r="I4551" t="s">
        <v>31</v>
      </c>
      <c r="J4551" t="s">
        <v>32</v>
      </c>
      <c r="K4551" t="s">
        <v>33</v>
      </c>
      <c r="L4551" t="s">
        <v>34</v>
      </c>
      <c r="M4551" t="s">
        <v>35</v>
      </c>
      <c r="N4551" t="s">
        <v>152</v>
      </c>
      <c r="O4551">
        <v>13</v>
      </c>
      <c r="P4551">
        <v>75.27</v>
      </c>
      <c r="Q4551">
        <v>978.51</v>
      </c>
      <c r="R4551">
        <v>0.15</v>
      </c>
      <c r="S4551">
        <v>146.78</v>
      </c>
      <c r="T4551">
        <v>831.73</v>
      </c>
      <c r="U4551">
        <v>863.89</v>
      </c>
      <c r="V4551">
        <v>-32.159999999999997</v>
      </c>
      <c r="W4551">
        <v>-3.8699999999999998E-2</v>
      </c>
      <c r="X4551" t="s">
        <v>37</v>
      </c>
      <c r="Y4551">
        <v>4.2</v>
      </c>
      <c r="Z4551" t="str">
        <f>IF(Sales_Data[[#This Row],[Discount %]]&lt;=0.05,"0-5%",IF(Sales_Data[[#This Row],[Discount %]]&lt;=0.1,"6-10%",IF(Sales_Data[[#This Row],[Discount %]]&lt;=0.15,"11-15%","16%+")))</f>
        <v>11-15%</v>
      </c>
    </row>
    <row r="4552" spans="1:26">
      <c r="A4552" t="s">
        <v>4758</v>
      </c>
      <c r="B4552" s="10">
        <v>50535</v>
      </c>
      <c r="C4552">
        <v>2025</v>
      </c>
      <c r="D4552" t="s">
        <v>143</v>
      </c>
      <c r="E4552" t="s">
        <v>40</v>
      </c>
      <c r="F4552" t="s">
        <v>28</v>
      </c>
      <c r="G4552" t="s">
        <v>161</v>
      </c>
      <c r="H4552" t="s">
        <v>162</v>
      </c>
      <c r="I4552" t="s">
        <v>31</v>
      </c>
      <c r="J4552" t="s">
        <v>70</v>
      </c>
      <c r="K4552" t="s">
        <v>56</v>
      </c>
      <c r="L4552" t="s">
        <v>57</v>
      </c>
      <c r="M4552" t="s">
        <v>58</v>
      </c>
      <c r="N4552" t="s">
        <v>36</v>
      </c>
      <c r="O4552">
        <v>2</v>
      </c>
      <c r="P4552">
        <v>61268.93</v>
      </c>
      <c r="Q4552">
        <v>122537.86</v>
      </c>
      <c r="R4552">
        <v>0.12</v>
      </c>
      <c r="S4552">
        <v>14704.54</v>
      </c>
      <c r="T4552">
        <v>107833.32</v>
      </c>
      <c r="U4552">
        <v>101146.27</v>
      </c>
      <c r="V4552">
        <v>6687.05</v>
      </c>
      <c r="W4552">
        <v>6.2E-2</v>
      </c>
      <c r="X4552" t="s">
        <v>37</v>
      </c>
      <c r="Y4552">
        <v>3.6</v>
      </c>
      <c r="Z4552" t="str">
        <f>IF(Sales_Data[[#This Row],[Discount %]]&lt;=0.05,"0-5%",IF(Sales_Data[[#This Row],[Discount %]]&lt;=0.1,"6-10%",IF(Sales_Data[[#This Row],[Discount %]]&lt;=0.15,"11-15%","16%+")))</f>
        <v>11-15%</v>
      </c>
    </row>
    <row r="4553" spans="1:26">
      <c r="A4553" t="s">
        <v>4759</v>
      </c>
      <c r="B4553" s="10">
        <v>50536</v>
      </c>
      <c r="C4553">
        <v>2026</v>
      </c>
      <c r="D4553" t="s">
        <v>67</v>
      </c>
      <c r="E4553" t="s">
        <v>52</v>
      </c>
      <c r="F4553" t="s">
        <v>28</v>
      </c>
      <c r="G4553" t="s">
        <v>61</v>
      </c>
      <c r="H4553" t="s">
        <v>62</v>
      </c>
      <c r="I4553" t="s">
        <v>44</v>
      </c>
      <c r="J4553" t="s">
        <v>45</v>
      </c>
      <c r="K4553" t="s">
        <v>71</v>
      </c>
      <c r="L4553" t="s">
        <v>126</v>
      </c>
      <c r="M4553" t="s">
        <v>133</v>
      </c>
      <c r="N4553" t="s">
        <v>81</v>
      </c>
      <c r="O4553">
        <v>8</v>
      </c>
      <c r="P4553">
        <v>901.03</v>
      </c>
      <c r="Q4553">
        <v>7208.24</v>
      </c>
      <c r="R4553">
        <v>0.26</v>
      </c>
      <c r="S4553">
        <v>1874.14</v>
      </c>
      <c r="T4553">
        <v>5334.1</v>
      </c>
      <c r="U4553">
        <v>3588.67</v>
      </c>
      <c r="V4553">
        <v>1745.43</v>
      </c>
      <c r="W4553">
        <v>0.32719999999999999</v>
      </c>
      <c r="X4553" t="s">
        <v>59</v>
      </c>
      <c r="Y4553">
        <v>5</v>
      </c>
      <c r="Z4553" t="str">
        <f>IF(Sales_Data[[#This Row],[Discount %]]&lt;=0.05,"0-5%",IF(Sales_Data[[#This Row],[Discount %]]&lt;=0.1,"6-10%",IF(Sales_Data[[#This Row],[Discount %]]&lt;=0.15,"11-15%","16%+")))</f>
        <v>16%+</v>
      </c>
    </row>
    <row r="4554" spans="1:26">
      <c r="A4554" t="s">
        <v>4760</v>
      </c>
      <c r="B4554" s="10">
        <v>50537</v>
      </c>
      <c r="C4554">
        <v>2025</v>
      </c>
      <c r="D4554" t="s">
        <v>102</v>
      </c>
      <c r="E4554" t="s">
        <v>40</v>
      </c>
      <c r="F4554" t="s">
        <v>85</v>
      </c>
      <c r="G4554" t="s">
        <v>93</v>
      </c>
      <c r="H4554" t="s">
        <v>287</v>
      </c>
      <c r="I4554" t="s">
        <v>117</v>
      </c>
      <c r="J4554" t="s">
        <v>70</v>
      </c>
      <c r="K4554" t="s">
        <v>46</v>
      </c>
      <c r="L4554" t="s">
        <v>110</v>
      </c>
      <c r="M4554" t="s">
        <v>324</v>
      </c>
      <c r="N4554" t="s">
        <v>112</v>
      </c>
      <c r="O4554">
        <v>2</v>
      </c>
      <c r="P4554">
        <v>3595.01</v>
      </c>
      <c r="Q4554">
        <v>7190.02</v>
      </c>
      <c r="R4554">
        <v>0.03</v>
      </c>
      <c r="S4554">
        <v>215.7</v>
      </c>
      <c r="T4554">
        <v>6974.32</v>
      </c>
      <c r="U4554">
        <v>5106.57</v>
      </c>
      <c r="V4554">
        <v>1867.75</v>
      </c>
      <c r="W4554">
        <v>0.26779999999999998</v>
      </c>
      <c r="X4554" t="s">
        <v>82</v>
      </c>
      <c r="Y4554">
        <v>4.5999999999999996</v>
      </c>
      <c r="Z4554" t="str">
        <f>IF(Sales_Data[[#This Row],[Discount %]]&lt;=0.05,"0-5%",IF(Sales_Data[[#This Row],[Discount %]]&lt;=0.1,"6-10%",IF(Sales_Data[[#This Row],[Discount %]]&lt;=0.15,"11-15%","16%+")))</f>
        <v>0-5%</v>
      </c>
    </row>
    <row r="4555" spans="1:26">
      <c r="A4555" t="s">
        <v>4761</v>
      </c>
      <c r="B4555" s="10">
        <v>50538</v>
      </c>
      <c r="C4555">
        <v>2026</v>
      </c>
      <c r="D4555" t="s">
        <v>39</v>
      </c>
      <c r="E4555" t="s">
        <v>40</v>
      </c>
      <c r="F4555" t="s">
        <v>41</v>
      </c>
      <c r="G4555" t="s">
        <v>42</v>
      </c>
      <c r="H4555" t="s">
        <v>150</v>
      </c>
      <c r="I4555" t="s">
        <v>31</v>
      </c>
      <c r="J4555" t="s">
        <v>45</v>
      </c>
      <c r="K4555" t="s">
        <v>71</v>
      </c>
      <c r="L4555" t="s">
        <v>147</v>
      </c>
      <c r="M4555" t="s">
        <v>187</v>
      </c>
      <c r="N4555" t="s">
        <v>201</v>
      </c>
      <c r="O4555">
        <v>8</v>
      </c>
      <c r="P4555">
        <v>899.73</v>
      </c>
      <c r="Q4555">
        <v>7197.84</v>
      </c>
      <c r="R4555">
        <v>0.12000000000000001</v>
      </c>
      <c r="S4555">
        <v>863.74</v>
      </c>
      <c r="T4555">
        <v>6334.1</v>
      </c>
      <c r="U4555">
        <v>3605.44</v>
      </c>
      <c r="V4555">
        <v>2728.66</v>
      </c>
      <c r="W4555">
        <v>0.43080000000000002</v>
      </c>
      <c r="X4555" t="s">
        <v>82</v>
      </c>
      <c r="Y4555">
        <v>3.6</v>
      </c>
      <c r="Z4555" t="str">
        <f>IF(Sales_Data[[#This Row],[Discount %]]&lt;=0.05,"0-5%",IF(Sales_Data[[#This Row],[Discount %]]&lt;=0.1,"6-10%",IF(Sales_Data[[#This Row],[Discount %]]&lt;=0.15,"11-15%","16%+")))</f>
        <v>11-15%</v>
      </c>
    </row>
    <row r="4556" spans="1:26">
      <c r="A4556" t="s">
        <v>4762</v>
      </c>
      <c r="B4556" s="10">
        <v>50539</v>
      </c>
      <c r="C4556">
        <v>2025</v>
      </c>
      <c r="D4556" t="s">
        <v>223</v>
      </c>
      <c r="E4556" t="s">
        <v>78</v>
      </c>
      <c r="F4556" t="s">
        <v>28</v>
      </c>
      <c r="G4556" t="s">
        <v>98</v>
      </c>
      <c r="H4556" t="s">
        <v>146</v>
      </c>
      <c r="I4556" t="s">
        <v>44</v>
      </c>
      <c r="J4556" t="s">
        <v>45</v>
      </c>
      <c r="K4556" t="s">
        <v>46</v>
      </c>
      <c r="L4556" t="s">
        <v>47</v>
      </c>
      <c r="M4556" t="s">
        <v>48</v>
      </c>
      <c r="N4556" t="s">
        <v>103</v>
      </c>
      <c r="O4556">
        <v>3</v>
      </c>
      <c r="P4556">
        <v>9425.06</v>
      </c>
      <c r="Q4556">
        <v>28275.18</v>
      </c>
      <c r="R4556">
        <v>0.16</v>
      </c>
      <c r="S4556">
        <v>4524.03</v>
      </c>
      <c r="T4556">
        <v>23751.15</v>
      </c>
      <c r="U4556">
        <v>19928.080000000002</v>
      </c>
      <c r="V4556">
        <v>3823.07</v>
      </c>
      <c r="W4556">
        <v>0.161</v>
      </c>
      <c r="X4556" t="s">
        <v>75</v>
      </c>
      <c r="Y4556">
        <v>4.9000000000000004</v>
      </c>
      <c r="Z4556" t="str">
        <f>IF(Sales_Data[[#This Row],[Discount %]]&lt;=0.05,"0-5%",IF(Sales_Data[[#This Row],[Discount %]]&lt;=0.1,"6-10%",IF(Sales_Data[[#This Row],[Discount %]]&lt;=0.15,"11-15%","16%+")))</f>
        <v>16%+</v>
      </c>
    </row>
    <row r="4557" spans="1:26">
      <c r="A4557" t="s">
        <v>4763</v>
      </c>
      <c r="B4557" s="10">
        <v>50540</v>
      </c>
      <c r="C4557">
        <v>2026</v>
      </c>
      <c r="D4557" t="s">
        <v>97</v>
      </c>
      <c r="E4557" t="s">
        <v>52</v>
      </c>
      <c r="F4557" t="s">
        <v>28</v>
      </c>
      <c r="G4557" t="s">
        <v>29</v>
      </c>
      <c r="H4557" t="s">
        <v>30</v>
      </c>
      <c r="I4557" t="s">
        <v>31</v>
      </c>
      <c r="J4557" t="s">
        <v>45</v>
      </c>
      <c r="K4557" t="s">
        <v>71</v>
      </c>
      <c r="L4557" t="s">
        <v>147</v>
      </c>
      <c r="M4557" t="s">
        <v>187</v>
      </c>
      <c r="N4557" t="s">
        <v>74</v>
      </c>
      <c r="O4557">
        <v>7</v>
      </c>
      <c r="P4557">
        <v>1012.49</v>
      </c>
      <c r="Q4557">
        <v>7087.43</v>
      </c>
      <c r="R4557">
        <v>0.1</v>
      </c>
      <c r="S4557">
        <v>708.74</v>
      </c>
      <c r="T4557">
        <v>6378.69</v>
      </c>
      <c r="U4557">
        <v>3520.34</v>
      </c>
      <c r="V4557">
        <v>2858.34</v>
      </c>
      <c r="W4557">
        <v>0.4481</v>
      </c>
      <c r="X4557" t="s">
        <v>82</v>
      </c>
      <c r="Y4557">
        <v>3.9</v>
      </c>
      <c r="Z4557" t="str">
        <f>IF(Sales_Data[[#This Row],[Discount %]]&lt;=0.05,"0-5%",IF(Sales_Data[[#This Row],[Discount %]]&lt;=0.1,"6-10%",IF(Sales_Data[[#This Row],[Discount %]]&lt;=0.15,"11-15%","16%+")))</f>
        <v>6-10%</v>
      </c>
    </row>
    <row r="4558" spans="1:26">
      <c r="A4558" t="s">
        <v>4764</v>
      </c>
      <c r="B4558" s="10">
        <v>50541</v>
      </c>
      <c r="C4558">
        <v>2025</v>
      </c>
      <c r="D4558" t="s">
        <v>114</v>
      </c>
      <c r="E4558" t="s">
        <v>78</v>
      </c>
      <c r="F4558" t="s">
        <v>28</v>
      </c>
      <c r="G4558" t="s">
        <v>161</v>
      </c>
      <c r="H4558" t="s">
        <v>231</v>
      </c>
      <c r="I4558" t="s">
        <v>31</v>
      </c>
      <c r="J4558" t="s">
        <v>45</v>
      </c>
      <c r="K4558" t="s">
        <v>71</v>
      </c>
      <c r="L4558" t="s">
        <v>126</v>
      </c>
      <c r="M4558" t="s">
        <v>127</v>
      </c>
      <c r="N4558" t="s">
        <v>49</v>
      </c>
      <c r="O4558">
        <v>2</v>
      </c>
      <c r="P4558">
        <v>2227.54</v>
      </c>
      <c r="Q4558">
        <v>4455.08</v>
      </c>
      <c r="R4558">
        <v>0.15</v>
      </c>
      <c r="S4558">
        <v>668.26</v>
      </c>
      <c r="T4558">
        <v>3786.82</v>
      </c>
      <c r="U4558">
        <v>2384.21</v>
      </c>
      <c r="V4558">
        <v>1402.61</v>
      </c>
      <c r="W4558">
        <v>0.37040000000000001</v>
      </c>
      <c r="X4558" t="s">
        <v>37</v>
      </c>
      <c r="Y4558">
        <v>3.8</v>
      </c>
      <c r="Z4558" t="str">
        <f>IF(Sales_Data[[#This Row],[Discount %]]&lt;=0.05,"0-5%",IF(Sales_Data[[#This Row],[Discount %]]&lt;=0.1,"6-10%",IF(Sales_Data[[#This Row],[Discount %]]&lt;=0.15,"11-15%","16%+")))</f>
        <v>11-15%</v>
      </c>
    </row>
    <row r="4559" spans="1:26">
      <c r="A4559" t="s">
        <v>4765</v>
      </c>
      <c r="B4559" s="10">
        <v>50542</v>
      </c>
      <c r="C4559">
        <v>2025</v>
      </c>
      <c r="D4559" t="s">
        <v>26</v>
      </c>
      <c r="E4559" t="s">
        <v>27</v>
      </c>
      <c r="F4559" t="s">
        <v>28</v>
      </c>
      <c r="G4559" t="s">
        <v>161</v>
      </c>
      <c r="H4559" t="s">
        <v>162</v>
      </c>
      <c r="I4559" t="s">
        <v>31</v>
      </c>
      <c r="J4559" t="s">
        <v>45</v>
      </c>
      <c r="K4559" t="s">
        <v>71</v>
      </c>
      <c r="L4559" t="s">
        <v>147</v>
      </c>
      <c r="M4559" t="s">
        <v>187</v>
      </c>
      <c r="N4559" t="s">
        <v>81</v>
      </c>
      <c r="O4559">
        <v>2</v>
      </c>
      <c r="P4559">
        <v>945.88</v>
      </c>
      <c r="Q4559">
        <v>1891.76</v>
      </c>
      <c r="R4559">
        <v>0.18</v>
      </c>
      <c r="S4559">
        <v>340.52</v>
      </c>
      <c r="T4559">
        <v>1551.24</v>
      </c>
      <c r="U4559">
        <v>1052.51</v>
      </c>
      <c r="V4559">
        <v>498.73</v>
      </c>
      <c r="W4559">
        <v>0.32150000000000001</v>
      </c>
      <c r="X4559" t="s">
        <v>59</v>
      </c>
      <c r="Y4559">
        <v>5</v>
      </c>
      <c r="Z4559" t="str">
        <f>IF(Sales_Data[[#This Row],[Discount %]]&lt;=0.05,"0-5%",IF(Sales_Data[[#This Row],[Discount %]]&lt;=0.1,"6-10%",IF(Sales_Data[[#This Row],[Discount %]]&lt;=0.15,"11-15%","16%+")))</f>
        <v>16%+</v>
      </c>
    </row>
    <row r="4560" spans="1:26">
      <c r="A4560" t="s">
        <v>4766</v>
      </c>
      <c r="B4560" s="10">
        <v>50543</v>
      </c>
      <c r="C4560">
        <v>2025</v>
      </c>
      <c r="D4560" t="s">
        <v>67</v>
      </c>
      <c r="E4560" t="s">
        <v>52</v>
      </c>
      <c r="F4560" t="s">
        <v>41</v>
      </c>
      <c r="G4560" t="s">
        <v>42</v>
      </c>
      <c r="H4560" t="s">
        <v>43</v>
      </c>
      <c r="I4560" t="s">
        <v>44</v>
      </c>
      <c r="J4560" t="s">
        <v>32</v>
      </c>
      <c r="K4560" t="s">
        <v>71</v>
      </c>
      <c r="L4560" t="s">
        <v>72</v>
      </c>
      <c r="M4560" t="s">
        <v>169</v>
      </c>
      <c r="N4560" t="s">
        <v>49</v>
      </c>
      <c r="O4560">
        <v>4</v>
      </c>
      <c r="P4560">
        <v>1126.1400000000001</v>
      </c>
      <c r="Q4560">
        <v>4504.5600000000004</v>
      </c>
      <c r="R4560">
        <v>0.28000000000000003</v>
      </c>
      <c r="S4560">
        <v>1261.28</v>
      </c>
      <c r="T4560">
        <v>3243.28</v>
      </c>
      <c r="U4560">
        <v>2183.4299999999998</v>
      </c>
      <c r="V4560">
        <v>1059.8499999999999</v>
      </c>
      <c r="W4560">
        <v>0.32679999999999998</v>
      </c>
      <c r="X4560" t="s">
        <v>75</v>
      </c>
      <c r="Y4560">
        <v>3.9</v>
      </c>
      <c r="Z4560" t="str">
        <f>IF(Sales_Data[[#This Row],[Discount %]]&lt;=0.05,"0-5%",IF(Sales_Data[[#This Row],[Discount %]]&lt;=0.1,"6-10%",IF(Sales_Data[[#This Row],[Discount %]]&lt;=0.15,"11-15%","16%+")))</f>
        <v>16%+</v>
      </c>
    </row>
    <row r="4561" spans="1:26">
      <c r="A4561" t="s">
        <v>4767</v>
      </c>
      <c r="B4561" s="10">
        <v>50544</v>
      </c>
      <c r="C4561">
        <v>2025</v>
      </c>
      <c r="D4561" t="s">
        <v>97</v>
      </c>
      <c r="E4561" t="s">
        <v>52</v>
      </c>
      <c r="F4561" t="s">
        <v>53</v>
      </c>
      <c r="G4561" t="s">
        <v>68</v>
      </c>
      <c r="H4561" t="s">
        <v>228</v>
      </c>
      <c r="I4561" t="s">
        <v>117</v>
      </c>
      <c r="J4561" t="s">
        <v>32</v>
      </c>
      <c r="K4561" t="s">
        <v>46</v>
      </c>
      <c r="L4561" t="s">
        <v>183</v>
      </c>
      <c r="M4561" t="s">
        <v>251</v>
      </c>
      <c r="N4561" t="s">
        <v>118</v>
      </c>
      <c r="O4561">
        <v>1</v>
      </c>
      <c r="P4561">
        <v>6667.96</v>
      </c>
      <c r="Q4561">
        <v>6667.96</v>
      </c>
      <c r="R4561">
        <v>0.05</v>
      </c>
      <c r="S4561">
        <v>333.4</v>
      </c>
      <c r="T4561">
        <v>6334.56</v>
      </c>
      <c r="U4561">
        <v>4709.92</v>
      </c>
      <c r="V4561">
        <v>1624.64</v>
      </c>
      <c r="W4561">
        <v>0.25650000000000001</v>
      </c>
      <c r="X4561" t="s">
        <v>144</v>
      </c>
      <c r="Y4561">
        <v>4.4000000000000004</v>
      </c>
      <c r="Z4561" t="str">
        <f>IF(Sales_Data[[#This Row],[Discount %]]&lt;=0.05,"0-5%",IF(Sales_Data[[#This Row],[Discount %]]&lt;=0.1,"6-10%",IF(Sales_Data[[#This Row],[Discount %]]&lt;=0.15,"11-15%","16%+")))</f>
        <v>0-5%</v>
      </c>
    </row>
    <row r="4562" spans="1:26">
      <c r="A4562" t="s">
        <v>4768</v>
      </c>
      <c r="B4562" s="10">
        <v>50545</v>
      </c>
      <c r="C4562">
        <v>2025</v>
      </c>
      <c r="D4562" t="s">
        <v>84</v>
      </c>
      <c r="E4562" t="s">
        <v>27</v>
      </c>
      <c r="F4562" t="s">
        <v>28</v>
      </c>
      <c r="G4562" t="s">
        <v>61</v>
      </c>
      <c r="H4562" t="s">
        <v>186</v>
      </c>
      <c r="I4562" t="s">
        <v>44</v>
      </c>
      <c r="J4562" t="s">
        <v>32</v>
      </c>
      <c r="K4562" t="s">
        <v>33</v>
      </c>
      <c r="L4562" t="s">
        <v>34</v>
      </c>
      <c r="M4562" t="s">
        <v>35</v>
      </c>
      <c r="N4562" t="s">
        <v>49</v>
      </c>
      <c r="O4562">
        <v>6</v>
      </c>
      <c r="P4562">
        <v>76.48</v>
      </c>
      <c r="Q4562">
        <v>458.88</v>
      </c>
      <c r="R4562">
        <v>0.2</v>
      </c>
      <c r="S4562">
        <v>91.78</v>
      </c>
      <c r="T4562">
        <v>367.1</v>
      </c>
      <c r="U4562">
        <v>527.9</v>
      </c>
      <c r="V4562">
        <v>-160.79</v>
      </c>
      <c r="W4562">
        <v>-0.438</v>
      </c>
      <c r="X4562" t="s">
        <v>144</v>
      </c>
      <c r="Y4562">
        <v>2.9</v>
      </c>
      <c r="Z4562" t="str">
        <f>IF(Sales_Data[[#This Row],[Discount %]]&lt;=0.05,"0-5%",IF(Sales_Data[[#This Row],[Discount %]]&lt;=0.1,"6-10%",IF(Sales_Data[[#This Row],[Discount %]]&lt;=0.15,"11-15%","16%+")))</f>
        <v>16%+</v>
      </c>
    </row>
    <row r="4563" spans="1:26">
      <c r="A4563" t="s">
        <v>4769</v>
      </c>
      <c r="B4563" s="10">
        <v>50546</v>
      </c>
      <c r="C4563">
        <v>2025</v>
      </c>
      <c r="D4563" t="s">
        <v>97</v>
      </c>
      <c r="E4563" t="s">
        <v>52</v>
      </c>
      <c r="F4563" t="s">
        <v>53</v>
      </c>
      <c r="G4563" t="s">
        <v>105</v>
      </c>
      <c r="H4563" t="s">
        <v>106</v>
      </c>
      <c r="I4563" t="s">
        <v>44</v>
      </c>
      <c r="J4563" t="s">
        <v>45</v>
      </c>
      <c r="K4563" t="s">
        <v>63</v>
      </c>
      <c r="L4563" t="s">
        <v>232</v>
      </c>
      <c r="M4563" t="s">
        <v>233</v>
      </c>
      <c r="N4563" t="s">
        <v>192</v>
      </c>
      <c r="O4563">
        <v>1</v>
      </c>
      <c r="P4563">
        <v>13309.98</v>
      </c>
      <c r="Q4563">
        <v>13309.98</v>
      </c>
      <c r="R4563">
        <v>0.28000000000000003</v>
      </c>
      <c r="S4563">
        <v>3726.79</v>
      </c>
      <c r="T4563">
        <v>9583.19</v>
      </c>
      <c r="U4563">
        <v>10337.43</v>
      </c>
      <c r="V4563">
        <v>-754.24</v>
      </c>
      <c r="W4563">
        <v>-7.8700000000000006E-2</v>
      </c>
      <c r="X4563" t="s">
        <v>82</v>
      </c>
      <c r="Y4563">
        <v>4.2</v>
      </c>
      <c r="Z4563" t="str">
        <f>IF(Sales_Data[[#This Row],[Discount %]]&lt;=0.05,"0-5%",IF(Sales_Data[[#This Row],[Discount %]]&lt;=0.1,"6-10%",IF(Sales_Data[[#This Row],[Discount %]]&lt;=0.15,"11-15%","16%+")))</f>
        <v>16%+</v>
      </c>
    </row>
    <row r="4564" spans="1:26">
      <c r="A4564" t="s">
        <v>4770</v>
      </c>
      <c r="B4564" s="10">
        <v>50547</v>
      </c>
      <c r="C4564">
        <v>2026</v>
      </c>
      <c r="D4564" t="s">
        <v>97</v>
      </c>
      <c r="E4564" t="s">
        <v>52</v>
      </c>
      <c r="F4564" t="s">
        <v>53</v>
      </c>
      <c r="G4564" t="s">
        <v>68</v>
      </c>
      <c r="H4564" t="s">
        <v>69</v>
      </c>
      <c r="I4564" t="s">
        <v>31</v>
      </c>
      <c r="J4564" t="s">
        <v>45</v>
      </c>
      <c r="K4564" t="s">
        <v>71</v>
      </c>
      <c r="L4564" t="s">
        <v>72</v>
      </c>
      <c r="M4564" t="s">
        <v>169</v>
      </c>
      <c r="N4564" t="s">
        <v>136</v>
      </c>
      <c r="O4564">
        <v>1</v>
      </c>
      <c r="P4564">
        <v>1167.51</v>
      </c>
      <c r="Q4564">
        <v>1167.51</v>
      </c>
      <c r="R4564">
        <v>0.12</v>
      </c>
      <c r="S4564">
        <v>140.1</v>
      </c>
      <c r="T4564">
        <v>1027.4100000000001</v>
      </c>
      <c r="U4564">
        <v>552.63</v>
      </c>
      <c r="V4564">
        <v>474.78</v>
      </c>
      <c r="W4564">
        <v>0.46210000000000001</v>
      </c>
      <c r="X4564" t="s">
        <v>144</v>
      </c>
      <c r="Y4564">
        <v>3.4</v>
      </c>
      <c r="Z4564" t="str">
        <f>IF(Sales_Data[[#This Row],[Discount %]]&lt;=0.05,"0-5%",IF(Sales_Data[[#This Row],[Discount %]]&lt;=0.1,"6-10%",IF(Sales_Data[[#This Row],[Discount %]]&lt;=0.15,"11-15%","16%+")))</f>
        <v>11-15%</v>
      </c>
    </row>
    <row r="4565" spans="1:26">
      <c r="A4565" t="s">
        <v>4771</v>
      </c>
      <c r="B4565" s="10">
        <v>50548</v>
      </c>
      <c r="C4565">
        <v>2025</v>
      </c>
      <c r="D4565" t="s">
        <v>67</v>
      </c>
      <c r="E4565" t="s">
        <v>52</v>
      </c>
      <c r="F4565" t="s">
        <v>85</v>
      </c>
      <c r="G4565" t="s">
        <v>93</v>
      </c>
      <c r="H4565" t="s">
        <v>287</v>
      </c>
      <c r="I4565" t="s">
        <v>31</v>
      </c>
      <c r="J4565" t="s">
        <v>45</v>
      </c>
      <c r="K4565" t="s">
        <v>56</v>
      </c>
      <c r="L4565" t="s">
        <v>57</v>
      </c>
      <c r="M4565" t="s">
        <v>174</v>
      </c>
      <c r="N4565" t="s">
        <v>74</v>
      </c>
      <c r="O4565">
        <v>1</v>
      </c>
      <c r="P4565">
        <v>92796.62</v>
      </c>
      <c r="Q4565">
        <v>92796.62</v>
      </c>
      <c r="R4565">
        <v>0.12000000000000001</v>
      </c>
      <c r="S4565">
        <v>11135.59</v>
      </c>
      <c r="T4565">
        <v>81661.03</v>
      </c>
      <c r="U4565">
        <v>81122.03</v>
      </c>
      <c r="V4565">
        <v>538.99</v>
      </c>
      <c r="W4565">
        <v>6.6E-3</v>
      </c>
      <c r="X4565" t="s">
        <v>59</v>
      </c>
      <c r="Y4565">
        <v>3.8</v>
      </c>
      <c r="Z4565" t="str">
        <f>IF(Sales_Data[[#This Row],[Discount %]]&lt;=0.05,"0-5%",IF(Sales_Data[[#This Row],[Discount %]]&lt;=0.1,"6-10%",IF(Sales_Data[[#This Row],[Discount %]]&lt;=0.15,"11-15%","16%+")))</f>
        <v>11-15%</v>
      </c>
    </row>
    <row r="4566" spans="1:26">
      <c r="A4566" t="s">
        <v>4772</v>
      </c>
      <c r="B4566" s="10">
        <v>50549</v>
      </c>
      <c r="C4566">
        <v>2025</v>
      </c>
      <c r="D4566" t="s">
        <v>223</v>
      </c>
      <c r="E4566" t="s">
        <v>78</v>
      </c>
      <c r="F4566" t="s">
        <v>28</v>
      </c>
      <c r="G4566" t="s">
        <v>61</v>
      </c>
      <c r="H4566" t="s">
        <v>62</v>
      </c>
      <c r="I4566" t="s">
        <v>44</v>
      </c>
      <c r="J4566" t="s">
        <v>70</v>
      </c>
      <c r="K4566" t="s">
        <v>33</v>
      </c>
      <c r="L4566" t="s">
        <v>122</v>
      </c>
      <c r="M4566" t="s">
        <v>159</v>
      </c>
      <c r="N4566" t="s">
        <v>201</v>
      </c>
      <c r="O4566">
        <v>6</v>
      </c>
      <c r="P4566">
        <v>793.88</v>
      </c>
      <c r="Q4566">
        <v>4763.28</v>
      </c>
      <c r="R4566">
        <v>0.14000000000000001</v>
      </c>
      <c r="S4566">
        <v>666.86</v>
      </c>
      <c r="T4566">
        <v>4096.42</v>
      </c>
      <c r="U4566">
        <v>4767.88</v>
      </c>
      <c r="V4566">
        <v>-671.46</v>
      </c>
      <c r="W4566">
        <v>-0.16389999999999999</v>
      </c>
      <c r="X4566" t="s">
        <v>37</v>
      </c>
      <c r="Y4566">
        <v>4.0999999999999996</v>
      </c>
      <c r="Z4566" t="str">
        <f>IF(Sales_Data[[#This Row],[Discount %]]&lt;=0.05,"0-5%",IF(Sales_Data[[#This Row],[Discount %]]&lt;=0.1,"6-10%",IF(Sales_Data[[#This Row],[Discount %]]&lt;=0.15,"11-15%","16%+")))</f>
        <v>11-15%</v>
      </c>
    </row>
    <row r="4567" spans="1:26">
      <c r="A4567" t="s">
        <v>4773</v>
      </c>
      <c r="B4567" s="10">
        <v>50550</v>
      </c>
      <c r="C4567">
        <v>2026</v>
      </c>
      <c r="D4567" t="s">
        <v>67</v>
      </c>
      <c r="E4567" t="s">
        <v>52</v>
      </c>
      <c r="F4567" t="s">
        <v>28</v>
      </c>
      <c r="G4567" t="s">
        <v>161</v>
      </c>
      <c r="H4567" t="s">
        <v>162</v>
      </c>
      <c r="I4567" t="s">
        <v>117</v>
      </c>
      <c r="J4567" t="s">
        <v>70</v>
      </c>
      <c r="K4567" t="s">
        <v>71</v>
      </c>
      <c r="L4567" t="s">
        <v>126</v>
      </c>
      <c r="M4567" t="s">
        <v>133</v>
      </c>
      <c r="N4567" t="s">
        <v>136</v>
      </c>
      <c r="O4567">
        <v>6</v>
      </c>
      <c r="P4567">
        <v>897.17</v>
      </c>
      <c r="Q4567">
        <v>5383.02</v>
      </c>
      <c r="R4567">
        <v>0.18</v>
      </c>
      <c r="S4567">
        <v>968.94</v>
      </c>
      <c r="T4567">
        <v>4414.08</v>
      </c>
      <c r="U4567">
        <v>2517.48</v>
      </c>
      <c r="V4567">
        <v>1896.6</v>
      </c>
      <c r="W4567">
        <v>0.42970000000000003</v>
      </c>
      <c r="X4567" t="s">
        <v>82</v>
      </c>
      <c r="Y4567">
        <v>4.0999999999999996</v>
      </c>
      <c r="Z4567" t="str">
        <f>IF(Sales_Data[[#This Row],[Discount %]]&lt;=0.05,"0-5%",IF(Sales_Data[[#This Row],[Discount %]]&lt;=0.1,"6-10%",IF(Sales_Data[[#This Row],[Discount %]]&lt;=0.15,"11-15%","16%+")))</f>
        <v>16%+</v>
      </c>
    </row>
    <row r="4568" spans="1:26">
      <c r="A4568" t="s">
        <v>4774</v>
      </c>
      <c r="B4568" s="10">
        <v>50551</v>
      </c>
      <c r="C4568">
        <v>2025</v>
      </c>
      <c r="D4568" t="s">
        <v>223</v>
      </c>
      <c r="E4568" t="s">
        <v>78</v>
      </c>
      <c r="F4568" t="s">
        <v>85</v>
      </c>
      <c r="G4568" t="s">
        <v>258</v>
      </c>
      <c r="H4568" t="s">
        <v>259</v>
      </c>
      <c r="I4568" t="s">
        <v>44</v>
      </c>
      <c r="J4568" t="s">
        <v>32</v>
      </c>
      <c r="K4568" t="s">
        <v>33</v>
      </c>
      <c r="L4568" t="s">
        <v>140</v>
      </c>
      <c r="M4568" t="s">
        <v>151</v>
      </c>
      <c r="N4568" t="s">
        <v>81</v>
      </c>
      <c r="O4568">
        <v>13</v>
      </c>
      <c r="P4568">
        <v>477</v>
      </c>
      <c r="Q4568">
        <v>6201</v>
      </c>
      <c r="R4568">
        <v>0.19999999999999998</v>
      </c>
      <c r="S4568">
        <v>1240.2</v>
      </c>
      <c r="T4568">
        <v>4960.8</v>
      </c>
      <c r="U4568">
        <v>4286.7299999999996</v>
      </c>
      <c r="V4568">
        <v>674.07</v>
      </c>
      <c r="W4568">
        <v>0.13589999999999999</v>
      </c>
      <c r="X4568" t="s">
        <v>82</v>
      </c>
      <c r="Y4568">
        <v>3.5</v>
      </c>
      <c r="Z4568" t="str">
        <f>IF(Sales_Data[[#This Row],[Discount %]]&lt;=0.05,"0-5%",IF(Sales_Data[[#This Row],[Discount %]]&lt;=0.1,"6-10%",IF(Sales_Data[[#This Row],[Discount %]]&lt;=0.15,"11-15%","16%+")))</f>
        <v>16%+</v>
      </c>
    </row>
    <row r="4569" spans="1:26">
      <c r="A4569" t="s">
        <v>4775</v>
      </c>
      <c r="B4569" s="10">
        <v>50552</v>
      </c>
      <c r="C4569">
        <v>2025</v>
      </c>
      <c r="D4569" t="s">
        <v>143</v>
      </c>
      <c r="E4569" t="s">
        <v>40</v>
      </c>
      <c r="F4569" t="s">
        <v>28</v>
      </c>
      <c r="G4569" t="s">
        <v>61</v>
      </c>
      <c r="H4569" t="s">
        <v>186</v>
      </c>
      <c r="I4569" t="s">
        <v>31</v>
      </c>
      <c r="J4569" t="s">
        <v>32</v>
      </c>
      <c r="K4569" t="s">
        <v>46</v>
      </c>
      <c r="L4569" t="s">
        <v>183</v>
      </c>
      <c r="M4569" t="s">
        <v>251</v>
      </c>
      <c r="N4569" t="s">
        <v>112</v>
      </c>
      <c r="O4569">
        <v>2</v>
      </c>
      <c r="P4569">
        <v>7137.7</v>
      </c>
      <c r="Q4569">
        <v>14275.4</v>
      </c>
      <c r="R4569">
        <v>0.2</v>
      </c>
      <c r="S4569">
        <v>2855.08</v>
      </c>
      <c r="T4569">
        <v>11420.32</v>
      </c>
      <c r="U4569">
        <v>10256.99</v>
      </c>
      <c r="V4569">
        <v>1163.33</v>
      </c>
      <c r="W4569">
        <v>0.1019</v>
      </c>
      <c r="X4569" t="s">
        <v>82</v>
      </c>
      <c r="Y4569">
        <v>3.2</v>
      </c>
      <c r="Z4569" t="str">
        <f>IF(Sales_Data[[#This Row],[Discount %]]&lt;=0.05,"0-5%",IF(Sales_Data[[#This Row],[Discount %]]&lt;=0.1,"6-10%",IF(Sales_Data[[#This Row],[Discount %]]&lt;=0.15,"11-15%","16%+")))</f>
        <v>16%+</v>
      </c>
    </row>
    <row r="4570" spans="1:26">
      <c r="A4570" t="s">
        <v>4776</v>
      </c>
      <c r="B4570" s="10">
        <v>50553</v>
      </c>
      <c r="C4570">
        <v>2025</v>
      </c>
      <c r="D4570" t="s">
        <v>223</v>
      </c>
      <c r="E4570" t="s">
        <v>78</v>
      </c>
      <c r="F4570" t="s">
        <v>53</v>
      </c>
      <c r="G4570" t="s">
        <v>68</v>
      </c>
      <c r="H4570" t="s">
        <v>173</v>
      </c>
      <c r="I4570" t="s">
        <v>117</v>
      </c>
      <c r="J4570" t="s">
        <v>70</v>
      </c>
      <c r="K4570" t="s">
        <v>63</v>
      </c>
      <c r="L4570" t="s">
        <v>64</v>
      </c>
      <c r="M4570" t="s">
        <v>65</v>
      </c>
      <c r="N4570" t="s">
        <v>136</v>
      </c>
      <c r="O4570">
        <v>2</v>
      </c>
      <c r="P4570">
        <v>3555.21</v>
      </c>
      <c r="Q4570">
        <v>7110.42</v>
      </c>
      <c r="R4570">
        <v>0.19999999999999998</v>
      </c>
      <c r="S4570">
        <v>1422.08</v>
      </c>
      <c r="T4570">
        <v>5688.34</v>
      </c>
      <c r="U4570">
        <v>5013.34</v>
      </c>
      <c r="V4570">
        <v>674.99</v>
      </c>
      <c r="W4570">
        <v>0.1187</v>
      </c>
      <c r="X4570" t="s">
        <v>75</v>
      </c>
      <c r="Y4570">
        <v>4.7</v>
      </c>
      <c r="Z4570" t="str">
        <f>IF(Sales_Data[[#This Row],[Discount %]]&lt;=0.05,"0-5%",IF(Sales_Data[[#This Row],[Discount %]]&lt;=0.1,"6-10%",IF(Sales_Data[[#This Row],[Discount %]]&lt;=0.15,"11-15%","16%+")))</f>
        <v>16%+</v>
      </c>
    </row>
    <row r="4571" spans="1:26">
      <c r="A4571" t="s">
        <v>4777</v>
      </c>
      <c r="B4571" s="10">
        <v>50554</v>
      </c>
      <c r="C4571">
        <v>2025</v>
      </c>
      <c r="D4571" t="s">
        <v>39</v>
      </c>
      <c r="E4571" t="s">
        <v>40</v>
      </c>
      <c r="F4571" t="s">
        <v>53</v>
      </c>
      <c r="G4571" t="s">
        <v>68</v>
      </c>
      <c r="H4571" t="s">
        <v>69</v>
      </c>
      <c r="I4571" t="s">
        <v>31</v>
      </c>
      <c r="J4571" t="s">
        <v>70</v>
      </c>
      <c r="K4571" t="s">
        <v>33</v>
      </c>
      <c r="L4571" t="s">
        <v>122</v>
      </c>
      <c r="M4571" t="s">
        <v>123</v>
      </c>
      <c r="N4571" t="s">
        <v>74</v>
      </c>
      <c r="O4571">
        <v>18</v>
      </c>
      <c r="P4571">
        <v>689.62</v>
      </c>
      <c r="Q4571">
        <v>12413.16</v>
      </c>
      <c r="R4571">
        <v>0.05</v>
      </c>
      <c r="S4571">
        <v>620.66</v>
      </c>
      <c r="T4571">
        <v>11792.5</v>
      </c>
      <c r="U4571">
        <v>11925.18</v>
      </c>
      <c r="V4571">
        <v>-132.66999999999999</v>
      </c>
      <c r="W4571">
        <v>-1.1299999999999999E-2</v>
      </c>
      <c r="X4571" t="s">
        <v>144</v>
      </c>
      <c r="Y4571">
        <v>2.6</v>
      </c>
      <c r="Z4571" t="str">
        <f>IF(Sales_Data[[#This Row],[Discount %]]&lt;=0.05,"0-5%",IF(Sales_Data[[#This Row],[Discount %]]&lt;=0.1,"6-10%",IF(Sales_Data[[#This Row],[Discount %]]&lt;=0.15,"11-15%","16%+")))</f>
        <v>0-5%</v>
      </c>
    </row>
    <row r="4572" spans="1:26">
      <c r="A4572" t="s">
        <v>4778</v>
      </c>
      <c r="B4572" s="10">
        <v>50555</v>
      </c>
      <c r="C4572">
        <v>2025</v>
      </c>
      <c r="D4572" t="s">
        <v>114</v>
      </c>
      <c r="E4572" t="s">
        <v>78</v>
      </c>
      <c r="F4572" t="s">
        <v>28</v>
      </c>
      <c r="G4572" t="s">
        <v>29</v>
      </c>
      <c r="H4572" t="s">
        <v>199</v>
      </c>
      <c r="I4572" t="s">
        <v>31</v>
      </c>
      <c r="J4572" t="s">
        <v>70</v>
      </c>
      <c r="K4572" t="s">
        <v>33</v>
      </c>
      <c r="L4572" t="s">
        <v>140</v>
      </c>
      <c r="M4572" t="s">
        <v>151</v>
      </c>
      <c r="N4572" t="s">
        <v>36</v>
      </c>
      <c r="O4572">
        <v>7</v>
      </c>
      <c r="P4572">
        <v>424.22</v>
      </c>
      <c r="Q4572">
        <v>2969.54</v>
      </c>
      <c r="R4572">
        <v>0.18</v>
      </c>
      <c r="S4572">
        <v>534.52</v>
      </c>
      <c r="T4572">
        <v>2435.02</v>
      </c>
      <c r="U4572">
        <v>2156.37</v>
      </c>
      <c r="V4572">
        <v>278.66000000000003</v>
      </c>
      <c r="W4572">
        <v>0.1144</v>
      </c>
      <c r="X4572" t="s">
        <v>75</v>
      </c>
      <c r="Y4572">
        <v>4.0999999999999996</v>
      </c>
      <c r="Z4572" t="str">
        <f>IF(Sales_Data[[#This Row],[Discount %]]&lt;=0.05,"0-5%",IF(Sales_Data[[#This Row],[Discount %]]&lt;=0.1,"6-10%",IF(Sales_Data[[#This Row],[Discount %]]&lt;=0.15,"11-15%","16%+")))</f>
        <v>16%+</v>
      </c>
    </row>
    <row r="4573" spans="1:26">
      <c r="A4573" t="s">
        <v>4779</v>
      </c>
      <c r="B4573" s="10">
        <v>50556</v>
      </c>
      <c r="C4573">
        <v>2025</v>
      </c>
      <c r="D4573" t="s">
        <v>84</v>
      </c>
      <c r="E4573" t="s">
        <v>27</v>
      </c>
      <c r="F4573" t="s">
        <v>28</v>
      </c>
      <c r="G4573" t="s">
        <v>108</v>
      </c>
      <c r="H4573" t="s">
        <v>158</v>
      </c>
      <c r="I4573" t="s">
        <v>31</v>
      </c>
      <c r="J4573" t="s">
        <v>45</v>
      </c>
      <c r="K4573" t="s">
        <v>33</v>
      </c>
      <c r="L4573" t="s">
        <v>140</v>
      </c>
      <c r="M4573" t="s">
        <v>196</v>
      </c>
      <c r="N4573" t="s">
        <v>103</v>
      </c>
      <c r="O4573">
        <v>20</v>
      </c>
      <c r="P4573">
        <v>219.69</v>
      </c>
      <c r="Q4573">
        <v>4393.8</v>
      </c>
      <c r="R4573">
        <v>0.15</v>
      </c>
      <c r="S4573">
        <v>659.07</v>
      </c>
      <c r="T4573">
        <v>3734.73</v>
      </c>
      <c r="U4573">
        <v>4753.3100000000004</v>
      </c>
      <c r="V4573">
        <v>-1018.58</v>
      </c>
      <c r="W4573">
        <v>-0.2727</v>
      </c>
      <c r="X4573" t="s">
        <v>75</v>
      </c>
      <c r="Y4573">
        <v>3.4</v>
      </c>
      <c r="Z4573" t="str">
        <f>IF(Sales_Data[[#This Row],[Discount %]]&lt;=0.05,"0-5%",IF(Sales_Data[[#This Row],[Discount %]]&lt;=0.1,"6-10%",IF(Sales_Data[[#This Row],[Discount %]]&lt;=0.15,"11-15%","16%+")))</f>
        <v>11-15%</v>
      </c>
    </row>
    <row r="4574" spans="1:26">
      <c r="A4574" t="s">
        <v>4780</v>
      </c>
      <c r="B4574" s="10">
        <v>50557</v>
      </c>
      <c r="C4574">
        <v>2026</v>
      </c>
      <c r="D4574" t="s">
        <v>97</v>
      </c>
      <c r="E4574" t="s">
        <v>52</v>
      </c>
      <c r="F4574" t="s">
        <v>53</v>
      </c>
      <c r="G4574" t="s">
        <v>105</v>
      </c>
      <c r="H4574" t="s">
        <v>189</v>
      </c>
      <c r="I4574" t="s">
        <v>31</v>
      </c>
      <c r="J4574" t="s">
        <v>45</v>
      </c>
      <c r="K4574" t="s">
        <v>71</v>
      </c>
      <c r="L4574" t="s">
        <v>126</v>
      </c>
      <c r="M4574" t="s">
        <v>127</v>
      </c>
      <c r="N4574" t="s">
        <v>103</v>
      </c>
      <c r="O4574">
        <v>5</v>
      </c>
      <c r="P4574">
        <v>2778.39</v>
      </c>
      <c r="Q4574">
        <v>13891.95</v>
      </c>
      <c r="R4574">
        <v>0</v>
      </c>
      <c r="S4574">
        <v>0</v>
      </c>
      <c r="T4574">
        <v>13891.95</v>
      </c>
      <c r="U4574">
        <v>7745.28</v>
      </c>
      <c r="V4574">
        <v>6146.67</v>
      </c>
      <c r="W4574">
        <v>0.4425</v>
      </c>
      <c r="X4574" t="s">
        <v>82</v>
      </c>
      <c r="Y4574">
        <v>4.3</v>
      </c>
      <c r="Z4574" t="str">
        <f>IF(Sales_Data[[#This Row],[Discount %]]&lt;=0.05,"0-5%",IF(Sales_Data[[#This Row],[Discount %]]&lt;=0.1,"6-10%",IF(Sales_Data[[#This Row],[Discount %]]&lt;=0.15,"11-15%","16%+")))</f>
        <v>0-5%</v>
      </c>
    </row>
    <row r="4575" spans="1:26">
      <c r="A4575" t="s">
        <v>4781</v>
      </c>
      <c r="B4575" s="10">
        <v>50558</v>
      </c>
      <c r="C4575">
        <v>2025</v>
      </c>
      <c r="D4575" t="s">
        <v>223</v>
      </c>
      <c r="E4575" t="s">
        <v>78</v>
      </c>
      <c r="F4575" t="s">
        <v>28</v>
      </c>
      <c r="G4575" t="s">
        <v>29</v>
      </c>
      <c r="H4575" t="s">
        <v>135</v>
      </c>
      <c r="I4575" t="s">
        <v>44</v>
      </c>
      <c r="J4575" t="s">
        <v>45</v>
      </c>
      <c r="K4575" t="s">
        <v>56</v>
      </c>
      <c r="L4575" t="s">
        <v>88</v>
      </c>
      <c r="M4575" t="s">
        <v>89</v>
      </c>
      <c r="N4575" t="s">
        <v>74</v>
      </c>
      <c r="O4575">
        <v>3</v>
      </c>
      <c r="P4575">
        <v>9583.74</v>
      </c>
      <c r="Q4575">
        <v>28751.22</v>
      </c>
      <c r="R4575">
        <v>0.25</v>
      </c>
      <c r="S4575">
        <v>7187.81</v>
      </c>
      <c r="T4575">
        <v>21563.42</v>
      </c>
      <c r="U4575">
        <v>22577.3</v>
      </c>
      <c r="V4575">
        <v>-1013.88</v>
      </c>
      <c r="W4575">
        <v>-4.7E-2</v>
      </c>
      <c r="X4575" t="s">
        <v>37</v>
      </c>
      <c r="Y4575">
        <v>2.8</v>
      </c>
      <c r="Z4575" t="str">
        <f>IF(Sales_Data[[#This Row],[Discount %]]&lt;=0.05,"0-5%",IF(Sales_Data[[#This Row],[Discount %]]&lt;=0.1,"6-10%",IF(Sales_Data[[#This Row],[Discount %]]&lt;=0.15,"11-15%","16%+")))</f>
        <v>16%+</v>
      </c>
    </row>
    <row r="4576" spans="1:26">
      <c r="A4576" t="s">
        <v>4782</v>
      </c>
      <c r="B4576" s="10">
        <v>50559</v>
      </c>
      <c r="C4576">
        <v>2025</v>
      </c>
      <c r="D4576" t="s">
        <v>84</v>
      </c>
      <c r="E4576" t="s">
        <v>27</v>
      </c>
      <c r="F4576" t="s">
        <v>53</v>
      </c>
      <c r="G4576" t="s">
        <v>54</v>
      </c>
      <c r="H4576" t="s">
        <v>282</v>
      </c>
      <c r="I4576" t="s">
        <v>44</v>
      </c>
      <c r="J4576" t="s">
        <v>45</v>
      </c>
      <c r="K4576" t="s">
        <v>71</v>
      </c>
      <c r="L4576" t="s">
        <v>126</v>
      </c>
      <c r="M4576" t="s">
        <v>127</v>
      </c>
      <c r="N4576" t="s">
        <v>103</v>
      </c>
      <c r="O4576">
        <v>3</v>
      </c>
      <c r="P4576">
        <v>2402.39</v>
      </c>
      <c r="Q4576">
        <v>7207.17</v>
      </c>
      <c r="R4576">
        <v>0.13</v>
      </c>
      <c r="S4576">
        <v>936.93</v>
      </c>
      <c r="T4576">
        <v>6270.24</v>
      </c>
      <c r="U4576">
        <v>3881.46</v>
      </c>
      <c r="V4576">
        <v>2388.77</v>
      </c>
      <c r="W4576">
        <v>0.38100000000000001</v>
      </c>
      <c r="X4576" t="s">
        <v>75</v>
      </c>
      <c r="Y4576">
        <v>4.0999999999999996</v>
      </c>
      <c r="Z4576" t="str">
        <f>IF(Sales_Data[[#This Row],[Discount %]]&lt;=0.05,"0-5%",IF(Sales_Data[[#This Row],[Discount %]]&lt;=0.1,"6-10%",IF(Sales_Data[[#This Row],[Discount %]]&lt;=0.15,"11-15%","16%+")))</f>
        <v>11-15%</v>
      </c>
    </row>
    <row r="4577" spans="1:26">
      <c r="A4577" t="s">
        <v>4783</v>
      </c>
      <c r="B4577" s="10">
        <v>50560</v>
      </c>
      <c r="C4577">
        <v>2025</v>
      </c>
      <c r="D4577" t="s">
        <v>102</v>
      </c>
      <c r="E4577" t="s">
        <v>40</v>
      </c>
      <c r="F4577" t="s">
        <v>53</v>
      </c>
      <c r="G4577" t="s">
        <v>54</v>
      </c>
      <c r="H4577" t="s">
        <v>282</v>
      </c>
      <c r="I4577" t="s">
        <v>44</v>
      </c>
      <c r="J4577" t="s">
        <v>32</v>
      </c>
      <c r="K4577" t="s">
        <v>46</v>
      </c>
      <c r="L4577" t="s">
        <v>183</v>
      </c>
      <c r="M4577" t="s">
        <v>251</v>
      </c>
      <c r="N4577" t="s">
        <v>201</v>
      </c>
      <c r="O4577">
        <v>5</v>
      </c>
      <c r="P4577">
        <v>7025.45</v>
      </c>
      <c r="Q4577">
        <v>35127.25</v>
      </c>
      <c r="R4577">
        <v>0.18</v>
      </c>
      <c r="S4577">
        <v>6322.9</v>
      </c>
      <c r="T4577">
        <v>28804.35</v>
      </c>
      <c r="U4577">
        <v>25047.919999999998</v>
      </c>
      <c r="V4577">
        <v>3756.42</v>
      </c>
      <c r="W4577">
        <v>0.13039999999999999</v>
      </c>
      <c r="X4577" t="s">
        <v>144</v>
      </c>
      <c r="Y4577">
        <v>3.4</v>
      </c>
      <c r="Z4577" t="str">
        <f>IF(Sales_Data[[#This Row],[Discount %]]&lt;=0.05,"0-5%",IF(Sales_Data[[#This Row],[Discount %]]&lt;=0.1,"6-10%",IF(Sales_Data[[#This Row],[Discount %]]&lt;=0.15,"11-15%","16%+")))</f>
        <v>16%+</v>
      </c>
    </row>
    <row r="4578" spans="1:26">
      <c r="A4578" t="s">
        <v>4784</v>
      </c>
      <c r="B4578" s="10">
        <v>50561</v>
      </c>
      <c r="C4578">
        <v>2025</v>
      </c>
      <c r="D4578" t="s">
        <v>39</v>
      </c>
      <c r="E4578" t="s">
        <v>40</v>
      </c>
      <c r="F4578" t="s">
        <v>41</v>
      </c>
      <c r="G4578" t="s">
        <v>79</v>
      </c>
      <c r="H4578" t="s">
        <v>295</v>
      </c>
      <c r="I4578" t="s">
        <v>31</v>
      </c>
      <c r="J4578" t="s">
        <v>70</v>
      </c>
      <c r="K4578" t="s">
        <v>56</v>
      </c>
      <c r="L4578" t="s">
        <v>57</v>
      </c>
      <c r="M4578" t="s">
        <v>58</v>
      </c>
      <c r="N4578" t="s">
        <v>136</v>
      </c>
      <c r="O4578">
        <v>5</v>
      </c>
      <c r="P4578">
        <v>62191.1</v>
      </c>
      <c r="Q4578">
        <v>310955.5</v>
      </c>
      <c r="R4578">
        <v>0.14000000000000001</v>
      </c>
      <c r="S4578">
        <v>43533.77</v>
      </c>
      <c r="T4578">
        <v>267421.73</v>
      </c>
      <c r="U4578">
        <v>249948.22</v>
      </c>
      <c r="V4578">
        <v>17473.509999999998</v>
      </c>
      <c r="W4578">
        <v>6.5299999999999997E-2</v>
      </c>
      <c r="X4578" t="s">
        <v>82</v>
      </c>
      <c r="Y4578">
        <v>4.0999999999999996</v>
      </c>
      <c r="Z4578" t="str">
        <f>IF(Sales_Data[[#This Row],[Discount %]]&lt;=0.05,"0-5%",IF(Sales_Data[[#This Row],[Discount %]]&lt;=0.1,"6-10%",IF(Sales_Data[[#This Row],[Discount %]]&lt;=0.15,"11-15%","16%+")))</f>
        <v>11-15%</v>
      </c>
    </row>
    <row r="4579" spans="1:26">
      <c r="A4579" t="s">
        <v>4785</v>
      </c>
      <c r="B4579" s="10">
        <v>50562</v>
      </c>
      <c r="C4579">
        <v>2026</v>
      </c>
      <c r="D4579" t="s">
        <v>97</v>
      </c>
      <c r="E4579" t="s">
        <v>52</v>
      </c>
      <c r="F4579" t="s">
        <v>41</v>
      </c>
      <c r="G4579" t="s">
        <v>42</v>
      </c>
      <c r="H4579" t="s">
        <v>150</v>
      </c>
      <c r="I4579" t="s">
        <v>117</v>
      </c>
      <c r="J4579" t="s">
        <v>32</v>
      </c>
      <c r="K4579" t="s">
        <v>63</v>
      </c>
      <c r="L4579" t="s">
        <v>64</v>
      </c>
      <c r="M4579" t="s">
        <v>300</v>
      </c>
      <c r="N4579" t="s">
        <v>201</v>
      </c>
      <c r="O4579">
        <v>4</v>
      </c>
      <c r="P4579">
        <v>2302.2199999999998</v>
      </c>
      <c r="Q4579">
        <v>9208.8799999999992</v>
      </c>
      <c r="R4579">
        <v>0.12</v>
      </c>
      <c r="S4579">
        <v>1105.07</v>
      </c>
      <c r="T4579">
        <v>8103.81</v>
      </c>
      <c r="U4579">
        <v>6248.18</v>
      </c>
      <c r="V4579">
        <v>1855.63</v>
      </c>
      <c r="W4579">
        <v>0.22900000000000001</v>
      </c>
      <c r="X4579" t="s">
        <v>59</v>
      </c>
      <c r="Y4579">
        <v>4.4000000000000004</v>
      </c>
      <c r="Z4579" t="str">
        <f>IF(Sales_Data[[#This Row],[Discount %]]&lt;=0.05,"0-5%",IF(Sales_Data[[#This Row],[Discount %]]&lt;=0.1,"6-10%",IF(Sales_Data[[#This Row],[Discount %]]&lt;=0.15,"11-15%","16%+")))</f>
        <v>11-15%</v>
      </c>
    </row>
    <row r="4580" spans="1:26">
      <c r="A4580" t="s">
        <v>4786</v>
      </c>
      <c r="B4580" s="10">
        <v>50563</v>
      </c>
      <c r="C4580">
        <v>2025</v>
      </c>
      <c r="D4580" t="s">
        <v>26</v>
      </c>
      <c r="E4580" t="s">
        <v>27</v>
      </c>
      <c r="F4580" t="s">
        <v>28</v>
      </c>
      <c r="G4580" t="s">
        <v>108</v>
      </c>
      <c r="H4580" t="s">
        <v>182</v>
      </c>
      <c r="I4580" t="s">
        <v>117</v>
      </c>
      <c r="J4580" t="s">
        <v>32</v>
      </c>
      <c r="K4580" t="s">
        <v>71</v>
      </c>
      <c r="L4580" t="s">
        <v>72</v>
      </c>
      <c r="M4580" t="s">
        <v>73</v>
      </c>
      <c r="N4580" t="s">
        <v>118</v>
      </c>
      <c r="O4580">
        <v>5</v>
      </c>
      <c r="P4580">
        <v>1835.63</v>
      </c>
      <c r="Q4580">
        <v>9178.15</v>
      </c>
      <c r="R4580">
        <v>0</v>
      </c>
      <c r="S4580">
        <v>0</v>
      </c>
      <c r="T4580">
        <v>9178.15</v>
      </c>
      <c r="U4580">
        <v>4718.76</v>
      </c>
      <c r="V4580">
        <v>4459.3900000000003</v>
      </c>
      <c r="W4580">
        <v>0.4859</v>
      </c>
      <c r="X4580" t="s">
        <v>59</v>
      </c>
      <c r="Y4580">
        <v>5</v>
      </c>
      <c r="Z4580" t="str">
        <f>IF(Sales_Data[[#This Row],[Discount %]]&lt;=0.05,"0-5%",IF(Sales_Data[[#This Row],[Discount %]]&lt;=0.1,"6-10%",IF(Sales_Data[[#This Row],[Discount %]]&lt;=0.15,"11-15%","16%+")))</f>
        <v>0-5%</v>
      </c>
    </row>
    <row r="4581" spans="1:26">
      <c r="A4581" t="s">
        <v>4787</v>
      </c>
      <c r="B4581" s="10">
        <v>50564</v>
      </c>
      <c r="C4581">
        <v>2025</v>
      </c>
      <c r="D4581" t="s">
        <v>97</v>
      </c>
      <c r="E4581" t="s">
        <v>52</v>
      </c>
      <c r="F4581" t="s">
        <v>41</v>
      </c>
      <c r="G4581" t="s">
        <v>79</v>
      </c>
      <c r="H4581" t="s">
        <v>212</v>
      </c>
      <c r="I4581" t="s">
        <v>31</v>
      </c>
      <c r="J4581" t="s">
        <v>70</v>
      </c>
      <c r="K4581" t="s">
        <v>33</v>
      </c>
      <c r="L4581" t="s">
        <v>122</v>
      </c>
      <c r="M4581" t="s">
        <v>123</v>
      </c>
      <c r="N4581" t="s">
        <v>152</v>
      </c>
      <c r="O4581">
        <v>3</v>
      </c>
      <c r="P4581">
        <v>757.46</v>
      </c>
      <c r="Q4581">
        <v>2272.38</v>
      </c>
      <c r="R4581">
        <v>0.25</v>
      </c>
      <c r="S4581">
        <v>568.1</v>
      </c>
      <c r="T4581">
        <v>1704.29</v>
      </c>
      <c r="U4581">
        <v>2133.2199999999998</v>
      </c>
      <c r="V4581">
        <v>-428.93</v>
      </c>
      <c r="W4581">
        <v>-0.25169999999999998</v>
      </c>
      <c r="X4581" t="s">
        <v>144</v>
      </c>
      <c r="Y4581">
        <v>3.4</v>
      </c>
      <c r="Z4581" t="str">
        <f>IF(Sales_Data[[#This Row],[Discount %]]&lt;=0.05,"0-5%",IF(Sales_Data[[#This Row],[Discount %]]&lt;=0.1,"6-10%",IF(Sales_Data[[#This Row],[Discount %]]&lt;=0.15,"11-15%","16%+")))</f>
        <v>16%+</v>
      </c>
    </row>
    <row r="4582" spans="1:26">
      <c r="A4582" t="s">
        <v>4788</v>
      </c>
      <c r="B4582" s="10">
        <v>50565</v>
      </c>
      <c r="C4582">
        <v>2026</v>
      </c>
      <c r="D4582" t="s">
        <v>39</v>
      </c>
      <c r="E4582" t="s">
        <v>40</v>
      </c>
      <c r="F4582" t="s">
        <v>53</v>
      </c>
      <c r="G4582" t="s">
        <v>54</v>
      </c>
      <c r="H4582" t="s">
        <v>282</v>
      </c>
      <c r="I4582" t="s">
        <v>31</v>
      </c>
      <c r="J4582" t="s">
        <v>45</v>
      </c>
      <c r="K4582" t="s">
        <v>33</v>
      </c>
      <c r="L4582" t="s">
        <v>140</v>
      </c>
      <c r="M4582" t="s">
        <v>141</v>
      </c>
      <c r="N4582" t="s">
        <v>201</v>
      </c>
      <c r="O4582">
        <v>13</v>
      </c>
      <c r="P4582">
        <v>331.03</v>
      </c>
      <c r="Q4582">
        <v>4303.3900000000003</v>
      </c>
      <c r="R4582">
        <v>0.17</v>
      </c>
      <c r="S4582">
        <v>731.58</v>
      </c>
      <c r="T4582">
        <v>3571.81</v>
      </c>
      <c r="U4582">
        <v>3570.51</v>
      </c>
      <c r="V4582">
        <v>1.3</v>
      </c>
      <c r="W4582">
        <v>4.0000000000000002E-4</v>
      </c>
      <c r="X4582" t="s">
        <v>75</v>
      </c>
      <c r="Y4582">
        <v>3.6</v>
      </c>
      <c r="Z4582" t="str">
        <f>IF(Sales_Data[[#This Row],[Discount %]]&lt;=0.05,"0-5%",IF(Sales_Data[[#This Row],[Discount %]]&lt;=0.1,"6-10%",IF(Sales_Data[[#This Row],[Discount %]]&lt;=0.15,"11-15%","16%+")))</f>
        <v>16%+</v>
      </c>
    </row>
    <row r="4583" spans="1:26">
      <c r="A4583" t="s">
        <v>4789</v>
      </c>
      <c r="B4583" s="10">
        <v>50566</v>
      </c>
      <c r="C4583">
        <v>2025</v>
      </c>
      <c r="D4583" t="s">
        <v>97</v>
      </c>
      <c r="E4583" t="s">
        <v>52</v>
      </c>
      <c r="F4583" t="s">
        <v>28</v>
      </c>
      <c r="G4583" t="s">
        <v>161</v>
      </c>
      <c r="H4583" t="s">
        <v>162</v>
      </c>
      <c r="I4583" t="s">
        <v>31</v>
      </c>
      <c r="J4583" t="s">
        <v>45</v>
      </c>
      <c r="K4583" t="s">
        <v>33</v>
      </c>
      <c r="L4583" t="s">
        <v>122</v>
      </c>
      <c r="M4583" t="s">
        <v>159</v>
      </c>
      <c r="N4583" t="s">
        <v>118</v>
      </c>
      <c r="O4583">
        <v>14</v>
      </c>
      <c r="P4583">
        <v>803.91</v>
      </c>
      <c r="Q4583">
        <v>11254.74</v>
      </c>
      <c r="R4583">
        <v>0.21</v>
      </c>
      <c r="S4583">
        <v>2363.5</v>
      </c>
      <c r="T4583">
        <v>8891.24</v>
      </c>
      <c r="U4583">
        <v>11763.36</v>
      </c>
      <c r="V4583">
        <v>-2872.12</v>
      </c>
      <c r="W4583">
        <v>-0.32300000000000001</v>
      </c>
      <c r="X4583" t="s">
        <v>144</v>
      </c>
      <c r="Y4583">
        <v>3.2</v>
      </c>
      <c r="Z4583" t="str">
        <f>IF(Sales_Data[[#This Row],[Discount %]]&lt;=0.05,"0-5%",IF(Sales_Data[[#This Row],[Discount %]]&lt;=0.1,"6-10%",IF(Sales_Data[[#This Row],[Discount %]]&lt;=0.15,"11-15%","16%+")))</f>
        <v>16%+</v>
      </c>
    </row>
    <row r="4584" spans="1:26">
      <c r="A4584" t="s">
        <v>4790</v>
      </c>
      <c r="B4584" s="10">
        <v>50567</v>
      </c>
      <c r="C4584">
        <v>2025</v>
      </c>
      <c r="D4584" t="s">
        <v>114</v>
      </c>
      <c r="E4584" t="s">
        <v>78</v>
      </c>
      <c r="F4584" t="s">
        <v>53</v>
      </c>
      <c r="G4584" t="s">
        <v>54</v>
      </c>
      <c r="H4584" t="s">
        <v>282</v>
      </c>
      <c r="I4584" t="s">
        <v>31</v>
      </c>
      <c r="J4584" t="s">
        <v>70</v>
      </c>
      <c r="K4584" t="s">
        <v>46</v>
      </c>
      <c r="L4584" t="s">
        <v>183</v>
      </c>
      <c r="M4584" t="s">
        <v>251</v>
      </c>
      <c r="N4584" t="s">
        <v>118</v>
      </c>
      <c r="O4584">
        <v>3</v>
      </c>
      <c r="P4584">
        <v>7396.24</v>
      </c>
      <c r="Q4584">
        <v>22188.720000000001</v>
      </c>
      <c r="R4584">
        <v>0.25</v>
      </c>
      <c r="S4584">
        <v>5547.18</v>
      </c>
      <c r="T4584">
        <v>16641.54</v>
      </c>
      <c r="U4584">
        <v>15629.62</v>
      </c>
      <c r="V4584">
        <v>1011.92</v>
      </c>
      <c r="W4584">
        <v>6.08E-2</v>
      </c>
      <c r="X4584" t="s">
        <v>82</v>
      </c>
      <c r="Y4584">
        <v>3.7</v>
      </c>
      <c r="Z4584" t="str">
        <f>IF(Sales_Data[[#This Row],[Discount %]]&lt;=0.05,"0-5%",IF(Sales_Data[[#This Row],[Discount %]]&lt;=0.1,"6-10%",IF(Sales_Data[[#This Row],[Discount %]]&lt;=0.15,"11-15%","16%+")))</f>
        <v>16%+</v>
      </c>
    </row>
    <row r="4585" spans="1:26">
      <c r="A4585" t="s">
        <v>4791</v>
      </c>
      <c r="B4585" s="10">
        <v>50568</v>
      </c>
      <c r="C4585">
        <v>2025</v>
      </c>
      <c r="D4585" t="s">
        <v>77</v>
      </c>
      <c r="E4585" t="s">
        <v>78</v>
      </c>
      <c r="F4585" t="s">
        <v>41</v>
      </c>
      <c r="G4585" t="s">
        <v>79</v>
      </c>
      <c r="H4585" t="s">
        <v>212</v>
      </c>
      <c r="I4585" t="s">
        <v>31</v>
      </c>
      <c r="J4585" t="s">
        <v>45</v>
      </c>
      <c r="K4585" t="s">
        <v>71</v>
      </c>
      <c r="L4585" t="s">
        <v>126</v>
      </c>
      <c r="M4585" t="s">
        <v>127</v>
      </c>
      <c r="N4585" t="s">
        <v>90</v>
      </c>
      <c r="O4585">
        <v>6</v>
      </c>
      <c r="P4585">
        <v>2699.69</v>
      </c>
      <c r="Q4585">
        <v>16198.14</v>
      </c>
      <c r="R4585">
        <v>0.06</v>
      </c>
      <c r="S4585">
        <v>971.89</v>
      </c>
      <c r="T4585">
        <v>15226.25</v>
      </c>
      <c r="U4585">
        <v>9134.7999999999993</v>
      </c>
      <c r="V4585">
        <v>6091.45</v>
      </c>
      <c r="W4585">
        <v>0.40010000000000001</v>
      </c>
      <c r="X4585" t="s">
        <v>75</v>
      </c>
      <c r="Y4585">
        <v>2.2000000000000002</v>
      </c>
      <c r="Z4585" t="str">
        <f>IF(Sales_Data[[#This Row],[Discount %]]&lt;=0.05,"0-5%",IF(Sales_Data[[#This Row],[Discount %]]&lt;=0.1,"6-10%",IF(Sales_Data[[#This Row],[Discount %]]&lt;=0.15,"11-15%","16%+")))</f>
        <v>6-10%</v>
      </c>
    </row>
    <row r="4586" spans="1:26">
      <c r="A4586" t="s">
        <v>4792</v>
      </c>
      <c r="B4586" s="10">
        <v>50569</v>
      </c>
      <c r="C4586">
        <v>2025</v>
      </c>
      <c r="D4586" t="s">
        <v>114</v>
      </c>
      <c r="E4586" t="s">
        <v>78</v>
      </c>
      <c r="F4586" t="s">
        <v>41</v>
      </c>
      <c r="G4586" t="s">
        <v>42</v>
      </c>
      <c r="H4586" t="s">
        <v>150</v>
      </c>
      <c r="I4586" t="s">
        <v>117</v>
      </c>
      <c r="J4586" t="s">
        <v>45</v>
      </c>
      <c r="K4586" t="s">
        <v>46</v>
      </c>
      <c r="L4586" t="s">
        <v>183</v>
      </c>
      <c r="M4586" t="s">
        <v>271</v>
      </c>
      <c r="N4586" t="s">
        <v>103</v>
      </c>
      <c r="O4586">
        <v>1</v>
      </c>
      <c r="P4586">
        <v>23226.07</v>
      </c>
      <c r="Q4586">
        <v>23226.07</v>
      </c>
      <c r="R4586">
        <v>7.0000000000000007E-2</v>
      </c>
      <c r="S4586">
        <v>1625.82</v>
      </c>
      <c r="T4586">
        <v>21600.25</v>
      </c>
      <c r="U4586">
        <v>17246.560000000001</v>
      </c>
      <c r="V4586">
        <v>4353.68</v>
      </c>
      <c r="W4586">
        <v>0.2016</v>
      </c>
      <c r="X4586" t="s">
        <v>82</v>
      </c>
      <c r="Y4586">
        <v>3.9</v>
      </c>
      <c r="Z4586" t="str">
        <f>IF(Sales_Data[[#This Row],[Discount %]]&lt;=0.05,"0-5%",IF(Sales_Data[[#This Row],[Discount %]]&lt;=0.1,"6-10%",IF(Sales_Data[[#This Row],[Discount %]]&lt;=0.15,"11-15%","16%+")))</f>
        <v>6-10%</v>
      </c>
    </row>
    <row r="4587" spans="1:26">
      <c r="A4587" t="s">
        <v>4793</v>
      </c>
      <c r="B4587" s="10">
        <v>50570</v>
      </c>
      <c r="C4587">
        <v>2025</v>
      </c>
      <c r="D4587" t="s">
        <v>77</v>
      </c>
      <c r="E4587" t="s">
        <v>78</v>
      </c>
      <c r="F4587" t="s">
        <v>53</v>
      </c>
      <c r="G4587" t="s">
        <v>54</v>
      </c>
      <c r="H4587" t="s">
        <v>282</v>
      </c>
      <c r="I4587" t="s">
        <v>31</v>
      </c>
      <c r="J4587" t="s">
        <v>32</v>
      </c>
      <c r="K4587" t="s">
        <v>56</v>
      </c>
      <c r="L4587" t="s">
        <v>155</v>
      </c>
      <c r="M4587" t="s">
        <v>213</v>
      </c>
      <c r="N4587" t="s">
        <v>112</v>
      </c>
      <c r="O4587">
        <v>3</v>
      </c>
      <c r="P4587">
        <v>1221</v>
      </c>
      <c r="Q4587">
        <v>3663</v>
      </c>
      <c r="R4587">
        <v>0</v>
      </c>
      <c r="S4587">
        <v>0</v>
      </c>
      <c r="T4587">
        <v>3663</v>
      </c>
      <c r="U4587">
        <v>2206.64</v>
      </c>
      <c r="V4587">
        <v>1456.36</v>
      </c>
      <c r="W4587">
        <v>0.39760000000000001</v>
      </c>
      <c r="X4587" t="s">
        <v>144</v>
      </c>
      <c r="Y4587">
        <v>5</v>
      </c>
      <c r="Z4587" t="str">
        <f>IF(Sales_Data[[#This Row],[Discount %]]&lt;=0.05,"0-5%",IF(Sales_Data[[#This Row],[Discount %]]&lt;=0.1,"6-10%",IF(Sales_Data[[#This Row],[Discount %]]&lt;=0.15,"11-15%","16%+")))</f>
        <v>0-5%</v>
      </c>
    </row>
    <row r="4588" spans="1:26">
      <c r="A4588" t="s">
        <v>4794</v>
      </c>
      <c r="B4588" s="10">
        <v>50571</v>
      </c>
      <c r="C4588">
        <v>2025</v>
      </c>
      <c r="D4588" t="s">
        <v>67</v>
      </c>
      <c r="E4588" t="s">
        <v>52</v>
      </c>
      <c r="F4588" t="s">
        <v>53</v>
      </c>
      <c r="G4588" t="s">
        <v>68</v>
      </c>
      <c r="H4588" t="s">
        <v>173</v>
      </c>
      <c r="I4588" t="s">
        <v>44</v>
      </c>
      <c r="J4588" t="s">
        <v>32</v>
      </c>
      <c r="K4588" t="s">
        <v>56</v>
      </c>
      <c r="L4588" t="s">
        <v>155</v>
      </c>
      <c r="M4588" t="s">
        <v>156</v>
      </c>
      <c r="N4588" t="s">
        <v>192</v>
      </c>
      <c r="O4588">
        <v>3</v>
      </c>
      <c r="P4588">
        <v>785.27</v>
      </c>
      <c r="Q4588">
        <v>2355.81</v>
      </c>
      <c r="R4588">
        <v>0.05</v>
      </c>
      <c r="S4588">
        <v>117.79</v>
      </c>
      <c r="T4588">
        <v>2238.02</v>
      </c>
      <c r="U4588">
        <v>1323.35</v>
      </c>
      <c r="V4588">
        <v>914.67</v>
      </c>
      <c r="W4588">
        <v>0.40870000000000001</v>
      </c>
      <c r="X4588" t="s">
        <v>75</v>
      </c>
      <c r="Y4588">
        <v>3.2</v>
      </c>
      <c r="Z4588" t="str">
        <f>IF(Sales_Data[[#This Row],[Discount %]]&lt;=0.05,"0-5%",IF(Sales_Data[[#This Row],[Discount %]]&lt;=0.1,"6-10%",IF(Sales_Data[[#This Row],[Discount %]]&lt;=0.15,"11-15%","16%+")))</f>
        <v>0-5%</v>
      </c>
    </row>
    <row r="4589" spans="1:26">
      <c r="A4589" t="s">
        <v>4795</v>
      </c>
      <c r="B4589" s="10">
        <v>50572</v>
      </c>
      <c r="C4589">
        <v>2025</v>
      </c>
      <c r="D4589" t="s">
        <v>97</v>
      </c>
      <c r="E4589" t="s">
        <v>52</v>
      </c>
      <c r="F4589" t="s">
        <v>28</v>
      </c>
      <c r="G4589" t="s">
        <v>161</v>
      </c>
      <c r="H4589" t="s">
        <v>162</v>
      </c>
      <c r="I4589" t="s">
        <v>31</v>
      </c>
      <c r="J4589" t="s">
        <v>45</v>
      </c>
      <c r="K4589" t="s">
        <v>46</v>
      </c>
      <c r="L4589" t="s">
        <v>183</v>
      </c>
      <c r="M4589" t="s">
        <v>251</v>
      </c>
      <c r="N4589" t="s">
        <v>90</v>
      </c>
      <c r="O4589">
        <v>1</v>
      </c>
      <c r="P4589">
        <v>6997.51</v>
      </c>
      <c r="Q4589">
        <v>6997.51</v>
      </c>
      <c r="R4589">
        <v>0</v>
      </c>
      <c r="S4589">
        <v>0</v>
      </c>
      <c r="T4589">
        <v>6997.51</v>
      </c>
      <c r="U4589">
        <v>4951.95</v>
      </c>
      <c r="V4589">
        <v>2045.56</v>
      </c>
      <c r="W4589">
        <v>0.2923</v>
      </c>
      <c r="X4589" t="s">
        <v>59</v>
      </c>
      <c r="Y4589">
        <v>4</v>
      </c>
      <c r="Z4589" t="str">
        <f>IF(Sales_Data[[#This Row],[Discount %]]&lt;=0.05,"0-5%",IF(Sales_Data[[#This Row],[Discount %]]&lt;=0.1,"6-10%",IF(Sales_Data[[#This Row],[Discount %]]&lt;=0.15,"11-15%","16%+")))</f>
        <v>0-5%</v>
      </c>
    </row>
    <row r="4590" spans="1:26">
      <c r="A4590" t="s">
        <v>4796</v>
      </c>
      <c r="B4590" s="10">
        <v>50573</v>
      </c>
      <c r="C4590">
        <v>2025</v>
      </c>
      <c r="D4590" t="s">
        <v>67</v>
      </c>
      <c r="E4590" t="s">
        <v>52</v>
      </c>
      <c r="F4590" t="s">
        <v>85</v>
      </c>
      <c r="G4590" t="s">
        <v>179</v>
      </c>
      <c r="H4590" t="s">
        <v>180</v>
      </c>
      <c r="I4590" t="s">
        <v>31</v>
      </c>
      <c r="J4590" t="s">
        <v>32</v>
      </c>
      <c r="K4590" t="s">
        <v>46</v>
      </c>
      <c r="L4590" t="s">
        <v>110</v>
      </c>
      <c r="M4590" t="s">
        <v>111</v>
      </c>
      <c r="N4590" t="s">
        <v>201</v>
      </c>
      <c r="O4590">
        <v>4</v>
      </c>
      <c r="P4590">
        <v>10869.18</v>
      </c>
      <c r="Q4590">
        <v>43476.72</v>
      </c>
      <c r="R4590">
        <v>0.05</v>
      </c>
      <c r="S4590">
        <v>2173.84</v>
      </c>
      <c r="T4590">
        <v>41302.879999999997</v>
      </c>
      <c r="U4590">
        <v>32004.79</v>
      </c>
      <c r="V4590">
        <v>9298.1</v>
      </c>
      <c r="W4590">
        <v>0.22509999999999999</v>
      </c>
      <c r="X4590" t="s">
        <v>144</v>
      </c>
      <c r="Y4590">
        <v>3.9</v>
      </c>
      <c r="Z4590" t="str">
        <f>IF(Sales_Data[[#This Row],[Discount %]]&lt;=0.05,"0-5%",IF(Sales_Data[[#This Row],[Discount %]]&lt;=0.1,"6-10%",IF(Sales_Data[[#This Row],[Discount %]]&lt;=0.15,"11-15%","16%+")))</f>
        <v>0-5%</v>
      </c>
    </row>
    <row r="4591" spans="1:26">
      <c r="A4591" t="s">
        <v>4797</v>
      </c>
      <c r="B4591" s="10">
        <v>50574</v>
      </c>
      <c r="C4591">
        <v>2025</v>
      </c>
      <c r="D4591" t="s">
        <v>92</v>
      </c>
      <c r="E4591" t="s">
        <v>27</v>
      </c>
      <c r="F4591" t="s">
        <v>28</v>
      </c>
      <c r="G4591" t="s">
        <v>98</v>
      </c>
      <c r="H4591" t="s">
        <v>99</v>
      </c>
      <c r="I4591" t="s">
        <v>31</v>
      </c>
      <c r="J4591" t="s">
        <v>45</v>
      </c>
      <c r="K4591" t="s">
        <v>56</v>
      </c>
      <c r="L4591" t="s">
        <v>88</v>
      </c>
      <c r="M4591" t="s">
        <v>177</v>
      </c>
      <c r="N4591" t="s">
        <v>118</v>
      </c>
      <c r="O4591">
        <v>1</v>
      </c>
      <c r="P4591">
        <v>18313.75</v>
      </c>
      <c r="Q4591">
        <v>18313.75</v>
      </c>
      <c r="R4591">
        <v>0.08</v>
      </c>
      <c r="S4591">
        <v>1465.1</v>
      </c>
      <c r="T4591">
        <v>16848.650000000001</v>
      </c>
      <c r="U4591">
        <v>13049.9</v>
      </c>
      <c r="V4591">
        <v>3798.75</v>
      </c>
      <c r="W4591">
        <v>0.22550000000000001</v>
      </c>
      <c r="X4591" t="s">
        <v>144</v>
      </c>
      <c r="Y4591">
        <v>4.3</v>
      </c>
      <c r="Z4591" t="str">
        <f>IF(Sales_Data[[#This Row],[Discount %]]&lt;=0.05,"0-5%",IF(Sales_Data[[#This Row],[Discount %]]&lt;=0.1,"6-10%",IF(Sales_Data[[#This Row],[Discount %]]&lt;=0.15,"11-15%","16%+")))</f>
        <v>6-10%</v>
      </c>
    </row>
    <row r="4592" spans="1:26">
      <c r="A4592" t="s">
        <v>4798</v>
      </c>
      <c r="B4592" s="10">
        <v>50575</v>
      </c>
      <c r="C4592">
        <v>2025</v>
      </c>
      <c r="D4592" t="s">
        <v>92</v>
      </c>
      <c r="E4592" t="s">
        <v>27</v>
      </c>
      <c r="F4592" t="s">
        <v>85</v>
      </c>
      <c r="G4592" t="s">
        <v>138</v>
      </c>
      <c r="H4592" t="s">
        <v>367</v>
      </c>
      <c r="I4592" t="s">
        <v>117</v>
      </c>
      <c r="J4592" t="s">
        <v>45</v>
      </c>
      <c r="K4592" t="s">
        <v>56</v>
      </c>
      <c r="L4592" t="s">
        <v>155</v>
      </c>
      <c r="M4592" t="s">
        <v>238</v>
      </c>
      <c r="N4592" t="s">
        <v>136</v>
      </c>
      <c r="O4592">
        <v>1</v>
      </c>
      <c r="P4592">
        <v>1913.06</v>
      </c>
      <c r="Q4592">
        <v>1913.06</v>
      </c>
      <c r="R4592">
        <v>0.27</v>
      </c>
      <c r="S4592">
        <v>516.53</v>
      </c>
      <c r="T4592">
        <v>1396.53</v>
      </c>
      <c r="U4592">
        <v>1130.95</v>
      </c>
      <c r="V4592">
        <v>265.58</v>
      </c>
      <c r="W4592">
        <v>0.19020000000000001</v>
      </c>
      <c r="X4592" t="s">
        <v>144</v>
      </c>
      <c r="Y4592">
        <v>2.5</v>
      </c>
      <c r="Z4592" t="str">
        <f>IF(Sales_Data[[#This Row],[Discount %]]&lt;=0.05,"0-5%",IF(Sales_Data[[#This Row],[Discount %]]&lt;=0.1,"6-10%",IF(Sales_Data[[#This Row],[Discount %]]&lt;=0.15,"11-15%","16%+")))</f>
        <v>16%+</v>
      </c>
    </row>
    <row r="4593" spans="1:26">
      <c r="A4593" t="s">
        <v>4799</v>
      </c>
      <c r="B4593" s="10">
        <v>50576</v>
      </c>
      <c r="C4593">
        <v>2025</v>
      </c>
      <c r="D4593" t="s">
        <v>92</v>
      </c>
      <c r="E4593" t="s">
        <v>27</v>
      </c>
      <c r="F4593" t="s">
        <v>28</v>
      </c>
      <c r="G4593" t="s">
        <v>108</v>
      </c>
      <c r="H4593" t="s">
        <v>158</v>
      </c>
      <c r="I4593" t="s">
        <v>44</v>
      </c>
      <c r="J4593" t="s">
        <v>32</v>
      </c>
      <c r="K4593" t="s">
        <v>56</v>
      </c>
      <c r="L4593" t="s">
        <v>155</v>
      </c>
      <c r="M4593" t="s">
        <v>156</v>
      </c>
      <c r="N4593" t="s">
        <v>90</v>
      </c>
      <c r="O4593">
        <v>5</v>
      </c>
      <c r="P4593">
        <v>765.08</v>
      </c>
      <c r="Q4593">
        <v>3825.4</v>
      </c>
      <c r="R4593">
        <v>0.1</v>
      </c>
      <c r="S4593">
        <v>382.54</v>
      </c>
      <c r="T4593">
        <v>3442.86</v>
      </c>
      <c r="U4593">
        <v>2239.1799999999998</v>
      </c>
      <c r="V4593">
        <v>1203.68</v>
      </c>
      <c r="W4593">
        <v>0.34960000000000002</v>
      </c>
      <c r="X4593" t="s">
        <v>37</v>
      </c>
      <c r="Y4593">
        <v>4.2</v>
      </c>
      <c r="Z4593" t="str">
        <f>IF(Sales_Data[[#This Row],[Discount %]]&lt;=0.05,"0-5%",IF(Sales_Data[[#This Row],[Discount %]]&lt;=0.1,"6-10%",IF(Sales_Data[[#This Row],[Discount %]]&lt;=0.15,"11-15%","16%+")))</f>
        <v>6-10%</v>
      </c>
    </row>
    <row r="4594" spans="1:26">
      <c r="A4594" t="s">
        <v>4800</v>
      </c>
      <c r="B4594" s="10">
        <v>50577</v>
      </c>
      <c r="C4594">
        <v>2025</v>
      </c>
      <c r="D4594" t="s">
        <v>84</v>
      </c>
      <c r="E4594" t="s">
        <v>27</v>
      </c>
      <c r="F4594" t="s">
        <v>53</v>
      </c>
      <c r="G4594" t="s">
        <v>68</v>
      </c>
      <c r="H4594" t="s">
        <v>173</v>
      </c>
      <c r="I4594" t="s">
        <v>31</v>
      </c>
      <c r="J4594" t="s">
        <v>32</v>
      </c>
      <c r="K4594" t="s">
        <v>33</v>
      </c>
      <c r="L4594" t="s">
        <v>34</v>
      </c>
      <c r="M4594" t="s">
        <v>163</v>
      </c>
      <c r="N4594" t="s">
        <v>74</v>
      </c>
      <c r="O4594">
        <v>17</v>
      </c>
      <c r="P4594">
        <v>262.76</v>
      </c>
      <c r="Q4594">
        <v>4466.92</v>
      </c>
      <c r="R4594">
        <v>0.18</v>
      </c>
      <c r="S4594">
        <v>804.05</v>
      </c>
      <c r="T4594">
        <v>3662.87</v>
      </c>
      <c r="U4594">
        <v>3975.46</v>
      </c>
      <c r="V4594">
        <v>-312.58999999999997</v>
      </c>
      <c r="W4594">
        <v>-8.5300000000000001E-2</v>
      </c>
      <c r="X4594" t="s">
        <v>59</v>
      </c>
      <c r="Y4594">
        <v>4</v>
      </c>
      <c r="Z4594" t="str">
        <f>IF(Sales_Data[[#This Row],[Discount %]]&lt;=0.05,"0-5%",IF(Sales_Data[[#This Row],[Discount %]]&lt;=0.1,"6-10%",IF(Sales_Data[[#This Row],[Discount %]]&lt;=0.15,"11-15%","16%+")))</f>
        <v>16%+</v>
      </c>
    </row>
    <row r="4595" spans="1:26">
      <c r="A4595" t="s">
        <v>4801</v>
      </c>
      <c r="B4595" s="10">
        <v>50578</v>
      </c>
      <c r="C4595">
        <v>2026</v>
      </c>
      <c r="D4595" t="s">
        <v>67</v>
      </c>
      <c r="E4595" t="s">
        <v>52</v>
      </c>
      <c r="F4595" t="s">
        <v>28</v>
      </c>
      <c r="G4595" t="s">
        <v>98</v>
      </c>
      <c r="H4595" t="s">
        <v>146</v>
      </c>
      <c r="I4595" t="s">
        <v>117</v>
      </c>
      <c r="J4595" t="s">
        <v>70</v>
      </c>
      <c r="K4595" t="s">
        <v>46</v>
      </c>
      <c r="L4595" t="s">
        <v>47</v>
      </c>
      <c r="M4595" t="s">
        <v>245</v>
      </c>
      <c r="N4595" t="s">
        <v>136</v>
      </c>
      <c r="O4595">
        <v>3</v>
      </c>
      <c r="P4595">
        <v>19325.28</v>
      </c>
      <c r="Q4595">
        <v>57975.839999999997</v>
      </c>
      <c r="R4595">
        <v>0.1</v>
      </c>
      <c r="S4595">
        <v>5797.58</v>
      </c>
      <c r="T4595">
        <v>52178.26</v>
      </c>
      <c r="U4595">
        <v>42756.17</v>
      </c>
      <c r="V4595">
        <v>9422.08</v>
      </c>
      <c r="W4595">
        <v>0.18060000000000001</v>
      </c>
      <c r="X4595" t="s">
        <v>144</v>
      </c>
      <c r="Y4595">
        <v>4.4000000000000004</v>
      </c>
      <c r="Z4595" t="str">
        <f>IF(Sales_Data[[#This Row],[Discount %]]&lt;=0.05,"0-5%",IF(Sales_Data[[#This Row],[Discount %]]&lt;=0.1,"6-10%",IF(Sales_Data[[#This Row],[Discount %]]&lt;=0.15,"11-15%","16%+")))</f>
        <v>6-10%</v>
      </c>
    </row>
    <row r="4596" spans="1:26">
      <c r="A4596" t="s">
        <v>4802</v>
      </c>
      <c r="B4596" s="10">
        <v>50579</v>
      </c>
      <c r="C4596">
        <v>2026</v>
      </c>
      <c r="D4596" t="s">
        <v>51</v>
      </c>
      <c r="E4596" t="s">
        <v>52</v>
      </c>
      <c r="F4596" t="s">
        <v>28</v>
      </c>
      <c r="G4596" t="s">
        <v>108</v>
      </c>
      <c r="H4596" t="s">
        <v>182</v>
      </c>
      <c r="I4596" t="s">
        <v>44</v>
      </c>
      <c r="J4596" t="s">
        <v>45</v>
      </c>
      <c r="K4596" t="s">
        <v>56</v>
      </c>
      <c r="L4596" t="s">
        <v>88</v>
      </c>
      <c r="M4596" t="s">
        <v>89</v>
      </c>
      <c r="N4596" t="s">
        <v>90</v>
      </c>
      <c r="O4596">
        <v>3</v>
      </c>
      <c r="P4596">
        <v>9428.5400000000009</v>
      </c>
      <c r="Q4596">
        <v>28285.62</v>
      </c>
      <c r="R4596">
        <v>0.02</v>
      </c>
      <c r="S4596">
        <v>565.71</v>
      </c>
      <c r="T4596">
        <v>27719.91</v>
      </c>
      <c r="U4596">
        <v>22434.65</v>
      </c>
      <c r="V4596">
        <v>5285.26</v>
      </c>
      <c r="W4596">
        <v>0.19070000000000001</v>
      </c>
      <c r="X4596" t="s">
        <v>75</v>
      </c>
      <c r="Y4596">
        <v>3.8</v>
      </c>
      <c r="Z4596" t="str">
        <f>IF(Sales_Data[[#This Row],[Discount %]]&lt;=0.05,"0-5%",IF(Sales_Data[[#This Row],[Discount %]]&lt;=0.1,"6-10%",IF(Sales_Data[[#This Row],[Discount %]]&lt;=0.15,"11-15%","16%+")))</f>
        <v>0-5%</v>
      </c>
    </row>
    <row r="4597" spans="1:26">
      <c r="A4597" t="s">
        <v>4803</v>
      </c>
      <c r="B4597" s="10">
        <v>50580</v>
      </c>
      <c r="C4597">
        <v>2025</v>
      </c>
      <c r="D4597" t="s">
        <v>77</v>
      </c>
      <c r="E4597" t="s">
        <v>78</v>
      </c>
      <c r="F4597" t="s">
        <v>85</v>
      </c>
      <c r="G4597" t="s">
        <v>179</v>
      </c>
      <c r="H4597" t="s">
        <v>180</v>
      </c>
      <c r="I4597" t="s">
        <v>31</v>
      </c>
      <c r="J4597" t="s">
        <v>45</v>
      </c>
      <c r="K4597" t="s">
        <v>56</v>
      </c>
      <c r="L4597" t="s">
        <v>155</v>
      </c>
      <c r="M4597" t="s">
        <v>213</v>
      </c>
      <c r="N4597" t="s">
        <v>112</v>
      </c>
      <c r="O4597">
        <v>5</v>
      </c>
      <c r="P4597">
        <v>1192.8499999999999</v>
      </c>
      <c r="Q4597">
        <v>5964.25</v>
      </c>
      <c r="R4597">
        <v>0.21</v>
      </c>
      <c r="S4597">
        <v>1252.49</v>
      </c>
      <c r="T4597">
        <v>4711.76</v>
      </c>
      <c r="U4597">
        <v>3981.58</v>
      </c>
      <c r="V4597">
        <v>730.18</v>
      </c>
      <c r="W4597">
        <v>0.155</v>
      </c>
      <c r="X4597" t="s">
        <v>75</v>
      </c>
      <c r="Y4597">
        <v>4.5999999999999996</v>
      </c>
      <c r="Z4597" t="str">
        <f>IF(Sales_Data[[#This Row],[Discount %]]&lt;=0.05,"0-5%",IF(Sales_Data[[#This Row],[Discount %]]&lt;=0.1,"6-10%",IF(Sales_Data[[#This Row],[Discount %]]&lt;=0.15,"11-15%","16%+")))</f>
        <v>16%+</v>
      </c>
    </row>
    <row r="4598" spans="1:26">
      <c r="A4598" t="s">
        <v>4804</v>
      </c>
      <c r="B4598" s="10">
        <v>50581</v>
      </c>
      <c r="C4598">
        <v>2025</v>
      </c>
      <c r="D4598" t="s">
        <v>114</v>
      </c>
      <c r="E4598" t="s">
        <v>78</v>
      </c>
      <c r="F4598" t="s">
        <v>85</v>
      </c>
      <c r="G4598" t="s">
        <v>258</v>
      </c>
      <c r="H4598" t="s">
        <v>323</v>
      </c>
      <c r="I4598" t="s">
        <v>44</v>
      </c>
      <c r="J4598" t="s">
        <v>45</v>
      </c>
      <c r="K4598" t="s">
        <v>71</v>
      </c>
      <c r="L4598" t="s">
        <v>126</v>
      </c>
      <c r="M4598" t="s">
        <v>133</v>
      </c>
      <c r="N4598" t="s">
        <v>152</v>
      </c>
      <c r="O4598">
        <v>6</v>
      </c>
      <c r="P4598">
        <v>872.15</v>
      </c>
      <c r="Q4598">
        <v>5232.8999999999996</v>
      </c>
      <c r="R4598">
        <v>0.11</v>
      </c>
      <c r="S4598">
        <v>575.62</v>
      </c>
      <c r="T4598">
        <v>4657.28</v>
      </c>
      <c r="U4598">
        <v>2443.7199999999998</v>
      </c>
      <c r="V4598">
        <v>2213.56</v>
      </c>
      <c r="W4598">
        <v>0.4753</v>
      </c>
      <c r="X4598" t="s">
        <v>75</v>
      </c>
      <c r="Y4598">
        <v>4</v>
      </c>
      <c r="Z4598" t="str">
        <f>IF(Sales_Data[[#This Row],[Discount %]]&lt;=0.05,"0-5%",IF(Sales_Data[[#This Row],[Discount %]]&lt;=0.1,"6-10%",IF(Sales_Data[[#This Row],[Discount %]]&lt;=0.15,"11-15%","16%+")))</f>
        <v>11-15%</v>
      </c>
    </row>
    <row r="4599" spans="1:26">
      <c r="A4599" t="s">
        <v>4805</v>
      </c>
      <c r="B4599" s="10">
        <v>50582</v>
      </c>
      <c r="C4599">
        <v>2025</v>
      </c>
      <c r="D4599" t="s">
        <v>97</v>
      </c>
      <c r="E4599" t="s">
        <v>52</v>
      </c>
      <c r="F4599" t="s">
        <v>28</v>
      </c>
      <c r="G4599" t="s">
        <v>61</v>
      </c>
      <c r="H4599" t="s">
        <v>186</v>
      </c>
      <c r="I4599" t="s">
        <v>31</v>
      </c>
      <c r="J4599" t="s">
        <v>32</v>
      </c>
      <c r="K4599" t="s">
        <v>71</v>
      </c>
      <c r="L4599" t="s">
        <v>126</v>
      </c>
      <c r="M4599" t="s">
        <v>210</v>
      </c>
      <c r="N4599" t="s">
        <v>81</v>
      </c>
      <c r="O4599">
        <v>6</v>
      </c>
      <c r="P4599">
        <v>2274.02</v>
      </c>
      <c r="Q4599">
        <v>13644.12</v>
      </c>
      <c r="R4599">
        <v>0.03</v>
      </c>
      <c r="S4599">
        <v>409.32</v>
      </c>
      <c r="T4599">
        <v>13234.8</v>
      </c>
      <c r="U4599">
        <v>7376.57</v>
      </c>
      <c r="V4599">
        <v>5858.22</v>
      </c>
      <c r="W4599">
        <v>0.44259999999999999</v>
      </c>
      <c r="X4599" t="s">
        <v>37</v>
      </c>
      <c r="Y4599">
        <v>3.8</v>
      </c>
      <c r="Z4599" t="str">
        <f>IF(Sales_Data[[#This Row],[Discount %]]&lt;=0.05,"0-5%",IF(Sales_Data[[#This Row],[Discount %]]&lt;=0.1,"6-10%",IF(Sales_Data[[#This Row],[Discount %]]&lt;=0.15,"11-15%","16%+")))</f>
        <v>0-5%</v>
      </c>
    </row>
    <row r="4600" spans="1:26">
      <c r="A4600" t="s">
        <v>4806</v>
      </c>
      <c r="B4600" s="10">
        <v>50583</v>
      </c>
      <c r="C4600">
        <v>2026</v>
      </c>
      <c r="D4600" t="s">
        <v>67</v>
      </c>
      <c r="E4600" t="s">
        <v>52</v>
      </c>
      <c r="F4600" t="s">
        <v>53</v>
      </c>
      <c r="G4600" t="s">
        <v>120</v>
      </c>
      <c r="H4600" t="s">
        <v>121</v>
      </c>
      <c r="I4600" t="s">
        <v>31</v>
      </c>
      <c r="J4600" t="s">
        <v>45</v>
      </c>
      <c r="K4600" t="s">
        <v>56</v>
      </c>
      <c r="L4600" t="s">
        <v>155</v>
      </c>
      <c r="M4600" t="s">
        <v>238</v>
      </c>
      <c r="N4600" t="s">
        <v>36</v>
      </c>
      <c r="O4600">
        <v>1</v>
      </c>
      <c r="P4600">
        <v>1846.15</v>
      </c>
      <c r="Q4600">
        <v>1846.15</v>
      </c>
      <c r="R4600">
        <v>0.13</v>
      </c>
      <c r="S4600">
        <v>240</v>
      </c>
      <c r="T4600">
        <v>1606.15</v>
      </c>
      <c r="U4600">
        <v>1063.5899999999999</v>
      </c>
      <c r="V4600">
        <v>542.55999999999995</v>
      </c>
      <c r="W4600">
        <v>0.33779999999999999</v>
      </c>
      <c r="X4600" t="s">
        <v>82</v>
      </c>
      <c r="Y4600">
        <v>4.2</v>
      </c>
      <c r="Z4600" t="str">
        <f>IF(Sales_Data[[#This Row],[Discount %]]&lt;=0.05,"0-5%",IF(Sales_Data[[#This Row],[Discount %]]&lt;=0.1,"6-10%",IF(Sales_Data[[#This Row],[Discount %]]&lt;=0.15,"11-15%","16%+")))</f>
        <v>11-15%</v>
      </c>
    </row>
    <row r="4601" spans="1:26">
      <c r="A4601" t="s">
        <v>4807</v>
      </c>
      <c r="B4601" s="10">
        <v>50584</v>
      </c>
      <c r="C4601">
        <v>2025</v>
      </c>
      <c r="D4601" t="s">
        <v>143</v>
      </c>
      <c r="E4601" t="s">
        <v>40</v>
      </c>
      <c r="F4601" t="s">
        <v>53</v>
      </c>
      <c r="G4601" t="s">
        <v>120</v>
      </c>
      <c r="H4601" t="s">
        <v>291</v>
      </c>
      <c r="I4601" t="s">
        <v>31</v>
      </c>
      <c r="J4601" t="s">
        <v>45</v>
      </c>
      <c r="K4601" t="s">
        <v>56</v>
      </c>
      <c r="L4601" t="s">
        <v>88</v>
      </c>
      <c r="M4601" t="s">
        <v>190</v>
      </c>
      <c r="N4601" t="s">
        <v>118</v>
      </c>
      <c r="O4601">
        <v>2</v>
      </c>
      <c r="P4601">
        <v>22669.62</v>
      </c>
      <c r="Q4601">
        <v>45339.24</v>
      </c>
      <c r="R4601">
        <v>0.03</v>
      </c>
      <c r="S4601">
        <v>1360.18</v>
      </c>
      <c r="T4601">
        <v>43979.06</v>
      </c>
      <c r="U4601">
        <v>35061.54</v>
      </c>
      <c r="V4601">
        <v>8917.52</v>
      </c>
      <c r="W4601">
        <v>0.20280000000000001</v>
      </c>
      <c r="X4601" t="s">
        <v>59</v>
      </c>
      <c r="Y4601">
        <v>3.7</v>
      </c>
      <c r="Z4601" t="str">
        <f>IF(Sales_Data[[#This Row],[Discount %]]&lt;=0.05,"0-5%",IF(Sales_Data[[#This Row],[Discount %]]&lt;=0.1,"6-10%",IF(Sales_Data[[#This Row],[Discount %]]&lt;=0.15,"11-15%","16%+")))</f>
        <v>0-5%</v>
      </c>
    </row>
    <row r="4602" spans="1:26">
      <c r="A4602" t="s">
        <v>4808</v>
      </c>
      <c r="B4602" s="10">
        <v>50585</v>
      </c>
      <c r="C4602">
        <v>2025</v>
      </c>
      <c r="D4602" t="s">
        <v>39</v>
      </c>
      <c r="E4602" t="s">
        <v>40</v>
      </c>
      <c r="F4602" t="s">
        <v>28</v>
      </c>
      <c r="G4602" t="s">
        <v>98</v>
      </c>
      <c r="H4602" t="s">
        <v>99</v>
      </c>
      <c r="I4602" t="s">
        <v>31</v>
      </c>
      <c r="J4602" t="s">
        <v>32</v>
      </c>
      <c r="K4602" t="s">
        <v>56</v>
      </c>
      <c r="L4602" t="s">
        <v>155</v>
      </c>
      <c r="M4602" t="s">
        <v>238</v>
      </c>
      <c r="N4602" t="s">
        <v>36</v>
      </c>
      <c r="O4602">
        <v>1</v>
      </c>
      <c r="P4602">
        <v>1734.97</v>
      </c>
      <c r="Q4602">
        <v>1734.97</v>
      </c>
      <c r="R4602">
        <v>0.12</v>
      </c>
      <c r="S4602">
        <v>208.2</v>
      </c>
      <c r="T4602">
        <v>1526.77</v>
      </c>
      <c r="U4602">
        <v>1025.01</v>
      </c>
      <c r="V4602">
        <v>501.77</v>
      </c>
      <c r="W4602">
        <v>0.3286</v>
      </c>
      <c r="X4602" t="s">
        <v>82</v>
      </c>
      <c r="Y4602">
        <v>4.7</v>
      </c>
      <c r="Z4602" t="str">
        <f>IF(Sales_Data[[#This Row],[Discount %]]&lt;=0.05,"0-5%",IF(Sales_Data[[#This Row],[Discount %]]&lt;=0.1,"6-10%",IF(Sales_Data[[#This Row],[Discount %]]&lt;=0.15,"11-15%","16%+")))</f>
        <v>11-15%</v>
      </c>
    </row>
    <row r="4603" spans="1:26">
      <c r="A4603" t="s">
        <v>4809</v>
      </c>
      <c r="B4603" s="10">
        <v>50586</v>
      </c>
      <c r="C4603">
        <v>2025</v>
      </c>
      <c r="D4603" t="s">
        <v>77</v>
      </c>
      <c r="E4603" t="s">
        <v>78</v>
      </c>
      <c r="F4603" t="s">
        <v>85</v>
      </c>
      <c r="G4603" t="s">
        <v>258</v>
      </c>
      <c r="H4603" t="s">
        <v>323</v>
      </c>
      <c r="I4603" t="s">
        <v>31</v>
      </c>
      <c r="J4603" t="s">
        <v>45</v>
      </c>
      <c r="K4603" t="s">
        <v>63</v>
      </c>
      <c r="L4603" t="s">
        <v>232</v>
      </c>
      <c r="M4603" t="s">
        <v>554</v>
      </c>
      <c r="N4603" t="s">
        <v>201</v>
      </c>
      <c r="O4603">
        <v>4</v>
      </c>
      <c r="P4603">
        <v>3764.64</v>
      </c>
      <c r="Q4603">
        <v>15058.56</v>
      </c>
      <c r="R4603">
        <v>0.1</v>
      </c>
      <c r="S4603">
        <v>1505.86</v>
      </c>
      <c r="T4603">
        <v>13552.7</v>
      </c>
      <c r="U4603">
        <v>11373.34</v>
      </c>
      <c r="V4603">
        <v>2179.37</v>
      </c>
      <c r="W4603">
        <v>0.1608</v>
      </c>
      <c r="X4603" t="s">
        <v>82</v>
      </c>
      <c r="Y4603">
        <v>3.3</v>
      </c>
      <c r="Z4603" t="str">
        <f>IF(Sales_Data[[#This Row],[Discount %]]&lt;=0.05,"0-5%",IF(Sales_Data[[#This Row],[Discount %]]&lt;=0.1,"6-10%",IF(Sales_Data[[#This Row],[Discount %]]&lt;=0.15,"11-15%","16%+")))</f>
        <v>6-10%</v>
      </c>
    </row>
    <row r="4604" spans="1:26">
      <c r="A4604" t="s">
        <v>4810</v>
      </c>
      <c r="B4604" s="10">
        <v>50587</v>
      </c>
      <c r="C4604">
        <v>2025</v>
      </c>
      <c r="D4604" t="s">
        <v>114</v>
      </c>
      <c r="E4604" t="s">
        <v>78</v>
      </c>
      <c r="F4604" t="s">
        <v>53</v>
      </c>
      <c r="G4604" t="s">
        <v>105</v>
      </c>
      <c r="H4604" t="s">
        <v>154</v>
      </c>
      <c r="I4604" t="s">
        <v>44</v>
      </c>
      <c r="J4604" t="s">
        <v>45</v>
      </c>
      <c r="K4604" t="s">
        <v>46</v>
      </c>
      <c r="L4604" t="s">
        <v>47</v>
      </c>
      <c r="M4604" t="s">
        <v>263</v>
      </c>
      <c r="N4604" t="s">
        <v>103</v>
      </c>
      <c r="O4604">
        <v>1</v>
      </c>
      <c r="P4604">
        <v>5628.05</v>
      </c>
      <c r="Q4604">
        <v>5628.05</v>
      </c>
      <c r="R4604">
        <v>0.26</v>
      </c>
      <c r="S4604">
        <v>1463.29</v>
      </c>
      <c r="T4604">
        <v>4164.76</v>
      </c>
      <c r="U4604">
        <v>3967.62</v>
      </c>
      <c r="V4604">
        <v>197.13</v>
      </c>
      <c r="W4604">
        <v>4.7300000000000002E-2</v>
      </c>
      <c r="X4604" t="s">
        <v>37</v>
      </c>
      <c r="Y4604">
        <v>4.0999999999999996</v>
      </c>
      <c r="Z4604" t="str">
        <f>IF(Sales_Data[[#This Row],[Discount %]]&lt;=0.05,"0-5%",IF(Sales_Data[[#This Row],[Discount %]]&lt;=0.1,"6-10%",IF(Sales_Data[[#This Row],[Discount %]]&lt;=0.15,"11-15%","16%+")))</f>
        <v>16%+</v>
      </c>
    </row>
    <row r="4605" spans="1:26">
      <c r="A4605" t="s">
        <v>4811</v>
      </c>
      <c r="B4605" s="10">
        <v>50588</v>
      </c>
      <c r="C4605">
        <v>2025</v>
      </c>
      <c r="D4605" t="s">
        <v>39</v>
      </c>
      <c r="E4605" t="s">
        <v>40</v>
      </c>
      <c r="F4605" t="s">
        <v>41</v>
      </c>
      <c r="G4605" t="s">
        <v>79</v>
      </c>
      <c r="H4605" t="s">
        <v>295</v>
      </c>
      <c r="I4605" t="s">
        <v>31</v>
      </c>
      <c r="J4605" t="s">
        <v>32</v>
      </c>
      <c r="K4605" t="s">
        <v>33</v>
      </c>
      <c r="L4605" t="s">
        <v>140</v>
      </c>
      <c r="M4605" t="s">
        <v>196</v>
      </c>
      <c r="N4605" t="s">
        <v>36</v>
      </c>
      <c r="O4605">
        <v>9</v>
      </c>
      <c r="P4605">
        <v>229.48</v>
      </c>
      <c r="Q4605">
        <v>2065.3200000000002</v>
      </c>
      <c r="R4605">
        <v>0.04</v>
      </c>
      <c r="S4605">
        <v>82.61</v>
      </c>
      <c r="T4605">
        <v>1982.71</v>
      </c>
      <c r="U4605">
        <v>2088.11</v>
      </c>
      <c r="V4605">
        <v>-105.4</v>
      </c>
      <c r="W4605">
        <v>-5.3199999999999997E-2</v>
      </c>
      <c r="X4605" t="s">
        <v>144</v>
      </c>
      <c r="Y4605">
        <v>3.9</v>
      </c>
      <c r="Z4605" t="str">
        <f>IF(Sales_Data[[#This Row],[Discount %]]&lt;=0.05,"0-5%",IF(Sales_Data[[#This Row],[Discount %]]&lt;=0.1,"6-10%",IF(Sales_Data[[#This Row],[Discount %]]&lt;=0.15,"11-15%","16%+")))</f>
        <v>0-5%</v>
      </c>
    </row>
    <row r="4606" spans="1:26">
      <c r="A4606" t="s">
        <v>4812</v>
      </c>
      <c r="B4606" s="10">
        <v>50589</v>
      </c>
      <c r="C4606">
        <v>2025</v>
      </c>
      <c r="D4606" t="s">
        <v>51</v>
      </c>
      <c r="E4606" t="s">
        <v>52</v>
      </c>
      <c r="F4606" t="s">
        <v>53</v>
      </c>
      <c r="G4606" t="s">
        <v>105</v>
      </c>
      <c r="H4606" t="s">
        <v>106</v>
      </c>
      <c r="I4606" t="s">
        <v>44</v>
      </c>
      <c r="J4606" t="s">
        <v>32</v>
      </c>
      <c r="K4606" t="s">
        <v>71</v>
      </c>
      <c r="L4606" t="s">
        <v>147</v>
      </c>
      <c r="M4606" t="s">
        <v>148</v>
      </c>
      <c r="N4606" t="s">
        <v>136</v>
      </c>
      <c r="O4606">
        <v>5</v>
      </c>
      <c r="P4606">
        <v>444.82</v>
      </c>
      <c r="Q4606">
        <v>2224.1</v>
      </c>
      <c r="R4606">
        <v>0.06</v>
      </c>
      <c r="S4606">
        <v>133.44999999999999</v>
      </c>
      <c r="T4606">
        <v>2090.65</v>
      </c>
      <c r="U4606">
        <v>1479.18</v>
      </c>
      <c r="V4606">
        <v>611.48</v>
      </c>
      <c r="W4606">
        <v>0.29249999999999998</v>
      </c>
      <c r="X4606" t="s">
        <v>75</v>
      </c>
      <c r="Y4606">
        <v>2.7</v>
      </c>
      <c r="Z4606" t="str">
        <f>IF(Sales_Data[[#This Row],[Discount %]]&lt;=0.05,"0-5%",IF(Sales_Data[[#This Row],[Discount %]]&lt;=0.1,"6-10%",IF(Sales_Data[[#This Row],[Discount %]]&lt;=0.15,"11-15%","16%+")))</f>
        <v>6-10%</v>
      </c>
    </row>
    <row r="4607" spans="1:26">
      <c r="A4607" t="s">
        <v>4813</v>
      </c>
      <c r="B4607" s="10">
        <v>50590</v>
      </c>
      <c r="C4607">
        <v>2025</v>
      </c>
      <c r="D4607" t="s">
        <v>51</v>
      </c>
      <c r="E4607" t="s">
        <v>52</v>
      </c>
      <c r="F4607" t="s">
        <v>85</v>
      </c>
      <c r="G4607" t="s">
        <v>258</v>
      </c>
      <c r="H4607" t="s">
        <v>379</v>
      </c>
      <c r="I4607" t="s">
        <v>31</v>
      </c>
      <c r="J4607" t="s">
        <v>32</v>
      </c>
      <c r="K4607" t="s">
        <v>33</v>
      </c>
      <c r="L4607" t="s">
        <v>34</v>
      </c>
      <c r="M4607" t="s">
        <v>35</v>
      </c>
      <c r="N4607" t="s">
        <v>112</v>
      </c>
      <c r="O4607">
        <v>17</v>
      </c>
      <c r="P4607">
        <v>80.92</v>
      </c>
      <c r="Q4607">
        <v>1375.64</v>
      </c>
      <c r="R4607">
        <v>0.05</v>
      </c>
      <c r="S4607">
        <v>68.78</v>
      </c>
      <c r="T4607">
        <v>1306.8599999999999</v>
      </c>
      <c r="U4607">
        <v>1622.56</v>
      </c>
      <c r="V4607">
        <v>-315.7</v>
      </c>
      <c r="W4607">
        <v>-0.24160000000000001</v>
      </c>
      <c r="X4607" t="s">
        <v>75</v>
      </c>
      <c r="Y4607">
        <v>4</v>
      </c>
      <c r="Z4607" t="str">
        <f>IF(Sales_Data[[#This Row],[Discount %]]&lt;=0.05,"0-5%",IF(Sales_Data[[#This Row],[Discount %]]&lt;=0.1,"6-10%",IF(Sales_Data[[#This Row],[Discount %]]&lt;=0.15,"11-15%","16%+")))</f>
        <v>0-5%</v>
      </c>
    </row>
    <row r="4608" spans="1:26">
      <c r="A4608" t="s">
        <v>4814</v>
      </c>
      <c r="B4608" s="10">
        <v>50591</v>
      </c>
      <c r="C4608">
        <v>2025</v>
      </c>
      <c r="D4608" t="s">
        <v>51</v>
      </c>
      <c r="E4608" t="s">
        <v>52</v>
      </c>
      <c r="F4608" t="s">
        <v>53</v>
      </c>
      <c r="G4608" t="s">
        <v>68</v>
      </c>
      <c r="H4608" t="s">
        <v>173</v>
      </c>
      <c r="I4608" t="s">
        <v>117</v>
      </c>
      <c r="J4608" t="s">
        <v>32</v>
      </c>
      <c r="K4608" t="s">
        <v>33</v>
      </c>
      <c r="L4608" t="s">
        <v>122</v>
      </c>
      <c r="M4608" t="s">
        <v>380</v>
      </c>
      <c r="N4608" t="s">
        <v>81</v>
      </c>
      <c r="O4608">
        <v>8</v>
      </c>
      <c r="P4608">
        <v>302.97000000000003</v>
      </c>
      <c r="Q4608">
        <v>2423.7600000000002</v>
      </c>
      <c r="R4608">
        <v>0.25</v>
      </c>
      <c r="S4608">
        <v>605.94000000000005</v>
      </c>
      <c r="T4608">
        <v>1817.82</v>
      </c>
      <c r="U4608">
        <v>2278.66</v>
      </c>
      <c r="V4608">
        <v>-460.84</v>
      </c>
      <c r="W4608">
        <v>-0.2535</v>
      </c>
      <c r="X4608" t="s">
        <v>59</v>
      </c>
      <c r="Y4608">
        <v>4.5</v>
      </c>
      <c r="Z4608" t="str">
        <f>IF(Sales_Data[[#This Row],[Discount %]]&lt;=0.05,"0-5%",IF(Sales_Data[[#This Row],[Discount %]]&lt;=0.1,"6-10%",IF(Sales_Data[[#This Row],[Discount %]]&lt;=0.15,"11-15%","16%+")))</f>
        <v>16%+</v>
      </c>
    </row>
    <row r="4609" spans="1:26">
      <c r="A4609" t="s">
        <v>4815</v>
      </c>
      <c r="B4609" s="10">
        <v>50592</v>
      </c>
      <c r="C4609">
        <v>2025</v>
      </c>
      <c r="D4609" t="s">
        <v>143</v>
      </c>
      <c r="E4609" t="s">
        <v>40</v>
      </c>
      <c r="F4609" t="s">
        <v>28</v>
      </c>
      <c r="G4609" t="s">
        <v>61</v>
      </c>
      <c r="H4609" t="s">
        <v>62</v>
      </c>
      <c r="I4609" t="s">
        <v>31</v>
      </c>
      <c r="J4609" t="s">
        <v>32</v>
      </c>
      <c r="K4609" t="s">
        <v>56</v>
      </c>
      <c r="L4609" t="s">
        <v>88</v>
      </c>
      <c r="M4609" t="s">
        <v>89</v>
      </c>
      <c r="N4609" t="s">
        <v>103</v>
      </c>
      <c r="O4609">
        <v>2</v>
      </c>
      <c r="P4609">
        <v>9799.4599999999991</v>
      </c>
      <c r="Q4609">
        <v>19598.919999999998</v>
      </c>
      <c r="R4609">
        <v>0.12</v>
      </c>
      <c r="S4609">
        <v>2351.87</v>
      </c>
      <c r="T4609">
        <v>17247.05</v>
      </c>
      <c r="U4609">
        <v>15701.33</v>
      </c>
      <c r="V4609">
        <v>1545.72</v>
      </c>
      <c r="W4609">
        <v>8.9599999999999999E-2</v>
      </c>
      <c r="X4609" t="s">
        <v>82</v>
      </c>
      <c r="Y4609">
        <v>3.8</v>
      </c>
      <c r="Z4609" t="str">
        <f>IF(Sales_Data[[#This Row],[Discount %]]&lt;=0.05,"0-5%",IF(Sales_Data[[#This Row],[Discount %]]&lt;=0.1,"6-10%",IF(Sales_Data[[#This Row],[Discount %]]&lt;=0.15,"11-15%","16%+")))</f>
        <v>11-15%</v>
      </c>
    </row>
    <row r="4610" spans="1:26">
      <c r="A4610" t="s">
        <v>4816</v>
      </c>
      <c r="B4610" s="10">
        <v>50593</v>
      </c>
      <c r="C4610">
        <v>2025</v>
      </c>
      <c r="D4610" t="s">
        <v>97</v>
      </c>
      <c r="E4610" t="s">
        <v>52</v>
      </c>
      <c r="F4610" t="s">
        <v>41</v>
      </c>
      <c r="G4610" t="s">
        <v>79</v>
      </c>
      <c r="H4610" t="s">
        <v>212</v>
      </c>
      <c r="I4610" t="s">
        <v>44</v>
      </c>
      <c r="J4610" t="s">
        <v>45</v>
      </c>
      <c r="K4610" t="s">
        <v>71</v>
      </c>
      <c r="L4610" t="s">
        <v>147</v>
      </c>
      <c r="M4610" t="s">
        <v>187</v>
      </c>
      <c r="N4610" t="s">
        <v>74</v>
      </c>
      <c r="O4610">
        <v>3</v>
      </c>
      <c r="P4610">
        <v>964.16</v>
      </c>
      <c r="Q4610">
        <v>2892.48</v>
      </c>
      <c r="R4610">
        <v>0.3</v>
      </c>
      <c r="S4610">
        <v>867.74</v>
      </c>
      <c r="T4610">
        <v>2024.74</v>
      </c>
      <c r="U4610">
        <v>1577.99</v>
      </c>
      <c r="V4610">
        <v>446.75</v>
      </c>
      <c r="W4610">
        <v>0.22059999999999999</v>
      </c>
      <c r="X4610" t="s">
        <v>144</v>
      </c>
      <c r="Y4610">
        <v>4.8</v>
      </c>
      <c r="Z4610" t="str">
        <f>IF(Sales_Data[[#This Row],[Discount %]]&lt;=0.05,"0-5%",IF(Sales_Data[[#This Row],[Discount %]]&lt;=0.1,"6-10%",IF(Sales_Data[[#This Row],[Discount %]]&lt;=0.15,"11-15%","16%+")))</f>
        <v>16%+</v>
      </c>
    </row>
    <row r="4611" spans="1:26">
      <c r="A4611" t="s">
        <v>4817</v>
      </c>
      <c r="B4611" s="10">
        <v>50594</v>
      </c>
      <c r="C4611">
        <v>2025</v>
      </c>
      <c r="D4611" t="s">
        <v>97</v>
      </c>
      <c r="E4611" t="s">
        <v>52</v>
      </c>
      <c r="F4611" t="s">
        <v>28</v>
      </c>
      <c r="G4611" t="s">
        <v>161</v>
      </c>
      <c r="H4611" t="s">
        <v>162</v>
      </c>
      <c r="I4611" t="s">
        <v>31</v>
      </c>
      <c r="J4611" t="s">
        <v>70</v>
      </c>
      <c r="K4611" t="s">
        <v>71</v>
      </c>
      <c r="L4611" t="s">
        <v>72</v>
      </c>
      <c r="M4611" t="s">
        <v>100</v>
      </c>
      <c r="N4611" t="s">
        <v>49</v>
      </c>
      <c r="O4611">
        <v>3</v>
      </c>
      <c r="P4611">
        <v>4539.01</v>
      </c>
      <c r="Q4611">
        <v>13617.03</v>
      </c>
      <c r="R4611">
        <v>0.08</v>
      </c>
      <c r="S4611">
        <v>1089.3599999999999</v>
      </c>
      <c r="T4611">
        <v>12527.67</v>
      </c>
      <c r="U4611">
        <v>7974.61</v>
      </c>
      <c r="V4611">
        <v>4553.0600000000004</v>
      </c>
      <c r="W4611">
        <v>0.3634</v>
      </c>
      <c r="X4611" t="s">
        <v>75</v>
      </c>
      <c r="Y4611">
        <v>3.5</v>
      </c>
      <c r="Z4611" t="str">
        <f>IF(Sales_Data[[#This Row],[Discount %]]&lt;=0.05,"0-5%",IF(Sales_Data[[#This Row],[Discount %]]&lt;=0.1,"6-10%",IF(Sales_Data[[#This Row],[Discount %]]&lt;=0.15,"11-15%","16%+")))</f>
        <v>6-10%</v>
      </c>
    </row>
    <row r="4612" spans="1:26">
      <c r="A4612" t="s">
        <v>4818</v>
      </c>
      <c r="B4612" s="10">
        <v>50595</v>
      </c>
      <c r="C4612">
        <v>2025</v>
      </c>
      <c r="D4612" t="s">
        <v>77</v>
      </c>
      <c r="E4612" t="s">
        <v>78</v>
      </c>
      <c r="F4612" t="s">
        <v>28</v>
      </c>
      <c r="G4612" t="s">
        <v>98</v>
      </c>
      <c r="H4612" t="s">
        <v>235</v>
      </c>
      <c r="I4612" t="s">
        <v>117</v>
      </c>
      <c r="J4612" t="s">
        <v>45</v>
      </c>
      <c r="K4612" t="s">
        <v>33</v>
      </c>
      <c r="L4612" t="s">
        <v>140</v>
      </c>
      <c r="M4612" t="s">
        <v>196</v>
      </c>
      <c r="N4612" t="s">
        <v>90</v>
      </c>
      <c r="O4612">
        <v>19</v>
      </c>
      <c r="P4612">
        <v>193.18</v>
      </c>
      <c r="Q4612">
        <v>3670.42</v>
      </c>
      <c r="R4612">
        <v>0.11</v>
      </c>
      <c r="S4612">
        <v>403.75</v>
      </c>
      <c r="T4612">
        <v>3266.67</v>
      </c>
      <c r="U4612">
        <v>3188.13</v>
      </c>
      <c r="V4612">
        <v>78.55</v>
      </c>
      <c r="W4612">
        <v>2.4E-2</v>
      </c>
      <c r="X4612" t="s">
        <v>59</v>
      </c>
      <c r="Y4612">
        <v>4.4000000000000004</v>
      </c>
      <c r="Z4612" t="str">
        <f>IF(Sales_Data[[#This Row],[Discount %]]&lt;=0.05,"0-5%",IF(Sales_Data[[#This Row],[Discount %]]&lt;=0.1,"6-10%",IF(Sales_Data[[#This Row],[Discount %]]&lt;=0.15,"11-15%","16%+")))</f>
        <v>11-15%</v>
      </c>
    </row>
    <row r="4613" spans="1:26">
      <c r="A4613" t="s">
        <v>4819</v>
      </c>
      <c r="B4613" s="10">
        <v>50596</v>
      </c>
      <c r="C4613">
        <v>2025</v>
      </c>
      <c r="D4613" t="s">
        <v>97</v>
      </c>
      <c r="E4613" t="s">
        <v>52</v>
      </c>
      <c r="F4613" t="s">
        <v>53</v>
      </c>
      <c r="G4613" t="s">
        <v>120</v>
      </c>
      <c r="H4613" t="s">
        <v>121</v>
      </c>
      <c r="I4613" t="s">
        <v>31</v>
      </c>
      <c r="J4613" t="s">
        <v>45</v>
      </c>
      <c r="K4613" t="s">
        <v>33</v>
      </c>
      <c r="L4613" t="s">
        <v>140</v>
      </c>
      <c r="M4613" t="s">
        <v>151</v>
      </c>
      <c r="N4613" t="s">
        <v>90</v>
      </c>
      <c r="O4613">
        <v>19</v>
      </c>
      <c r="P4613">
        <v>439.63</v>
      </c>
      <c r="Q4613">
        <v>8352.9699999999993</v>
      </c>
      <c r="R4613">
        <v>0.12000000000000001</v>
      </c>
      <c r="S4613">
        <v>1002.36</v>
      </c>
      <c r="T4613">
        <v>7350.61</v>
      </c>
      <c r="U4613">
        <v>6585.7</v>
      </c>
      <c r="V4613">
        <v>764.92</v>
      </c>
      <c r="W4613">
        <v>0.1041</v>
      </c>
      <c r="X4613" t="s">
        <v>59</v>
      </c>
      <c r="Y4613">
        <v>3.3</v>
      </c>
      <c r="Z4613" t="str">
        <f>IF(Sales_Data[[#This Row],[Discount %]]&lt;=0.05,"0-5%",IF(Sales_Data[[#This Row],[Discount %]]&lt;=0.1,"6-10%",IF(Sales_Data[[#This Row],[Discount %]]&lt;=0.15,"11-15%","16%+")))</f>
        <v>11-15%</v>
      </c>
    </row>
    <row r="4614" spans="1:26">
      <c r="A4614" t="s">
        <v>4820</v>
      </c>
      <c r="B4614" s="10">
        <v>50597</v>
      </c>
      <c r="C4614">
        <v>2026</v>
      </c>
      <c r="D4614" t="s">
        <v>39</v>
      </c>
      <c r="E4614" t="s">
        <v>40</v>
      </c>
      <c r="F4614" t="s">
        <v>28</v>
      </c>
      <c r="G4614" t="s">
        <v>108</v>
      </c>
      <c r="H4614" t="s">
        <v>109</v>
      </c>
      <c r="I4614" t="s">
        <v>44</v>
      </c>
      <c r="J4614" t="s">
        <v>45</v>
      </c>
      <c r="K4614" t="s">
        <v>71</v>
      </c>
      <c r="L4614" t="s">
        <v>147</v>
      </c>
      <c r="M4614" t="s">
        <v>337</v>
      </c>
      <c r="N4614" t="s">
        <v>74</v>
      </c>
      <c r="O4614">
        <v>1</v>
      </c>
      <c r="P4614">
        <v>1627.85</v>
      </c>
      <c r="Q4614">
        <v>1627.85</v>
      </c>
      <c r="R4614">
        <v>0.11000000000000001</v>
      </c>
      <c r="S4614">
        <v>179.06</v>
      </c>
      <c r="T4614">
        <v>1448.79</v>
      </c>
      <c r="U4614">
        <v>922.99</v>
      </c>
      <c r="V4614">
        <v>525.79</v>
      </c>
      <c r="W4614">
        <v>0.3629</v>
      </c>
      <c r="X4614" t="s">
        <v>82</v>
      </c>
      <c r="Y4614">
        <v>3.6</v>
      </c>
      <c r="Z4614" t="str">
        <f>IF(Sales_Data[[#This Row],[Discount %]]&lt;=0.05,"0-5%",IF(Sales_Data[[#This Row],[Discount %]]&lt;=0.1,"6-10%",IF(Sales_Data[[#This Row],[Discount %]]&lt;=0.15,"11-15%","16%+")))</f>
        <v>11-15%</v>
      </c>
    </row>
    <row r="4615" spans="1:26">
      <c r="A4615" t="s">
        <v>4821</v>
      </c>
      <c r="B4615" s="10">
        <v>50598</v>
      </c>
      <c r="C4615">
        <v>2025</v>
      </c>
      <c r="D4615" t="s">
        <v>143</v>
      </c>
      <c r="E4615" t="s">
        <v>40</v>
      </c>
      <c r="F4615" t="s">
        <v>85</v>
      </c>
      <c r="G4615" t="s">
        <v>86</v>
      </c>
      <c r="H4615" t="s">
        <v>249</v>
      </c>
      <c r="I4615" t="s">
        <v>31</v>
      </c>
      <c r="J4615" t="s">
        <v>45</v>
      </c>
      <c r="K4615" t="s">
        <v>56</v>
      </c>
      <c r="L4615" t="s">
        <v>57</v>
      </c>
      <c r="M4615" t="s">
        <v>95</v>
      </c>
      <c r="N4615" t="s">
        <v>192</v>
      </c>
      <c r="O4615">
        <v>3</v>
      </c>
      <c r="P4615">
        <v>43888.57</v>
      </c>
      <c r="Q4615">
        <v>131665.71</v>
      </c>
      <c r="R4615">
        <v>0.03</v>
      </c>
      <c r="S4615">
        <v>3949.97</v>
      </c>
      <c r="T4615">
        <v>127715.74</v>
      </c>
      <c r="U4615">
        <v>105802.22</v>
      </c>
      <c r="V4615">
        <v>21913.51</v>
      </c>
      <c r="W4615">
        <v>0.1716</v>
      </c>
      <c r="X4615" t="s">
        <v>144</v>
      </c>
      <c r="Y4615">
        <v>5</v>
      </c>
      <c r="Z4615" t="str">
        <f>IF(Sales_Data[[#This Row],[Discount %]]&lt;=0.05,"0-5%",IF(Sales_Data[[#This Row],[Discount %]]&lt;=0.1,"6-10%",IF(Sales_Data[[#This Row],[Discount %]]&lt;=0.15,"11-15%","16%+")))</f>
        <v>0-5%</v>
      </c>
    </row>
    <row r="4616" spans="1:26">
      <c r="A4616" t="s">
        <v>4822</v>
      </c>
      <c r="B4616" s="10">
        <v>50599</v>
      </c>
      <c r="C4616">
        <v>2025</v>
      </c>
      <c r="D4616" t="s">
        <v>39</v>
      </c>
      <c r="E4616" t="s">
        <v>40</v>
      </c>
      <c r="F4616" t="s">
        <v>41</v>
      </c>
      <c r="G4616" t="s">
        <v>42</v>
      </c>
      <c r="H4616" t="s">
        <v>150</v>
      </c>
      <c r="I4616" t="s">
        <v>117</v>
      </c>
      <c r="J4616" t="s">
        <v>32</v>
      </c>
      <c r="K4616" t="s">
        <v>46</v>
      </c>
      <c r="L4616" t="s">
        <v>183</v>
      </c>
      <c r="M4616" t="s">
        <v>271</v>
      </c>
      <c r="N4616" t="s">
        <v>118</v>
      </c>
      <c r="O4616">
        <v>3</v>
      </c>
      <c r="P4616">
        <v>21715.21</v>
      </c>
      <c r="Q4616">
        <v>65145.63</v>
      </c>
      <c r="R4616">
        <v>0.14000000000000001</v>
      </c>
      <c r="S4616">
        <v>9120.39</v>
      </c>
      <c r="T4616">
        <v>56025.24</v>
      </c>
      <c r="U4616">
        <v>48608.36</v>
      </c>
      <c r="V4616">
        <v>7416.88</v>
      </c>
      <c r="W4616">
        <v>0.13239999999999999</v>
      </c>
      <c r="X4616" t="s">
        <v>144</v>
      </c>
      <c r="Y4616">
        <v>4.5999999999999996</v>
      </c>
      <c r="Z4616" t="str">
        <f>IF(Sales_Data[[#This Row],[Discount %]]&lt;=0.05,"0-5%",IF(Sales_Data[[#This Row],[Discount %]]&lt;=0.1,"6-10%",IF(Sales_Data[[#This Row],[Discount %]]&lt;=0.15,"11-15%","16%+")))</f>
        <v>11-15%</v>
      </c>
    </row>
    <row r="4617" spans="1:26">
      <c r="A4617" t="s">
        <v>4823</v>
      </c>
      <c r="B4617" s="10">
        <v>50600</v>
      </c>
      <c r="C4617">
        <v>2025</v>
      </c>
      <c r="D4617" t="s">
        <v>39</v>
      </c>
      <c r="E4617" t="s">
        <v>40</v>
      </c>
      <c r="F4617" t="s">
        <v>28</v>
      </c>
      <c r="G4617" t="s">
        <v>161</v>
      </c>
      <c r="H4617" t="s">
        <v>224</v>
      </c>
      <c r="I4617" t="s">
        <v>44</v>
      </c>
      <c r="J4617" t="s">
        <v>45</v>
      </c>
      <c r="K4617" t="s">
        <v>71</v>
      </c>
      <c r="L4617" t="s">
        <v>72</v>
      </c>
      <c r="M4617" t="s">
        <v>100</v>
      </c>
      <c r="N4617" t="s">
        <v>36</v>
      </c>
      <c r="O4617">
        <v>5</v>
      </c>
      <c r="P4617">
        <v>4589.58</v>
      </c>
      <c r="Q4617">
        <v>22947.9</v>
      </c>
      <c r="R4617">
        <v>0.21</v>
      </c>
      <c r="S4617">
        <v>4819.0600000000004</v>
      </c>
      <c r="T4617">
        <v>18128.84</v>
      </c>
      <c r="U4617">
        <v>14096.44</v>
      </c>
      <c r="V4617">
        <v>4032.4</v>
      </c>
      <c r="W4617">
        <v>0.22239999999999999</v>
      </c>
      <c r="X4617" t="s">
        <v>59</v>
      </c>
      <c r="Y4617">
        <v>5</v>
      </c>
      <c r="Z4617" t="str">
        <f>IF(Sales_Data[[#This Row],[Discount %]]&lt;=0.05,"0-5%",IF(Sales_Data[[#This Row],[Discount %]]&lt;=0.1,"6-10%",IF(Sales_Data[[#This Row],[Discount %]]&lt;=0.15,"11-15%","16%+")))</f>
        <v>16%+</v>
      </c>
    </row>
    <row r="4618" spans="1:26">
      <c r="A4618" t="s">
        <v>4824</v>
      </c>
      <c r="B4618" s="10">
        <v>50601</v>
      </c>
      <c r="C4618">
        <v>2026</v>
      </c>
      <c r="D4618" t="s">
        <v>39</v>
      </c>
      <c r="E4618" t="s">
        <v>40</v>
      </c>
      <c r="F4618" t="s">
        <v>53</v>
      </c>
      <c r="G4618" t="s">
        <v>120</v>
      </c>
      <c r="H4618" t="s">
        <v>121</v>
      </c>
      <c r="I4618" t="s">
        <v>117</v>
      </c>
      <c r="J4618" t="s">
        <v>45</v>
      </c>
      <c r="K4618" t="s">
        <v>56</v>
      </c>
      <c r="L4618" t="s">
        <v>57</v>
      </c>
      <c r="M4618" t="s">
        <v>174</v>
      </c>
      <c r="N4618" t="s">
        <v>74</v>
      </c>
      <c r="O4618">
        <v>3</v>
      </c>
      <c r="P4618">
        <v>87572.28</v>
      </c>
      <c r="Q4618">
        <v>262716.84000000003</v>
      </c>
      <c r="R4618">
        <v>0.2</v>
      </c>
      <c r="S4618">
        <v>52543.37</v>
      </c>
      <c r="T4618">
        <v>210173.47</v>
      </c>
      <c r="U4618">
        <v>227128.66</v>
      </c>
      <c r="V4618">
        <v>-16955.189999999999</v>
      </c>
      <c r="W4618">
        <v>-8.0699999999999994E-2</v>
      </c>
      <c r="X4618" t="s">
        <v>75</v>
      </c>
      <c r="Y4618">
        <v>4</v>
      </c>
      <c r="Z4618" t="str">
        <f>IF(Sales_Data[[#This Row],[Discount %]]&lt;=0.05,"0-5%",IF(Sales_Data[[#This Row],[Discount %]]&lt;=0.1,"6-10%",IF(Sales_Data[[#This Row],[Discount %]]&lt;=0.15,"11-15%","16%+")))</f>
        <v>16%+</v>
      </c>
    </row>
    <row r="4619" spans="1:26">
      <c r="A4619" t="s">
        <v>4825</v>
      </c>
      <c r="B4619" s="10">
        <v>50602</v>
      </c>
      <c r="C4619">
        <v>2025</v>
      </c>
      <c r="D4619" t="s">
        <v>39</v>
      </c>
      <c r="E4619" t="s">
        <v>40</v>
      </c>
      <c r="F4619" t="s">
        <v>28</v>
      </c>
      <c r="G4619" t="s">
        <v>161</v>
      </c>
      <c r="H4619" t="s">
        <v>224</v>
      </c>
      <c r="I4619" t="s">
        <v>31</v>
      </c>
      <c r="J4619" t="s">
        <v>45</v>
      </c>
      <c r="K4619" t="s">
        <v>63</v>
      </c>
      <c r="L4619" t="s">
        <v>166</v>
      </c>
      <c r="M4619" t="s">
        <v>167</v>
      </c>
      <c r="N4619" t="s">
        <v>192</v>
      </c>
      <c r="O4619">
        <v>1</v>
      </c>
      <c r="P4619">
        <v>7902.85</v>
      </c>
      <c r="Q4619">
        <v>7902.85</v>
      </c>
      <c r="R4619">
        <v>0.04</v>
      </c>
      <c r="S4619">
        <v>316.11</v>
      </c>
      <c r="T4619">
        <v>7586.74</v>
      </c>
      <c r="U4619">
        <v>5800.67</v>
      </c>
      <c r="V4619">
        <v>1786.07</v>
      </c>
      <c r="W4619">
        <v>0.2354</v>
      </c>
      <c r="X4619" t="s">
        <v>82</v>
      </c>
      <c r="Y4619">
        <v>4.0999999999999996</v>
      </c>
      <c r="Z4619" t="str">
        <f>IF(Sales_Data[[#This Row],[Discount %]]&lt;=0.05,"0-5%",IF(Sales_Data[[#This Row],[Discount %]]&lt;=0.1,"6-10%",IF(Sales_Data[[#This Row],[Discount %]]&lt;=0.15,"11-15%","16%+")))</f>
        <v>0-5%</v>
      </c>
    </row>
    <row r="4620" spans="1:26">
      <c r="A4620" t="s">
        <v>4826</v>
      </c>
      <c r="B4620" s="10">
        <v>50603</v>
      </c>
      <c r="C4620">
        <v>2025</v>
      </c>
      <c r="D4620" t="s">
        <v>102</v>
      </c>
      <c r="E4620" t="s">
        <v>40</v>
      </c>
      <c r="F4620" t="s">
        <v>28</v>
      </c>
      <c r="G4620" t="s">
        <v>161</v>
      </c>
      <c r="H4620" t="s">
        <v>162</v>
      </c>
      <c r="I4620" t="s">
        <v>44</v>
      </c>
      <c r="J4620" t="s">
        <v>70</v>
      </c>
      <c r="K4620" t="s">
        <v>46</v>
      </c>
      <c r="L4620" t="s">
        <v>183</v>
      </c>
      <c r="M4620" t="s">
        <v>184</v>
      </c>
      <c r="N4620" t="s">
        <v>103</v>
      </c>
      <c r="O4620">
        <v>5</v>
      </c>
      <c r="P4620">
        <v>3079.11</v>
      </c>
      <c r="Q4620">
        <v>15395.55</v>
      </c>
      <c r="R4620">
        <v>0.13</v>
      </c>
      <c r="S4620">
        <v>2001.42</v>
      </c>
      <c r="T4620">
        <v>13394.13</v>
      </c>
      <c r="U4620">
        <v>10145.540000000001</v>
      </c>
      <c r="V4620">
        <v>3248.59</v>
      </c>
      <c r="W4620">
        <v>0.24249999999999999</v>
      </c>
      <c r="X4620" t="s">
        <v>75</v>
      </c>
      <c r="Y4620">
        <v>4.5999999999999996</v>
      </c>
      <c r="Z4620" t="str">
        <f>IF(Sales_Data[[#This Row],[Discount %]]&lt;=0.05,"0-5%",IF(Sales_Data[[#This Row],[Discount %]]&lt;=0.1,"6-10%",IF(Sales_Data[[#This Row],[Discount %]]&lt;=0.15,"11-15%","16%+")))</f>
        <v>11-15%</v>
      </c>
    </row>
    <row r="4621" spans="1:26">
      <c r="A4621" t="s">
        <v>4827</v>
      </c>
      <c r="B4621" s="10">
        <v>50604</v>
      </c>
      <c r="C4621">
        <v>2025</v>
      </c>
      <c r="D4621" t="s">
        <v>97</v>
      </c>
      <c r="E4621" t="s">
        <v>52</v>
      </c>
      <c r="F4621" t="s">
        <v>28</v>
      </c>
      <c r="G4621" t="s">
        <v>29</v>
      </c>
      <c r="H4621" t="s">
        <v>199</v>
      </c>
      <c r="I4621" t="s">
        <v>31</v>
      </c>
      <c r="J4621" t="s">
        <v>70</v>
      </c>
      <c r="K4621" t="s">
        <v>33</v>
      </c>
      <c r="L4621" t="s">
        <v>140</v>
      </c>
      <c r="M4621" t="s">
        <v>196</v>
      </c>
      <c r="N4621" t="s">
        <v>36</v>
      </c>
      <c r="O4621">
        <v>17</v>
      </c>
      <c r="P4621">
        <v>216.09</v>
      </c>
      <c r="Q4621">
        <v>3673.53</v>
      </c>
      <c r="R4621">
        <v>0.15</v>
      </c>
      <c r="S4621">
        <v>551.03</v>
      </c>
      <c r="T4621">
        <v>3122.5</v>
      </c>
      <c r="U4621">
        <v>3128.35</v>
      </c>
      <c r="V4621">
        <v>-5.85</v>
      </c>
      <c r="W4621">
        <v>-1.9E-3</v>
      </c>
      <c r="X4621" t="s">
        <v>75</v>
      </c>
      <c r="Y4621">
        <v>4.0999999999999996</v>
      </c>
      <c r="Z4621" t="str">
        <f>IF(Sales_Data[[#This Row],[Discount %]]&lt;=0.05,"0-5%",IF(Sales_Data[[#This Row],[Discount %]]&lt;=0.1,"6-10%",IF(Sales_Data[[#This Row],[Discount %]]&lt;=0.15,"11-15%","16%+")))</f>
        <v>11-15%</v>
      </c>
    </row>
    <row r="4622" spans="1:26">
      <c r="A4622" t="s">
        <v>4828</v>
      </c>
      <c r="B4622" s="10">
        <v>50605</v>
      </c>
      <c r="C4622">
        <v>2025</v>
      </c>
      <c r="D4622" t="s">
        <v>67</v>
      </c>
      <c r="E4622" t="s">
        <v>52</v>
      </c>
      <c r="F4622" t="s">
        <v>28</v>
      </c>
      <c r="G4622" t="s">
        <v>29</v>
      </c>
      <c r="H4622" t="s">
        <v>199</v>
      </c>
      <c r="I4622" t="s">
        <v>117</v>
      </c>
      <c r="J4622" t="s">
        <v>45</v>
      </c>
      <c r="K4622" t="s">
        <v>56</v>
      </c>
      <c r="L4622" t="s">
        <v>57</v>
      </c>
      <c r="M4622" t="s">
        <v>95</v>
      </c>
      <c r="N4622" t="s">
        <v>201</v>
      </c>
      <c r="O4622">
        <v>3</v>
      </c>
      <c r="P4622">
        <v>37965.74</v>
      </c>
      <c r="Q4622">
        <v>113897.22</v>
      </c>
      <c r="R4622">
        <v>0.05</v>
      </c>
      <c r="S4622">
        <v>5694.86</v>
      </c>
      <c r="T4622">
        <v>108202.36</v>
      </c>
      <c r="U4622">
        <v>94548.61</v>
      </c>
      <c r="V4622">
        <v>13653.75</v>
      </c>
      <c r="W4622">
        <v>0.12620000000000001</v>
      </c>
      <c r="X4622" t="s">
        <v>75</v>
      </c>
      <c r="Y4622">
        <v>4.0999999999999996</v>
      </c>
      <c r="Z4622" t="str">
        <f>IF(Sales_Data[[#This Row],[Discount %]]&lt;=0.05,"0-5%",IF(Sales_Data[[#This Row],[Discount %]]&lt;=0.1,"6-10%",IF(Sales_Data[[#This Row],[Discount %]]&lt;=0.15,"11-15%","16%+")))</f>
        <v>0-5%</v>
      </c>
    </row>
    <row r="4623" spans="1:26">
      <c r="A4623" t="s">
        <v>4829</v>
      </c>
      <c r="B4623" s="10">
        <v>50606</v>
      </c>
      <c r="C4623">
        <v>2025</v>
      </c>
      <c r="D4623" t="s">
        <v>26</v>
      </c>
      <c r="E4623" t="s">
        <v>27</v>
      </c>
      <c r="F4623" t="s">
        <v>28</v>
      </c>
      <c r="G4623" t="s">
        <v>161</v>
      </c>
      <c r="H4623" t="s">
        <v>231</v>
      </c>
      <c r="I4623" t="s">
        <v>44</v>
      </c>
      <c r="J4623" t="s">
        <v>32</v>
      </c>
      <c r="K4623" t="s">
        <v>71</v>
      </c>
      <c r="L4623" t="s">
        <v>126</v>
      </c>
      <c r="M4623" t="s">
        <v>210</v>
      </c>
      <c r="N4623" t="s">
        <v>81</v>
      </c>
      <c r="O4623">
        <v>2</v>
      </c>
      <c r="P4623">
        <v>2216.81</v>
      </c>
      <c r="Q4623">
        <v>4433.62</v>
      </c>
      <c r="R4623">
        <v>0.17</v>
      </c>
      <c r="S4623">
        <v>753.72</v>
      </c>
      <c r="T4623">
        <v>3679.9</v>
      </c>
      <c r="U4623">
        <v>2455.42</v>
      </c>
      <c r="V4623">
        <v>1224.48</v>
      </c>
      <c r="W4623">
        <v>0.3327</v>
      </c>
      <c r="X4623" t="s">
        <v>75</v>
      </c>
      <c r="Y4623">
        <v>3.4</v>
      </c>
      <c r="Z4623" t="str">
        <f>IF(Sales_Data[[#This Row],[Discount %]]&lt;=0.05,"0-5%",IF(Sales_Data[[#This Row],[Discount %]]&lt;=0.1,"6-10%",IF(Sales_Data[[#This Row],[Discount %]]&lt;=0.15,"11-15%","16%+")))</f>
        <v>16%+</v>
      </c>
    </row>
    <row r="4624" spans="1:26">
      <c r="A4624" t="s">
        <v>4830</v>
      </c>
      <c r="B4624" s="10">
        <v>50607</v>
      </c>
      <c r="C4624">
        <v>2025</v>
      </c>
      <c r="D4624" t="s">
        <v>97</v>
      </c>
      <c r="E4624" t="s">
        <v>52</v>
      </c>
      <c r="F4624" t="s">
        <v>41</v>
      </c>
      <c r="G4624" t="s">
        <v>129</v>
      </c>
      <c r="H4624" t="s">
        <v>284</v>
      </c>
      <c r="I4624" t="s">
        <v>44</v>
      </c>
      <c r="J4624" t="s">
        <v>70</v>
      </c>
      <c r="K4624" t="s">
        <v>63</v>
      </c>
      <c r="L4624" t="s">
        <v>166</v>
      </c>
      <c r="M4624" t="s">
        <v>200</v>
      </c>
      <c r="N4624" t="s">
        <v>118</v>
      </c>
      <c r="O4624">
        <v>1</v>
      </c>
      <c r="P4624">
        <v>5484.52</v>
      </c>
      <c r="Q4624">
        <v>5484.52</v>
      </c>
      <c r="R4624">
        <v>0.18</v>
      </c>
      <c r="S4624">
        <v>987.21</v>
      </c>
      <c r="T4624">
        <v>4497.3100000000004</v>
      </c>
      <c r="U4624">
        <v>3907.26</v>
      </c>
      <c r="V4624">
        <v>590.04999999999995</v>
      </c>
      <c r="W4624">
        <v>0.13120000000000001</v>
      </c>
      <c r="X4624" t="s">
        <v>144</v>
      </c>
      <c r="Y4624">
        <v>4.7</v>
      </c>
      <c r="Z4624" t="str">
        <f>IF(Sales_Data[[#This Row],[Discount %]]&lt;=0.05,"0-5%",IF(Sales_Data[[#This Row],[Discount %]]&lt;=0.1,"6-10%",IF(Sales_Data[[#This Row],[Discount %]]&lt;=0.15,"11-15%","16%+")))</f>
        <v>16%+</v>
      </c>
    </row>
    <row r="4625" spans="1:26">
      <c r="A4625" t="s">
        <v>4831</v>
      </c>
      <c r="B4625" s="10">
        <v>50608</v>
      </c>
      <c r="C4625">
        <v>2025</v>
      </c>
      <c r="D4625" t="s">
        <v>39</v>
      </c>
      <c r="E4625" t="s">
        <v>40</v>
      </c>
      <c r="F4625" t="s">
        <v>53</v>
      </c>
      <c r="G4625" t="s">
        <v>68</v>
      </c>
      <c r="H4625" t="s">
        <v>173</v>
      </c>
      <c r="I4625" t="s">
        <v>31</v>
      </c>
      <c r="J4625" t="s">
        <v>32</v>
      </c>
      <c r="K4625" t="s">
        <v>71</v>
      </c>
      <c r="L4625" t="s">
        <v>126</v>
      </c>
      <c r="M4625" t="s">
        <v>210</v>
      </c>
      <c r="N4625" t="s">
        <v>201</v>
      </c>
      <c r="O4625">
        <v>7</v>
      </c>
      <c r="P4625">
        <v>2205.5500000000002</v>
      </c>
      <c r="Q4625">
        <v>15438.85</v>
      </c>
      <c r="R4625">
        <v>0.08</v>
      </c>
      <c r="S4625">
        <v>1235.1099999999999</v>
      </c>
      <c r="T4625">
        <v>14203.74</v>
      </c>
      <c r="U4625">
        <v>8753.4500000000007</v>
      </c>
      <c r="V4625">
        <v>5450.29</v>
      </c>
      <c r="W4625">
        <v>0.38369999999999999</v>
      </c>
      <c r="X4625" t="s">
        <v>82</v>
      </c>
      <c r="Y4625">
        <v>3.5</v>
      </c>
      <c r="Z4625" t="str">
        <f>IF(Sales_Data[[#This Row],[Discount %]]&lt;=0.05,"0-5%",IF(Sales_Data[[#This Row],[Discount %]]&lt;=0.1,"6-10%",IF(Sales_Data[[#This Row],[Discount %]]&lt;=0.15,"11-15%","16%+")))</f>
        <v>6-10%</v>
      </c>
    </row>
    <row r="4626" spans="1:26">
      <c r="A4626" t="s">
        <v>4832</v>
      </c>
      <c r="B4626" s="10">
        <v>50609</v>
      </c>
      <c r="C4626">
        <v>2026</v>
      </c>
      <c r="D4626" t="s">
        <v>97</v>
      </c>
      <c r="E4626" t="s">
        <v>52</v>
      </c>
      <c r="F4626" t="s">
        <v>41</v>
      </c>
      <c r="G4626" t="s">
        <v>194</v>
      </c>
      <c r="H4626" t="s">
        <v>221</v>
      </c>
      <c r="I4626" t="s">
        <v>31</v>
      </c>
      <c r="J4626" t="s">
        <v>70</v>
      </c>
      <c r="K4626" t="s">
        <v>46</v>
      </c>
      <c r="L4626" t="s">
        <v>47</v>
      </c>
      <c r="M4626" t="s">
        <v>263</v>
      </c>
      <c r="N4626" t="s">
        <v>118</v>
      </c>
      <c r="O4626">
        <v>3</v>
      </c>
      <c r="P4626">
        <v>5919.41</v>
      </c>
      <c r="Q4626">
        <v>17758.23</v>
      </c>
      <c r="R4626">
        <v>0.03</v>
      </c>
      <c r="S4626">
        <v>532.75</v>
      </c>
      <c r="T4626">
        <v>17225.48</v>
      </c>
      <c r="U4626">
        <v>12168.66</v>
      </c>
      <c r="V4626">
        <v>5056.82</v>
      </c>
      <c r="W4626">
        <v>0.29360000000000003</v>
      </c>
      <c r="X4626" t="s">
        <v>37</v>
      </c>
      <c r="Y4626">
        <v>4.7</v>
      </c>
      <c r="Z4626" t="str">
        <f>IF(Sales_Data[[#This Row],[Discount %]]&lt;=0.05,"0-5%",IF(Sales_Data[[#This Row],[Discount %]]&lt;=0.1,"6-10%",IF(Sales_Data[[#This Row],[Discount %]]&lt;=0.15,"11-15%","16%+")))</f>
        <v>0-5%</v>
      </c>
    </row>
    <row r="4627" spans="1:26">
      <c r="A4627" t="s">
        <v>4833</v>
      </c>
      <c r="B4627" s="10">
        <v>50610</v>
      </c>
      <c r="C4627">
        <v>2025</v>
      </c>
      <c r="D4627" t="s">
        <v>84</v>
      </c>
      <c r="E4627" t="s">
        <v>27</v>
      </c>
      <c r="F4627" t="s">
        <v>85</v>
      </c>
      <c r="G4627" t="s">
        <v>258</v>
      </c>
      <c r="H4627" t="s">
        <v>379</v>
      </c>
      <c r="I4627" t="s">
        <v>31</v>
      </c>
      <c r="J4627" t="s">
        <v>45</v>
      </c>
      <c r="K4627" t="s">
        <v>33</v>
      </c>
      <c r="L4627" t="s">
        <v>34</v>
      </c>
      <c r="M4627" t="s">
        <v>35</v>
      </c>
      <c r="N4627" t="s">
        <v>136</v>
      </c>
      <c r="O4627">
        <v>17</v>
      </c>
      <c r="P4627">
        <v>82.59</v>
      </c>
      <c r="Q4627">
        <v>1404.03</v>
      </c>
      <c r="R4627">
        <v>0.05</v>
      </c>
      <c r="S4627">
        <v>70.2</v>
      </c>
      <c r="T4627">
        <v>1333.83</v>
      </c>
      <c r="U4627">
        <v>1772.48</v>
      </c>
      <c r="V4627">
        <v>-438.65</v>
      </c>
      <c r="W4627">
        <v>-0.32890000000000003</v>
      </c>
      <c r="X4627" t="s">
        <v>75</v>
      </c>
      <c r="Y4627">
        <v>3.6</v>
      </c>
      <c r="Z4627" t="str">
        <f>IF(Sales_Data[[#This Row],[Discount %]]&lt;=0.05,"0-5%",IF(Sales_Data[[#This Row],[Discount %]]&lt;=0.1,"6-10%",IF(Sales_Data[[#This Row],[Discount %]]&lt;=0.15,"11-15%","16%+")))</f>
        <v>0-5%</v>
      </c>
    </row>
    <row r="4628" spans="1:26">
      <c r="A4628" t="s">
        <v>4834</v>
      </c>
      <c r="B4628" s="10">
        <v>50611</v>
      </c>
      <c r="C4628">
        <v>2025</v>
      </c>
      <c r="D4628" t="s">
        <v>92</v>
      </c>
      <c r="E4628" t="s">
        <v>27</v>
      </c>
      <c r="F4628" t="s">
        <v>85</v>
      </c>
      <c r="G4628" t="s">
        <v>138</v>
      </c>
      <c r="H4628" t="s">
        <v>367</v>
      </c>
      <c r="I4628" t="s">
        <v>31</v>
      </c>
      <c r="J4628" t="s">
        <v>32</v>
      </c>
      <c r="K4628" t="s">
        <v>56</v>
      </c>
      <c r="L4628" t="s">
        <v>57</v>
      </c>
      <c r="M4628" t="s">
        <v>174</v>
      </c>
      <c r="N4628" t="s">
        <v>112</v>
      </c>
      <c r="O4628">
        <v>4</v>
      </c>
      <c r="P4628">
        <v>104379.81</v>
      </c>
      <c r="Q4628">
        <v>417519.24</v>
      </c>
      <c r="R4628">
        <v>0.05</v>
      </c>
      <c r="S4628">
        <v>20875.96</v>
      </c>
      <c r="T4628">
        <v>396643.28</v>
      </c>
      <c r="U4628">
        <v>357158.32</v>
      </c>
      <c r="V4628">
        <v>39484.959999999999</v>
      </c>
      <c r="W4628">
        <v>9.9500000000000005E-2</v>
      </c>
      <c r="X4628" t="s">
        <v>75</v>
      </c>
      <c r="Y4628">
        <v>4.7</v>
      </c>
      <c r="Z4628" t="str">
        <f>IF(Sales_Data[[#This Row],[Discount %]]&lt;=0.05,"0-5%",IF(Sales_Data[[#This Row],[Discount %]]&lt;=0.1,"6-10%",IF(Sales_Data[[#This Row],[Discount %]]&lt;=0.15,"11-15%","16%+")))</f>
        <v>0-5%</v>
      </c>
    </row>
    <row r="4629" spans="1:26">
      <c r="A4629" t="s">
        <v>4835</v>
      </c>
      <c r="B4629" s="10">
        <v>50612</v>
      </c>
      <c r="C4629">
        <v>2025</v>
      </c>
      <c r="D4629" t="s">
        <v>67</v>
      </c>
      <c r="E4629" t="s">
        <v>52</v>
      </c>
      <c r="F4629" t="s">
        <v>28</v>
      </c>
      <c r="G4629" t="s">
        <v>61</v>
      </c>
      <c r="H4629" t="s">
        <v>186</v>
      </c>
      <c r="I4629" t="s">
        <v>31</v>
      </c>
      <c r="J4629" t="s">
        <v>70</v>
      </c>
      <c r="K4629" t="s">
        <v>71</v>
      </c>
      <c r="L4629" t="s">
        <v>147</v>
      </c>
      <c r="M4629" t="s">
        <v>337</v>
      </c>
      <c r="N4629" t="s">
        <v>118</v>
      </c>
      <c r="O4629">
        <v>4</v>
      </c>
      <c r="P4629">
        <v>1519.26</v>
      </c>
      <c r="Q4629">
        <v>6077.04</v>
      </c>
      <c r="R4629">
        <v>0.25</v>
      </c>
      <c r="S4629">
        <v>1519.26</v>
      </c>
      <c r="T4629">
        <v>4557.78</v>
      </c>
      <c r="U4629">
        <v>3476.96</v>
      </c>
      <c r="V4629">
        <v>1080.82</v>
      </c>
      <c r="W4629">
        <v>0.23710000000000001</v>
      </c>
      <c r="X4629" t="s">
        <v>82</v>
      </c>
      <c r="Y4629">
        <v>3</v>
      </c>
      <c r="Z4629" t="str">
        <f>IF(Sales_Data[[#This Row],[Discount %]]&lt;=0.05,"0-5%",IF(Sales_Data[[#This Row],[Discount %]]&lt;=0.1,"6-10%",IF(Sales_Data[[#This Row],[Discount %]]&lt;=0.15,"11-15%","16%+")))</f>
        <v>16%+</v>
      </c>
    </row>
    <row r="4630" spans="1:26">
      <c r="A4630" t="s">
        <v>4836</v>
      </c>
      <c r="B4630" s="10">
        <v>50613</v>
      </c>
      <c r="C4630">
        <v>2025</v>
      </c>
      <c r="D4630" t="s">
        <v>26</v>
      </c>
      <c r="E4630" t="s">
        <v>27</v>
      </c>
      <c r="F4630" t="s">
        <v>53</v>
      </c>
      <c r="G4630" t="s">
        <v>68</v>
      </c>
      <c r="H4630" t="s">
        <v>69</v>
      </c>
      <c r="I4630" t="s">
        <v>31</v>
      </c>
      <c r="J4630" t="s">
        <v>45</v>
      </c>
      <c r="K4630" t="s">
        <v>46</v>
      </c>
      <c r="L4630" t="s">
        <v>183</v>
      </c>
      <c r="M4630" t="s">
        <v>184</v>
      </c>
      <c r="N4630" t="s">
        <v>49</v>
      </c>
      <c r="O4630">
        <v>3</v>
      </c>
      <c r="P4630">
        <v>2998.4</v>
      </c>
      <c r="Q4630">
        <v>8995.2000000000007</v>
      </c>
      <c r="R4630">
        <v>0.2</v>
      </c>
      <c r="S4630">
        <v>1799.04</v>
      </c>
      <c r="T4630">
        <v>7196.16</v>
      </c>
      <c r="U4630">
        <v>6086.62</v>
      </c>
      <c r="V4630">
        <v>1109.54</v>
      </c>
      <c r="W4630">
        <v>0.1542</v>
      </c>
      <c r="X4630" t="s">
        <v>37</v>
      </c>
      <c r="Y4630">
        <v>3.6</v>
      </c>
      <c r="Z4630" t="str">
        <f>IF(Sales_Data[[#This Row],[Discount %]]&lt;=0.05,"0-5%",IF(Sales_Data[[#This Row],[Discount %]]&lt;=0.1,"6-10%",IF(Sales_Data[[#This Row],[Discount %]]&lt;=0.15,"11-15%","16%+")))</f>
        <v>16%+</v>
      </c>
    </row>
    <row r="4631" spans="1:26">
      <c r="A4631" t="s">
        <v>4837</v>
      </c>
      <c r="B4631" s="10">
        <v>50614</v>
      </c>
      <c r="C4631">
        <v>2025</v>
      </c>
      <c r="D4631" t="s">
        <v>223</v>
      </c>
      <c r="E4631" t="s">
        <v>78</v>
      </c>
      <c r="F4631" t="s">
        <v>53</v>
      </c>
      <c r="G4631" t="s">
        <v>120</v>
      </c>
      <c r="H4631" t="s">
        <v>291</v>
      </c>
      <c r="I4631" t="s">
        <v>31</v>
      </c>
      <c r="J4631" t="s">
        <v>32</v>
      </c>
      <c r="K4631" t="s">
        <v>33</v>
      </c>
      <c r="L4631" t="s">
        <v>34</v>
      </c>
      <c r="M4631" t="s">
        <v>171</v>
      </c>
      <c r="N4631" t="s">
        <v>36</v>
      </c>
      <c r="O4631">
        <v>13</v>
      </c>
      <c r="P4631">
        <v>111.57</v>
      </c>
      <c r="Q4631">
        <v>1450.41</v>
      </c>
      <c r="R4631">
        <v>0.12</v>
      </c>
      <c r="S4631">
        <v>174.05</v>
      </c>
      <c r="T4631">
        <v>1276.3599999999999</v>
      </c>
      <c r="U4631">
        <v>1556.43</v>
      </c>
      <c r="V4631">
        <v>-280.07</v>
      </c>
      <c r="W4631">
        <v>-0.21940000000000001</v>
      </c>
      <c r="X4631" t="s">
        <v>37</v>
      </c>
      <c r="Y4631">
        <v>3.1</v>
      </c>
      <c r="Z4631" t="str">
        <f>IF(Sales_Data[[#This Row],[Discount %]]&lt;=0.05,"0-5%",IF(Sales_Data[[#This Row],[Discount %]]&lt;=0.1,"6-10%",IF(Sales_Data[[#This Row],[Discount %]]&lt;=0.15,"11-15%","16%+")))</f>
        <v>11-15%</v>
      </c>
    </row>
    <row r="4632" spans="1:26">
      <c r="A4632" t="s">
        <v>4838</v>
      </c>
      <c r="B4632" s="10">
        <v>50615</v>
      </c>
      <c r="C4632">
        <v>2025</v>
      </c>
      <c r="D4632" t="s">
        <v>84</v>
      </c>
      <c r="E4632" t="s">
        <v>27</v>
      </c>
      <c r="F4632" t="s">
        <v>28</v>
      </c>
      <c r="G4632" t="s">
        <v>98</v>
      </c>
      <c r="H4632" t="s">
        <v>99</v>
      </c>
      <c r="I4632" t="s">
        <v>31</v>
      </c>
      <c r="J4632" t="s">
        <v>32</v>
      </c>
      <c r="K4632" t="s">
        <v>46</v>
      </c>
      <c r="L4632" t="s">
        <v>183</v>
      </c>
      <c r="M4632" t="s">
        <v>271</v>
      </c>
      <c r="N4632" t="s">
        <v>81</v>
      </c>
      <c r="O4632">
        <v>5</v>
      </c>
      <c r="P4632">
        <v>23568.74</v>
      </c>
      <c r="Q4632">
        <v>117843.7</v>
      </c>
      <c r="R4632">
        <v>0.12</v>
      </c>
      <c r="S4632">
        <v>14141.24</v>
      </c>
      <c r="T4632">
        <v>103702.46</v>
      </c>
      <c r="U4632">
        <v>90673.13</v>
      </c>
      <c r="V4632">
        <v>13029.32</v>
      </c>
      <c r="W4632">
        <v>0.12559999999999999</v>
      </c>
      <c r="X4632" t="s">
        <v>82</v>
      </c>
      <c r="Y4632">
        <v>3.9</v>
      </c>
      <c r="Z4632" t="str">
        <f>IF(Sales_Data[[#This Row],[Discount %]]&lt;=0.05,"0-5%",IF(Sales_Data[[#This Row],[Discount %]]&lt;=0.1,"6-10%",IF(Sales_Data[[#This Row],[Discount %]]&lt;=0.15,"11-15%","16%+")))</f>
        <v>11-15%</v>
      </c>
    </row>
    <row r="4633" spans="1:26">
      <c r="A4633" t="s">
        <v>4839</v>
      </c>
      <c r="B4633" s="10">
        <v>50616</v>
      </c>
      <c r="C4633">
        <v>2025</v>
      </c>
      <c r="D4633" t="s">
        <v>143</v>
      </c>
      <c r="E4633" t="s">
        <v>40</v>
      </c>
      <c r="F4633" t="s">
        <v>85</v>
      </c>
      <c r="G4633" t="s">
        <v>138</v>
      </c>
      <c r="H4633" t="s">
        <v>367</v>
      </c>
      <c r="I4633" t="s">
        <v>31</v>
      </c>
      <c r="J4633" t="s">
        <v>45</v>
      </c>
      <c r="K4633" t="s">
        <v>33</v>
      </c>
      <c r="L4633" t="s">
        <v>140</v>
      </c>
      <c r="M4633" t="s">
        <v>141</v>
      </c>
      <c r="N4633" t="s">
        <v>81</v>
      </c>
      <c r="O4633">
        <v>12</v>
      </c>
      <c r="P4633">
        <v>320.93</v>
      </c>
      <c r="Q4633">
        <v>3851.16</v>
      </c>
      <c r="R4633">
        <v>0.28000000000000003</v>
      </c>
      <c r="S4633">
        <v>1078.32</v>
      </c>
      <c r="T4633">
        <v>2772.84</v>
      </c>
      <c r="U4633">
        <v>3392.06</v>
      </c>
      <c r="V4633">
        <v>-619.22</v>
      </c>
      <c r="W4633">
        <v>-0.2233</v>
      </c>
      <c r="X4633" t="s">
        <v>37</v>
      </c>
      <c r="Y4633">
        <v>4.2</v>
      </c>
      <c r="Z4633" t="str">
        <f>IF(Sales_Data[[#This Row],[Discount %]]&lt;=0.05,"0-5%",IF(Sales_Data[[#This Row],[Discount %]]&lt;=0.1,"6-10%",IF(Sales_Data[[#This Row],[Discount %]]&lt;=0.15,"11-15%","16%+")))</f>
        <v>16%+</v>
      </c>
    </row>
    <row r="4634" spans="1:26">
      <c r="A4634" t="s">
        <v>4840</v>
      </c>
      <c r="B4634" s="10">
        <v>50617</v>
      </c>
      <c r="C4634">
        <v>2026</v>
      </c>
      <c r="D4634" t="s">
        <v>39</v>
      </c>
      <c r="E4634" t="s">
        <v>40</v>
      </c>
      <c r="F4634" t="s">
        <v>28</v>
      </c>
      <c r="G4634" t="s">
        <v>161</v>
      </c>
      <c r="H4634" t="s">
        <v>224</v>
      </c>
      <c r="I4634" t="s">
        <v>31</v>
      </c>
      <c r="J4634" t="s">
        <v>45</v>
      </c>
      <c r="K4634" t="s">
        <v>33</v>
      </c>
      <c r="L4634" t="s">
        <v>34</v>
      </c>
      <c r="M4634" t="s">
        <v>171</v>
      </c>
      <c r="N4634" t="s">
        <v>103</v>
      </c>
      <c r="O4634">
        <v>8</v>
      </c>
      <c r="P4634">
        <v>115.03</v>
      </c>
      <c r="Q4634">
        <v>920.24</v>
      </c>
      <c r="R4634">
        <v>0.05</v>
      </c>
      <c r="S4634">
        <v>46.01</v>
      </c>
      <c r="T4634">
        <v>874.23</v>
      </c>
      <c r="U4634">
        <v>806.04</v>
      </c>
      <c r="V4634">
        <v>68.19</v>
      </c>
      <c r="W4634">
        <v>7.8E-2</v>
      </c>
      <c r="X4634" t="s">
        <v>82</v>
      </c>
      <c r="Y4634">
        <v>4.5</v>
      </c>
      <c r="Z4634" t="str">
        <f>IF(Sales_Data[[#This Row],[Discount %]]&lt;=0.05,"0-5%",IF(Sales_Data[[#This Row],[Discount %]]&lt;=0.1,"6-10%",IF(Sales_Data[[#This Row],[Discount %]]&lt;=0.15,"11-15%","16%+")))</f>
        <v>0-5%</v>
      </c>
    </row>
    <row r="4635" spans="1:26">
      <c r="A4635" t="s">
        <v>4841</v>
      </c>
      <c r="B4635" s="10">
        <v>50618</v>
      </c>
      <c r="C4635">
        <v>2025</v>
      </c>
      <c r="D4635" t="s">
        <v>114</v>
      </c>
      <c r="E4635" t="s">
        <v>78</v>
      </c>
      <c r="F4635" t="s">
        <v>28</v>
      </c>
      <c r="G4635" t="s">
        <v>161</v>
      </c>
      <c r="H4635" t="s">
        <v>231</v>
      </c>
      <c r="I4635" t="s">
        <v>117</v>
      </c>
      <c r="J4635" t="s">
        <v>70</v>
      </c>
      <c r="K4635" t="s">
        <v>71</v>
      </c>
      <c r="L4635" t="s">
        <v>72</v>
      </c>
      <c r="M4635" t="s">
        <v>100</v>
      </c>
      <c r="N4635" t="s">
        <v>118</v>
      </c>
      <c r="O4635">
        <v>1</v>
      </c>
      <c r="P4635">
        <v>4165.16</v>
      </c>
      <c r="Q4635">
        <v>4165.16</v>
      </c>
      <c r="R4635">
        <v>0.25</v>
      </c>
      <c r="S4635">
        <v>1041.29</v>
      </c>
      <c r="T4635">
        <v>3123.87</v>
      </c>
      <c r="U4635">
        <v>2390.6</v>
      </c>
      <c r="V4635">
        <v>733.27</v>
      </c>
      <c r="W4635">
        <v>0.23469999999999999</v>
      </c>
      <c r="X4635" t="s">
        <v>82</v>
      </c>
      <c r="Y4635">
        <v>3.5</v>
      </c>
      <c r="Z4635" t="str">
        <f>IF(Sales_Data[[#This Row],[Discount %]]&lt;=0.05,"0-5%",IF(Sales_Data[[#This Row],[Discount %]]&lt;=0.1,"6-10%",IF(Sales_Data[[#This Row],[Discount %]]&lt;=0.15,"11-15%","16%+")))</f>
        <v>16%+</v>
      </c>
    </row>
    <row r="4636" spans="1:26">
      <c r="A4636" t="s">
        <v>4842</v>
      </c>
      <c r="B4636" s="10">
        <v>50619</v>
      </c>
      <c r="C4636">
        <v>2025</v>
      </c>
      <c r="D4636" t="s">
        <v>84</v>
      </c>
      <c r="E4636" t="s">
        <v>27</v>
      </c>
      <c r="F4636" t="s">
        <v>53</v>
      </c>
      <c r="G4636" t="s">
        <v>68</v>
      </c>
      <c r="H4636" t="s">
        <v>69</v>
      </c>
      <c r="I4636" t="s">
        <v>31</v>
      </c>
      <c r="J4636" t="s">
        <v>45</v>
      </c>
      <c r="K4636" t="s">
        <v>33</v>
      </c>
      <c r="L4636" t="s">
        <v>34</v>
      </c>
      <c r="M4636" t="s">
        <v>35</v>
      </c>
      <c r="N4636" t="s">
        <v>136</v>
      </c>
      <c r="O4636">
        <v>13</v>
      </c>
      <c r="P4636">
        <v>82.15</v>
      </c>
      <c r="Q4636">
        <v>1067.95</v>
      </c>
      <c r="R4636">
        <v>0.18</v>
      </c>
      <c r="S4636">
        <v>192.23</v>
      </c>
      <c r="T4636">
        <v>875.72</v>
      </c>
      <c r="U4636">
        <v>1099.0899999999999</v>
      </c>
      <c r="V4636">
        <v>-223.37</v>
      </c>
      <c r="W4636">
        <v>-0.25509999999999999</v>
      </c>
      <c r="X4636" t="s">
        <v>144</v>
      </c>
      <c r="Y4636">
        <v>3.4</v>
      </c>
      <c r="Z4636" t="str">
        <f>IF(Sales_Data[[#This Row],[Discount %]]&lt;=0.05,"0-5%",IF(Sales_Data[[#This Row],[Discount %]]&lt;=0.1,"6-10%",IF(Sales_Data[[#This Row],[Discount %]]&lt;=0.15,"11-15%","16%+")))</f>
        <v>16%+</v>
      </c>
    </row>
    <row r="4637" spans="1:26">
      <c r="A4637" t="s">
        <v>4843</v>
      </c>
      <c r="B4637" s="10">
        <v>50620</v>
      </c>
      <c r="C4637">
        <v>2025</v>
      </c>
      <c r="D4637" t="s">
        <v>26</v>
      </c>
      <c r="E4637" t="s">
        <v>27</v>
      </c>
      <c r="F4637" t="s">
        <v>85</v>
      </c>
      <c r="G4637" t="s">
        <v>138</v>
      </c>
      <c r="H4637" t="s">
        <v>367</v>
      </c>
      <c r="I4637" t="s">
        <v>31</v>
      </c>
      <c r="J4637" t="s">
        <v>70</v>
      </c>
      <c r="K4637" t="s">
        <v>56</v>
      </c>
      <c r="L4637" t="s">
        <v>57</v>
      </c>
      <c r="M4637" t="s">
        <v>58</v>
      </c>
      <c r="N4637" t="s">
        <v>49</v>
      </c>
      <c r="O4637">
        <v>4</v>
      </c>
      <c r="P4637">
        <v>57818.02</v>
      </c>
      <c r="Q4637">
        <v>231272.08</v>
      </c>
      <c r="R4637">
        <v>0.25</v>
      </c>
      <c r="S4637">
        <v>57818.02</v>
      </c>
      <c r="T4637">
        <v>173454.06</v>
      </c>
      <c r="U4637">
        <v>186222.37</v>
      </c>
      <c r="V4637">
        <v>-12768.31</v>
      </c>
      <c r="W4637">
        <v>-7.3599999999999999E-2</v>
      </c>
      <c r="X4637" t="s">
        <v>144</v>
      </c>
      <c r="Y4637">
        <v>2.1</v>
      </c>
      <c r="Z4637" t="str">
        <f>IF(Sales_Data[[#This Row],[Discount %]]&lt;=0.05,"0-5%",IF(Sales_Data[[#This Row],[Discount %]]&lt;=0.1,"6-10%",IF(Sales_Data[[#This Row],[Discount %]]&lt;=0.15,"11-15%","16%+")))</f>
        <v>16%+</v>
      </c>
    </row>
    <row r="4638" spans="1:26">
      <c r="A4638" t="s">
        <v>4844</v>
      </c>
      <c r="B4638" s="10">
        <v>50621</v>
      </c>
      <c r="C4638">
        <v>2026</v>
      </c>
      <c r="D4638" t="s">
        <v>67</v>
      </c>
      <c r="E4638" t="s">
        <v>52</v>
      </c>
      <c r="F4638" t="s">
        <v>28</v>
      </c>
      <c r="G4638" t="s">
        <v>98</v>
      </c>
      <c r="H4638" t="s">
        <v>146</v>
      </c>
      <c r="I4638" t="s">
        <v>117</v>
      </c>
      <c r="J4638" t="s">
        <v>32</v>
      </c>
      <c r="K4638" t="s">
        <v>71</v>
      </c>
      <c r="L4638" t="s">
        <v>147</v>
      </c>
      <c r="M4638" t="s">
        <v>148</v>
      </c>
      <c r="N4638" t="s">
        <v>81</v>
      </c>
      <c r="O4638">
        <v>5</v>
      </c>
      <c r="P4638">
        <v>434.23</v>
      </c>
      <c r="Q4638">
        <v>2171.15</v>
      </c>
      <c r="R4638">
        <v>0.25</v>
      </c>
      <c r="S4638">
        <v>542.79</v>
      </c>
      <c r="T4638">
        <v>1628.36</v>
      </c>
      <c r="U4638">
        <v>1444.33</v>
      </c>
      <c r="V4638">
        <v>184.03</v>
      </c>
      <c r="W4638">
        <v>0.113</v>
      </c>
      <c r="X4638" t="s">
        <v>144</v>
      </c>
      <c r="Y4638">
        <v>4.3</v>
      </c>
      <c r="Z4638" t="str">
        <f>IF(Sales_Data[[#This Row],[Discount %]]&lt;=0.05,"0-5%",IF(Sales_Data[[#This Row],[Discount %]]&lt;=0.1,"6-10%",IF(Sales_Data[[#This Row],[Discount %]]&lt;=0.15,"11-15%","16%+")))</f>
        <v>16%+</v>
      </c>
    </row>
    <row r="4639" spans="1:26">
      <c r="A4639" t="s">
        <v>4845</v>
      </c>
      <c r="B4639" s="10">
        <v>50622</v>
      </c>
      <c r="C4639">
        <v>2025</v>
      </c>
      <c r="D4639" t="s">
        <v>67</v>
      </c>
      <c r="E4639" t="s">
        <v>52</v>
      </c>
      <c r="F4639" t="s">
        <v>41</v>
      </c>
      <c r="G4639" t="s">
        <v>115</v>
      </c>
      <c r="H4639" t="s">
        <v>240</v>
      </c>
      <c r="I4639" t="s">
        <v>117</v>
      </c>
      <c r="J4639" t="s">
        <v>45</v>
      </c>
      <c r="K4639" t="s">
        <v>33</v>
      </c>
      <c r="L4639" t="s">
        <v>122</v>
      </c>
      <c r="M4639" t="s">
        <v>380</v>
      </c>
      <c r="N4639" t="s">
        <v>112</v>
      </c>
      <c r="O4639">
        <v>11</v>
      </c>
      <c r="P4639">
        <v>328.75</v>
      </c>
      <c r="Q4639">
        <v>3616.25</v>
      </c>
      <c r="R4639">
        <v>0.15</v>
      </c>
      <c r="S4639">
        <v>542.44000000000005</v>
      </c>
      <c r="T4639">
        <v>3073.81</v>
      </c>
      <c r="U4639">
        <v>3473.04</v>
      </c>
      <c r="V4639">
        <v>-399.23</v>
      </c>
      <c r="W4639">
        <v>-0.12989999999999999</v>
      </c>
      <c r="X4639" t="s">
        <v>75</v>
      </c>
      <c r="Y4639">
        <v>2.7</v>
      </c>
      <c r="Z4639" t="str">
        <f>IF(Sales_Data[[#This Row],[Discount %]]&lt;=0.05,"0-5%",IF(Sales_Data[[#This Row],[Discount %]]&lt;=0.1,"6-10%",IF(Sales_Data[[#This Row],[Discount %]]&lt;=0.15,"11-15%","16%+")))</f>
        <v>11-15%</v>
      </c>
    </row>
    <row r="4640" spans="1:26">
      <c r="A4640" t="s">
        <v>4846</v>
      </c>
      <c r="B4640" s="10">
        <v>50623</v>
      </c>
      <c r="C4640">
        <v>2026</v>
      </c>
      <c r="D4640" t="s">
        <v>39</v>
      </c>
      <c r="E4640" t="s">
        <v>40</v>
      </c>
      <c r="F4640" t="s">
        <v>85</v>
      </c>
      <c r="G4640" t="s">
        <v>86</v>
      </c>
      <c r="H4640" t="s">
        <v>87</v>
      </c>
      <c r="I4640" t="s">
        <v>44</v>
      </c>
      <c r="J4640" t="s">
        <v>32</v>
      </c>
      <c r="K4640" t="s">
        <v>46</v>
      </c>
      <c r="L4640" t="s">
        <v>183</v>
      </c>
      <c r="M4640" t="s">
        <v>271</v>
      </c>
      <c r="N4640" t="s">
        <v>136</v>
      </c>
      <c r="O4640">
        <v>2</v>
      </c>
      <c r="P4640">
        <v>23890.14</v>
      </c>
      <c r="Q4640">
        <v>47780.28</v>
      </c>
      <c r="R4640">
        <v>0.19000000000000003</v>
      </c>
      <c r="S4640">
        <v>9078.25</v>
      </c>
      <c r="T4640">
        <v>38702.03</v>
      </c>
      <c r="U4640">
        <v>35524.230000000003</v>
      </c>
      <c r="V4640">
        <v>3177.79</v>
      </c>
      <c r="W4640">
        <v>8.2100000000000006E-2</v>
      </c>
      <c r="X4640" t="s">
        <v>82</v>
      </c>
      <c r="Y4640">
        <v>3.9</v>
      </c>
      <c r="Z4640" t="str">
        <f>IF(Sales_Data[[#This Row],[Discount %]]&lt;=0.05,"0-5%",IF(Sales_Data[[#This Row],[Discount %]]&lt;=0.1,"6-10%",IF(Sales_Data[[#This Row],[Discount %]]&lt;=0.15,"11-15%","16%+")))</f>
        <v>16%+</v>
      </c>
    </row>
    <row r="4641" spans="1:26">
      <c r="A4641" t="s">
        <v>4847</v>
      </c>
      <c r="B4641" s="10">
        <v>50624</v>
      </c>
      <c r="C4641">
        <v>2025</v>
      </c>
      <c r="D4641" t="s">
        <v>84</v>
      </c>
      <c r="E4641" t="s">
        <v>27</v>
      </c>
      <c r="F4641" t="s">
        <v>28</v>
      </c>
      <c r="G4641" t="s">
        <v>161</v>
      </c>
      <c r="H4641" t="s">
        <v>162</v>
      </c>
      <c r="I4641" t="s">
        <v>31</v>
      </c>
      <c r="J4641" t="s">
        <v>32</v>
      </c>
      <c r="K4641" t="s">
        <v>71</v>
      </c>
      <c r="L4641" t="s">
        <v>126</v>
      </c>
      <c r="M4641" t="s">
        <v>210</v>
      </c>
      <c r="N4641" t="s">
        <v>74</v>
      </c>
      <c r="O4641">
        <v>7</v>
      </c>
      <c r="P4641">
        <v>2250.14</v>
      </c>
      <c r="Q4641">
        <v>15750.98</v>
      </c>
      <c r="R4641">
        <v>0</v>
      </c>
      <c r="S4641">
        <v>0</v>
      </c>
      <c r="T4641">
        <v>15750.98</v>
      </c>
      <c r="U4641">
        <v>8405</v>
      </c>
      <c r="V4641">
        <v>7345.98</v>
      </c>
      <c r="W4641">
        <v>0.46639999999999998</v>
      </c>
      <c r="X4641" t="s">
        <v>144</v>
      </c>
      <c r="Y4641">
        <v>4.4000000000000004</v>
      </c>
      <c r="Z4641" t="str">
        <f>IF(Sales_Data[[#This Row],[Discount %]]&lt;=0.05,"0-5%",IF(Sales_Data[[#This Row],[Discount %]]&lt;=0.1,"6-10%",IF(Sales_Data[[#This Row],[Discount %]]&lt;=0.15,"11-15%","16%+")))</f>
        <v>0-5%</v>
      </c>
    </row>
    <row r="4642" spans="1:26">
      <c r="A4642" t="s">
        <v>4848</v>
      </c>
      <c r="B4642" s="10">
        <v>50625</v>
      </c>
      <c r="C4642">
        <v>2025</v>
      </c>
      <c r="D4642" t="s">
        <v>223</v>
      </c>
      <c r="E4642" t="s">
        <v>78</v>
      </c>
      <c r="F4642" t="s">
        <v>28</v>
      </c>
      <c r="G4642" t="s">
        <v>98</v>
      </c>
      <c r="H4642" t="s">
        <v>235</v>
      </c>
      <c r="I4642" t="s">
        <v>44</v>
      </c>
      <c r="J4642" t="s">
        <v>70</v>
      </c>
      <c r="K4642" t="s">
        <v>33</v>
      </c>
      <c r="L4642" t="s">
        <v>140</v>
      </c>
      <c r="M4642" t="s">
        <v>141</v>
      </c>
      <c r="N4642" t="s">
        <v>36</v>
      </c>
      <c r="O4642">
        <v>14</v>
      </c>
      <c r="P4642">
        <v>361.32</v>
      </c>
      <c r="Q4642">
        <v>5058.4799999999996</v>
      </c>
      <c r="R4642">
        <v>0.3</v>
      </c>
      <c r="S4642">
        <v>1517.54</v>
      </c>
      <c r="T4642">
        <v>3540.94</v>
      </c>
      <c r="U4642">
        <v>3796.57</v>
      </c>
      <c r="V4642">
        <v>-255.63</v>
      </c>
      <c r="W4642">
        <v>-7.22E-2</v>
      </c>
      <c r="X4642" t="s">
        <v>75</v>
      </c>
      <c r="Y4642">
        <v>3.4</v>
      </c>
      <c r="Z4642" t="str">
        <f>IF(Sales_Data[[#This Row],[Discount %]]&lt;=0.05,"0-5%",IF(Sales_Data[[#This Row],[Discount %]]&lt;=0.1,"6-10%",IF(Sales_Data[[#This Row],[Discount %]]&lt;=0.15,"11-15%","16%+")))</f>
        <v>16%+</v>
      </c>
    </row>
    <row r="4643" spans="1:26">
      <c r="A4643" t="s">
        <v>4849</v>
      </c>
      <c r="B4643" s="10">
        <v>50626</v>
      </c>
      <c r="C4643">
        <v>2025</v>
      </c>
      <c r="D4643" t="s">
        <v>84</v>
      </c>
      <c r="E4643" t="s">
        <v>27</v>
      </c>
      <c r="F4643" t="s">
        <v>28</v>
      </c>
      <c r="G4643" t="s">
        <v>61</v>
      </c>
      <c r="H4643" t="s">
        <v>186</v>
      </c>
      <c r="I4643" t="s">
        <v>31</v>
      </c>
      <c r="J4643" t="s">
        <v>45</v>
      </c>
      <c r="K4643" t="s">
        <v>63</v>
      </c>
      <c r="L4643" t="s">
        <v>232</v>
      </c>
      <c r="M4643" t="s">
        <v>355</v>
      </c>
      <c r="N4643" t="s">
        <v>136</v>
      </c>
      <c r="O4643">
        <v>1</v>
      </c>
      <c r="P4643">
        <v>8251.36</v>
      </c>
      <c r="Q4643">
        <v>8251.36</v>
      </c>
      <c r="R4643">
        <v>0.19999999999999998</v>
      </c>
      <c r="S4643">
        <v>1650.27</v>
      </c>
      <c r="T4643">
        <v>6601.09</v>
      </c>
      <c r="U4643">
        <v>6160.49</v>
      </c>
      <c r="V4643">
        <v>440.6</v>
      </c>
      <c r="W4643">
        <v>6.6699999999999995E-2</v>
      </c>
      <c r="X4643" t="s">
        <v>75</v>
      </c>
      <c r="Y4643">
        <v>4.0999999999999996</v>
      </c>
      <c r="Z4643" t="str">
        <f>IF(Sales_Data[[#This Row],[Discount %]]&lt;=0.05,"0-5%",IF(Sales_Data[[#This Row],[Discount %]]&lt;=0.1,"6-10%",IF(Sales_Data[[#This Row],[Discount %]]&lt;=0.15,"11-15%","16%+")))</f>
        <v>16%+</v>
      </c>
    </row>
    <row r="4644" spans="1:26">
      <c r="A4644" t="s">
        <v>4850</v>
      </c>
      <c r="B4644" s="10">
        <v>50627</v>
      </c>
      <c r="C4644">
        <v>2025</v>
      </c>
      <c r="D4644" t="s">
        <v>77</v>
      </c>
      <c r="E4644" t="s">
        <v>78</v>
      </c>
      <c r="F4644" t="s">
        <v>41</v>
      </c>
      <c r="G4644" t="s">
        <v>42</v>
      </c>
      <c r="H4644" t="s">
        <v>150</v>
      </c>
      <c r="I4644" t="s">
        <v>31</v>
      </c>
      <c r="J4644" t="s">
        <v>32</v>
      </c>
      <c r="K4644" t="s">
        <v>63</v>
      </c>
      <c r="L4644" t="s">
        <v>232</v>
      </c>
      <c r="M4644" t="s">
        <v>554</v>
      </c>
      <c r="N4644" t="s">
        <v>36</v>
      </c>
      <c r="O4644">
        <v>5</v>
      </c>
      <c r="P4644">
        <v>3742.11</v>
      </c>
      <c r="Q4644">
        <v>18710.55</v>
      </c>
      <c r="R4644">
        <v>0.1</v>
      </c>
      <c r="S4644">
        <v>1871.06</v>
      </c>
      <c r="T4644">
        <v>16839.490000000002</v>
      </c>
      <c r="U4644">
        <v>13864.72</v>
      </c>
      <c r="V4644">
        <v>2974.77</v>
      </c>
      <c r="W4644">
        <v>0.1767</v>
      </c>
      <c r="X4644" t="s">
        <v>144</v>
      </c>
      <c r="Y4644">
        <v>2.9</v>
      </c>
      <c r="Z4644" t="str">
        <f>IF(Sales_Data[[#This Row],[Discount %]]&lt;=0.05,"0-5%",IF(Sales_Data[[#This Row],[Discount %]]&lt;=0.1,"6-10%",IF(Sales_Data[[#This Row],[Discount %]]&lt;=0.15,"11-15%","16%+")))</f>
        <v>6-10%</v>
      </c>
    </row>
    <row r="4645" spans="1:26">
      <c r="A4645" t="s">
        <v>4851</v>
      </c>
      <c r="B4645" s="10">
        <v>50628</v>
      </c>
      <c r="C4645">
        <v>2025</v>
      </c>
      <c r="D4645" t="s">
        <v>114</v>
      </c>
      <c r="E4645" t="s">
        <v>78</v>
      </c>
      <c r="F4645" t="s">
        <v>53</v>
      </c>
      <c r="G4645" t="s">
        <v>120</v>
      </c>
      <c r="H4645" t="s">
        <v>121</v>
      </c>
      <c r="I4645" t="s">
        <v>117</v>
      </c>
      <c r="J4645" t="s">
        <v>32</v>
      </c>
      <c r="K4645" t="s">
        <v>56</v>
      </c>
      <c r="L4645" t="s">
        <v>57</v>
      </c>
      <c r="M4645" t="s">
        <v>58</v>
      </c>
      <c r="N4645" t="s">
        <v>112</v>
      </c>
      <c r="O4645">
        <v>2</v>
      </c>
      <c r="P4645">
        <v>63231.839999999997</v>
      </c>
      <c r="Q4645">
        <v>126463.67999999999</v>
      </c>
      <c r="R4645">
        <v>0.18</v>
      </c>
      <c r="S4645">
        <v>22763.46</v>
      </c>
      <c r="T4645">
        <v>103700.22</v>
      </c>
      <c r="U4645">
        <v>106093.13</v>
      </c>
      <c r="V4645">
        <v>-2392.91</v>
      </c>
      <c r="W4645">
        <v>-2.3099999999999999E-2</v>
      </c>
      <c r="X4645" t="s">
        <v>144</v>
      </c>
      <c r="Y4645">
        <v>3.2</v>
      </c>
      <c r="Z4645" t="str">
        <f>IF(Sales_Data[[#This Row],[Discount %]]&lt;=0.05,"0-5%",IF(Sales_Data[[#This Row],[Discount %]]&lt;=0.1,"6-10%",IF(Sales_Data[[#This Row],[Discount %]]&lt;=0.15,"11-15%","16%+")))</f>
        <v>16%+</v>
      </c>
    </row>
    <row r="4646" spans="1:26">
      <c r="A4646" t="s">
        <v>4852</v>
      </c>
      <c r="B4646" s="10">
        <v>50629</v>
      </c>
      <c r="C4646">
        <v>2026</v>
      </c>
      <c r="D4646" t="s">
        <v>67</v>
      </c>
      <c r="E4646" t="s">
        <v>52</v>
      </c>
      <c r="F4646" t="s">
        <v>85</v>
      </c>
      <c r="G4646" t="s">
        <v>258</v>
      </c>
      <c r="H4646" t="s">
        <v>259</v>
      </c>
      <c r="I4646" t="s">
        <v>31</v>
      </c>
      <c r="J4646" t="s">
        <v>70</v>
      </c>
      <c r="K4646" t="s">
        <v>71</v>
      </c>
      <c r="L4646" t="s">
        <v>126</v>
      </c>
      <c r="M4646" t="s">
        <v>133</v>
      </c>
      <c r="N4646" t="s">
        <v>152</v>
      </c>
      <c r="O4646">
        <v>5</v>
      </c>
      <c r="P4646">
        <v>920.75</v>
      </c>
      <c r="Q4646">
        <v>4603.75</v>
      </c>
      <c r="R4646">
        <v>0.15</v>
      </c>
      <c r="S4646">
        <v>690.56</v>
      </c>
      <c r="T4646">
        <v>3913.19</v>
      </c>
      <c r="U4646">
        <v>2353.34</v>
      </c>
      <c r="V4646">
        <v>1559.85</v>
      </c>
      <c r="W4646">
        <v>0.39860000000000001</v>
      </c>
      <c r="X4646" t="s">
        <v>144</v>
      </c>
      <c r="Y4646">
        <v>4.0999999999999996</v>
      </c>
      <c r="Z4646" t="str">
        <f>IF(Sales_Data[[#This Row],[Discount %]]&lt;=0.05,"0-5%",IF(Sales_Data[[#This Row],[Discount %]]&lt;=0.1,"6-10%",IF(Sales_Data[[#This Row],[Discount %]]&lt;=0.15,"11-15%","16%+")))</f>
        <v>11-15%</v>
      </c>
    </row>
    <row r="4647" spans="1:26">
      <c r="A4647" t="s">
        <v>4853</v>
      </c>
      <c r="B4647" s="10">
        <v>50630</v>
      </c>
      <c r="C4647">
        <v>2025</v>
      </c>
      <c r="D4647" t="s">
        <v>26</v>
      </c>
      <c r="E4647" t="s">
        <v>27</v>
      </c>
      <c r="F4647" t="s">
        <v>41</v>
      </c>
      <c r="G4647" t="s">
        <v>129</v>
      </c>
      <c r="H4647" t="s">
        <v>284</v>
      </c>
      <c r="I4647" t="s">
        <v>117</v>
      </c>
      <c r="J4647" t="s">
        <v>70</v>
      </c>
      <c r="K4647" t="s">
        <v>56</v>
      </c>
      <c r="L4647" t="s">
        <v>88</v>
      </c>
      <c r="M4647" t="s">
        <v>190</v>
      </c>
      <c r="N4647" t="s">
        <v>192</v>
      </c>
      <c r="O4647">
        <v>1</v>
      </c>
      <c r="P4647">
        <v>26239.599999999999</v>
      </c>
      <c r="Q4647">
        <v>26239.599999999999</v>
      </c>
      <c r="R4647">
        <v>0.28999999999999998</v>
      </c>
      <c r="S4647">
        <v>7609.48</v>
      </c>
      <c r="T4647">
        <v>18630.12</v>
      </c>
      <c r="U4647">
        <v>19758.05</v>
      </c>
      <c r="V4647">
        <v>-1127.93</v>
      </c>
      <c r="W4647">
        <v>-6.0499999999999998E-2</v>
      </c>
      <c r="X4647" t="s">
        <v>82</v>
      </c>
      <c r="Y4647">
        <v>3.7</v>
      </c>
      <c r="Z4647" t="str">
        <f>IF(Sales_Data[[#This Row],[Discount %]]&lt;=0.05,"0-5%",IF(Sales_Data[[#This Row],[Discount %]]&lt;=0.1,"6-10%",IF(Sales_Data[[#This Row],[Discount %]]&lt;=0.15,"11-15%","16%+")))</f>
        <v>16%+</v>
      </c>
    </row>
    <row r="4648" spans="1:26">
      <c r="A4648" t="s">
        <v>4854</v>
      </c>
      <c r="B4648" s="10">
        <v>50631</v>
      </c>
      <c r="C4648">
        <v>2026</v>
      </c>
      <c r="D4648" t="s">
        <v>51</v>
      </c>
      <c r="E4648" t="s">
        <v>52</v>
      </c>
      <c r="F4648" t="s">
        <v>85</v>
      </c>
      <c r="G4648" t="s">
        <v>86</v>
      </c>
      <c r="H4648" t="s">
        <v>434</v>
      </c>
      <c r="I4648" t="s">
        <v>44</v>
      </c>
      <c r="J4648" t="s">
        <v>32</v>
      </c>
      <c r="K4648" t="s">
        <v>56</v>
      </c>
      <c r="L4648" t="s">
        <v>155</v>
      </c>
      <c r="M4648" t="s">
        <v>238</v>
      </c>
      <c r="N4648" t="s">
        <v>74</v>
      </c>
      <c r="O4648">
        <v>2</v>
      </c>
      <c r="P4648">
        <v>1750.52</v>
      </c>
      <c r="Q4648">
        <v>3501.04</v>
      </c>
      <c r="R4648">
        <v>0.2</v>
      </c>
      <c r="S4648">
        <v>700.21</v>
      </c>
      <c r="T4648">
        <v>2800.83</v>
      </c>
      <c r="U4648">
        <v>2026.16</v>
      </c>
      <c r="V4648">
        <v>774.67</v>
      </c>
      <c r="W4648">
        <v>0.27660000000000001</v>
      </c>
      <c r="X4648" t="s">
        <v>37</v>
      </c>
      <c r="Y4648">
        <v>4</v>
      </c>
      <c r="Z4648" t="str">
        <f>IF(Sales_Data[[#This Row],[Discount %]]&lt;=0.05,"0-5%",IF(Sales_Data[[#This Row],[Discount %]]&lt;=0.1,"6-10%",IF(Sales_Data[[#This Row],[Discount %]]&lt;=0.15,"11-15%","16%+")))</f>
        <v>16%+</v>
      </c>
    </row>
    <row r="4649" spans="1:26">
      <c r="A4649" t="s">
        <v>4855</v>
      </c>
      <c r="B4649" s="10">
        <v>50632</v>
      </c>
      <c r="C4649">
        <v>2025</v>
      </c>
      <c r="D4649" t="s">
        <v>92</v>
      </c>
      <c r="E4649" t="s">
        <v>27</v>
      </c>
      <c r="F4649" t="s">
        <v>53</v>
      </c>
      <c r="G4649" t="s">
        <v>68</v>
      </c>
      <c r="H4649" t="s">
        <v>228</v>
      </c>
      <c r="I4649" t="s">
        <v>117</v>
      </c>
      <c r="J4649" t="s">
        <v>70</v>
      </c>
      <c r="K4649" t="s">
        <v>56</v>
      </c>
      <c r="L4649" t="s">
        <v>155</v>
      </c>
      <c r="M4649" t="s">
        <v>156</v>
      </c>
      <c r="N4649" t="s">
        <v>136</v>
      </c>
      <c r="O4649">
        <v>5</v>
      </c>
      <c r="P4649">
        <v>807.39</v>
      </c>
      <c r="Q4649">
        <v>4036.95</v>
      </c>
      <c r="R4649">
        <v>7.0000000000000007E-2</v>
      </c>
      <c r="S4649">
        <v>282.58999999999997</v>
      </c>
      <c r="T4649">
        <v>3754.36</v>
      </c>
      <c r="U4649">
        <v>2484.21</v>
      </c>
      <c r="V4649">
        <v>1270.1500000000001</v>
      </c>
      <c r="W4649">
        <v>0.33829999999999999</v>
      </c>
      <c r="X4649" t="s">
        <v>59</v>
      </c>
      <c r="Y4649">
        <v>4.0999999999999996</v>
      </c>
      <c r="Z4649" t="str">
        <f>IF(Sales_Data[[#This Row],[Discount %]]&lt;=0.05,"0-5%",IF(Sales_Data[[#This Row],[Discount %]]&lt;=0.1,"6-10%",IF(Sales_Data[[#This Row],[Discount %]]&lt;=0.15,"11-15%","16%+")))</f>
        <v>6-10%</v>
      </c>
    </row>
    <row r="4650" spans="1:26">
      <c r="A4650" t="s">
        <v>4856</v>
      </c>
      <c r="B4650" s="10">
        <v>50633</v>
      </c>
      <c r="C4650">
        <v>2025</v>
      </c>
      <c r="D4650" t="s">
        <v>114</v>
      </c>
      <c r="E4650" t="s">
        <v>78</v>
      </c>
      <c r="F4650" t="s">
        <v>53</v>
      </c>
      <c r="G4650" t="s">
        <v>120</v>
      </c>
      <c r="H4650" t="s">
        <v>125</v>
      </c>
      <c r="I4650" t="s">
        <v>31</v>
      </c>
      <c r="J4650" t="s">
        <v>32</v>
      </c>
      <c r="K4650" t="s">
        <v>71</v>
      </c>
      <c r="L4650" t="s">
        <v>147</v>
      </c>
      <c r="M4650" t="s">
        <v>337</v>
      </c>
      <c r="N4650" t="s">
        <v>103</v>
      </c>
      <c r="O4650">
        <v>1</v>
      </c>
      <c r="P4650">
        <v>1737.98</v>
      </c>
      <c r="Q4650">
        <v>1737.98</v>
      </c>
      <c r="R4650">
        <v>0.25</v>
      </c>
      <c r="S4650">
        <v>434.5</v>
      </c>
      <c r="T4650">
        <v>1303.49</v>
      </c>
      <c r="U4650">
        <v>948.47</v>
      </c>
      <c r="V4650">
        <v>355.01</v>
      </c>
      <c r="W4650">
        <v>0.27239999999999998</v>
      </c>
      <c r="X4650" t="s">
        <v>75</v>
      </c>
      <c r="Y4650">
        <v>3.7</v>
      </c>
      <c r="Z4650" t="str">
        <f>IF(Sales_Data[[#This Row],[Discount %]]&lt;=0.05,"0-5%",IF(Sales_Data[[#This Row],[Discount %]]&lt;=0.1,"6-10%",IF(Sales_Data[[#This Row],[Discount %]]&lt;=0.15,"11-15%","16%+")))</f>
        <v>16%+</v>
      </c>
    </row>
    <row r="4651" spans="1:26">
      <c r="A4651" t="s">
        <v>4857</v>
      </c>
      <c r="B4651" s="10">
        <v>50634</v>
      </c>
      <c r="C4651">
        <v>2025</v>
      </c>
      <c r="D4651" t="s">
        <v>143</v>
      </c>
      <c r="E4651" t="s">
        <v>40</v>
      </c>
      <c r="F4651" t="s">
        <v>41</v>
      </c>
      <c r="G4651" t="s">
        <v>115</v>
      </c>
      <c r="H4651" t="s">
        <v>240</v>
      </c>
      <c r="I4651" t="s">
        <v>44</v>
      </c>
      <c r="J4651" t="s">
        <v>45</v>
      </c>
      <c r="K4651" t="s">
        <v>71</v>
      </c>
      <c r="L4651" t="s">
        <v>147</v>
      </c>
      <c r="M4651" t="s">
        <v>187</v>
      </c>
      <c r="N4651" t="s">
        <v>192</v>
      </c>
      <c r="O4651">
        <v>5</v>
      </c>
      <c r="P4651">
        <v>946.92</v>
      </c>
      <c r="Q4651">
        <v>4734.6000000000004</v>
      </c>
      <c r="R4651">
        <v>0.16</v>
      </c>
      <c r="S4651">
        <v>757.54</v>
      </c>
      <c r="T4651">
        <v>3977.06</v>
      </c>
      <c r="U4651">
        <v>2531.85</v>
      </c>
      <c r="V4651">
        <v>1445.21</v>
      </c>
      <c r="W4651">
        <v>0.3634</v>
      </c>
      <c r="X4651" t="s">
        <v>144</v>
      </c>
      <c r="Y4651">
        <v>4.5</v>
      </c>
      <c r="Z4651" t="str">
        <f>IF(Sales_Data[[#This Row],[Discount %]]&lt;=0.05,"0-5%",IF(Sales_Data[[#This Row],[Discount %]]&lt;=0.1,"6-10%",IF(Sales_Data[[#This Row],[Discount %]]&lt;=0.15,"11-15%","16%+")))</f>
        <v>16%+</v>
      </c>
    </row>
    <row r="4652" spans="1:26">
      <c r="A4652" t="s">
        <v>4858</v>
      </c>
      <c r="B4652" s="10">
        <v>50635</v>
      </c>
      <c r="C4652">
        <v>2025</v>
      </c>
      <c r="D4652" t="s">
        <v>77</v>
      </c>
      <c r="E4652" t="s">
        <v>78</v>
      </c>
      <c r="F4652" t="s">
        <v>85</v>
      </c>
      <c r="G4652" t="s">
        <v>179</v>
      </c>
      <c r="H4652" t="s">
        <v>419</v>
      </c>
      <c r="I4652" t="s">
        <v>31</v>
      </c>
      <c r="J4652" t="s">
        <v>32</v>
      </c>
      <c r="K4652" t="s">
        <v>33</v>
      </c>
      <c r="L4652" t="s">
        <v>34</v>
      </c>
      <c r="M4652" t="s">
        <v>163</v>
      </c>
      <c r="N4652" t="s">
        <v>81</v>
      </c>
      <c r="O4652">
        <v>6</v>
      </c>
      <c r="P4652">
        <v>249.72</v>
      </c>
      <c r="Q4652">
        <v>1498.32</v>
      </c>
      <c r="R4652">
        <v>0</v>
      </c>
      <c r="S4652">
        <v>0</v>
      </c>
      <c r="T4652">
        <v>1498.32</v>
      </c>
      <c r="U4652">
        <v>1160.92</v>
      </c>
      <c r="V4652">
        <v>337.4</v>
      </c>
      <c r="W4652">
        <v>0.22520000000000001</v>
      </c>
      <c r="X4652" t="s">
        <v>75</v>
      </c>
      <c r="Y4652">
        <v>3.8</v>
      </c>
      <c r="Z4652" t="str">
        <f>IF(Sales_Data[[#This Row],[Discount %]]&lt;=0.05,"0-5%",IF(Sales_Data[[#This Row],[Discount %]]&lt;=0.1,"6-10%",IF(Sales_Data[[#This Row],[Discount %]]&lt;=0.15,"11-15%","16%+")))</f>
        <v>0-5%</v>
      </c>
    </row>
    <row r="4653" spans="1:26">
      <c r="A4653" t="s">
        <v>4859</v>
      </c>
      <c r="B4653" s="10">
        <v>50636</v>
      </c>
      <c r="C4653">
        <v>2025</v>
      </c>
      <c r="D4653" t="s">
        <v>97</v>
      </c>
      <c r="E4653" t="s">
        <v>52</v>
      </c>
      <c r="F4653" t="s">
        <v>53</v>
      </c>
      <c r="G4653" t="s">
        <v>120</v>
      </c>
      <c r="H4653" t="s">
        <v>121</v>
      </c>
      <c r="I4653" t="s">
        <v>44</v>
      </c>
      <c r="J4653" t="s">
        <v>32</v>
      </c>
      <c r="K4653" t="s">
        <v>71</v>
      </c>
      <c r="L4653" t="s">
        <v>72</v>
      </c>
      <c r="M4653" t="s">
        <v>73</v>
      </c>
      <c r="N4653" t="s">
        <v>90</v>
      </c>
      <c r="O4653">
        <v>3</v>
      </c>
      <c r="P4653">
        <v>1899.74</v>
      </c>
      <c r="Q4653">
        <v>5699.22</v>
      </c>
      <c r="R4653">
        <v>0.03</v>
      </c>
      <c r="S4653">
        <v>170.98</v>
      </c>
      <c r="T4653">
        <v>5528.24</v>
      </c>
      <c r="U4653">
        <v>2879.05</v>
      </c>
      <c r="V4653">
        <v>2649.19</v>
      </c>
      <c r="W4653">
        <v>0.47920000000000001</v>
      </c>
      <c r="X4653" t="s">
        <v>144</v>
      </c>
      <c r="Y4653">
        <v>3.4</v>
      </c>
      <c r="Z4653" t="str">
        <f>IF(Sales_Data[[#This Row],[Discount %]]&lt;=0.05,"0-5%",IF(Sales_Data[[#This Row],[Discount %]]&lt;=0.1,"6-10%",IF(Sales_Data[[#This Row],[Discount %]]&lt;=0.15,"11-15%","16%+")))</f>
        <v>0-5%</v>
      </c>
    </row>
    <row r="4654" spans="1:26">
      <c r="A4654" t="s">
        <v>4860</v>
      </c>
      <c r="B4654" s="10">
        <v>50637</v>
      </c>
      <c r="C4654">
        <v>2026</v>
      </c>
      <c r="D4654" t="s">
        <v>39</v>
      </c>
      <c r="E4654" t="s">
        <v>40</v>
      </c>
      <c r="F4654" t="s">
        <v>53</v>
      </c>
      <c r="G4654" t="s">
        <v>105</v>
      </c>
      <c r="H4654" t="s">
        <v>106</v>
      </c>
      <c r="I4654" t="s">
        <v>31</v>
      </c>
      <c r="J4654" t="s">
        <v>70</v>
      </c>
      <c r="K4654" t="s">
        <v>71</v>
      </c>
      <c r="L4654" t="s">
        <v>72</v>
      </c>
      <c r="M4654" t="s">
        <v>169</v>
      </c>
      <c r="N4654" t="s">
        <v>201</v>
      </c>
      <c r="O4654">
        <v>4</v>
      </c>
      <c r="P4654">
        <v>1312.28</v>
      </c>
      <c r="Q4654">
        <v>5249.12</v>
      </c>
      <c r="R4654">
        <v>0.05</v>
      </c>
      <c r="S4654">
        <v>262.45999999999998</v>
      </c>
      <c r="T4654">
        <v>4986.66</v>
      </c>
      <c r="U4654">
        <v>2545.44</v>
      </c>
      <c r="V4654">
        <v>2441.23</v>
      </c>
      <c r="W4654">
        <v>0.48959999999999998</v>
      </c>
      <c r="X4654" t="s">
        <v>59</v>
      </c>
      <c r="Y4654">
        <v>4.2</v>
      </c>
      <c r="Z4654" t="str">
        <f>IF(Sales_Data[[#This Row],[Discount %]]&lt;=0.05,"0-5%",IF(Sales_Data[[#This Row],[Discount %]]&lt;=0.1,"6-10%",IF(Sales_Data[[#This Row],[Discount %]]&lt;=0.15,"11-15%","16%+")))</f>
        <v>0-5%</v>
      </c>
    </row>
    <row r="4655" spans="1:26">
      <c r="A4655" t="s">
        <v>4861</v>
      </c>
      <c r="B4655" s="10">
        <v>50638</v>
      </c>
      <c r="C4655">
        <v>2026</v>
      </c>
      <c r="D4655" t="s">
        <v>67</v>
      </c>
      <c r="E4655" t="s">
        <v>52</v>
      </c>
      <c r="F4655" t="s">
        <v>28</v>
      </c>
      <c r="G4655" t="s">
        <v>161</v>
      </c>
      <c r="H4655" t="s">
        <v>162</v>
      </c>
      <c r="I4655" t="s">
        <v>44</v>
      </c>
      <c r="J4655" t="s">
        <v>32</v>
      </c>
      <c r="K4655" t="s">
        <v>63</v>
      </c>
      <c r="L4655" t="s">
        <v>232</v>
      </c>
      <c r="M4655" t="s">
        <v>233</v>
      </c>
      <c r="N4655" t="s">
        <v>103</v>
      </c>
      <c r="O4655">
        <v>4</v>
      </c>
      <c r="P4655">
        <v>12169.59</v>
      </c>
      <c r="Q4655">
        <v>48678.36</v>
      </c>
      <c r="R4655">
        <v>0.1</v>
      </c>
      <c r="S4655">
        <v>4867.84</v>
      </c>
      <c r="T4655">
        <v>43810.52</v>
      </c>
      <c r="U4655">
        <v>37282.25</v>
      </c>
      <c r="V4655">
        <v>6528.28</v>
      </c>
      <c r="W4655">
        <v>0.14899999999999999</v>
      </c>
      <c r="X4655" t="s">
        <v>144</v>
      </c>
      <c r="Y4655">
        <v>4.2</v>
      </c>
      <c r="Z4655" t="str">
        <f>IF(Sales_Data[[#This Row],[Discount %]]&lt;=0.05,"0-5%",IF(Sales_Data[[#This Row],[Discount %]]&lt;=0.1,"6-10%",IF(Sales_Data[[#This Row],[Discount %]]&lt;=0.15,"11-15%","16%+")))</f>
        <v>6-10%</v>
      </c>
    </row>
    <row r="4656" spans="1:26">
      <c r="A4656" t="s">
        <v>4862</v>
      </c>
      <c r="B4656" s="10">
        <v>50639</v>
      </c>
      <c r="C4656">
        <v>2025</v>
      </c>
      <c r="D4656" t="s">
        <v>223</v>
      </c>
      <c r="E4656" t="s">
        <v>78</v>
      </c>
      <c r="F4656" t="s">
        <v>85</v>
      </c>
      <c r="G4656" t="s">
        <v>138</v>
      </c>
      <c r="H4656" t="s">
        <v>367</v>
      </c>
      <c r="I4656" t="s">
        <v>44</v>
      </c>
      <c r="J4656" t="s">
        <v>45</v>
      </c>
      <c r="K4656" t="s">
        <v>56</v>
      </c>
      <c r="L4656" t="s">
        <v>88</v>
      </c>
      <c r="M4656" t="s">
        <v>177</v>
      </c>
      <c r="N4656" t="s">
        <v>81</v>
      </c>
      <c r="O4656">
        <v>5</v>
      </c>
      <c r="P4656">
        <v>17730.189999999999</v>
      </c>
      <c r="Q4656">
        <v>88650.95</v>
      </c>
      <c r="R4656">
        <v>0.1</v>
      </c>
      <c r="S4656">
        <v>8865.09</v>
      </c>
      <c r="T4656">
        <v>79785.850000000006</v>
      </c>
      <c r="U4656">
        <v>67014.3</v>
      </c>
      <c r="V4656">
        <v>12771.56</v>
      </c>
      <c r="W4656">
        <v>0.16009999999999999</v>
      </c>
      <c r="X4656" t="s">
        <v>59</v>
      </c>
      <c r="Y4656">
        <v>3.2</v>
      </c>
      <c r="Z4656" t="str">
        <f>IF(Sales_Data[[#This Row],[Discount %]]&lt;=0.05,"0-5%",IF(Sales_Data[[#This Row],[Discount %]]&lt;=0.1,"6-10%",IF(Sales_Data[[#This Row],[Discount %]]&lt;=0.15,"11-15%","16%+")))</f>
        <v>6-10%</v>
      </c>
    </row>
    <row r="4657" spans="1:26">
      <c r="A4657" t="s">
        <v>4863</v>
      </c>
      <c r="B4657" s="10">
        <v>50640</v>
      </c>
      <c r="C4657">
        <v>2025</v>
      </c>
      <c r="D4657" t="s">
        <v>97</v>
      </c>
      <c r="E4657" t="s">
        <v>52</v>
      </c>
      <c r="F4657" t="s">
        <v>28</v>
      </c>
      <c r="G4657" t="s">
        <v>108</v>
      </c>
      <c r="H4657" t="s">
        <v>182</v>
      </c>
      <c r="I4657" t="s">
        <v>44</v>
      </c>
      <c r="J4657" t="s">
        <v>32</v>
      </c>
      <c r="K4657" t="s">
        <v>71</v>
      </c>
      <c r="L4657" t="s">
        <v>126</v>
      </c>
      <c r="M4657" t="s">
        <v>133</v>
      </c>
      <c r="N4657" t="s">
        <v>118</v>
      </c>
      <c r="O4657">
        <v>8</v>
      </c>
      <c r="P4657">
        <v>1021.8</v>
      </c>
      <c r="Q4657">
        <v>8174.4</v>
      </c>
      <c r="R4657">
        <v>0.08</v>
      </c>
      <c r="S4657">
        <v>653.95000000000005</v>
      </c>
      <c r="T4657">
        <v>7520.45</v>
      </c>
      <c r="U4657">
        <v>4356.21</v>
      </c>
      <c r="V4657">
        <v>3164.23</v>
      </c>
      <c r="W4657">
        <v>0.42080000000000001</v>
      </c>
      <c r="X4657" t="s">
        <v>82</v>
      </c>
      <c r="Y4657">
        <v>4.8</v>
      </c>
      <c r="Z4657" t="str">
        <f>IF(Sales_Data[[#This Row],[Discount %]]&lt;=0.05,"0-5%",IF(Sales_Data[[#This Row],[Discount %]]&lt;=0.1,"6-10%",IF(Sales_Data[[#This Row],[Discount %]]&lt;=0.15,"11-15%","16%+")))</f>
        <v>6-10%</v>
      </c>
    </row>
    <row r="4658" spans="1:26">
      <c r="A4658" t="s">
        <v>4864</v>
      </c>
      <c r="B4658" s="10">
        <v>50641</v>
      </c>
      <c r="C4658">
        <v>2025</v>
      </c>
      <c r="D4658" t="s">
        <v>92</v>
      </c>
      <c r="E4658" t="s">
        <v>27</v>
      </c>
      <c r="F4658" t="s">
        <v>85</v>
      </c>
      <c r="G4658" t="s">
        <v>86</v>
      </c>
      <c r="H4658" t="s">
        <v>249</v>
      </c>
      <c r="I4658" t="s">
        <v>44</v>
      </c>
      <c r="J4658" t="s">
        <v>45</v>
      </c>
      <c r="K4658" t="s">
        <v>56</v>
      </c>
      <c r="L4658" t="s">
        <v>155</v>
      </c>
      <c r="M4658" t="s">
        <v>156</v>
      </c>
      <c r="N4658" t="s">
        <v>118</v>
      </c>
      <c r="O4658">
        <v>2</v>
      </c>
      <c r="P4658">
        <v>818.24</v>
      </c>
      <c r="Q4658">
        <v>1636.48</v>
      </c>
      <c r="R4658">
        <v>0.24</v>
      </c>
      <c r="S4658">
        <v>392.76</v>
      </c>
      <c r="T4658">
        <v>1243.72</v>
      </c>
      <c r="U4658">
        <v>995.53</v>
      </c>
      <c r="V4658">
        <v>248.19</v>
      </c>
      <c r="W4658">
        <v>0.1996</v>
      </c>
      <c r="X4658" t="s">
        <v>59</v>
      </c>
      <c r="Y4658">
        <v>4.4000000000000004</v>
      </c>
      <c r="Z4658" t="str">
        <f>IF(Sales_Data[[#This Row],[Discount %]]&lt;=0.05,"0-5%",IF(Sales_Data[[#This Row],[Discount %]]&lt;=0.1,"6-10%",IF(Sales_Data[[#This Row],[Discount %]]&lt;=0.15,"11-15%","16%+")))</f>
        <v>16%+</v>
      </c>
    </row>
    <row r="4659" spans="1:26">
      <c r="A4659" t="s">
        <v>4865</v>
      </c>
      <c r="B4659" s="10">
        <v>50642</v>
      </c>
      <c r="C4659">
        <v>2026</v>
      </c>
      <c r="D4659" t="s">
        <v>97</v>
      </c>
      <c r="E4659" t="s">
        <v>52</v>
      </c>
      <c r="F4659" t="s">
        <v>85</v>
      </c>
      <c r="G4659" t="s">
        <v>86</v>
      </c>
      <c r="H4659" t="s">
        <v>249</v>
      </c>
      <c r="I4659" t="s">
        <v>117</v>
      </c>
      <c r="J4659" t="s">
        <v>70</v>
      </c>
      <c r="K4659" t="s">
        <v>71</v>
      </c>
      <c r="L4659" t="s">
        <v>147</v>
      </c>
      <c r="M4659" t="s">
        <v>148</v>
      </c>
      <c r="N4659" t="s">
        <v>74</v>
      </c>
      <c r="O4659">
        <v>2</v>
      </c>
      <c r="P4659">
        <v>488.79</v>
      </c>
      <c r="Q4659">
        <v>977.58</v>
      </c>
      <c r="R4659">
        <v>0.1</v>
      </c>
      <c r="S4659">
        <v>97.76</v>
      </c>
      <c r="T4659">
        <v>879.82</v>
      </c>
      <c r="U4659">
        <v>577.76</v>
      </c>
      <c r="V4659">
        <v>302.06</v>
      </c>
      <c r="W4659">
        <v>0.34329999999999999</v>
      </c>
      <c r="X4659" t="s">
        <v>37</v>
      </c>
      <c r="Y4659">
        <v>3.8</v>
      </c>
      <c r="Z4659" t="str">
        <f>IF(Sales_Data[[#This Row],[Discount %]]&lt;=0.05,"0-5%",IF(Sales_Data[[#This Row],[Discount %]]&lt;=0.1,"6-10%",IF(Sales_Data[[#This Row],[Discount %]]&lt;=0.15,"11-15%","16%+")))</f>
        <v>6-10%</v>
      </c>
    </row>
    <row r="4660" spans="1:26">
      <c r="A4660" t="s">
        <v>4866</v>
      </c>
      <c r="B4660" s="10">
        <v>50643</v>
      </c>
      <c r="C4660">
        <v>2026</v>
      </c>
      <c r="D4660" t="s">
        <v>67</v>
      </c>
      <c r="E4660" t="s">
        <v>52</v>
      </c>
      <c r="F4660" t="s">
        <v>85</v>
      </c>
      <c r="G4660" t="s">
        <v>93</v>
      </c>
      <c r="H4660" t="s">
        <v>165</v>
      </c>
      <c r="I4660" t="s">
        <v>44</v>
      </c>
      <c r="J4660" t="s">
        <v>70</v>
      </c>
      <c r="K4660" t="s">
        <v>56</v>
      </c>
      <c r="L4660" t="s">
        <v>57</v>
      </c>
      <c r="M4660" t="s">
        <v>174</v>
      </c>
      <c r="N4660" t="s">
        <v>118</v>
      </c>
      <c r="O4660">
        <v>1</v>
      </c>
      <c r="P4660">
        <v>96705.13</v>
      </c>
      <c r="Q4660">
        <v>96705.13</v>
      </c>
      <c r="R4660">
        <v>0.05</v>
      </c>
      <c r="S4660">
        <v>4835.26</v>
      </c>
      <c r="T4660">
        <v>91869.87</v>
      </c>
      <c r="U4660">
        <v>80923.66</v>
      </c>
      <c r="V4660">
        <v>10946.21</v>
      </c>
      <c r="W4660">
        <v>0.1191</v>
      </c>
      <c r="X4660" t="s">
        <v>75</v>
      </c>
      <c r="Y4660">
        <v>3.5</v>
      </c>
      <c r="Z4660" t="str">
        <f>IF(Sales_Data[[#This Row],[Discount %]]&lt;=0.05,"0-5%",IF(Sales_Data[[#This Row],[Discount %]]&lt;=0.1,"6-10%",IF(Sales_Data[[#This Row],[Discount %]]&lt;=0.15,"11-15%","16%+")))</f>
        <v>0-5%</v>
      </c>
    </row>
    <row r="4661" spans="1:26">
      <c r="A4661" t="s">
        <v>4867</v>
      </c>
      <c r="B4661" s="10">
        <v>50644</v>
      </c>
      <c r="C4661">
        <v>2026</v>
      </c>
      <c r="D4661" t="s">
        <v>97</v>
      </c>
      <c r="E4661" t="s">
        <v>52</v>
      </c>
      <c r="F4661" t="s">
        <v>28</v>
      </c>
      <c r="G4661" t="s">
        <v>161</v>
      </c>
      <c r="H4661" t="s">
        <v>231</v>
      </c>
      <c r="I4661" t="s">
        <v>31</v>
      </c>
      <c r="J4661" t="s">
        <v>45</v>
      </c>
      <c r="K4661" t="s">
        <v>56</v>
      </c>
      <c r="L4661" t="s">
        <v>57</v>
      </c>
      <c r="M4661" t="s">
        <v>95</v>
      </c>
      <c r="N4661" t="s">
        <v>103</v>
      </c>
      <c r="O4661">
        <v>5</v>
      </c>
      <c r="P4661">
        <v>45532.45</v>
      </c>
      <c r="Q4661">
        <v>227662.25</v>
      </c>
      <c r="R4661">
        <v>0.21</v>
      </c>
      <c r="S4661">
        <v>47809.07</v>
      </c>
      <c r="T4661">
        <v>179853.18</v>
      </c>
      <c r="U4661">
        <v>188151.9</v>
      </c>
      <c r="V4661">
        <v>-8298.7199999999993</v>
      </c>
      <c r="W4661">
        <v>-4.6100000000000002E-2</v>
      </c>
      <c r="X4661" t="s">
        <v>82</v>
      </c>
      <c r="Y4661">
        <v>4.2</v>
      </c>
      <c r="Z4661" t="str">
        <f>IF(Sales_Data[[#This Row],[Discount %]]&lt;=0.05,"0-5%",IF(Sales_Data[[#This Row],[Discount %]]&lt;=0.1,"6-10%",IF(Sales_Data[[#This Row],[Discount %]]&lt;=0.15,"11-15%","16%+")))</f>
        <v>16%+</v>
      </c>
    </row>
    <row r="4662" spans="1:26">
      <c r="A4662" t="s">
        <v>4868</v>
      </c>
      <c r="B4662" s="10">
        <v>50645</v>
      </c>
      <c r="C4662">
        <v>2026</v>
      </c>
      <c r="D4662" t="s">
        <v>51</v>
      </c>
      <c r="E4662" t="s">
        <v>52</v>
      </c>
      <c r="F4662" t="s">
        <v>41</v>
      </c>
      <c r="G4662" t="s">
        <v>115</v>
      </c>
      <c r="H4662" t="s">
        <v>240</v>
      </c>
      <c r="I4662" t="s">
        <v>31</v>
      </c>
      <c r="J4662" t="s">
        <v>70</v>
      </c>
      <c r="K4662" t="s">
        <v>71</v>
      </c>
      <c r="L4662" t="s">
        <v>72</v>
      </c>
      <c r="M4662" t="s">
        <v>169</v>
      </c>
      <c r="N4662" t="s">
        <v>112</v>
      </c>
      <c r="O4662">
        <v>3</v>
      </c>
      <c r="P4662">
        <v>1130.0999999999999</v>
      </c>
      <c r="Q4662">
        <v>3390.3</v>
      </c>
      <c r="R4662">
        <v>0</v>
      </c>
      <c r="S4662">
        <v>0</v>
      </c>
      <c r="T4662">
        <v>3390.3</v>
      </c>
      <c r="U4662">
        <v>1813.03</v>
      </c>
      <c r="V4662">
        <v>1577.27</v>
      </c>
      <c r="W4662">
        <v>0.4652</v>
      </c>
      <c r="X4662" t="s">
        <v>59</v>
      </c>
      <c r="Y4662">
        <v>3.8</v>
      </c>
      <c r="Z4662" t="str">
        <f>IF(Sales_Data[[#This Row],[Discount %]]&lt;=0.05,"0-5%",IF(Sales_Data[[#This Row],[Discount %]]&lt;=0.1,"6-10%",IF(Sales_Data[[#This Row],[Discount %]]&lt;=0.15,"11-15%","16%+")))</f>
        <v>0-5%</v>
      </c>
    </row>
    <row r="4663" spans="1:26">
      <c r="A4663" t="s">
        <v>4869</v>
      </c>
      <c r="B4663" s="10">
        <v>50646</v>
      </c>
      <c r="C4663">
        <v>2025</v>
      </c>
      <c r="D4663" t="s">
        <v>143</v>
      </c>
      <c r="E4663" t="s">
        <v>40</v>
      </c>
      <c r="F4663" t="s">
        <v>85</v>
      </c>
      <c r="G4663" t="s">
        <v>258</v>
      </c>
      <c r="H4663" t="s">
        <v>379</v>
      </c>
      <c r="I4663" t="s">
        <v>44</v>
      </c>
      <c r="J4663" t="s">
        <v>45</v>
      </c>
      <c r="K4663" t="s">
        <v>56</v>
      </c>
      <c r="L4663" t="s">
        <v>88</v>
      </c>
      <c r="M4663" t="s">
        <v>190</v>
      </c>
      <c r="N4663" t="s">
        <v>118</v>
      </c>
      <c r="O4663">
        <v>1</v>
      </c>
      <c r="P4663">
        <v>24387.279999999999</v>
      </c>
      <c r="Q4663">
        <v>24387.279999999999</v>
      </c>
      <c r="R4663">
        <v>0.05</v>
      </c>
      <c r="S4663">
        <v>1219.3599999999999</v>
      </c>
      <c r="T4663">
        <v>23167.919999999998</v>
      </c>
      <c r="U4663">
        <v>18239.490000000002</v>
      </c>
      <c r="V4663">
        <v>4928.43</v>
      </c>
      <c r="W4663">
        <v>0.2127</v>
      </c>
      <c r="X4663" t="s">
        <v>37</v>
      </c>
      <c r="Y4663">
        <v>4.4000000000000004</v>
      </c>
      <c r="Z4663" t="str">
        <f>IF(Sales_Data[[#This Row],[Discount %]]&lt;=0.05,"0-5%",IF(Sales_Data[[#This Row],[Discount %]]&lt;=0.1,"6-10%",IF(Sales_Data[[#This Row],[Discount %]]&lt;=0.15,"11-15%","16%+")))</f>
        <v>0-5%</v>
      </c>
    </row>
    <row r="4664" spans="1:26">
      <c r="A4664" t="s">
        <v>4870</v>
      </c>
      <c r="B4664" s="10">
        <v>50647</v>
      </c>
      <c r="C4664">
        <v>2025</v>
      </c>
      <c r="D4664" t="s">
        <v>39</v>
      </c>
      <c r="E4664" t="s">
        <v>40</v>
      </c>
      <c r="F4664" t="s">
        <v>28</v>
      </c>
      <c r="G4664" t="s">
        <v>61</v>
      </c>
      <c r="H4664" t="s">
        <v>209</v>
      </c>
      <c r="I4664" t="s">
        <v>31</v>
      </c>
      <c r="J4664" t="s">
        <v>32</v>
      </c>
      <c r="K4664" t="s">
        <v>63</v>
      </c>
      <c r="L4664" t="s">
        <v>166</v>
      </c>
      <c r="M4664" t="s">
        <v>352</v>
      </c>
      <c r="N4664" t="s">
        <v>90</v>
      </c>
      <c r="O4664">
        <v>5</v>
      </c>
      <c r="P4664">
        <v>14524.61</v>
      </c>
      <c r="Q4664">
        <v>72623.05</v>
      </c>
      <c r="R4664">
        <v>0.1</v>
      </c>
      <c r="S4664">
        <v>7262.31</v>
      </c>
      <c r="T4664">
        <v>65360.75</v>
      </c>
      <c r="U4664">
        <v>59446.79</v>
      </c>
      <c r="V4664">
        <v>5913.96</v>
      </c>
      <c r="W4664">
        <v>9.0499999999999997E-2</v>
      </c>
      <c r="X4664" t="s">
        <v>144</v>
      </c>
      <c r="Y4664">
        <v>3.9</v>
      </c>
      <c r="Z4664" t="str">
        <f>IF(Sales_Data[[#This Row],[Discount %]]&lt;=0.05,"0-5%",IF(Sales_Data[[#This Row],[Discount %]]&lt;=0.1,"6-10%",IF(Sales_Data[[#This Row],[Discount %]]&lt;=0.15,"11-15%","16%+")))</f>
        <v>6-10%</v>
      </c>
    </row>
    <row r="4665" spans="1:26">
      <c r="A4665" t="s">
        <v>4871</v>
      </c>
      <c r="B4665" s="10">
        <v>50648</v>
      </c>
      <c r="C4665">
        <v>2025</v>
      </c>
      <c r="D4665" t="s">
        <v>223</v>
      </c>
      <c r="E4665" t="s">
        <v>78</v>
      </c>
      <c r="F4665" t="s">
        <v>53</v>
      </c>
      <c r="G4665" t="s">
        <v>105</v>
      </c>
      <c r="H4665" t="s">
        <v>154</v>
      </c>
      <c r="I4665" t="s">
        <v>31</v>
      </c>
      <c r="J4665" t="s">
        <v>70</v>
      </c>
      <c r="K4665" t="s">
        <v>33</v>
      </c>
      <c r="L4665" t="s">
        <v>122</v>
      </c>
      <c r="M4665" t="s">
        <v>159</v>
      </c>
      <c r="N4665" t="s">
        <v>152</v>
      </c>
      <c r="O4665">
        <v>6</v>
      </c>
      <c r="P4665">
        <v>816.29</v>
      </c>
      <c r="Q4665">
        <v>4897.74</v>
      </c>
      <c r="R4665">
        <v>7.0000000000000007E-2</v>
      </c>
      <c r="S4665">
        <v>342.84</v>
      </c>
      <c r="T4665">
        <v>4554.8999999999996</v>
      </c>
      <c r="U4665">
        <v>4588.0600000000004</v>
      </c>
      <c r="V4665">
        <v>-33.159999999999997</v>
      </c>
      <c r="W4665">
        <v>-7.3000000000000001E-3</v>
      </c>
      <c r="X4665" t="s">
        <v>75</v>
      </c>
      <c r="Y4665">
        <v>2.5</v>
      </c>
      <c r="Z4665" t="str">
        <f>IF(Sales_Data[[#This Row],[Discount %]]&lt;=0.05,"0-5%",IF(Sales_Data[[#This Row],[Discount %]]&lt;=0.1,"6-10%",IF(Sales_Data[[#This Row],[Discount %]]&lt;=0.15,"11-15%","16%+")))</f>
        <v>6-10%</v>
      </c>
    </row>
    <row r="4666" spans="1:26">
      <c r="A4666" t="s">
        <v>4872</v>
      </c>
      <c r="B4666" s="10">
        <v>50649</v>
      </c>
      <c r="C4666">
        <v>2026</v>
      </c>
      <c r="D4666" t="s">
        <v>97</v>
      </c>
      <c r="E4666" t="s">
        <v>52</v>
      </c>
      <c r="F4666" t="s">
        <v>28</v>
      </c>
      <c r="G4666" t="s">
        <v>29</v>
      </c>
      <c r="H4666" t="s">
        <v>135</v>
      </c>
      <c r="I4666" t="s">
        <v>31</v>
      </c>
      <c r="J4666" t="s">
        <v>32</v>
      </c>
      <c r="K4666" t="s">
        <v>56</v>
      </c>
      <c r="L4666" t="s">
        <v>88</v>
      </c>
      <c r="M4666" t="s">
        <v>177</v>
      </c>
      <c r="N4666" t="s">
        <v>136</v>
      </c>
      <c r="O4666">
        <v>1</v>
      </c>
      <c r="P4666">
        <v>19525.71</v>
      </c>
      <c r="Q4666">
        <v>19525.71</v>
      </c>
      <c r="R4666">
        <v>0.15</v>
      </c>
      <c r="S4666">
        <v>2928.86</v>
      </c>
      <c r="T4666">
        <v>16596.849999999999</v>
      </c>
      <c r="U4666">
        <v>14318.84</v>
      </c>
      <c r="V4666">
        <v>2278.0100000000002</v>
      </c>
      <c r="W4666">
        <v>0.13730000000000001</v>
      </c>
      <c r="X4666" t="s">
        <v>37</v>
      </c>
      <c r="Y4666">
        <v>3.6</v>
      </c>
      <c r="Z4666" t="str">
        <f>IF(Sales_Data[[#This Row],[Discount %]]&lt;=0.05,"0-5%",IF(Sales_Data[[#This Row],[Discount %]]&lt;=0.1,"6-10%",IF(Sales_Data[[#This Row],[Discount %]]&lt;=0.15,"11-15%","16%+")))</f>
        <v>11-15%</v>
      </c>
    </row>
    <row r="4667" spans="1:26">
      <c r="A4667" t="s">
        <v>4873</v>
      </c>
      <c r="B4667" s="10">
        <v>50650</v>
      </c>
      <c r="C4667">
        <v>2025</v>
      </c>
      <c r="D4667" t="s">
        <v>77</v>
      </c>
      <c r="E4667" t="s">
        <v>78</v>
      </c>
      <c r="F4667" t="s">
        <v>53</v>
      </c>
      <c r="G4667" t="s">
        <v>105</v>
      </c>
      <c r="H4667" t="s">
        <v>154</v>
      </c>
      <c r="I4667" t="s">
        <v>31</v>
      </c>
      <c r="J4667" t="s">
        <v>45</v>
      </c>
      <c r="K4667" t="s">
        <v>56</v>
      </c>
      <c r="L4667" t="s">
        <v>155</v>
      </c>
      <c r="M4667" t="s">
        <v>156</v>
      </c>
      <c r="N4667" t="s">
        <v>36</v>
      </c>
      <c r="O4667">
        <v>5</v>
      </c>
      <c r="P4667">
        <v>735.46</v>
      </c>
      <c r="Q4667">
        <v>3677.3</v>
      </c>
      <c r="R4667">
        <v>0.23</v>
      </c>
      <c r="S4667">
        <v>845.78</v>
      </c>
      <c r="T4667">
        <v>2831.52</v>
      </c>
      <c r="U4667">
        <v>1931.09</v>
      </c>
      <c r="V4667">
        <v>900.43</v>
      </c>
      <c r="W4667">
        <v>0.318</v>
      </c>
      <c r="X4667" t="s">
        <v>144</v>
      </c>
      <c r="Y4667">
        <v>4.5999999999999996</v>
      </c>
      <c r="Z4667" t="str">
        <f>IF(Sales_Data[[#This Row],[Discount %]]&lt;=0.05,"0-5%",IF(Sales_Data[[#This Row],[Discount %]]&lt;=0.1,"6-10%",IF(Sales_Data[[#This Row],[Discount %]]&lt;=0.15,"11-15%","16%+")))</f>
        <v>16%+</v>
      </c>
    </row>
    <row r="4668" spans="1:26">
      <c r="A4668" t="s">
        <v>4874</v>
      </c>
      <c r="B4668" s="10">
        <v>50651</v>
      </c>
      <c r="C4668">
        <v>2025</v>
      </c>
      <c r="D4668" t="s">
        <v>114</v>
      </c>
      <c r="E4668" t="s">
        <v>78</v>
      </c>
      <c r="F4668" t="s">
        <v>28</v>
      </c>
      <c r="G4668" t="s">
        <v>29</v>
      </c>
      <c r="H4668" t="s">
        <v>199</v>
      </c>
      <c r="I4668" t="s">
        <v>31</v>
      </c>
      <c r="J4668" t="s">
        <v>32</v>
      </c>
      <c r="K4668" t="s">
        <v>71</v>
      </c>
      <c r="L4668" t="s">
        <v>72</v>
      </c>
      <c r="M4668" t="s">
        <v>169</v>
      </c>
      <c r="N4668" t="s">
        <v>136</v>
      </c>
      <c r="O4668">
        <v>7</v>
      </c>
      <c r="P4668">
        <v>1136.8399999999999</v>
      </c>
      <c r="Q4668">
        <v>7957.88</v>
      </c>
      <c r="R4668">
        <v>0.12</v>
      </c>
      <c r="S4668">
        <v>954.95</v>
      </c>
      <c r="T4668">
        <v>7002.93</v>
      </c>
      <c r="U4668">
        <v>4111.3900000000003</v>
      </c>
      <c r="V4668">
        <v>2891.54</v>
      </c>
      <c r="W4668">
        <v>0.41289999999999999</v>
      </c>
      <c r="X4668" t="s">
        <v>37</v>
      </c>
      <c r="Y4668">
        <v>5</v>
      </c>
      <c r="Z4668" t="str">
        <f>IF(Sales_Data[[#This Row],[Discount %]]&lt;=0.05,"0-5%",IF(Sales_Data[[#This Row],[Discount %]]&lt;=0.1,"6-10%",IF(Sales_Data[[#This Row],[Discount %]]&lt;=0.15,"11-15%","16%+")))</f>
        <v>11-15%</v>
      </c>
    </row>
    <row r="4669" spans="1:26">
      <c r="A4669" t="s">
        <v>4875</v>
      </c>
      <c r="B4669" s="10">
        <v>50652</v>
      </c>
      <c r="C4669">
        <v>2025</v>
      </c>
      <c r="D4669" t="s">
        <v>97</v>
      </c>
      <c r="E4669" t="s">
        <v>52</v>
      </c>
      <c r="F4669" t="s">
        <v>53</v>
      </c>
      <c r="G4669" t="s">
        <v>120</v>
      </c>
      <c r="H4669" t="s">
        <v>291</v>
      </c>
      <c r="I4669" t="s">
        <v>31</v>
      </c>
      <c r="J4669" t="s">
        <v>32</v>
      </c>
      <c r="K4669" t="s">
        <v>71</v>
      </c>
      <c r="L4669" t="s">
        <v>126</v>
      </c>
      <c r="M4669" t="s">
        <v>127</v>
      </c>
      <c r="N4669" t="s">
        <v>112</v>
      </c>
      <c r="O4669">
        <v>4</v>
      </c>
      <c r="P4669">
        <v>2342.02</v>
      </c>
      <c r="Q4669">
        <v>9368.08</v>
      </c>
      <c r="R4669">
        <v>0.15</v>
      </c>
      <c r="S4669">
        <v>1405.21</v>
      </c>
      <c r="T4669">
        <v>7962.87</v>
      </c>
      <c r="U4669">
        <v>5047.33</v>
      </c>
      <c r="V4669">
        <v>2915.53</v>
      </c>
      <c r="W4669">
        <v>0.36609999999999998</v>
      </c>
      <c r="X4669" t="s">
        <v>82</v>
      </c>
      <c r="Y4669">
        <v>5</v>
      </c>
      <c r="Z4669" t="str">
        <f>IF(Sales_Data[[#This Row],[Discount %]]&lt;=0.05,"0-5%",IF(Sales_Data[[#This Row],[Discount %]]&lt;=0.1,"6-10%",IF(Sales_Data[[#This Row],[Discount %]]&lt;=0.15,"11-15%","16%+")))</f>
        <v>11-15%</v>
      </c>
    </row>
    <row r="4670" spans="1:26">
      <c r="A4670" t="s">
        <v>4876</v>
      </c>
      <c r="B4670" s="10">
        <v>50653</v>
      </c>
      <c r="C4670">
        <v>2025</v>
      </c>
      <c r="D4670" t="s">
        <v>26</v>
      </c>
      <c r="E4670" t="s">
        <v>27</v>
      </c>
      <c r="F4670" t="s">
        <v>28</v>
      </c>
      <c r="G4670" t="s">
        <v>61</v>
      </c>
      <c r="H4670" t="s">
        <v>62</v>
      </c>
      <c r="I4670" t="s">
        <v>117</v>
      </c>
      <c r="J4670" t="s">
        <v>32</v>
      </c>
      <c r="K4670" t="s">
        <v>56</v>
      </c>
      <c r="L4670" t="s">
        <v>57</v>
      </c>
      <c r="M4670" t="s">
        <v>174</v>
      </c>
      <c r="N4670" t="s">
        <v>74</v>
      </c>
      <c r="O4670">
        <v>5</v>
      </c>
      <c r="P4670">
        <v>89911.8</v>
      </c>
      <c r="Q4670">
        <v>449559</v>
      </c>
      <c r="R4670">
        <v>0.19999999999999998</v>
      </c>
      <c r="S4670">
        <v>89911.8</v>
      </c>
      <c r="T4670">
        <v>359647.2</v>
      </c>
      <c r="U4670">
        <v>367992.51</v>
      </c>
      <c r="V4670">
        <v>-8345.31</v>
      </c>
      <c r="W4670">
        <v>-2.3199999999999998E-2</v>
      </c>
      <c r="X4670" t="s">
        <v>75</v>
      </c>
      <c r="Y4670">
        <v>3.7</v>
      </c>
      <c r="Z4670" t="str">
        <f>IF(Sales_Data[[#This Row],[Discount %]]&lt;=0.05,"0-5%",IF(Sales_Data[[#This Row],[Discount %]]&lt;=0.1,"6-10%",IF(Sales_Data[[#This Row],[Discount %]]&lt;=0.15,"11-15%","16%+")))</f>
        <v>16%+</v>
      </c>
    </row>
    <row r="4671" spans="1:26">
      <c r="A4671" t="s">
        <v>4877</v>
      </c>
      <c r="B4671" s="10">
        <v>50654</v>
      </c>
      <c r="C4671">
        <v>2026</v>
      </c>
      <c r="D4671" t="s">
        <v>39</v>
      </c>
      <c r="E4671" t="s">
        <v>40</v>
      </c>
      <c r="F4671" t="s">
        <v>85</v>
      </c>
      <c r="G4671" t="s">
        <v>93</v>
      </c>
      <c r="H4671" t="s">
        <v>94</v>
      </c>
      <c r="I4671" t="s">
        <v>117</v>
      </c>
      <c r="J4671" t="s">
        <v>45</v>
      </c>
      <c r="K4671" t="s">
        <v>71</v>
      </c>
      <c r="L4671" t="s">
        <v>147</v>
      </c>
      <c r="M4671" t="s">
        <v>337</v>
      </c>
      <c r="N4671" t="s">
        <v>112</v>
      </c>
      <c r="O4671">
        <v>1</v>
      </c>
      <c r="P4671">
        <v>1481.36</v>
      </c>
      <c r="Q4671">
        <v>1481.36</v>
      </c>
      <c r="R4671">
        <v>0.22</v>
      </c>
      <c r="S4671">
        <v>325.89999999999998</v>
      </c>
      <c r="T4671">
        <v>1155.46</v>
      </c>
      <c r="U4671">
        <v>811.91</v>
      </c>
      <c r="V4671">
        <v>343.55</v>
      </c>
      <c r="W4671">
        <v>0.29730000000000001</v>
      </c>
      <c r="X4671" t="s">
        <v>59</v>
      </c>
      <c r="Y4671">
        <v>5</v>
      </c>
      <c r="Z4671" t="str">
        <f>IF(Sales_Data[[#This Row],[Discount %]]&lt;=0.05,"0-5%",IF(Sales_Data[[#This Row],[Discount %]]&lt;=0.1,"6-10%",IF(Sales_Data[[#This Row],[Discount %]]&lt;=0.15,"11-15%","16%+")))</f>
        <v>16%+</v>
      </c>
    </row>
    <row r="4672" spans="1:26">
      <c r="A4672" t="s">
        <v>4878</v>
      </c>
      <c r="B4672" s="10">
        <v>50655</v>
      </c>
      <c r="C4672">
        <v>2025</v>
      </c>
      <c r="D4672" t="s">
        <v>39</v>
      </c>
      <c r="E4672" t="s">
        <v>40</v>
      </c>
      <c r="F4672" t="s">
        <v>53</v>
      </c>
      <c r="G4672" t="s">
        <v>105</v>
      </c>
      <c r="H4672" t="s">
        <v>106</v>
      </c>
      <c r="I4672" t="s">
        <v>31</v>
      </c>
      <c r="J4672" t="s">
        <v>32</v>
      </c>
      <c r="K4672" t="s">
        <v>71</v>
      </c>
      <c r="L4672" t="s">
        <v>126</v>
      </c>
      <c r="M4672" t="s">
        <v>127</v>
      </c>
      <c r="N4672" t="s">
        <v>152</v>
      </c>
      <c r="O4672">
        <v>2</v>
      </c>
      <c r="P4672">
        <v>2508.91</v>
      </c>
      <c r="Q4672">
        <v>5017.82</v>
      </c>
      <c r="R4672">
        <v>0.24000000000000002</v>
      </c>
      <c r="S4672">
        <v>1204.28</v>
      </c>
      <c r="T4672">
        <v>3813.54</v>
      </c>
      <c r="U4672">
        <v>2812.44</v>
      </c>
      <c r="V4672">
        <v>1001.11</v>
      </c>
      <c r="W4672">
        <v>0.26250000000000001</v>
      </c>
      <c r="X4672" t="s">
        <v>59</v>
      </c>
      <c r="Y4672">
        <v>3.9</v>
      </c>
      <c r="Z4672" t="str">
        <f>IF(Sales_Data[[#This Row],[Discount %]]&lt;=0.05,"0-5%",IF(Sales_Data[[#This Row],[Discount %]]&lt;=0.1,"6-10%",IF(Sales_Data[[#This Row],[Discount %]]&lt;=0.15,"11-15%","16%+")))</f>
        <v>16%+</v>
      </c>
    </row>
    <row r="4673" spans="1:26">
      <c r="A4673" t="s">
        <v>4879</v>
      </c>
      <c r="B4673" s="10">
        <v>50656</v>
      </c>
      <c r="C4673">
        <v>2025</v>
      </c>
      <c r="D4673" t="s">
        <v>92</v>
      </c>
      <c r="E4673" t="s">
        <v>27</v>
      </c>
      <c r="F4673" t="s">
        <v>41</v>
      </c>
      <c r="G4673" t="s">
        <v>42</v>
      </c>
      <c r="H4673" t="s">
        <v>43</v>
      </c>
      <c r="I4673" t="s">
        <v>44</v>
      </c>
      <c r="J4673" t="s">
        <v>70</v>
      </c>
      <c r="K4673" t="s">
        <v>46</v>
      </c>
      <c r="L4673" t="s">
        <v>47</v>
      </c>
      <c r="M4673" t="s">
        <v>245</v>
      </c>
      <c r="N4673" t="s">
        <v>74</v>
      </c>
      <c r="O4673">
        <v>2</v>
      </c>
      <c r="P4673">
        <v>20206</v>
      </c>
      <c r="Q4673">
        <v>40412</v>
      </c>
      <c r="R4673">
        <v>0.13999999999999999</v>
      </c>
      <c r="S4673">
        <v>5657.68</v>
      </c>
      <c r="T4673">
        <v>34754.32</v>
      </c>
      <c r="U4673">
        <v>29835.09</v>
      </c>
      <c r="V4673">
        <v>4919.2299999999996</v>
      </c>
      <c r="W4673">
        <v>0.14149999999999999</v>
      </c>
      <c r="X4673" t="s">
        <v>82</v>
      </c>
      <c r="Y4673">
        <v>4.3</v>
      </c>
      <c r="Z4673" t="str">
        <f>IF(Sales_Data[[#This Row],[Discount %]]&lt;=0.05,"0-5%",IF(Sales_Data[[#This Row],[Discount %]]&lt;=0.1,"6-10%",IF(Sales_Data[[#This Row],[Discount %]]&lt;=0.15,"11-15%","16%+")))</f>
        <v>11-15%</v>
      </c>
    </row>
    <row r="4674" spans="1:26">
      <c r="A4674" t="s">
        <v>4880</v>
      </c>
      <c r="B4674" s="10">
        <v>50657</v>
      </c>
      <c r="C4674">
        <v>2025</v>
      </c>
      <c r="D4674" t="s">
        <v>97</v>
      </c>
      <c r="E4674" t="s">
        <v>52</v>
      </c>
      <c r="F4674" t="s">
        <v>85</v>
      </c>
      <c r="G4674" t="s">
        <v>86</v>
      </c>
      <c r="H4674" t="s">
        <v>434</v>
      </c>
      <c r="I4674" t="s">
        <v>44</v>
      </c>
      <c r="J4674" t="s">
        <v>32</v>
      </c>
      <c r="K4674" t="s">
        <v>71</v>
      </c>
      <c r="L4674" t="s">
        <v>147</v>
      </c>
      <c r="M4674" t="s">
        <v>187</v>
      </c>
      <c r="N4674" t="s">
        <v>74</v>
      </c>
      <c r="O4674">
        <v>3</v>
      </c>
      <c r="P4674">
        <v>1071.52</v>
      </c>
      <c r="Q4674">
        <v>3214.56</v>
      </c>
      <c r="R4674">
        <v>0.12000000000000001</v>
      </c>
      <c r="S4674">
        <v>385.75</v>
      </c>
      <c r="T4674">
        <v>2828.81</v>
      </c>
      <c r="U4674">
        <v>1643.35</v>
      </c>
      <c r="V4674">
        <v>1185.46</v>
      </c>
      <c r="W4674">
        <v>0.41909999999999997</v>
      </c>
      <c r="X4674" t="s">
        <v>59</v>
      </c>
      <c r="Y4674">
        <v>2.9</v>
      </c>
      <c r="Z4674" t="str">
        <f>IF(Sales_Data[[#This Row],[Discount %]]&lt;=0.05,"0-5%",IF(Sales_Data[[#This Row],[Discount %]]&lt;=0.1,"6-10%",IF(Sales_Data[[#This Row],[Discount %]]&lt;=0.15,"11-15%","16%+")))</f>
        <v>11-15%</v>
      </c>
    </row>
    <row r="4675" spans="1:26">
      <c r="A4675" t="s">
        <v>4881</v>
      </c>
      <c r="B4675" s="10">
        <v>50658</v>
      </c>
      <c r="C4675">
        <v>2025</v>
      </c>
      <c r="D4675" t="s">
        <v>26</v>
      </c>
      <c r="E4675" t="s">
        <v>27</v>
      </c>
      <c r="F4675" t="s">
        <v>53</v>
      </c>
      <c r="G4675" t="s">
        <v>68</v>
      </c>
      <c r="H4675" t="s">
        <v>173</v>
      </c>
      <c r="I4675" t="s">
        <v>31</v>
      </c>
      <c r="J4675" t="s">
        <v>32</v>
      </c>
      <c r="K4675" t="s">
        <v>46</v>
      </c>
      <c r="L4675" t="s">
        <v>183</v>
      </c>
      <c r="M4675" t="s">
        <v>251</v>
      </c>
      <c r="N4675" t="s">
        <v>136</v>
      </c>
      <c r="O4675">
        <v>4</v>
      </c>
      <c r="P4675">
        <v>7879.49</v>
      </c>
      <c r="Q4675">
        <v>31517.96</v>
      </c>
      <c r="R4675">
        <v>0.1</v>
      </c>
      <c r="S4675">
        <v>3151.8</v>
      </c>
      <c r="T4675">
        <v>28366.16</v>
      </c>
      <c r="U4675">
        <v>21838.89</v>
      </c>
      <c r="V4675">
        <v>6527.28</v>
      </c>
      <c r="W4675">
        <v>0.2301</v>
      </c>
      <c r="X4675" t="s">
        <v>37</v>
      </c>
      <c r="Y4675">
        <v>4.8</v>
      </c>
      <c r="Z4675" t="str">
        <f>IF(Sales_Data[[#This Row],[Discount %]]&lt;=0.05,"0-5%",IF(Sales_Data[[#This Row],[Discount %]]&lt;=0.1,"6-10%",IF(Sales_Data[[#This Row],[Discount %]]&lt;=0.15,"11-15%","16%+")))</f>
        <v>6-10%</v>
      </c>
    </row>
    <row r="4676" spans="1:26">
      <c r="A4676" t="s">
        <v>4882</v>
      </c>
      <c r="B4676" s="10">
        <v>50659</v>
      </c>
      <c r="C4676">
        <v>2025</v>
      </c>
      <c r="D4676" t="s">
        <v>39</v>
      </c>
      <c r="E4676" t="s">
        <v>40</v>
      </c>
      <c r="F4676" t="s">
        <v>53</v>
      </c>
      <c r="G4676" t="s">
        <v>105</v>
      </c>
      <c r="H4676" t="s">
        <v>189</v>
      </c>
      <c r="I4676" t="s">
        <v>31</v>
      </c>
      <c r="J4676" t="s">
        <v>70</v>
      </c>
      <c r="K4676" t="s">
        <v>33</v>
      </c>
      <c r="L4676" t="s">
        <v>34</v>
      </c>
      <c r="M4676" t="s">
        <v>163</v>
      </c>
      <c r="N4676" t="s">
        <v>90</v>
      </c>
      <c r="O4676">
        <v>13</v>
      </c>
      <c r="P4676">
        <v>261.08</v>
      </c>
      <c r="Q4676">
        <v>3394.04</v>
      </c>
      <c r="R4676">
        <v>0.02</v>
      </c>
      <c r="S4676">
        <v>67.88</v>
      </c>
      <c r="T4676">
        <v>3326.16</v>
      </c>
      <c r="U4676">
        <v>3398.21</v>
      </c>
      <c r="V4676">
        <v>-72.06</v>
      </c>
      <c r="W4676">
        <v>-2.1700000000000001E-2</v>
      </c>
      <c r="X4676" t="s">
        <v>144</v>
      </c>
      <c r="Y4676">
        <v>3.8</v>
      </c>
      <c r="Z4676" t="str">
        <f>IF(Sales_Data[[#This Row],[Discount %]]&lt;=0.05,"0-5%",IF(Sales_Data[[#This Row],[Discount %]]&lt;=0.1,"6-10%",IF(Sales_Data[[#This Row],[Discount %]]&lt;=0.15,"11-15%","16%+")))</f>
        <v>0-5%</v>
      </c>
    </row>
    <row r="4677" spans="1:26">
      <c r="A4677" t="s">
        <v>4883</v>
      </c>
      <c r="B4677" s="10">
        <v>50660</v>
      </c>
      <c r="C4677">
        <v>2026</v>
      </c>
      <c r="D4677" t="s">
        <v>67</v>
      </c>
      <c r="E4677" t="s">
        <v>52</v>
      </c>
      <c r="F4677" t="s">
        <v>41</v>
      </c>
      <c r="G4677" t="s">
        <v>194</v>
      </c>
      <c r="H4677" t="s">
        <v>195</v>
      </c>
      <c r="I4677" t="s">
        <v>31</v>
      </c>
      <c r="J4677" t="s">
        <v>45</v>
      </c>
      <c r="K4677" t="s">
        <v>56</v>
      </c>
      <c r="L4677" t="s">
        <v>155</v>
      </c>
      <c r="M4677" t="s">
        <v>156</v>
      </c>
      <c r="N4677" t="s">
        <v>112</v>
      </c>
      <c r="O4677">
        <v>4</v>
      </c>
      <c r="P4677">
        <v>668.69</v>
      </c>
      <c r="Q4677">
        <v>2674.76</v>
      </c>
      <c r="R4677">
        <v>0.08</v>
      </c>
      <c r="S4677">
        <v>213.98</v>
      </c>
      <c r="T4677">
        <v>2460.7800000000002</v>
      </c>
      <c r="U4677">
        <v>1697.91</v>
      </c>
      <c r="V4677">
        <v>762.87</v>
      </c>
      <c r="W4677">
        <v>0.31</v>
      </c>
      <c r="X4677" t="s">
        <v>82</v>
      </c>
      <c r="Y4677">
        <v>4.4000000000000004</v>
      </c>
      <c r="Z4677" t="str">
        <f>IF(Sales_Data[[#This Row],[Discount %]]&lt;=0.05,"0-5%",IF(Sales_Data[[#This Row],[Discount %]]&lt;=0.1,"6-10%",IF(Sales_Data[[#This Row],[Discount %]]&lt;=0.15,"11-15%","16%+")))</f>
        <v>6-10%</v>
      </c>
    </row>
    <row r="4678" spans="1:26">
      <c r="A4678" t="s">
        <v>4884</v>
      </c>
      <c r="B4678" s="10">
        <v>50661</v>
      </c>
      <c r="C4678">
        <v>2026</v>
      </c>
      <c r="D4678" t="s">
        <v>39</v>
      </c>
      <c r="E4678" t="s">
        <v>40</v>
      </c>
      <c r="F4678" t="s">
        <v>85</v>
      </c>
      <c r="G4678" t="s">
        <v>138</v>
      </c>
      <c r="H4678" t="s">
        <v>302</v>
      </c>
      <c r="I4678" t="s">
        <v>31</v>
      </c>
      <c r="J4678" t="s">
        <v>45</v>
      </c>
      <c r="K4678" t="s">
        <v>71</v>
      </c>
      <c r="L4678" t="s">
        <v>72</v>
      </c>
      <c r="M4678" t="s">
        <v>169</v>
      </c>
      <c r="N4678" t="s">
        <v>192</v>
      </c>
      <c r="O4678">
        <v>3</v>
      </c>
      <c r="P4678">
        <v>1227.01</v>
      </c>
      <c r="Q4678">
        <v>3681.03</v>
      </c>
      <c r="R4678">
        <v>0.12</v>
      </c>
      <c r="S4678">
        <v>441.72</v>
      </c>
      <c r="T4678">
        <v>3239.31</v>
      </c>
      <c r="U4678">
        <v>2040.74</v>
      </c>
      <c r="V4678">
        <v>1198.57</v>
      </c>
      <c r="W4678">
        <v>0.37</v>
      </c>
      <c r="X4678" t="s">
        <v>82</v>
      </c>
      <c r="Y4678">
        <v>4.5999999999999996</v>
      </c>
      <c r="Z4678" t="str">
        <f>IF(Sales_Data[[#This Row],[Discount %]]&lt;=0.05,"0-5%",IF(Sales_Data[[#This Row],[Discount %]]&lt;=0.1,"6-10%",IF(Sales_Data[[#This Row],[Discount %]]&lt;=0.15,"11-15%","16%+")))</f>
        <v>11-15%</v>
      </c>
    </row>
    <row r="4679" spans="1:26">
      <c r="A4679" t="s">
        <v>4885</v>
      </c>
      <c r="B4679" s="10">
        <v>50662</v>
      </c>
      <c r="C4679">
        <v>2025</v>
      </c>
      <c r="D4679" t="s">
        <v>92</v>
      </c>
      <c r="E4679" t="s">
        <v>27</v>
      </c>
      <c r="F4679" t="s">
        <v>41</v>
      </c>
      <c r="G4679" t="s">
        <v>115</v>
      </c>
      <c r="H4679" t="s">
        <v>116</v>
      </c>
      <c r="I4679" t="s">
        <v>31</v>
      </c>
      <c r="J4679" t="s">
        <v>45</v>
      </c>
      <c r="K4679" t="s">
        <v>56</v>
      </c>
      <c r="L4679" t="s">
        <v>57</v>
      </c>
      <c r="M4679" t="s">
        <v>58</v>
      </c>
      <c r="N4679" t="s">
        <v>192</v>
      </c>
      <c r="O4679">
        <v>5</v>
      </c>
      <c r="P4679">
        <v>62882.07</v>
      </c>
      <c r="Q4679">
        <v>314410.34999999998</v>
      </c>
      <c r="R4679">
        <v>0.09</v>
      </c>
      <c r="S4679">
        <v>28296.93</v>
      </c>
      <c r="T4679">
        <v>286113.42</v>
      </c>
      <c r="U4679">
        <v>252257.96</v>
      </c>
      <c r="V4679">
        <v>33855.46</v>
      </c>
      <c r="W4679">
        <v>0.1183</v>
      </c>
      <c r="X4679" t="s">
        <v>144</v>
      </c>
      <c r="Y4679">
        <v>4.8</v>
      </c>
      <c r="Z4679" t="str">
        <f>IF(Sales_Data[[#This Row],[Discount %]]&lt;=0.05,"0-5%",IF(Sales_Data[[#This Row],[Discount %]]&lt;=0.1,"6-10%",IF(Sales_Data[[#This Row],[Discount %]]&lt;=0.15,"11-15%","16%+")))</f>
        <v>6-10%</v>
      </c>
    </row>
    <row r="4680" spans="1:26">
      <c r="A4680" t="s">
        <v>4886</v>
      </c>
      <c r="B4680" s="10">
        <v>50663</v>
      </c>
      <c r="C4680">
        <v>2026</v>
      </c>
      <c r="D4680" t="s">
        <v>51</v>
      </c>
      <c r="E4680" t="s">
        <v>52</v>
      </c>
      <c r="F4680" t="s">
        <v>85</v>
      </c>
      <c r="G4680" t="s">
        <v>258</v>
      </c>
      <c r="H4680" t="s">
        <v>379</v>
      </c>
      <c r="I4680" t="s">
        <v>31</v>
      </c>
      <c r="J4680" t="s">
        <v>45</v>
      </c>
      <c r="K4680" t="s">
        <v>71</v>
      </c>
      <c r="L4680" t="s">
        <v>147</v>
      </c>
      <c r="M4680" t="s">
        <v>187</v>
      </c>
      <c r="N4680" t="s">
        <v>112</v>
      </c>
      <c r="O4680">
        <v>3</v>
      </c>
      <c r="P4680">
        <v>914.11</v>
      </c>
      <c r="Q4680">
        <v>2742.33</v>
      </c>
      <c r="R4680">
        <v>0.05</v>
      </c>
      <c r="S4680">
        <v>137.12</v>
      </c>
      <c r="T4680">
        <v>2605.21</v>
      </c>
      <c r="U4680">
        <v>1501.53</v>
      </c>
      <c r="V4680">
        <v>1103.68</v>
      </c>
      <c r="W4680">
        <v>0.42359999999999998</v>
      </c>
      <c r="X4680" t="s">
        <v>144</v>
      </c>
      <c r="Y4680">
        <v>3.2</v>
      </c>
      <c r="Z4680" t="str">
        <f>IF(Sales_Data[[#This Row],[Discount %]]&lt;=0.05,"0-5%",IF(Sales_Data[[#This Row],[Discount %]]&lt;=0.1,"6-10%",IF(Sales_Data[[#This Row],[Discount %]]&lt;=0.15,"11-15%","16%+")))</f>
        <v>0-5%</v>
      </c>
    </row>
    <row r="4681" spans="1:26">
      <c r="A4681" t="s">
        <v>4887</v>
      </c>
      <c r="B4681" s="10">
        <v>50664</v>
      </c>
      <c r="C4681">
        <v>2025</v>
      </c>
      <c r="D4681" t="s">
        <v>84</v>
      </c>
      <c r="E4681" t="s">
        <v>27</v>
      </c>
      <c r="F4681" t="s">
        <v>41</v>
      </c>
      <c r="G4681" t="s">
        <v>42</v>
      </c>
      <c r="H4681" t="s">
        <v>43</v>
      </c>
      <c r="I4681" t="s">
        <v>31</v>
      </c>
      <c r="J4681" t="s">
        <v>70</v>
      </c>
      <c r="K4681" t="s">
        <v>33</v>
      </c>
      <c r="L4681" t="s">
        <v>122</v>
      </c>
      <c r="M4681" t="s">
        <v>380</v>
      </c>
      <c r="N4681" t="s">
        <v>118</v>
      </c>
      <c r="O4681">
        <v>14</v>
      </c>
      <c r="P4681">
        <v>339.55</v>
      </c>
      <c r="Q4681">
        <v>4753.7</v>
      </c>
      <c r="R4681">
        <v>0.2</v>
      </c>
      <c r="S4681">
        <v>950.74</v>
      </c>
      <c r="T4681">
        <v>3802.96</v>
      </c>
      <c r="U4681">
        <v>5156.8599999999997</v>
      </c>
      <c r="V4681">
        <v>-1353.9</v>
      </c>
      <c r="W4681">
        <v>-0.35599999999999998</v>
      </c>
      <c r="X4681" t="s">
        <v>37</v>
      </c>
      <c r="Y4681">
        <v>2.7</v>
      </c>
      <c r="Z4681" t="str">
        <f>IF(Sales_Data[[#This Row],[Discount %]]&lt;=0.05,"0-5%",IF(Sales_Data[[#This Row],[Discount %]]&lt;=0.1,"6-10%",IF(Sales_Data[[#This Row],[Discount %]]&lt;=0.15,"11-15%","16%+")))</f>
        <v>16%+</v>
      </c>
    </row>
    <row r="4682" spans="1:26">
      <c r="A4682" t="s">
        <v>4888</v>
      </c>
      <c r="B4682" s="10">
        <v>50665</v>
      </c>
      <c r="C4682">
        <v>2025</v>
      </c>
      <c r="D4682" t="s">
        <v>143</v>
      </c>
      <c r="E4682" t="s">
        <v>40</v>
      </c>
      <c r="F4682" t="s">
        <v>41</v>
      </c>
      <c r="G4682" t="s">
        <v>129</v>
      </c>
      <c r="H4682" t="s">
        <v>130</v>
      </c>
      <c r="I4682" t="s">
        <v>44</v>
      </c>
      <c r="J4682" t="s">
        <v>32</v>
      </c>
      <c r="K4682" t="s">
        <v>71</v>
      </c>
      <c r="L4682" t="s">
        <v>126</v>
      </c>
      <c r="M4682" t="s">
        <v>133</v>
      </c>
      <c r="N4682" t="s">
        <v>112</v>
      </c>
      <c r="O4682">
        <v>4</v>
      </c>
      <c r="P4682">
        <v>977.22</v>
      </c>
      <c r="Q4682">
        <v>3908.88</v>
      </c>
      <c r="R4682">
        <v>0.3</v>
      </c>
      <c r="S4682">
        <v>1172.6600000000001</v>
      </c>
      <c r="T4682">
        <v>2736.22</v>
      </c>
      <c r="U4682">
        <v>2102.65</v>
      </c>
      <c r="V4682">
        <v>633.57000000000005</v>
      </c>
      <c r="W4682">
        <v>0.23150000000000001</v>
      </c>
      <c r="X4682" t="s">
        <v>75</v>
      </c>
      <c r="Y4682">
        <v>3.5</v>
      </c>
      <c r="Z4682" t="str">
        <f>IF(Sales_Data[[#This Row],[Discount %]]&lt;=0.05,"0-5%",IF(Sales_Data[[#This Row],[Discount %]]&lt;=0.1,"6-10%",IF(Sales_Data[[#This Row],[Discount %]]&lt;=0.15,"11-15%","16%+")))</f>
        <v>16%+</v>
      </c>
    </row>
    <row r="4683" spans="1:26">
      <c r="A4683" t="s">
        <v>4889</v>
      </c>
      <c r="B4683" s="10">
        <v>50666</v>
      </c>
      <c r="C4683">
        <v>2026</v>
      </c>
      <c r="D4683" t="s">
        <v>51</v>
      </c>
      <c r="E4683" t="s">
        <v>52</v>
      </c>
      <c r="F4683" t="s">
        <v>53</v>
      </c>
      <c r="G4683" t="s">
        <v>54</v>
      </c>
      <c r="H4683" t="s">
        <v>282</v>
      </c>
      <c r="I4683" t="s">
        <v>31</v>
      </c>
      <c r="J4683" t="s">
        <v>45</v>
      </c>
      <c r="K4683" t="s">
        <v>46</v>
      </c>
      <c r="L4683" t="s">
        <v>183</v>
      </c>
      <c r="M4683" t="s">
        <v>271</v>
      </c>
      <c r="N4683" t="s">
        <v>49</v>
      </c>
      <c r="O4683">
        <v>2</v>
      </c>
      <c r="P4683">
        <v>22174.69</v>
      </c>
      <c r="Q4683">
        <v>44349.38</v>
      </c>
      <c r="R4683">
        <v>7.0000000000000007E-2</v>
      </c>
      <c r="S4683">
        <v>3104.46</v>
      </c>
      <c r="T4683">
        <v>41244.92</v>
      </c>
      <c r="U4683">
        <v>33168.730000000003</v>
      </c>
      <c r="V4683">
        <v>8076.2</v>
      </c>
      <c r="W4683">
        <v>0.1958</v>
      </c>
      <c r="X4683" t="s">
        <v>59</v>
      </c>
      <c r="Y4683">
        <v>4.2</v>
      </c>
      <c r="Z4683" t="str">
        <f>IF(Sales_Data[[#This Row],[Discount %]]&lt;=0.05,"0-5%",IF(Sales_Data[[#This Row],[Discount %]]&lt;=0.1,"6-10%",IF(Sales_Data[[#This Row],[Discount %]]&lt;=0.15,"11-15%","16%+")))</f>
        <v>6-10%</v>
      </c>
    </row>
    <row r="4684" spans="1:26">
      <c r="A4684" t="s">
        <v>4890</v>
      </c>
      <c r="B4684" s="10">
        <v>50667</v>
      </c>
      <c r="C4684">
        <v>2025</v>
      </c>
      <c r="D4684" t="s">
        <v>67</v>
      </c>
      <c r="E4684" t="s">
        <v>52</v>
      </c>
      <c r="F4684" t="s">
        <v>85</v>
      </c>
      <c r="G4684" t="s">
        <v>179</v>
      </c>
      <c r="H4684" t="s">
        <v>419</v>
      </c>
      <c r="I4684" t="s">
        <v>31</v>
      </c>
      <c r="J4684" t="s">
        <v>70</v>
      </c>
      <c r="K4684" t="s">
        <v>56</v>
      </c>
      <c r="L4684" t="s">
        <v>155</v>
      </c>
      <c r="M4684" t="s">
        <v>238</v>
      </c>
      <c r="N4684" t="s">
        <v>36</v>
      </c>
      <c r="O4684">
        <v>2</v>
      </c>
      <c r="P4684">
        <v>1950.98</v>
      </c>
      <c r="Q4684">
        <v>3901.96</v>
      </c>
      <c r="R4684">
        <v>0.12</v>
      </c>
      <c r="S4684">
        <v>468.24</v>
      </c>
      <c r="T4684">
        <v>3433.72</v>
      </c>
      <c r="U4684">
        <v>2178</v>
      </c>
      <c r="V4684">
        <v>1255.72</v>
      </c>
      <c r="W4684">
        <v>0.36570000000000003</v>
      </c>
      <c r="X4684" t="s">
        <v>37</v>
      </c>
      <c r="Y4684">
        <v>4.8</v>
      </c>
      <c r="Z4684" t="str">
        <f>IF(Sales_Data[[#This Row],[Discount %]]&lt;=0.05,"0-5%",IF(Sales_Data[[#This Row],[Discount %]]&lt;=0.1,"6-10%",IF(Sales_Data[[#This Row],[Discount %]]&lt;=0.15,"11-15%","16%+")))</f>
        <v>11-15%</v>
      </c>
    </row>
    <row r="4685" spans="1:26">
      <c r="A4685" t="s">
        <v>4891</v>
      </c>
      <c r="B4685" s="10">
        <v>50668</v>
      </c>
      <c r="C4685">
        <v>2026</v>
      </c>
      <c r="D4685" t="s">
        <v>97</v>
      </c>
      <c r="E4685" t="s">
        <v>52</v>
      </c>
      <c r="F4685" t="s">
        <v>28</v>
      </c>
      <c r="G4685" t="s">
        <v>98</v>
      </c>
      <c r="H4685" t="s">
        <v>146</v>
      </c>
      <c r="I4685" t="s">
        <v>31</v>
      </c>
      <c r="J4685" t="s">
        <v>45</v>
      </c>
      <c r="K4685" t="s">
        <v>56</v>
      </c>
      <c r="L4685" t="s">
        <v>57</v>
      </c>
      <c r="M4685" t="s">
        <v>174</v>
      </c>
      <c r="N4685" t="s">
        <v>90</v>
      </c>
      <c r="O4685">
        <v>5</v>
      </c>
      <c r="P4685">
        <v>97023.13</v>
      </c>
      <c r="Q4685">
        <v>485115.65</v>
      </c>
      <c r="R4685">
        <v>0.18</v>
      </c>
      <c r="S4685">
        <v>87320.82</v>
      </c>
      <c r="T4685">
        <v>397794.83</v>
      </c>
      <c r="U4685">
        <v>396030.36</v>
      </c>
      <c r="V4685">
        <v>1764.47</v>
      </c>
      <c r="W4685">
        <v>4.4000000000000003E-3</v>
      </c>
      <c r="X4685" t="s">
        <v>59</v>
      </c>
      <c r="Y4685">
        <v>4.8</v>
      </c>
      <c r="Z4685" t="str">
        <f>IF(Sales_Data[[#This Row],[Discount %]]&lt;=0.05,"0-5%",IF(Sales_Data[[#This Row],[Discount %]]&lt;=0.1,"6-10%",IF(Sales_Data[[#This Row],[Discount %]]&lt;=0.15,"11-15%","16%+")))</f>
        <v>16%+</v>
      </c>
    </row>
    <row r="4686" spans="1:26">
      <c r="A4686" t="s">
        <v>4892</v>
      </c>
      <c r="B4686" s="10">
        <v>50669</v>
      </c>
      <c r="C4686">
        <v>2025</v>
      </c>
      <c r="D4686" t="s">
        <v>51</v>
      </c>
      <c r="E4686" t="s">
        <v>52</v>
      </c>
      <c r="F4686" t="s">
        <v>28</v>
      </c>
      <c r="G4686" t="s">
        <v>61</v>
      </c>
      <c r="H4686" t="s">
        <v>186</v>
      </c>
      <c r="I4686" t="s">
        <v>44</v>
      </c>
      <c r="J4686" t="s">
        <v>45</v>
      </c>
      <c r="K4686" t="s">
        <v>33</v>
      </c>
      <c r="L4686" t="s">
        <v>122</v>
      </c>
      <c r="M4686" t="s">
        <v>159</v>
      </c>
      <c r="N4686" t="s">
        <v>90</v>
      </c>
      <c r="O4686">
        <v>8</v>
      </c>
      <c r="P4686">
        <v>883.63</v>
      </c>
      <c r="Q4686">
        <v>7069.04</v>
      </c>
      <c r="R4686">
        <v>0.13</v>
      </c>
      <c r="S4686">
        <v>918.98</v>
      </c>
      <c r="T4686">
        <v>6150.06</v>
      </c>
      <c r="U4686">
        <v>6877.06</v>
      </c>
      <c r="V4686">
        <v>-727</v>
      </c>
      <c r="W4686">
        <v>-0.1182</v>
      </c>
      <c r="X4686" t="s">
        <v>59</v>
      </c>
      <c r="Y4686">
        <v>3.3</v>
      </c>
      <c r="Z4686" t="str">
        <f>IF(Sales_Data[[#This Row],[Discount %]]&lt;=0.05,"0-5%",IF(Sales_Data[[#This Row],[Discount %]]&lt;=0.1,"6-10%",IF(Sales_Data[[#This Row],[Discount %]]&lt;=0.15,"11-15%","16%+")))</f>
        <v>11-15%</v>
      </c>
    </row>
    <row r="4687" spans="1:26">
      <c r="A4687" t="s">
        <v>4893</v>
      </c>
      <c r="B4687" s="10">
        <v>50670</v>
      </c>
      <c r="C4687">
        <v>2026</v>
      </c>
      <c r="D4687" t="s">
        <v>39</v>
      </c>
      <c r="E4687" t="s">
        <v>40</v>
      </c>
      <c r="F4687" t="s">
        <v>41</v>
      </c>
      <c r="G4687" t="s">
        <v>42</v>
      </c>
      <c r="H4687" t="s">
        <v>150</v>
      </c>
      <c r="I4687" t="s">
        <v>44</v>
      </c>
      <c r="J4687" t="s">
        <v>32</v>
      </c>
      <c r="K4687" t="s">
        <v>71</v>
      </c>
      <c r="L4687" t="s">
        <v>147</v>
      </c>
      <c r="M4687" t="s">
        <v>337</v>
      </c>
      <c r="N4687" t="s">
        <v>36</v>
      </c>
      <c r="O4687">
        <v>3</v>
      </c>
      <c r="P4687">
        <v>1705.19</v>
      </c>
      <c r="Q4687">
        <v>5115.57</v>
      </c>
      <c r="R4687">
        <v>0.24</v>
      </c>
      <c r="S4687">
        <v>1227.74</v>
      </c>
      <c r="T4687">
        <v>3887.83</v>
      </c>
      <c r="U4687">
        <v>2772.58</v>
      </c>
      <c r="V4687">
        <v>1115.26</v>
      </c>
      <c r="W4687">
        <v>0.28689999999999999</v>
      </c>
      <c r="X4687" t="s">
        <v>144</v>
      </c>
      <c r="Y4687">
        <v>4.0999999999999996</v>
      </c>
      <c r="Z4687" t="str">
        <f>IF(Sales_Data[[#This Row],[Discount %]]&lt;=0.05,"0-5%",IF(Sales_Data[[#This Row],[Discount %]]&lt;=0.1,"6-10%",IF(Sales_Data[[#This Row],[Discount %]]&lt;=0.15,"11-15%","16%+")))</f>
        <v>16%+</v>
      </c>
    </row>
    <row r="4688" spans="1:26">
      <c r="A4688" t="s">
        <v>4894</v>
      </c>
      <c r="B4688" s="10">
        <v>50671</v>
      </c>
      <c r="C4688">
        <v>2026</v>
      </c>
      <c r="D4688" t="s">
        <v>39</v>
      </c>
      <c r="E4688" t="s">
        <v>40</v>
      </c>
      <c r="F4688" t="s">
        <v>53</v>
      </c>
      <c r="G4688" t="s">
        <v>68</v>
      </c>
      <c r="H4688" t="s">
        <v>69</v>
      </c>
      <c r="I4688" t="s">
        <v>31</v>
      </c>
      <c r="J4688" t="s">
        <v>32</v>
      </c>
      <c r="K4688" t="s">
        <v>33</v>
      </c>
      <c r="L4688" t="s">
        <v>140</v>
      </c>
      <c r="M4688" t="s">
        <v>151</v>
      </c>
      <c r="N4688" t="s">
        <v>49</v>
      </c>
      <c r="O4688">
        <v>9</v>
      </c>
      <c r="P4688">
        <v>412.57</v>
      </c>
      <c r="Q4688">
        <v>3713.13</v>
      </c>
      <c r="R4688">
        <v>0.28999999999999998</v>
      </c>
      <c r="S4688">
        <v>1076.81</v>
      </c>
      <c r="T4688">
        <v>2636.32</v>
      </c>
      <c r="U4688">
        <v>3405.26</v>
      </c>
      <c r="V4688">
        <v>-768.94</v>
      </c>
      <c r="W4688">
        <v>-0.29170000000000001</v>
      </c>
      <c r="X4688" t="s">
        <v>75</v>
      </c>
      <c r="Y4688">
        <v>3.7</v>
      </c>
      <c r="Z4688" t="str">
        <f>IF(Sales_Data[[#This Row],[Discount %]]&lt;=0.05,"0-5%",IF(Sales_Data[[#This Row],[Discount %]]&lt;=0.1,"6-10%",IF(Sales_Data[[#This Row],[Discount %]]&lt;=0.15,"11-15%","16%+")))</f>
        <v>16%+</v>
      </c>
    </row>
    <row r="4689" spans="1:26">
      <c r="A4689" t="s">
        <v>4895</v>
      </c>
      <c r="B4689" s="10">
        <v>50672</v>
      </c>
      <c r="C4689">
        <v>2026</v>
      </c>
      <c r="D4689" t="s">
        <v>97</v>
      </c>
      <c r="E4689" t="s">
        <v>52</v>
      </c>
      <c r="F4689" t="s">
        <v>85</v>
      </c>
      <c r="G4689" t="s">
        <v>138</v>
      </c>
      <c r="H4689" t="s">
        <v>367</v>
      </c>
      <c r="I4689" t="s">
        <v>31</v>
      </c>
      <c r="J4689" t="s">
        <v>32</v>
      </c>
      <c r="K4689" t="s">
        <v>71</v>
      </c>
      <c r="L4689" t="s">
        <v>147</v>
      </c>
      <c r="M4689" t="s">
        <v>148</v>
      </c>
      <c r="N4689" t="s">
        <v>90</v>
      </c>
      <c r="O4689">
        <v>3</v>
      </c>
      <c r="P4689">
        <v>468.43</v>
      </c>
      <c r="Q4689">
        <v>1405.29</v>
      </c>
      <c r="R4689">
        <v>0.03</v>
      </c>
      <c r="S4689">
        <v>42.16</v>
      </c>
      <c r="T4689">
        <v>1363.13</v>
      </c>
      <c r="U4689">
        <v>847.17</v>
      </c>
      <c r="V4689">
        <v>515.96</v>
      </c>
      <c r="W4689">
        <v>0.3785</v>
      </c>
      <c r="X4689" t="s">
        <v>75</v>
      </c>
      <c r="Y4689">
        <v>3.9</v>
      </c>
      <c r="Z4689" t="str">
        <f>IF(Sales_Data[[#This Row],[Discount %]]&lt;=0.05,"0-5%",IF(Sales_Data[[#This Row],[Discount %]]&lt;=0.1,"6-10%",IF(Sales_Data[[#This Row],[Discount %]]&lt;=0.15,"11-15%","16%+")))</f>
        <v>0-5%</v>
      </c>
    </row>
    <row r="4690" spans="1:26">
      <c r="A4690" t="s">
        <v>4896</v>
      </c>
      <c r="B4690" s="10">
        <v>50673</v>
      </c>
      <c r="C4690">
        <v>2025</v>
      </c>
      <c r="D4690" t="s">
        <v>97</v>
      </c>
      <c r="E4690" t="s">
        <v>52</v>
      </c>
      <c r="F4690" t="s">
        <v>53</v>
      </c>
      <c r="G4690" t="s">
        <v>120</v>
      </c>
      <c r="H4690" t="s">
        <v>125</v>
      </c>
      <c r="I4690" t="s">
        <v>31</v>
      </c>
      <c r="J4690" t="s">
        <v>70</v>
      </c>
      <c r="K4690" t="s">
        <v>71</v>
      </c>
      <c r="L4690" t="s">
        <v>126</v>
      </c>
      <c r="M4690" t="s">
        <v>133</v>
      </c>
      <c r="N4690" t="s">
        <v>49</v>
      </c>
      <c r="O4690">
        <v>2</v>
      </c>
      <c r="P4690">
        <v>912.74</v>
      </c>
      <c r="Q4690">
        <v>1825.48</v>
      </c>
      <c r="R4690">
        <v>0</v>
      </c>
      <c r="S4690">
        <v>0</v>
      </c>
      <c r="T4690">
        <v>1825.48</v>
      </c>
      <c r="U4690">
        <v>930.64</v>
      </c>
      <c r="V4690">
        <v>894.84</v>
      </c>
      <c r="W4690">
        <v>0.49020000000000002</v>
      </c>
      <c r="X4690" t="s">
        <v>144</v>
      </c>
      <c r="Y4690">
        <v>3.8</v>
      </c>
      <c r="Z4690" t="str">
        <f>IF(Sales_Data[[#This Row],[Discount %]]&lt;=0.05,"0-5%",IF(Sales_Data[[#This Row],[Discount %]]&lt;=0.1,"6-10%",IF(Sales_Data[[#This Row],[Discount %]]&lt;=0.15,"11-15%","16%+")))</f>
        <v>0-5%</v>
      </c>
    </row>
    <row r="4691" spans="1:26">
      <c r="A4691" t="s">
        <v>4897</v>
      </c>
      <c r="B4691" s="10">
        <v>50674</v>
      </c>
      <c r="C4691">
        <v>2025</v>
      </c>
      <c r="D4691" t="s">
        <v>102</v>
      </c>
      <c r="E4691" t="s">
        <v>40</v>
      </c>
      <c r="F4691" t="s">
        <v>53</v>
      </c>
      <c r="G4691" t="s">
        <v>68</v>
      </c>
      <c r="H4691" t="s">
        <v>228</v>
      </c>
      <c r="I4691" t="s">
        <v>117</v>
      </c>
      <c r="J4691" t="s">
        <v>32</v>
      </c>
      <c r="K4691" t="s">
        <v>56</v>
      </c>
      <c r="L4691" t="s">
        <v>155</v>
      </c>
      <c r="M4691" t="s">
        <v>213</v>
      </c>
      <c r="N4691" t="s">
        <v>152</v>
      </c>
      <c r="O4691">
        <v>2</v>
      </c>
      <c r="P4691">
        <v>1296.6300000000001</v>
      </c>
      <c r="Q4691">
        <v>2593.2600000000002</v>
      </c>
      <c r="R4691">
        <v>0.05</v>
      </c>
      <c r="S4691">
        <v>129.66</v>
      </c>
      <c r="T4691">
        <v>2463.6</v>
      </c>
      <c r="U4691">
        <v>1605.69</v>
      </c>
      <c r="V4691">
        <v>857.91</v>
      </c>
      <c r="W4691">
        <v>0.34820000000000001</v>
      </c>
      <c r="X4691" t="s">
        <v>82</v>
      </c>
      <c r="Y4691">
        <v>3.4</v>
      </c>
      <c r="Z4691" t="str">
        <f>IF(Sales_Data[[#This Row],[Discount %]]&lt;=0.05,"0-5%",IF(Sales_Data[[#This Row],[Discount %]]&lt;=0.1,"6-10%",IF(Sales_Data[[#This Row],[Discount %]]&lt;=0.15,"11-15%","16%+")))</f>
        <v>0-5%</v>
      </c>
    </row>
    <row r="4692" spans="1:26">
      <c r="A4692" t="s">
        <v>4898</v>
      </c>
      <c r="B4692" s="10">
        <v>50675</v>
      </c>
      <c r="C4692">
        <v>2025</v>
      </c>
      <c r="D4692" t="s">
        <v>143</v>
      </c>
      <c r="E4692" t="s">
        <v>40</v>
      </c>
      <c r="F4692" t="s">
        <v>53</v>
      </c>
      <c r="G4692" t="s">
        <v>120</v>
      </c>
      <c r="H4692" t="s">
        <v>291</v>
      </c>
      <c r="I4692" t="s">
        <v>31</v>
      </c>
      <c r="J4692" t="s">
        <v>45</v>
      </c>
      <c r="K4692" t="s">
        <v>46</v>
      </c>
      <c r="L4692" t="s">
        <v>110</v>
      </c>
      <c r="M4692" t="s">
        <v>111</v>
      </c>
      <c r="N4692" t="s">
        <v>74</v>
      </c>
      <c r="O4692">
        <v>1</v>
      </c>
      <c r="P4692">
        <v>12107.84</v>
      </c>
      <c r="Q4692">
        <v>12107.84</v>
      </c>
      <c r="R4692">
        <v>0.18</v>
      </c>
      <c r="S4692">
        <v>2179.41</v>
      </c>
      <c r="T4692">
        <v>9928.43</v>
      </c>
      <c r="U4692">
        <v>9282.3799999999992</v>
      </c>
      <c r="V4692">
        <v>646.04</v>
      </c>
      <c r="W4692">
        <v>6.5100000000000005E-2</v>
      </c>
      <c r="X4692" t="s">
        <v>59</v>
      </c>
      <c r="Y4692">
        <v>4</v>
      </c>
      <c r="Z4692" t="str">
        <f>IF(Sales_Data[[#This Row],[Discount %]]&lt;=0.05,"0-5%",IF(Sales_Data[[#This Row],[Discount %]]&lt;=0.1,"6-10%",IF(Sales_Data[[#This Row],[Discount %]]&lt;=0.15,"11-15%","16%+")))</f>
        <v>16%+</v>
      </c>
    </row>
    <row r="4693" spans="1:26">
      <c r="A4693" t="s">
        <v>4899</v>
      </c>
      <c r="B4693" s="10">
        <v>50676</v>
      </c>
      <c r="C4693">
        <v>2025</v>
      </c>
      <c r="D4693" t="s">
        <v>67</v>
      </c>
      <c r="E4693" t="s">
        <v>52</v>
      </c>
      <c r="F4693" t="s">
        <v>28</v>
      </c>
      <c r="G4693" t="s">
        <v>108</v>
      </c>
      <c r="H4693" t="s">
        <v>109</v>
      </c>
      <c r="I4693" t="s">
        <v>31</v>
      </c>
      <c r="J4693" t="s">
        <v>45</v>
      </c>
      <c r="K4693" t="s">
        <v>33</v>
      </c>
      <c r="L4693" t="s">
        <v>34</v>
      </c>
      <c r="M4693" t="s">
        <v>171</v>
      </c>
      <c r="N4693" t="s">
        <v>201</v>
      </c>
      <c r="O4693">
        <v>16</v>
      </c>
      <c r="P4693">
        <v>119.02</v>
      </c>
      <c r="Q4693">
        <v>1904.32</v>
      </c>
      <c r="R4693">
        <v>0.13999999999999999</v>
      </c>
      <c r="S4693">
        <v>266.60000000000002</v>
      </c>
      <c r="T4693">
        <v>1637.72</v>
      </c>
      <c r="U4693">
        <v>2650.41</v>
      </c>
      <c r="V4693">
        <v>-1012.69</v>
      </c>
      <c r="W4693">
        <v>-0.61839999999999995</v>
      </c>
      <c r="X4693" t="s">
        <v>82</v>
      </c>
      <c r="Y4693">
        <v>2.9</v>
      </c>
      <c r="Z4693" t="str">
        <f>IF(Sales_Data[[#This Row],[Discount %]]&lt;=0.05,"0-5%",IF(Sales_Data[[#This Row],[Discount %]]&lt;=0.1,"6-10%",IF(Sales_Data[[#This Row],[Discount %]]&lt;=0.15,"11-15%","16%+")))</f>
        <v>11-15%</v>
      </c>
    </row>
    <row r="4694" spans="1:26">
      <c r="A4694" t="s">
        <v>4900</v>
      </c>
      <c r="B4694" s="10">
        <v>50677</v>
      </c>
      <c r="C4694">
        <v>2025</v>
      </c>
      <c r="D4694" t="s">
        <v>77</v>
      </c>
      <c r="E4694" t="s">
        <v>78</v>
      </c>
      <c r="F4694" t="s">
        <v>28</v>
      </c>
      <c r="G4694" t="s">
        <v>161</v>
      </c>
      <c r="H4694" t="s">
        <v>162</v>
      </c>
      <c r="I4694" t="s">
        <v>44</v>
      </c>
      <c r="J4694" t="s">
        <v>45</v>
      </c>
      <c r="K4694" t="s">
        <v>56</v>
      </c>
      <c r="L4694" t="s">
        <v>155</v>
      </c>
      <c r="M4694" t="s">
        <v>213</v>
      </c>
      <c r="N4694" t="s">
        <v>112</v>
      </c>
      <c r="O4694">
        <v>5</v>
      </c>
      <c r="P4694">
        <v>1252.83</v>
      </c>
      <c r="Q4694">
        <v>6264.15</v>
      </c>
      <c r="R4694">
        <v>0.14000000000000001</v>
      </c>
      <c r="S4694">
        <v>876.98</v>
      </c>
      <c r="T4694">
        <v>5387.17</v>
      </c>
      <c r="U4694">
        <v>4096.75</v>
      </c>
      <c r="V4694">
        <v>1290.42</v>
      </c>
      <c r="W4694">
        <v>0.23949999999999999</v>
      </c>
      <c r="X4694" t="s">
        <v>59</v>
      </c>
      <c r="Y4694">
        <v>4</v>
      </c>
      <c r="Z4694" t="str">
        <f>IF(Sales_Data[[#This Row],[Discount %]]&lt;=0.05,"0-5%",IF(Sales_Data[[#This Row],[Discount %]]&lt;=0.1,"6-10%",IF(Sales_Data[[#This Row],[Discount %]]&lt;=0.15,"11-15%","16%+")))</f>
        <v>11-15%</v>
      </c>
    </row>
    <row r="4695" spans="1:26">
      <c r="A4695" t="s">
        <v>4901</v>
      </c>
      <c r="B4695" s="10">
        <v>50678</v>
      </c>
      <c r="C4695">
        <v>2025</v>
      </c>
      <c r="D4695" t="s">
        <v>84</v>
      </c>
      <c r="E4695" t="s">
        <v>27</v>
      </c>
      <c r="F4695" t="s">
        <v>28</v>
      </c>
      <c r="G4695" t="s">
        <v>29</v>
      </c>
      <c r="H4695" t="s">
        <v>135</v>
      </c>
      <c r="I4695" t="s">
        <v>31</v>
      </c>
      <c r="J4695" t="s">
        <v>45</v>
      </c>
      <c r="K4695" t="s">
        <v>46</v>
      </c>
      <c r="L4695" t="s">
        <v>47</v>
      </c>
      <c r="M4695" t="s">
        <v>245</v>
      </c>
      <c r="N4695" t="s">
        <v>81</v>
      </c>
      <c r="O4695">
        <v>2</v>
      </c>
      <c r="P4695">
        <v>18637.669999999998</v>
      </c>
      <c r="Q4695">
        <v>37275.339999999997</v>
      </c>
      <c r="R4695">
        <v>0.22</v>
      </c>
      <c r="S4695">
        <v>8200.57</v>
      </c>
      <c r="T4695">
        <v>29074.77</v>
      </c>
      <c r="U4695">
        <v>27508.37</v>
      </c>
      <c r="V4695">
        <v>1566.4</v>
      </c>
      <c r="W4695">
        <v>5.3900000000000003E-2</v>
      </c>
      <c r="X4695" t="s">
        <v>37</v>
      </c>
      <c r="Y4695">
        <v>3.8</v>
      </c>
      <c r="Z4695" t="str">
        <f>IF(Sales_Data[[#This Row],[Discount %]]&lt;=0.05,"0-5%",IF(Sales_Data[[#This Row],[Discount %]]&lt;=0.1,"6-10%",IF(Sales_Data[[#This Row],[Discount %]]&lt;=0.15,"11-15%","16%+")))</f>
        <v>16%+</v>
      </c>
    </row>
    <row r="4696" spans="1:26">
      <c r="A4696" t="s">
        <v>4902</v>
      </c>
      <c r="B4696" s="10">
        <v>50679</v>
      </c>
      <c r="C4696">
        <v>2025</v>
      </c>
      <c r="D4696" t="s">
        <v>67</v>
      </c>
      <c r="E4696" t="s">
        <v>52</v>
      </c>
      <c r="F4696" t="s">
        <v>85</v>
      </c>
      <c r="G4696" t="s">
        <v>93</v>
      </c>
      <c r="H4696" t="s">
        <v>94</v>
      </c>
      <c r="I4696" t="s">
        <v>117</v>
      </c>
      <c r="J4696" t="s">
        <v>32</v>
      </c>
      <c r="K4696" t="s">
        <v>63</v>
      </c>
      <c r="L4696" t="s">
        <v>166</v>
      </c>
      <c r="M4696" t="s">
        <v>352</v>
      </c>
      <c r="N4696" t="s">
        <v>103</v>
      </c>
      <c r="O4696">
        <v>5</v>
      </c>
      <c r="P4696">
        <v>13352.97</v>
      </c>
      <c r="Q4696">
        <v>66764.850000000006</v>
      </c>
      <c r="R4696">
        <v>0</v>
      </c>
      <c r="S4696">
        <v>0</v>
      </c>
      <c r="T4696">
        <v>66764.850000000006</v>
      </c>
      <c r="U4696">
        <v>51115.42</v>
      </c>
      <c r="V4696">
        <v>15649.43</v>
      </c>
      <c r="W4696">
        <v>0.2344</v>
      </c>
      <c r="X4696" t="s">
        <v>82</v>
      </c>
      <c r="Y4696">
        <v>4.5999999999999996</v>
      </c>
      <c r="Z4696" t="str">
        <f>IF(Sales_Data[[#This Row],[Discount %]]&lt;=0.05,"0-5%",IF(Sales_Data[[#This Row],[Discount %]]&lt;=0.1,"6-10%",IF(Sales_Data[[#This Row],[Discount %]]&lt;=0.15,"11-15%","16%+")))</f>
        <v>0-5%</v>
      </c>
    </row>
    <row r="4697" spans="1:26">
      <c r="A4697" t="s">
        <v>4903</v>
      </c>
      <c r="B4697" s="10">
        <v>50680</v>
      </c>
      <c r="C4697">
        <v>2025</v>
      </c>
      <c r="D4697" t="s">
        <v>26</v>
      </c>
      <c r="E4697" t="s">
        <v>27</v>
      </c>
      <c r="F4697" t="s">
        <v>85</v>
      </c>
      <c r="G4697" t="s">
        <v>258</v>
      </c>
      <c r="H4697" t="s">
        <v>259</v>
      </c>
      <c r="I4697" t="s">
        <v>31</v>
      </c>
      <c r="J4697" t="s">
        <v>32</v>
      </c>
      <c r="K4697" t="s">
        <v>63</v>
      </c>
      <c r="L4697" t="s">
        <v>166</v>
      </c>
      <c r="M4697" t="s">
        <v>167</v>
      </c>
      <c r="N4697" t="s">
        <v>49</v>
      </c>
      <c r="O4697">
        <v>5</v>
      </c>
      <c r="P4697">
        <v>6708.88</v>
      </c>
      <c r="Q4697">
        <v>33544.400000000001</v>
      </c>
      <c r="R4697">
        <v>0.12000000000000001</v>
      </c>
      <c r="S4697">
        <v>4025.33</v>
      </c>
      <c r="T4697">
        <v>29519.07</v>
      </c>
      <c r="U4697">
        <v>24642.31</v>
      </c>
      <c r="V4697">
        <v>4876.76</v>
      </c>
      <c r="W4697">
        <v>0.16520000000000001</v>
      </c>
      <c r="X4697" t="s">
        <v>144</v>
      </c>
      <c r="Y4697">
        <v>4</v>
      </c>
      <c r="Z4697" t="str">
        <f>IF(Sales_Data[[#This Row],[Discount %]]&lt;=0.05,"0-5%",IF(Sales_Data[[#This Row],[Discount %]]&lt;=0.1,"6-10%",IF(Sales_Data[[#This Row],[Discount %]]&lt;=0.15,"11-15%","16%+")))</f>
        <v>11-15%</v>
      </c>
    </row>
    <row r="4698" spans="1:26">
      <c r="A4698" t="s">
        <v>4904</v>
      </c>
      <c r="B4698" s="10">
        <v>50681</v>
      </c>
      <c r="C4698">
        <v>2025</v>
      </c>
      <c r="D4698" t="s">
        <v>114</v>
      </c>
      <c r="E4698" t="s">
        <v>78</v>
      </c>
      <c r="F4698" t="s">
        <v>28</v>
      </c>
      <c r="G4698" t="s">
        <v>98</v>
      </c>
      <c r="H4698" t="s">
        <v>146</v>
      </c>
      <c r="I4698" t="s">
        <v>31</v>
      </c>
      <c r="J4698" t="s">
        <v>70</v>
      </c>
      <c r="K4698" t="s">
        <v>71</v>
      </c>
      <c r="L4698" t="s">
        <v>147</v>
      </c>
      <c r="M4698" t="s">
        <v>148</v>
      </c>
      <c r="N4698" t="s">
        <v>74</v>
      </c>
      <c r="O4698">
        <v>2</v>
      </c>
      <c r="P4698">
        <v>465.71</v>
      </c>
      <c r="Q4698">
        <v>931.42</v>
      </c>
      <c r="R4698">
        <v>0.2</v>
      </c>
      <c r="S4698">
        <v>186.28</v>
      </c>
      <c r="T4698">
        <v>745.14</v>
      </c>
      <c r="U4698">
        <v>511.36</v>
      </c>
      <c r="V4698">
        <v>233.78</v>
      </c>
      <c r="W4698">
        <v>0.31369999999999998</v>
      </c>
      <c r="X4698" t="s">
        <v>144</v>
      </c>
      <c r="Y4698">
        <v>4.4000000000000004</v>
      </c>
      <c r="Z4698" t="str">
        <f>IF(Sales_Data[[#This Row],[Discount %]]&lt;=0.05,"0-5%",IF(Sales_Data[[#This Row],[Discount %]]&lt;=0.1,"6-10%",IF(Sales_Data[[#This Row],[Discount %]]&lt;=0.15,"11-15%","16%+")))</f>
        <v>16%+</v>
      </c>
    </row>
    <row r="4699" spans="1:26">
      <c r="A4699" t="s">
        <v>4905</v>
      </c>
      <c r="B4699" s="10">
        <v>50682</v>
      </c>
      <c r="C4699">
        <v>2026</v>
      </c>
      <c r="D4699" t="s">
        <v>39</v>
      </c>
      <c r="E4699" t="s">
        <v>40</v>
      </c>
      <c r="F4699" t="s">
        <v>41</v>
      </c>
      <c r="G4699" t="s">
        <v>129</v>
      </c>
      <c r="H4699" t="s">
        <v>130</v>
      </c>
      <c r="I4699" t="s">
        <v>31</v>
      </c>
      <c r="J4699" t="s">
        <v>70</v>
      </c>
      <c r="K4699" t="s">
        <v>56</v>
      </c>
      <c r="L4699" t="s">
        <v>57</v>
      </c>
      <c r="M4699" t="s">
        <v>58</v>
      </c>
      <c r="N4699" t="s">
        <v>81</v>
      </c>
      <c r="O4699">
        <v>3</v>
      </c>
      <c r="P4699">
        <v>61018.51</v>
      </c>
      <c r="Q4699">
        <v>183055.53</v>
      </c>
      <c r="R4699">
        <v>0.25</v>
      </c>
      <c r="S4699">
        <v>45763.88</v>
      </c>
      <c r="T4699">
        <v>137291.65</v>
      </c>
      <c r="U4699">
        <v>149248.70000000001</v>
      </c>
      <c r="V4699">
        <v>-11957.05</v>
      </c>
      <c r="W4699">
        <v>-8.7099999999999997E-2</v>
      </c>
      <c r="X4699" t="s">
        <v>75</v>
      </c>
      <c r="Y4699">
        <v>4.3</v>
      </c>
      <c r="Z4699" t="str">
        <f>IF(Sales_Data[[#This Row],[Discount %]]&lt;=0.05,"0-5%",IF(Sales_Data[[#This Row],[Discount %]]&lt;=0.1,"6-10%",IF(Sales_Data[[#This Row],[Discount %]]&lt;=0.15,"11-15%","16%+")))</f>
        <v>16%+</v>
      </c>
    </row>
    <row r="4700" spans="1:26">
      <c r="A4700" t="s">
        <v>4906</v>
      </c>
      <c r="B4700" s="10">
        <v>50683</v>
      </c>
      <c r="C4700">
        <v>2025</v>
      </c>
      <c r="D4700" t="s">
        <v>223</v>
      </c>
      <c r="E4700" t="s">
        <v>78</v>
      </c>
      <c r="F4700" t="s">
        <v>28</v>
      </c>
      <c r="G4700" t="s">
        <v>29</v>
      </c>
      <c r="H4700" t="s">
        <v>30</v>
      </c>
      <c r="I4700" t="s">
        <v>31</v>
      </c>
      <c r="J4700" t="s">
        <v>45</v>
      </c>
      <c r="K4700" t="s">
        <v>56</v>
      </c>
      <c r="L4700" t="s">
        <v>88</v>
      </c>
      <c r="M4700" t="s">
        <v>177</v>
      </c>
      <c r="N4700" t="s">
        <v>36</v>
      </c>
      <c r="O4700">
        <v>5</v>
      </c>
      <c r="P4700">
        <v>18176.86</v>
      </c>
      <c r="Q4700">
        <v>90884.3</v>
      </c>
      <c r="R4700">
        <v>0.2</v>
      </c>
      <c r="S4700">
        <v>18176.86</v>
      </c>
      <c r="T4700">
        <v>72707.44</v>
      </c>
      <c r="U4700">
        <v>67909.87</v>
      </c>
      <c r="V4700">
        <v>4797.57</v>
      </c>
      <c r="W4700">
        <v>6.6000000000000003E-2</v>
      </c>
      <c r="X4700" t="s">
        <v>75</v>
      </c>
      <c r="Y4700">
        <v>4.3</v>
      </c>
      <c r="Z4700" t="str">
        <f>IF(Sales_Data[[#This Row],[Discount %]]&lt;=0.05,"0-5%",IF(Sales_Data[[#This Row],[Discount %]]&lt;=0.1,"6-10%",IF(Sales_Data[[#This Row],[Discount %]]&lt;=0.15,"11-15%","16%+")))</f>
        <v>16%+</v>
      </c>
    </row>
    <row r="4701" spans="1:26">
      <c r="A4701" t="s">
        <v>4907</v>
      </c>
      <c r="B4701" s="10">
        <v>50684</v>
      </c>
      <c r="C4701">
        <v>2025</v>
      </c>
      <c r="D4701" t="s">
        <v>39</v>
      </c>
      <c r="E4701" t="s">
        <v>40</v>
      </c>
      <c r="F4701" t="s">
        <v>85</v>
      </c>
      <c r="G4701" t="s">
        <v>86</v>
      </c>
      <c r="H4701" t="s">
        <v>87</v>
      </c>
      <c r="I4701" t="s">
        <v>44</v>
      </c>
      <c r="J4701" t="s">
        <v>32</v>
      </c>
      <c r="K4701" t="s">
        <v>56</v>
      </c>
      <c r="L4701" t="s">
        <v>57</v>
      </c>
      <c r="M4701" t="s">
        <v>58</v>
      </c>
      <c r="N4701" t="s">
        <v>74</v>
      </c>
      <c r="O4701">
        <v>2</v>
      </c>
      <c r="P4701">
        <v>67606.53</v>
      </c>
      <c r="Q4701">
        <v>135213.06</v>
      </c>
      <c r="R4701">
        <v>0.08</v>
      </c>
      <c r="S4701">
        <v>10817.04</v>
      </c>
      <c r="T4701">
        <v>124396.02</v>
      </c>
      <c r="U4701">
        <v>112968.13</v>
      </c>
      <c r="V4701">
        <v>11427.89</v>
      </c>
      <c r="W4701">
        <v>9.1899999999999996E-2</v>
      </c>
      <c r="X4701" t="s">
        <v>37</v>
      </c>
      <c r="Y4701">
        <v>4.4000000000000004</v>
      </c>
      <c r="Z4701" t="str">
        <f>IF(Sales_Data[[#This Row],[Discount %]]&lt;=0.05,"0-5%",IF(Sales_Data[[#This Row],[Discount %]]&lt;=0.1,"6-10%",IF(Sales_Data[[#This Row],[Discount %]]&lt;=0.15,"11-15%","16%+")))</f>
        <v>6-10%</v>
      </c>
    </row>
    <row r="4702" spans="1:26">
      <c r="A4702" t="s">
        <v>4908</v>
      </c>
      <c r="B4702" s="10">
        <v>50685</v>
      </c>
      <c r="C4702">
        <v>2025</v>
      </c>
      <c r="D4702" t="s">
        <v>67</v>
      </c>
      <c r="E4702" t="s">
        <v>52</v>
      </c>
      <c r="F4702" t="s">
        <v>28</v>
      </c>
      <c r="G4702" t="s">
        <v>61</v>
      </c>
      <c r="H4702" t="s">
        <v>209</v>
      </c>
      <c r="I4702" t="s">
        <v>117</v>
      </c>
      <c r="J4702" t="s">
        <v>32</v>
      </c>
      <c r="K4702" t="s">
        <v>56</v>
      </c>
      <c r="L4702" t="s">
        <v>57</v>
      </c>
      <c r="M4702" t="s">
        <v>95</v>
      </c>
      <c r="N4702" t="s">
        <v>192</v>
      </c>
      <c r="O4702">
        <v>3</v>
      </c>
      <c r="P4702">
        <v>39407.629999999997</v>
      </c>
      <c r="Q4702">
        <v>118222.89</v>
      </c>
      <c r="R4702">
        <v>0.18</v>
      </c>
      <c r="S4702">
        <v>21280.12</v>
      </c>
      <c r="T4702">
        <v>96942.77</v>
      </c>
      <c r="U4702">
        <v>97751.73</v>
      </c>
      <c r="V4702">
        <v>-808.96</v>
      </c>
      <c r="W4702">
        <v>-8.3000000000000001E-3</v>
      </c>
      <c r="X4702" t="s">
        <v>59</v>
      </c>
      <c r="Y4702">
        <v>3.6</v>
      </c>
      <c r="Z4702" t="str">
        <f>IF(Sales_Data[[#This Row],[Discount %]]&lt;=0.05,"0-5%",IF(Sales_Data[[#This Row],[Discount %]]&lt;=0.1,"6-10%",IF(Sales_Data[[#This Row],[Discount %]]&lt;=0.15,"11-15%","16%+")))</f>
        <v>16%+</v>
      </c>
    </row>
    <row r="4703" spans="1:26">
      <c r="A4703" t="s">
        <v>4909</v>
      </c>
      <c r="B4703" s="10">
        <v>50686</v>
      </c>
      <c r="C4703">
        <v>2025</v>
      </c>
      <c r="D4703" t="s">
        <v>97</v>
      </c>
      <c r="E4703" t="s">
        <v>52</v>
      </c>
      <c r="F4703" t="s">
        <v>28</v>
      </c>
      <c r="G4703" t="s">
        <v>98</v>
      </c>
      <c r="H4703" t="s">
        <v>99</v>
      </c>
      <c r="I4703" t="s">
        <v>31</v>
      </c>
      <c r="J4703" t="s">
        <v>45</v>
      </c>
      <c r="K4703" t="s">
        <v>56</v>
      </c>
      <c r="L4703" t="s">
        <v>155</v>
      </c>
      <c r="M4703" t="s">
        <v>156</v>
      </c>
      <c r="N4703" t="s">
        <v>152</v>
      </c>
      <c r="O4703">
        <v>3</v>
      </c>
      <c r="P4703">
        <v>744.66</v>
      </c>
      <c r="Q4703">
        <v>2233.98</v>
      </c>
      <c r="R4703">
        <v>0.28000000000000003</v>
      </c>
      <c r="S4703">
        <v>625.51</v>
      </c>
      <c r="T4703">
        <v>1608.47</v>
      </c>
      <c r="U4703">
        <v>1398.84</v>
      </c>
      <c r="V4703">
        <v>209.63</v>
      </c>
      <c r="W4703">
        <v>0.1303</v>
      </c>
      <c r="X4703" t="s">
        <v>75</v>
      </c>
      <c r="Y4703">
        <v>4</v>
      </c>
      <c r="Z4703" t="str">
        <f>IF(Sales_Data[[#This Row],[Discount %]]&lt;=0.05,"0-5%",IF(Sales_Data[[#This Row],[Discount %]]&lt;=0.1,"6-10%",IF(Sales_Data[[#This Row],[Discount %]]&lt;=0.15,"11-15%","16%+")))</f>
        <v>16%+</v>
      </c>
    </row>
    <row r="4704" spans="1:26">
      <c r="A4704" t="s">
        <v>4910</v>
      </c>
      <c r="B4704" s="10">
        <v>50687</v>
      </c>
      <c r="C4704">
        <v>2025</v>
      </c>
      <c r="D4704" t="s">
        <v>39</v>
      </c>
      <c r="E4704" t="s">
        <v>40</v>
      </c>
      <c r="F4704" t="s">
        <v>85</v>
      </c>
      <c r="G4704" t="s">
        <v>138</v>
      </c>
      <c r="H4704" t="s">
        <v>139</v>
      </c>
      <c r="I4704" t="s">
        <v>31</v>
      </c>
      <c r="J4704" t="s">
        <v>70</v>
      </c>
      <c r="K4704" t="s">
        <v>56</v>
      </c>
      <c r="L4704" t="s">
        <v>88</v>
      </c>
      <c r="M4704" t="s">
        <v>177</v>
      </c>
      <c r="N4704" t="s">
        <v>49</v>
      </c>
      <c r="O4704">
        <v>2</v>
      </c>
      <c r="P4704">
        <v>19093.34</v>
      </c>
      <c r="Q4704">
        <v>38186.68</v>
      </c>
      <c r="R4704">
        <v>7.0000000000000007E-2</v>
      </c>
      <c r="S4704">
        <v>2673.07</v>
      </c>
      <c r="T4704">
        <v>35513.61</v>
      </c>
      <c r="U4704">
        <v>27912.16</v>
      </c>
      <c r="V4704">
        <v>7601.45</v>
      </c>
      <c r="W4704">
        <v>0.214</v>
      </c>
      <c r="X4704" t="s">
        <v>144</v>
      </c>
      <c r="Y4704">
        <v>4.9000000000000004</v>
      </c>
      <c r="Z4704" t="str">
        <f>IF(Sales_Data[[#This Row],[Discount %]]&lt;=0.05,"0-5%",IF(Sales_Data[[#This Row],[Discount %]]&lt;=0.1,"6-10%",IF(Sales_Data[[#This Row],[Discount %]]&lt;=0.15,"11-15%","16%+")))</f>
        <v>6-10%</v>
      </c>
    </row>
    <row r="4705" spans="1:26">
      <c r="A4705" t="s">
        <v>4911</v>
      </c>
      <c r="B4705" s="10">
        <v>50688</v>
      </c>
      <c r="C4705">
        <v>2025</v>
      </c>
      <c r="D4705" t="s">
        <v>143</v>
      </c>
      <c r="E4705" t="s">
        <v>40</v>
      </c>
      <c r="F4705" t="s">
        <v>85</v>
      </c>
      <c r="G4705" t="s">
        <v>179</v>
      </c>
      <c r="H4705" t="s">
        <v>203</v>
      </c>
      <c r="I4705" t="s">
        <v>31</v>
      </c>
      <c r="J4705" t="s">
        <v>32</v>
      </c>
      <c r="K4705" t="s">
        <v>46</v>
      </c>
      <c r="L4705" t="s">
        <v>183</v>
      </c>
      <c r="M4705" t="s">
        <v>271</v>
      </c>
      <c r="N4705" t="s">
        <v>201</v>
      </c>
      <c r="O4705">
        <v>2</v>
      </c>
      <c r="P4705">
        <v>22837.15</v>
      </c>
      <c r="Q4705">
        <v>45674.3</v>
      </c>
      <c r="R4705">
        <v>0.2</v>
      </c>
      <c r="S4705">
        <v>9134.86</v>
      </c>
      <c r="T4705">
        <v>36539.440000000002</v>
      </c>
      <c r="U4705">
        <v>36164.89</v>
      </c>
      <c r="V4705">
        <v>374.55</v>
      </c>
      <c r="W4705">
        <v>1.03E-2</v>
      </c>
      <c r="X4705" t="s">
        <v>82</v>
      </c>
      <c r="Y4705">
        <v>3.7</v>
      </c>
      <c r="Z4705" t="str">
        <f>IF(Sales_Data[[#This Row],[Discount %]]&lt;=0.05,"0-5%",IF(Sales_Data[[#This Row],[Discount %]]&lt;=0.1,"6-10%",IF(Sales_Data[[#This Row],[Discount %]]&lt;=0.15,"11-15%","16%+")))</f>
        <v>16%+</v>
      </c>
    </row>
    <row r="4706" spans="1:26">
      <c r="A4706" t="s">
        <v>4912</v>
      </c>
      <c r="B4706" s="10">
        <v>50689</v>
      </c>
      <c r="C4706">
        <v>2025</v>
      </c>
      <c r="D4706" t="s">
        <v>143</v>
      </c>
      <c r="E4706" t="s">
        <v>40</v>
      </c>
      <c r="F4706" t="s">
        <v>28</v>
      </c>
      <c r="G4706" t="s">
        <v>61</v>
      </c>
      <c r="H4706" t="s">
        <v>209</v>
      </c>
      <c r="I4706" t="s">
        <v>31</v>
      </c>
      <c r="J4706" t="s">
        <v>32</v>
      </c>
      <c r="K4706" t="s">
        <v>56</v>
      </c>
      <c r="L4706" t="s">
        <v>88</v>
      </c>
      <c r="M4706" t="s">
        <v>89</v>
      </c>
      <c r="N4706" t="s">
        <v>90</v>
      </c>
      <c r="O4706">
        <v>2</v>
      </c>
      <c r="P4706">
        <v>9111.66</v>
      </c>
      <c r="Q4706">
        <v>18223.32</v>
      </c>
      <c r="R4706">
        <v>0.05</v>
      </c>
      <c r="S4706">
        <v>911.17</v>
      </c>
      <c r="T4706">
        <v>17312.150000000001</v>
      </c>
      <c r="U4706">
        <v>14741.47</v>
      </c>
      <c r="V4706">
        <v>2570.6799999999998</v>
      </c>
      <c r="W4706">
        <v>0.14849999999999999</v>
      </c>
      <c r="X4706" t="s">
        <v>144</v>
      </c>
      <c r="Y4706">
        <v>5</v>
      </c>
      <c r="Z4706" t="str">
        <f>IF(Sales_Data[[#This Row],[Discount %]]&lt;=0.05,"0-5%",IF(Sales_Data[[#This Row],[Discount %]]&lt;=0.1,"6-10%",IF(Sales_Data[[#This Row],[Discount %]]&lt;=0.15,"11-15%","16%+")))</f>
        <v>0-5%</v>
      </c>
    </row>
    <row r="4707" spans="1:26">
      <c r="A4707" t="s">
        <v>4913</v>
      </c>
      <c r="B4707" s="10">
        <v>50690</v>
      </c>
      <c r="C4707">
        <v>2026</v>
      </c>
      <c r="D4707" t="s">
        <v>67</v>
      </c>
      <c r="E4707" t="s">
        <v>52</v>
      </c>
      <c r="F4707" t="s">
        <v>41</v>
      </c>
      <c r="G4707" t="s">
        <v>194</v>
      </c>
      <c r="H4707" t="s">
        <v>255</v>
      </c>
      <c r="I4707" t="s">
        <v>31</v>
      </c>
      <c r="J4707" t="s">
        <v>45</v>
      </c>
      <c r="K4707" t="s">
        <v>33</v>
      </c>
      <c r="L4707" t="s">
        <v>140</v>
      </c>
      <c r="M4707" t="s">
        <v>151</v>
      </c>
      <c r="N4707" t="s">
        <v>49</v>
      </c>
      <c r="O4707">
        <v>17</v>
      </c>
      <c r="P4707">
        <v>465.84</v>
      </c>
      <c r="Q4707">
        <v>7919.28</v>
      </c>
      <c r="R4707">
        <v>0.23</v>
      </c>
      <c r="S4707">
        <v>1821.43</v>
      </c>
      <c r="T4707">
        <v>6097.85</v>
      </c>
      <c r="U4707">
        <v>6292.55</v>
      </c>
      <c r="V4707">
        <v>-194.7</v>
      </c>
      <c r="W4707">
        <v>-3.1899999999999998E-2</v>
      </c>
      <c r="X4707" t="s">
        <v>37</v>
      </c>
      <c r="Y4707">
        <v>3.7</v>
      </c>
      <c r="Z4707" t="str">
        <f>IF(Sales_Data[[#This Row],[Discount %]]&lt;=0.05,"0-5%",IF(Sales_Data[[#This Row],[Discount %]]&lt;=0.1,"6-10%",IF(Sales_Data[[#This Row],[Discount %]]&lt;=0.15,"11-15%","16%+")))</f>
        <v>16%+</v>
      </c>
    </row>
    <row r="4708" spans="1:26">
      <c r="A4708" t="s">
        <v>4914</v>
      </c>
      <c r="B4708" s="10">
        <v>50691</v>
      </c>
      <c r="C4708">
        <v>2025</v>
      </c>
      <c r="D4708" t="s">
        <v>97</v>
      </c>
      <c r="E4708" t="s">
        <v>52</v>
      </c>
      <c r="F4708" t="s">
        <v>53</v>
      </c>
      <c r="G4708" t="s">
        <v>68</v>
      </c>
      <c r="H4708" t="s">
        <v>228</v>
      </c>
      <c r="I4708" t="s">
        <v>44</v>
      </c>
      <c r="J4708" t="s">
        <v>70</v>
      </c>
      <c r="K4708" t="s">
        <v>56</v>
      </c>
      <c r="L4708" t="s">
        <v>88</v>
      </c>
      <c r="M4708" t="s">
        <v>190</v>
      </c>
      <c r="N4708" t="s">
        <v>36</v>
      </c>
      <c r="O4708">
        <v>5</v>
      </c>
      <c r="P4708">
        <v>25494.78</v>
      </c>
      <c r="Q4708">
        <v>127473.9</v>
      </c>
      <c r="R4708">
        <v>0.18</v>
      </c>
      <c r="S4708">
        <v>22945.3</v>
      </c>
      <c r="T4708">
        <v>104528.6</v>
      </c>
      <c r="U4708">
        <v>98414.99</v>
      </c>
      <c r="V4708">
        <v>6113.61</v>
      </c>
      <c r="W4708">
        <v>5.8500000000000003E-2</v>
      </c>
      <c r="X4708" t="s">
        <v>144</v>
      </c>
      <c r="Y4708">
        <v>4.0999999999999996</v>
      </c>
      <c r="Z4708" t="str">
        <f>IF(Sales_Data[[#This Row],[Discount %]]&lt;=0.05,"0-5%",IF(Sales_Data[[#This Row],[Discount %]]&lt;=0.1,"6-10%",IF(Sales_Data[[#This Row],[Discount %]]&lt;=0.15,"11-15%","16%+")))</f>
        <v>16%+</v>
      </c>
    </row>
    <row r="4709" spans="1:26">
      <c r="A4709" t="s">
        <v>4915</v>
      </c>
      <c r="B4709" s="10">
        <v>50692</v>
      </c>
      <c r="C4709">
        <v>2025</v>
      </c>
      <c r="D4709" t="s">
        <v>97</v>
      </c>
      <c r="E4709" t="s">
        <v>52</v>
      </c>
      <c r="F4709" t="s">
        <v>85</v>
      </c>
      <c r="G4709" t="s">
        <v>179</v>
      </c>
      <c r="H4709" t="s">
        <v>180</v>
      </c>
      <c r="I4709" t="s">
        <v>31</v>
      </c>
      <c r="J4709" t="s">
        <v>45</v>
      </c>
      <c r="K4709" t="s">
        <v>33</v>
      </c>
      <c r="L4709" t="s">
        <v>140</v>
      </c>
      <c r="M4709" t="s">
        <v>196</v>
      </c>
      <c r="N4709" t="s">
        <v>74</v>
      </c>
      <c r="O4709">
        <v>16</v>
      </c>
      <c r="P4709">
        <v>210.76</v>
      </c>
      <c r="Q4709">
        <v>3372.16</v>
      </c>
      <c r="R4709">
        <v>0.03</v>
      </c>
      <c r="S4709">
        <v>101.16</v>
      </c>
      <c r="T4709">
        <v>3271</v>
      </c>
      <c r="U4709">
        <v>3331.94</v>
      </c>
      <c r="V4709">
        <v>-60.95</v>
      </c>
      <c r="W4709">
        <v>-1.8599999999999998E-2</v>
      </c>
      <c r="X4709" t="s">
        <v>144</v>
      </c>
      <c r="Y4709">
        <v>4</v>
      </c>
      <c r="Z4709" t="str">
        <f>IF(Sales_Data[[#This Row],[Discount %]]&lt;=0.05,"0-5%",IF(Sales_Data[[#This Row],[Discount %]]&lt;=0.1,"6-10%",IF(Sales_Data[[#This Row],[Discount %]]&lt;=0.15,"11-15%","16%+")))</f>
        <v>0-5%</v>
      </c>
    </row>
    <row r="4710" spans="1:26">
      <c r="A4710" t="s">
        <v>4916</v>
      </c>
      <c r="B4710" s="10">
        <v>50693</v>
      </c>
      <c r="C4710">
        <v>2025</v>
      </c>
      <c r="D4710" t="s">
        <v>77</v>
      </c>
      <c r="E4710" t="s">
        <v>78</v>
      </c>
      <c r="F4710" t="s">
        <v>28</v>
      </c>
      <c r="G4710" t="s">
        <v>61</v>
      </c>
      <c r="H4710" t="s">
        <v>209</v>
      </c>
      <c r="I4710" t="s">
        <v>31</v>
      </c>
      <c r="J4710" t="s">
        <v>45</v>
      </c>
      <c r="K4710" t="s">
        <v>71</v>
      </c>
      <c r="L4710" t="s">
        <v>147</v>
      </c>
      <c r="M4710" t="s">
        <v>337</v>
      </c>
      <c r="N4710" t="s">
        <v>81</v>
      </c>
      <c r="O4710">
        <v>7</v>
      </c>
      <c r="P4710">
        <v>1763.56</v>
      </c>
      <c r="Q4710">
        <v>12344.92</v>
      </c>
      <c r="R4710">
        <v>7.0000000000000007E-2</v>
      </c>
      <c r="S4710">
        <v>864.14</v>
      </c>
      <c r="T4710">
        <v>11480.78</v>
      </c>
      <c r="U4710">
        <v>7189.73</v>
      </c>
      <c r="V4710">
        <v>4291.04</v>
      </c>
      <c r="W4710">
        <v>0.37380000000000002</v>
      </c>
      <c r="X4710" t="s">
        <v>75</v>
      </c>
      <c r="Y4710">
        <v>4.2</v>
      </c>
      <c r="Z4710" t="str">
        <f>IF(Sales_Data[[#This Row],[Discount %]]&lt;=0.05,"0-5%",IF(Sales_Data[[#This Row],[Discount %]]&lt;=0.1,"6-10%",IF(Sales_Data[[#This Row],[Discount %]]&lt;=0.15,"11-15%","16%+")))</f>
        <v>6-10%</v>
      </c>
    </row>
    <row r="4711" spans="1:26">
      <c r="A4711" t="s">
        <v>4917</v>
      </c>
      <c r="B4711" s="10">
        <v>50694</v>
      </c>
      <c r="C4711">
        <v>2025</v>
      </c>
      <c r="D4711" t="s">
        <v>84</v>
      </c>
      <c r="E4711" t="s">
        <v>27</v>
      </c>
      <c r="F4711" t="s">
        <v>41</v>
      </c>
      <c r="G4711" t="s">
        <v>129</v>
      </c>
      <c r="H4711" t="s">
        <v>284</v>
      </c>
      <c r="I4711" t="s">
        <v>31</v>
      </c>
      <c r="J4711" t="s">
        <v>32</v>
      </c>
      <c r="K4711" t="s">
        <v>33</v>
      </c>
      <c r="L4711" t="s">
        <v>140</v>
      </c>
      <c r="M4711" t="s">
        <v>141</v>
      </c>
      <c r="N4711" t="s">
        <v>118</v>
      </c>
      <c r="O4711">
        <v>5</v>
      </c>
      <c r="P4711">
        <v>308.02</v>
      </c>
      <c r="Q4711">
        <v>1540.1</v>
      </c>
      <c r="R4711">
        <v>0.25</v>
      </c>
      <c r="S4711">
        <v>385.02</v>
      </c>
      <c r="T4711">
        <v>1155.07</v>
      </c>
      <c r="U4711">
        <v>1439.78</v>
      </c>
      <c r="V4711">
        <v>-284.70999999999998</v>
      </c>
      <c r="W4711">
        <v>-0.2465</v>
      </c>
      <c r="X4711" t="s">
        <v>75</v>
      </c>
      <c r="Y4711">
        <v>3.6</v>
      </c>
      <c r="Z4711" t="str">
        <f>IF(Sales_Data[[#This Row],[Discount %]]&lt;=0.05,"0-5%",IF(Sales_Data[[#This Row],[Discount %]]&lt;=0.1,"6-10%",IF(Sales_Data[[#This Row],[Discount %]]&lt;=0.15,"11-15%","16%+")))</f>
        <v>16%+</v>
      </c>
    </row>
    <row r="4712" spans="1:26">
      <c r="A4712" t="s">
        <v>4918</v>
      </c>
      <c r="B4712" s="10">
        <v>50695</v>
      </c>
      <c r="C4712">
        <v>2025</v>
      </c>
      <c r="D4712" t="s">
        <v>84</v>
      </c>
      <c r="E4712" t="s">
        <v>27</v>
      </c>
      <c r="F4712" t="s">
        <v>53</v>
      </c>
      <c r="G4712" t="s">
        <v>68</v>
      </c>
      <c r="H4712" t="s">
        <v>228</v>
      </c>
      <c r="I4712" t="s">
        <v>117</v>
      </c>
      <c r="J4712" t="s">
        <v>32</v>
      </c>
      <c r="K4712" t="s">
        <v>46</v>
      </c>
      <c r="L4712" t="s">
        <v>110</v>
      </c>
      <c r="M4712" t="s">
        <v>111</v>
      </c>
      <c r="N4712" t="s">
        <v>118</v>
      </c>
      <c r="O4712">
        <v>2</v>
      </c>
      <c r="P4712">
        <v>10758.91</v>
      </c>
      <c r="Q4712">
        <v>21517.82</v>
      </c>
      <c r="R4712">
        <v>0.25</v>
      </c>
      <c r="S4712">
        <v>5379.45</v>
      </c>
      <c r="T4712">
        <v>16138.36</v>
      </c>
      <c r="U4712">
        <v>15871.23</v>
      </c>
      <c r="V4712">
        <v>267.14</v>
      </c>
      <c r="W4712">
        <v>1.66E-2</v>
      </c>
      <c r="X4712" t="s">
        <v>82</v>
      </c>
      <c r="Y4712">
        <v>4.4000000000000004</v>
      </c>
      <c r="Z4712" t="str">
        <f>IF(Sales_Data[[#This Row],[Discount %]]&lt;=0.05,"0-5%",IF(Sales_Data[[#This Row],[Discount %]]&lt;=0.1,"6-10%",IF(Sales_Data[[#This Row],[Discount %]]&lt;=0.15,"11-15%","16%+")))</f>
        <v>16%+</v>
      </c>
    </row>
    <row r="4713" spans="1:26">
      <c r="A4713" t="s">
        <v>4919</v>
      </c>
      <c r="B4713" s="10">
        <v>50696</v>
      </c>
      <c r="C4713">
        <v>2026</v>
      </c>
      <c r="D4713" t="s">
        <v>39</v>
      </c>
      <c r="E4713" t="s">
        <v>40</v>
      </c>
      <c r="F4713" t="s">
        <v>41</v>
      </c>
      <c r="G4713" t="s">
        <v>129</v>
      </c>
      <c r="H4713" t="s">
        <v>130</v>
      </c>
      <c r="I4713" t="s">
        <v>31</v>
      </c>
      <c r="J4713" t="s">
        <v>32</v>
      </c>
      <c r="K4713" t="s">
        <v>33</v>
      </c>
      <c r="L4713" t="s">
        <v>34</v>
      </c>
      <c r="M4713" t="s">
        <v>35</v>
      </c>
      <c r="N4713" t="s">
        <v>192</v>
      </c>
      <c r="O4713">
        <v>3</v>
      </c>
      <c r="P4713">
        <v>76.989999999999995</v>
      </c>
      <c r="Q4713">
        <v>230.97</v>
      </c>
      <c r="R4713">
        <v>0.16999999999999998</v>
      </c>
      <c r="S4713">
        <v>39.26</v>
      </c>
      <c r="T4713">
        <v>191.71</v>
      </c>
      <c r="U4713">
        <v>274.01</v>
      </c>
      <c r="V4713">
        <v>-82.3</v>
      </c>
      <c r="W4713">
        <v>-0.42930000000000001</v>
      </c>
      <c r="X4713" t="s">
        <v>59</v>
      </c>
      <c r="Y4713">
        <v>4.2</v>
      </c>
      <c r="Z4713" t="str">
        <f>IF(Sales_Data[[#This Row],[Discount %]]&lt;=0.05,"0-5%",IF(Sales_Data[[#This Row],[Discount %]]&lt;=0.1,"6-10%",IF(Sales_Data[[#This Row],[Discount %]]&lt;=0.15,"11-15%","16%+")))</f>
        <v>16%+</v>
      </c>
    </row>
    <row r="4714" spans="1:26">
      <c r="A4714" t="s">
        <v>4920</v>
      </c>
      <c r="B4714" s="10">
        <v>50697</v>
      </c>
      <c r="C4714">
        <v>2025</v>
      </c>
      <c r="D4714" t="s">
        <v>39</v>
      </c>
      <c r="E4714" t="s">
        <v>40</v>
      </c>
      <c r="F4714" t="s">
        <v>85</v>
      </c>
      <c r="G4714" t="s">
        <v>138</v>
      </c>
      <c r="H4714" t="s">
        <v>139</v>
      </c>
      <c r="I4714" t="s">
        <v>31</v>
      </c>
      <c r="J4714" t="s">
        <v>32</v>
      </c>
      <c r="K4714" t="s">
        <v>33</v>
      </c>
      <c r="L4714" t="s">
        <v>140</v>
      </c>
      <c r="M4714" t="s">
        <v>151</v>
      </c>
      <c r="N4714" t="s">
        <v>103</v>
      </c>
      <c r="O4714">
        <v>9</v>
      </c>
      <c r="P4714">
        <v>391.73</v>
      </c>
      <c r="Q4714">
        <v>3525.57</v>
      </c>
      <c r="R4714">
        <v>0.16</v>
      </c>
      <c r="S4714">
        <v>564.09</v>
      </c>
      <c r="T4714">
        <v>2961.48</v>
      </c>
      <c r="U4714">
        <v>3191.44</v>
      </c>
      <c r="V4714">
        <v>-229.96</v>
      </c>
      <c r="W4714">
        <v>-7.7700000000000005E-2</v>
      </c>
      <c r="X4714" t="s">
        <v>144</v>
      </c>
      <c r="Y4714">
        <v>3</v>
      </c>
      <c r="Z4714" t="str">
        <f>IF(Sales_Data[[#This Row],[Discount %]]&lt;=0.05,"0-5%",IF(Sales_Data[[#This Row],[Discount %]]&lt;=0.1,"6-10%",IF(Sales_Data[[#This Row],[Discount %]]&lt;=0.15,"11-15%","16%+")))</f>
        <v>16%+</v>
      </c>
    </row>
    <row r="4715" spans="1:26">
      <c r="A4715" t="s">
        <v>4921</v>
      </c>
      <c r="B4715" s="10">
        <v>50698</v>
      </c>
      <c r="C4715">
        <v>2025</v>
      </c>
      <c r="D4715" t="s">
        <v>77</v>
      </c>
      <c r="E4715" t="s">
        <v>78</v>
      </c>
      <c r="F4715" t="s">
        <v>41</v>
      </c>
      <c r="G4715" t="s">
        <v>42</v>
      </c>
      <c r="H4715" t="s">
        <v>150</v>
      </c>
      <c r="I4715" t="s">
        <v>117</v>
      </c>
      <c r="J4715" t="s">
        <v>32</v>
      </c>
      <c r="K4715" t="s">
        <v>71</v>
      </c>
      <c r="L4715" t="s">
        <v>126</v>
      </c>
      <c r="M4715" t="s">
        <v>127</v>
      </c>
      <c r="N4715" t="s">
        <v>152</v>
      </c>
      <c r="O4715">
        <v>5</v>
      </c>
      <c r="P4715">
        <v>2403.5300000000002</v>
      </c>
      <c r="Q4715">
        <v>12017.65</v>
      </c>
      <c r="R4715">
        <v>0.2</v>
      </c>
      <c r="S4715">
        <v>2403.5300000000002</v>
      </c>
      <c r="T4715">
        <v>9614.1200000000008</v>
      </c>
      <c r="U4715">
        <v>6860.65</v>
      </c>
      <c r="V4715">
        <v>2753.47</v>
      </c>
      <c r="W4715">
        <v>0.28639999999999999</v>
      </c>
      <c r="X4715" t="s">
        <v>75</v>
      </c>
      <c r="Y4715">
        <v>4.5</v>
      </c>
      <c r="Z4715" t="str">
        <f>IF(Sales_Data[[#This Row],[Discount %]]&lt;=0.05,"0-5%",IF(Sales_Data[[#This Row],[Discount %]]&lt;=0.1,"6-10%",IF(Sales_Data[[#This Row],[Discount %]]&lt;=0.15,"11-15%","16%+")))</f>
        <v>16%+</v>
      </c>
    </row>
    <row r="4716" spans="1:26">
      <c r="A4716" t="s">
        <v>4922</v>
      </c>
      <c r="B4716" s="10">
        <v>50699</v>
      </c>
      <c r="C4716">
        <v>2026</v>
      </c>
      <c r="D4716" t="s">
        <v>39</v>
      </c>
      <c r="E4716" t="s">
        <v>40</v>
      </c>
      <c r="F4716" t="s">
        <v>28</v>
      </c>
      <c r="G4716" t="s">
        <v>161</v>
      </c>
      <c r="H4716" t="s">
        <v>224</v>
      </c>
      <c r="I4716" t="s">
        <v>31</v>
      </c>
      <c r="J4716" t="s">
        <v>45</v>
      </c>
      <c r="K4716" t="s">
        <v>63</v>
      </c>
      <c r="L4716" t="s">
        <v>64</v>
      </c>
      <c r="M4716" t="s">
        <v>65</v>
      </c>
      <c r="N4716" t="s">
        <v>201</v>
      </c>
      <c r="O4716">
        <v>1</v>
      </c>
      <c r="P4716">
        <v>3628.67</v>
      </c>
      <c r="Q4716">
        <v>3628.67</v>
      </c>
      <c r="R4716">
        <v>0.25</v>
      </c>
      <c r="S4716">
        <v>907.17</v>
      </c>
      <c r="T4716">
        <v>2721.5</v>
      </c>
      <c r="U4716">
        <v>2456.9499999999998</v>
      </c>
      <c r="V4716">
        <v>264.55</v>
      </c>
      <c r="W4716">
        <v>9.7199999999999995E-2</v>
      </c>
      <c r="X4716" t="s">
        <v>144</v>
      </c>
      <c r="Y4716">
        <v>4.4000000000000004</v>
      </c>
      <c r="Z4716" t="str">
        <f>IF(Sales_Data[[#This Row],[Discount %]]&lt;=0.05,"0-5%",IF(Sales_Data[[#This Row],[Discount %]]&lt;=0.1,"6-10%",IF(Sales_Data[[#This Row],[Discount %]]&lt;=0.15,"11-15%","16%+")))</f>
        <v>16%+</v>
      </c>
    </row>
    <row r="4717" spans="1:26">
      <c r="A4717" t="s">
        <v>4923</v>
      </c>
      <c r="B4717" s="10">
        <v>50700</v>
      </c>
      <c r="C4717">
        <v>2025</v>
      </c>
      <c r="D4717" t="s">
        <v>26</v>
      </c>
      <c r="E4717" t="s">
        <v>27</v>
      </c>
      <c r="F4717" t="s">
        <v>41</v>
      </c>
      <c r="G4717" t="s">
        <v>129</v>
      </c>
      <c r="H4717" t="s">
        <v>297</v>
      </c>
      <c r="I4717" t="s">
        <v>31</v>
      </c>
      <c r="J4717" t="s">
        <v>45</v>
      </c>
      <c r="K4717" t="s">
        <v>46</v>
      </c>
      <c r="L4717" t="s">
        <v>183</v>
      </c>
      <c r="M4717" t="s">
        <v>251</v>
      </c>
      <c r="N4717" t="s">
        <v>103</v>
      </c>
      <c r="O4717">
        <v>2</v>
      </c>
      <c r="P4717">
        <v>6723.63</v>
      </c>
      <c r="Q4717">
        <v>13447.26</v>
      </c>
      <c r="R4717">
        <v>0.24000000000000002</v>
      </c>
      <c r="S4717">
        <v>3227.34</v>
      </c>
      <c r="T4717">
        <v>10219.92</v>
      </c>
      <c r="U4717">
        <v>9344.34</v>
      </c>
      <c r="V4717">
        <v>875.58</v>
      </c>
      <c r="W4717">
        <v>8.5699999999999998E-2</v>
      </c>
      <c r="X4717" t="s">
        <v>59</v>
      </c>
      <c r="Y4717">
        <v>3.7</v>
      </c>
      <c r="Z4717" t="str">
        <f>IF(Sales_Data[[#This Row],[Discount %]]&lt;=0.05,"0-5%",IF(Sales_Data[[#This Row],[Discount %]]&lt;=0.1,"6-10%",IF(Sales_Data[[#This Row],[Discount %]]&lt;=0.15,"11-15%","16%+")))</f>
        <v>16%+</v>
      </c>
    </row>
    <row r="4718" spans="1:26">
      <c r="A4718" t="s">
        <v>4924</v>
      </c>
      <c r="B4718" s="10">
        <v>50701</v>
      </c>
      <c r="C4718">
        <v>2025</v>
      </c>
      <c r="D4718" t="s">
        <v>26</v>
      </c>
      <c r="E4718" t="s">
        <v>27</v>
      </c>
      <c r="F4718" t="s">
        <v>41</v>
      </c>
      <c r="G4718" t="s">
        <v>42</v>
      </c>
      <c r="H4718" t="s">
        <v>150</v>
      </c>
      <c r="I4718" t="s">
        <v>117</v>
      </c>
      <c r="J4718" t="s">
        <v>45</v>
      </c>
      <c r="K4718" t="s">
        <v>63</v>
      </c>
      <c r="L4718" t="s">
        <v>232</v>
      </c>
      <c r="M4718" t="s">
        <v>554</v>
      </c>
      <c r="N4718" t="s">
        <v>112</v>
      </c>
      <c r="O4718">
        <v>1</v>
      </c>
      <c r="P4718">
        <v>3442.25</v>
      </c>
      <c r="Q4718">
        <v>3442.25</v>
      </c>
      <c r="R4718">
        <v>0.27</v>
      </c>
      <c r="S4718">
        <v>929.41</v>
      </c>
      <c r="T4718">
        <v>2512.84</v>
      </c>
      <c r="U4718">
        <v>2492.9</v>
      </c>
      <c r="V4718">
        <v>19.940000000000001</v>
      </c>
      <c r="W4718">
        <v>7.9000000000000008E-3</v>
      </c>
      <c r="X4718" t="s">
        <v>75</v>
      </c>
      <c r="Y4718">
        <v>4.0999999999999996</v>
      </c>
      <c r="Z4718" t="str">
        <f>IF(Sales_Data[[#This Row],[Discount %]]&lt;=0.05,"0-5%",IF(Sales_Data[[#This Row],[Discount %]]&lt;=0.1,"6-10%",IF(Sales_Data[[#This Row],[Discount %]]&lt;=0.15,"11-15%","16%+")))</f>
        <v>16%+</v>
      </c>
    </row>
    <row r="4719" spans="1:26">
      <c r="A4719" t="s">
        <v>4925</v>
      </c>
      <c r="B4719" s="10">
        <v>50702</v>
      </c>
      <c r="C4719">
        <v>2025</v>
      </c>
      <c r="D4719" t="s">
        <v>92</v>
      </c>
      <c r="E4719" t="s">
        <v>27</v>
      </c>
      <c r="F4719" t="s">
        <v>41</v>
      </c>
      <c r="G4719" t="s">
        <v>129</v>
      </c>
      <c r="H4719" t="s">
        <v>297</v>
      </c>
      <c r="I4719" t="s">
        <v>31</v>
      </c>
      <c r="J4719" t="s">
        <v>32</v>
      </c>
      <c r="K4719" t="s">
        <v>33</v>
      </c>
      <c r="L4719" t="s">
        <v>140</v>
      </c>
      <c r="M4719" t="s">
        <v>151</v>
      </c>
      <c r="N4719" t="s">
        <v>152</v>
      </c>
      <c r="O4719">
        <v>4</v>
      </c>
      <c r="P4719">
        <v>455.26</v>
      </c>
      <c r="Q4719">
        <v>1821.04</v>
      </c>
      <c r="R4719">
        <v>0.12</v>
      </c>
      <c r="S4719">
        <v>218.52</v>
      </c>
      <c r="T4719">
        <v>1602.52</v>
      </c>
      <c r="U4719">
        <v>1270.25</v>
      </c>
      <c r="V4719">
        <v>332.26</v>
      </c>
      <c r="W4719">
        <v>0.20730000000000001</v>
      </c>
      <c r="X4719" t="s">
        <v>75</v>
      </c>
      <c r="Y4719">
        <v>3.7</v>
      </c>
      <c r="Z4719" t="str">
        <f>IF(Sales_Data[[#This Row],[Discount %]]&lt;=0.05,"0-5%",IF(Sales_Data[[#This Row],[Discount %]]&lt;=0.1,"6-10%",IF(Sales_Data[[#This Row],[Discount %]]&lt;=0.15,"11-15%","16%+")))</f>
        <v>11-15%</v>
      </c>
    </row>
    <row r="4720" spans="1:26">
      <c r="A4720" t="s">
        <v>4926</v>
      </c>
      <c r="B4720" s="10">
        <v>50703</v>
      </c>
      <c r="C4720">
        <v>2025</v>
      </c>
      <c r="D4720" t="s">
        <v>77</v>
      </c>
      <c r="E4720" t="s">
        <v>78</v>
      </c>
      <c r="F4720" t="s">
        <v>28</v>
      </c>
      <c r="G4720" t="s">
        <v>108</v>
      </c>
      <c r="H4720" t="s">
        <v>158</v>
      </c>
      <c r="I4720" t="s">
        <v>117</v>
      </c>
      <c r="J4720" t="s">
        <v>32</v>
      </c>
      <c r="K4720" t="s">
        <v>46</v>
      </c>
      <c r="L4720" t="s">
        <v>183</v>
      </c>
      <c r="M4720" t="s">
        <v>184</v>
      </c>
      <c r="N4720" t="s">
        <v>152</v>
      </c>
      <c r="O4720">
        <v>1</v>
      </c>
      <c r="P4720">
        <v>3507.58</v>
      </c>
      <c r="Q4720">
        <v>3507.58</v>
      </c>
      <c r="R4720">
        <v>0.12</v>
      </c>
      <c r="S4720">
        <v>420.91</v>
      </c>
      <c r="T4720">
        <v>3086.67</v>
      </c>
      <c r="U4720">
        <v>2250.38</v>
      </c>
      <c r="V4720">
        <v>836.29</v>
      </c>
      <c r="W4720">
        <v>0.27089999999999997</v>
      </c>
      <c r="X4720" t="s">
        <v>75</v>
      </c>
      <c r="Y4720">
        <v>3.5</v>
      </c>
      <c r="Z4720" t="str">
        <f>IF(Sales_Data[[#This Row],[Discount %]]&lt;=0.05,"0-5%",IF(Sales_Data[[#This Row],[Discount %]]&lt;=0.1,"6-10%",IF(Sales_Data[[#This Row],[Discount %]]&lt;=0.15,"11-15%","16%+")))</f>
        <v>11-15%</v>
      </c>
    </row>
    <row r="4721" spans="1:26">
      <c r="A4721" t="s">
        <v>4927</v>
      </c>
      <c r="B4721" s="10">
        <v>50704</v>
      </c>
      <c r="C4721">
        <v>2025</v>
      </c>
      <c r="D4721" t="s">
        <v>97</v>
      </c>
      <c r="E4721" t="s">
        <v>52</v>
      </c>
      <c r="F4721" t="s">
        <v>28</v>
      </c>
      <c r="G4721" t="s">
        <v>108</v>
      </c>
      <c r="H4721" t="s">
        <v>109</v>
      </c>
      <c r="I4721" t="s">
        <v>117</v>
      </c>
      <c r="J4721" t="s">
        <v>45</v>
      </c>
      <c r="K4721" t="s">
        <v>56</v>
      </c>
      <c r="L4721" t="s">
        <v>88</v>
      </c>
      <c r="M4721" t="s">
        <v>177</v>
      </c>
      <c r="N4721" t="s">
        <v>49</v>
      </c>
      <c r="O4721">
        <v>1</v>
      </c>
      <c r="P4721">
        <v>17510.91</v>
      </c>
      <c r="Q4721">
        <v>17510.91</v>
      </c>
      <c r="R4721">
        <v>0.05</v>
      </c>
      <c r="S4721">
        <v>875.55</v>
      </c>
      <c r="T4721">
        <v>16635.36</v>
      </c>
      <c r="U4721">
        <v>12962.65</v>
      </c>
      <c r="V4721">
        <v>3672.71</v>
      </c>
      <c r="W4721">
        <v>0.2208</v>
      </c>
      <c r="X4721" t="s">
        <v>82</v>
      </c>
      <c r="Y4721">
        <v>3.8</v>
      </c>
      <c r="Z4721" t="str">
        <f>IF(Sales_Data[[#This Row],[Discount %]]&lt;=0.05,"0-5%",IF(Sales_Data[[#This Row],[Discount %]]&lt;=0.1,"6-10%",IF(Sales_Data[[#This Row],[Discount %]]&lt;=0.15,"11-15%","16%+")))</f>
        <v>0-5%</v>
      </c>
    </row>
    <row r="4722" spans="1:26">
      <c r="A4722" t="s">
        <v>4928</v>
      </c>
      <c r="B4722" s="10">
        <v>50705</v>
      </c>
      <c r="C4722">
        <v>2025</v>
      </c>
      <c r="D4722" t="s">
        <v>92</v>
      </c>
      <c r="E4722" t="s">
        <v>27</v>
      </c>
      <c r="F4722" t="s">
        <v>53</v>
      </c>
      <c r="G4722" t="s">
        <v>68</v>
      </c>
      <c r="H4722" t="s">
        <v>173</v>
      </c>
      <c r="I4722" t="s">
        <v>31</v>
      </c>
      <c r="J4722" t="s">
        <v>45</v>
      </c>
      <c r="K4722" t="s">
        <v>33</v>
      </c>
      <c r="L4722" t="s">
        <v>140</v>
      </c>
      <c r="M4722" t="s">
        <v>141</v>
      </c>
      <c r="N4722" t="s">
        <v>192</v>
      </c>
      <c r="O4722">
        <v>12</v>
      </c>
      <c r="P4722">
        <v>337.61</v>
      </c>
      <c r="Q4722">
        <v>4051.32</v>
      </c>
      <c r="R4722">
        <v>0.14000000000000001</v>
      </c>
      <c r="S4722">
        <v>567.17999999999995</v>
      </c>
      <c r="T4722">
        <v>3484.14</v>
      </c>
      <c r="U4722">
        <v>3500.45</v>
      </c>
      <c r="V4722">
        <v>-16.32</v>
      </c>
      <c r="W4722">
        <v>-4.7000000000000002E-3</v>
      </c>
      <c r="X4722" t="s">
        <v>144</v>
      </c>
      <c r="Y4722">
        <v>4.5999999999999996</v>
      </c>
      <c r="Z4722" t="str">
        <f>IF(Sales_Data[[#This Row],[Discount %]]&lt;=0.05,"0-5%",IF(Sales_Data[[#This Row],[Discount %]]&lt;=0.1,"6-10%",IF(Sales_Data[[#This Row],[Discount %]]&lt;=0.15,"11-15%","16%+")))</f>
        <v>11-15%</v>
      </c>
    </row>
    <row r="4723" spans="1:26">
      <c r="A4723" t="s">
        <v>4929</v>
      </c>
      <c r="B4723" s="10">
        <v>50706</v>
      </c>
      <c r="C4723">
        <v>2025</v>
      </c>
      <c r="D4723" t="s">
        <v>102</v>
      </c>
      <c r="E4723" t="s">
        <v>40</v>
      </c>
      <c r="F4723" t="s">
        <v>28</v>
      </c>
      <c r="G4723" t="s">
        <v>161</v>
      </c>
      <c r="H4723" t="s">
        <v>231</v>
      </c>
      <c r="I4723" t="s">
        <v>31</v>
      </c>
      <c r="J4723" t="s">
        <v>45</v>
      </c>
      <c r="K4723" t="s">
        <v>46</v>
      </c>
      <c r="L4723" t="s">
        <v>183</v>
      </c>
      <c r="M4723" t="s">
        <v>251</v>
      </c>
      <c r="N4723" t="s">
        <v>136</v>
      </c>
      <c r="O4723">
        <v>4</v>
      </c>
      <c r="P4723">
        <v>6828.43</v>
      </c>
      <c r="Q4723">
        <v>27313.72</v>
      </c>
      <c r="R4723">
        <v>0.18</v>
      </c>
      <c r="S4723">
        <v>4916.47</v>
      </c>
      <c r="T4723">
        <v>22397.25</v>
      </c>
      <c r="U4723">
        <v>18946.68</v>
      </c>
      <c r="V4723">
        <v>3450.57</v>
      </c>
      <c r="W4723">
        <v>0.15409999999999999</v>
      </c>
      <c r="X4723" t="s">
        <v>59</v>
      </c>
      <c r="Y4723">
        <v>4.2</v>
      </c>
      <c r="Z4723" t="str">
        <f>IF(Sales_Data[[#This Row],[Discount %]]&lt;=0.05,"0-5%",IF(Sales_Data[[#This Row],[Discount %]]&lt;=0.1,"6-10%",IF(Sales_Data[[#This Row],[Discount %]]&lt;=0.15,"11-15%","16%+")))</f>
        <v>16%+</v>
      </c>
    </row>
    <row r="4724" spans="1:26">
      <c r="A4724" t="s">
        <v>4930</v>
      </c>
      <c r="B4724" s="10">
        <v>50707</v>
      </c>
      <c r="C4724">
        <v>2025</v>
      </c>
      <c r="D4724" t="s">
        <v>26</v>
      </c>
      <c r="E4724" t="s">
        <v>27</v>
      </c>
      <c r="F4724" t="s">
        <v>85</v>
      </c>
      <c r="G4724" t="s">
        <v>179</v>
      </c>
      <c r="H4724" t="s">
        <v>419</v>
      </c>
      <c r="I4724" t="s">
        <v>117</v>
      </c>
      <c r="J4724" t="s">
        <v>45</v>
      </c>
      <c r="K4724" t="s">
        <v>71</v>
      </c>
      <c r="L4724" t="s">
        <v>72</v>
      </c>
      <c r="M4724" t="s">
        <v>169</v>
      </c>
      <c r="N4724" t="s">
        <v>74</v>
      </c>
      <c r="O4724">
        <v>2</v>
      </c>
      <c r="P4724">
        <v>1295.02</v>
      </c>
      <c r="Q4724">
        <v>2590.04</v>
      </c>
      <c r="R4724">
        <v>0.02</v>
      </c>
      <c r="S4724">
        <v>51.8</v>
      </c>
      <c r="T4724">
        <v>2538.2399999999998</v>
      </c>
      <c r="U4724">
        <v>1293.4000000000001</v>
      </c>
      <c r="V4724">
        <v>1244.8399999999999</v>
      </c>
      <c r="W4724">
        <v>0.4904</v>
      </c>
      <c r="X4724" t="s">
        <v>59</v>
      </c>
      <c r="Y4724">
        <v>3.2</v>
      </c>
      <c r="Z4724" t="str">
        <f>IF(Sales_Data[[#This Row],[Discount %]]&lt;=0.05,"0-5%",IF(Sales_Data[[#This Row],[Discount %]]&lt;=0.1,"6-10%",IF(Sales_Data[[#This Row],[Discount %]]&lt;=0.15,"11-15%","16%+")))</f>
        <v>0-5%</v>
      </c>
    </row>
    <row r="4725" spans="1:26">
      <c r="A4725" t="s">
        <v>4931</v>
      </c>
      <c r="B4725" s="10">
        <v>50708</v>
      </c>
      <c r="C4725">
        <v>2025</v>
      </c>
      <c r="D4725" t="s">
        <v>102</v>
      </c>
      <c r="E4725" t="s">
        <v>40</v>
      </c>
      <c r="F4725" t="s">
        <v>28</v>
      </c>
      <c r="G4725" t="s">
        <v>98</v>
      </c>
      <c r="H4725" t="s">
        <v>235</v>
      </c>
      <c r="I4725" t="s">
        <v>31</v>
      </c>
      <c r="J4725" t="s">
        <v>45</v>
      </c>
      <c r="K4725" t="s">
        <v>33</v>
      </c>
      <c r="L4725" t="s">
        <v>140</v>
      </c>
      <c r="M4725" t="s">
        <v>151</v>
      </c>
      <c r="N4725" t="s">
        <v>192</v>
      </c>
      <c r="O4725">
        <v>17</v>
      </c>
      <c r="P4725">
        <v>423.3</v>
      </c>
      <c r="Q4725">
        <v>7196.1</v>
      </c>
      <c r="R4725">
        <v>0.28000000000000003</v>
      </c>
      <c r="S4725">
        <v>2014.91</v>
      </c>
      <c r="T4725">
        <v>5181.1899999999996</v>
      </c>
      <c r="U4725">
        <v>5726.95</v>
      </c>
      <c r="V4725">
        <v>-545.76</v>
      </c>
      <c r="W4725">
        <v>-0.1053</v>
      </c>
      <c r="X4725" t="s">
        <v>37</v>
      </c>
      <c r="Y4725">
        <v>4.4000000000000004</v>
      </c>
      <c r="Z4725" t="str">
        <f>IF(Sales_Data[[#This Row],[Discount %]]&lt;=0.05,"0-5%",IF(Sales_Data[[#This Row],[Discount %]]&lt;=0.1,"6-10%",IF(Sales_Data[[#This Row],[Discount %]]&lt;=0.15,"11-15%","16%+")))</f>
        <v>16%+</v>
      </c>
    </row>
    <row r="4726" spans="1:26">
      <c r="A4726" t="s">
        <v>4932</v>
      </c>
      <c r="B4726" s="10">
        <v>50709</v>
      </c>
      <c r="C4726">
        <v>2025</v>
      </c>
      <c r="D4726" t="s">
        <v>102</v>
      </c>
      <c r="E4726" t="s">
        <v>40</v>
      </c>
      <c r="F4726" t="s">
        <v>28</v>
      </c>
      <c r="G4726" t="s">
        <v>98</v>
      </c>
      <c r="H4726" t="s">
        <v>146</v>
      </c>
      <c r="I4726" t="s">
        <v>117</v>
      </c>
      <c r="J4726" t="s">
        <v>70</v>
      </c>
      <c r="K4726" t="s">
        <v>46</v>
      </c>
      <c r="L4726" t="s">
        <v>110</v>
      </c>
      <c r="M4726" t="s">
        <v>324</v>
      </c>
      <c r="N4726" t="s">
        <v>118</v>
      </c>
      <c r="O4726">
        <v>4</v>
      </c>
      <c r="P4726">
        <v>3529.2</v>
      </c>
      <c r="Q4726">
        <v>14116.8</v>
      </c>
      <c r="R4726">
        <v>0.1</v>
      </c>
      <c r="S4726">
        <v>1411.68</v>
      </c>
      <c r="T4726">
        <v>12705.12</v>
      </c>
      <c r="U4726">
        <v>10081.67</v>
      </c>
      <c r="V4726">
        <v>2623.45</v>
      </c>
      <c r="W4726">
        <v>0.20649999999999999</v>
      </c>
      <c r="X4726" t="s">
        <v>144</v>
      </c>
      <c r="Y4726">
        <v>4.8</v>
      </c>
      <c r="Z4726" t="str">
        <f>IF(Sales_Data[[#This Row],[Discount %]]&lt;=0.05,"0-5%",IF(Sales_Data[[#This Row],[Discount %]]&lt;=0.1,"6-10%",IF(Sales_Data[[#This Row],[Discount %]]&lt;=0.15,"11-15%","16%+")))</f>
        <v>6-10%</v>
      </c>
    </row>
    <row r="4727" spans="1:26">
      <c r="A4727" t="s">
        <v>4933</v>
      </c>
      <c r="B4727" s="10">
        <v>50710</v>
      </c>
      <c r="C4727">
        <v>2025</v>
      </c>
      <c r="D4727" t="s">
        <v>26</v>
      </c>
      <c r="E4727" t="s">
        <v>27</v>
      </c>
      <c r="F4727" t="s">
        <v>41</v>
      </c>
      <c r="G4727" t="s">
        <v>194</v>
      </c>
      <c r="H4727" t="s">
        <v>255</v>
      </c>
      <c r="I4727" t="s">
        <v>31</v>
      </c>
      <c r="J4727" t="s">
        <v>45</v>
      </c>
      <c r="K4727" t="s">
        <v>46</v>
      </c>
      <c r="L4727" t="s">
        <v>47</v>
      </c>
      <c r="M4727" t="s">
        <v>245</v>
      </c>
      <c r="N4727" t="s">
        <v>103</v>
      </c>
      <c r="O4727">
        <v>4</v>
      </c>
      <c r="P4727">
        <v>19626.580000000002</v>
      </c>
      <c r="Q4727">
        <v>78506.320000000007</v>
      </c>
      <c r="R4727">
        <v>0.1</v>
      </c>
      <c r="S4727">
        <v>7850.63</v>
      </c>
      <c r="T4727">
        <v>70655.69</v>
      </c>
      <c r="U4727">
        <v>57406.46</v>
      </c>
      <c r="V4727">
        <v>13249.23</v>
      </c>
      <c r="W4727">
        <v>0.1875</v>
      </c>
      <c r="X4727" t="s">
        <v>37</v>
      </c>
      <c r="Y4727">
        <v>4.8</v>
      </c>
      <c r="Z4727" t="str">
        <f>IF(Sales_Data[[#This Row],[Discount %]]&lt;=0.05,"0-5%",IF(Sales_Data[[#This Row],[Discount %]]&lt;=0.1,"6-10%",IF(Sales_Data[[#This Row],[Discount %]]&lt;=0.15,"11-15%","16%+")))</f>
        <v>6-10%</v>
      </c>
    </row>
    <row r="4728" spans="1:26">
      <c r="A4728" t="s">
        <v>4934</v>
      </c>
      <c r="B4728" s="10">
        <v>50711</v>
      </c>
      <c r="C4728">
        <v>2025</v>
      </c>
      <c r="D4728" t="s">
        <v>26</v>
      </c>
      <c r="E4728" t="s">
        <v>27</v>
      </c>
      <c r="F4728" t="s">
        <v>41</v>
      </c>
      <c r="G4728" t="s">
        <v>194</v>
      </c>
      <c r="H4728" t="s">
        <v>255</v>
      </c>
      <c r="I4728" t="s">
        <v>31</v>
      </c>
      <c r="J4728" t="s">
        <v>32</v>
      </c>
      <c r="K4728" t="s">
        <v>71</v>
      </c>
      <c r="L4728" t="s">
        <v>126</v>
      </c>
      <c r="M4728" t="s">
        <v>127</v>
      </c>
      <c r="N4728" t="s">
        <v>201</v>
      </c>
      <c r="O4728">
        <v>6</v>
      </c>
      <c r="P4728">
        <v>2653.32</v>
      </c>
      <c r="Q4728">
        <v>15919.92</v>
      </c>
      <c r="R4728">
        <v>0</v>
      </c>
      <c r="S4728">
        <v>0</v>
      </c>
      <c r="T4728">
        <v>15919.92</v>
      </c>
      <c r="U4728">
        <v>8699.56</v>
      </c>
      <c r="V4728">
        <v>7220.36</v>
      </c>
      <c r="W4728">
        <v>0.45350000000000001</v>
      </c>
      <c r="X4728" t="s">
        <v>75</v>
      </c>
      <c r="Y4728">
        <v>3.1</v>
      </c>
      <c r="Z4728" t="str">
        <f>IF(Sales_Data[[#This Row],[Discount %]]&lt;=0.05,"0-5%",IF(Sales_Data[[#This Row],[Discount %]]&lt;=0.1,"6-10%",IF(Sales_Data[[#This Row],[Discount %]]&lt;=0.15,"11-15%","16%+")))</f>
        <v>0-5%</v>
      </c>
    </row>
    <row r="4729" spans="1:26">
      <c r="A4729" t="s">
        <v>4935</v>
      </c>
      <c r="B4729" s="10">
        <v>50712</v>
      </c>
      <c r="C4729">
        <v>2025</v>
      </c>
      <c r="D4729" t="s">
        <v>102</v>
      </c>
      <c r="E4729" t="s">
        <v>40</v>
      </c>
      <c r="F4729" t="s">
        <v>41</v>
      </c>
      <c r="G4729" t="s">
        <v>115</v>
      </c>
      <c r="H4729" t="s">
        <v>116</v>
      </c>
      <c r="I4729" t="s">
        <v>117</v>
      </c>
      <c r="J4729" t="s">
        <v>32</v>
      </c>
      <c r="K4729" t="s">
        <v>71</v>
      </c>
      <c r="L4729" t="s">
        <v>72</v>
      </c>
      <c r="M4729" t="s">
        <v>169</v>
      </c>
      <c r="N4729" t="s">
        <v>112</v>
      </c>
      <c r="O4729">
        <v>5</v>
      </c>
      <c r="P4729">
        <v>1192.47</v>
      </c>
      <c r="Q4729">
        <v>5962.35</v>
      </c>
      <c r="R4729">
        <v>0.1</v>
      </c>
      <c r="S4729">
        <v>596.24</v>
      </c>
      <c r="T4729">
        <v>5366.12</v>
      </c>
      <c r="U4729">
        <v>3013.48</v>
      </c>
      <c r="V4729">
        <v>2352.64</v>
      </c>
      <c r="W4729">
        <v>0.43840000000000001</v>
      </c>
      <c r="X4729" t="s">
        <v>144</v>
      </c>
      <c r="Y4729">
        <v>3.2</v>
      </c>
      <c r="Z4729" t="str">
        <f>IF(Sales_Data[[#This Row],[Discount %]]&lt;=0.05,"0-5%",IF(Sales_Data[[#This Row],[Discount %]]&lt;=0.1,"6-10%",IF(Sales_Data[[#This Row],[Discount %]]&lt;=0.15,"11-15%","16%+")))</f>
        <v>6-10%</v>
      </c>
    </row>
    <row r="4730" spans="1:26">
      <c r="A4730" t="s">
        <v>4936</v>
      </c>
      <c r="B4730" s="10">
        <v>50713</v>
      </c>
      <c r="C4730">
        <v>2026</v>
      </c>
      <c r="D4730" t="s">
        <v>67</v>
      </c>
      <c r="E4730" t="s">
        <v>52</v>
      </c>
      <c r="F4730" t="s">
        <v>28</v>
      </c>
      <c r="G4730" t="s">
        <v>161</v>
      </c>
      <c r="H4730" t="s">
        <v>231</v>
      </c>
      <c r="I4730" t="s">
        <v>31</v>
      </c>
      <c r="J4730" t="s">
        <v>45</v>
      </c>
      <c r="K4730" t="s">
        <v>33</v>
      </c>
      <c r="L4730" t="s">
        <v>140</v>
      </c>
      <c r="M4730" t="s">
        <v>151</v>
      </c>
      <c r="N4730" t="s">
        <v>49</v>
      </c>
      <c r="O4730">
        <v>19</v>
      </c>
      <c r="P4730">
        <v>405.11</v>
      </c>
      <c r="Q4730">
        <v>7697.09</v>
      </c>
      <c r="R4730">
        <v>0.18</v>
      </c>
      <c r="S4730">
        <v>1385.48</v>
      </c>
      <c r="T4730">
        <v>6311.61</v>
      </c>
      <c r="U4730">
        <v>6126.42</v>
      </c>
      <c r="V4730">
        <v>185.19</v>
      </c>
      <c r="W4730">
        <v>2.93E-2</v>
      </c>
      <c r="X4730" t="s">
        <v>75</v>
      </c>
      <c r="Y4730">
        <v>3.5</v>
      </c>
      <c r="Z4730" t="str">
        <f>IF(Sales_Data[[#This Row],[Discount %]]&lt;=0.05,"0-5%",IF(Sales_Data[[#This Row],[Discount %]]&lt;=0.1,"6-10%",IF(Sales_Data[[#This Row],[Discount %]]&lt;=0.15,"11-15%","16%+")))</f>
        <v>16%+</v>
      </c>
    </row>
    <row r="4731" spans="1:26">
      <c r="A4731" t="s">
        <v>4937</v>
      </c>
      <c r="B4731" s="10">
        <v>50714</v>
      </c>
      <c r="C4731">
        <v>2025</v>
      </c>
      <c r="D4731" t="s">
        <v>84</v>
      </c>
      <c r="E4731" t="s">
        <v>27</v>
      </c>
      <c r="F4731" t="s">
        <v>53</v>
      </c>
      <c r="G4731" t="s">
        <v>105</v>
      </c>
      <c r="H4731" t="s">
        <v>189</v>
      </c>
      <c r="I4731" t="s">
        <v>31</v>
      </c>
      <c r="J4731" t="s">
        <v>70</v>
      </c>
      <c r="K4731" t="s">
        <v>71</v>
      </c>
      <c r="L4731" t="s">
        <v>126</v>
      </c>
      <c r="M4731" t="s">
        <v>127</v>
      </c>
      <c r="N4731" t="s">
        <v>103</v>
      </c>
      <c r="O4731">
        <v>5</v>
      </c>
      <c r="P4731">
        <v>2399.13</v>
      </c>
      <c r="Q4731">
        <v>11995.65</v>
      </c>
      <c r="R4731">
        <v>0.15</v>
      </c>
      <c r="S4731">
        <v>1799.35</v>
      </c>
      <c r="T4731">
        <v>10196.299999999999</v>
      </c>
      <c r="U4731">
        <v>6638.33</v>
      </c>
      <c r="V4731">
        <v>3557.97</v>
      </c>
      <c r="W4731">
        <v>0.34889999999999999</v>
      </c>
      <c r="X4731" t="s">
        <v>75</v>
      </c>
      <c r="Y4731">
        <v>4.3</v>
      </c>
      <c r="Z4731" t="str">
        <f>IF(Sales_Data[[#This Row],[Discount %]]&lt;=0.05,"0-5%",IF(Sales_Data[[#This Row],[Discount %]]&lt;=0.1,"6-10%",IF(Sales_Data[[#This Row],[Discount %]]&lt;=0.15,"11-15%","16%+")))</f>
        <v>11-15%</v>
      </c>
    </row>
    <row r="4732" spans="1:26">
      <c r="A4732" t="s">
        <v>4938</v>
      </c>
      <c r="B4732" s="10">
        <v>50715</v>
      </c>
      <c r="C4732">
        <v>2025</v>
      </c>
      <c r="D4732" t="s">
        <v>77</v>
      </c>
      <c r="E4732" t="s">
        <v>78</v>
      </c>
      <c r="F4732" t="s">
        <v>28</v>
      </c>
      <c r="G4732" t="s">
        <v>98</v>
      </c>
      <c r="H4732" t="s">
        <v>99</v>
      </c>
      <c r="I4732" t="s">
        <v>31</v>
      </c>
      <c r="J4732" t="s">
        <v>32</v>
      </c>
      <c r="K4732" t="s">
        <v>63</v>
      </c>
      <c r="L4732" t="s">
        <v>64</v>
      </c>
      <c r="M4732" t="s">
        <v>65</v>
      </c>
      <c r="N4732" t="s">
        <v>81</v>
      </c>
      <c r="O4732">
        <v>5</v>
      </c>
      <c r="P4732">
        <v>3667.09</v>
      </c>
      <c r="Q4732">
        <v>18335.45</v>
      </c>
      <c r="R4732">
        <v>0.08</v>
      </c>
      <c r="S4732">
        <v>1466.84</v>
      </c>
      <c r="T4732">
        <v>16868.61</v>
      </c>
      <c r="U4732">
        <v>13122.79</v>
      </c>
      <c r="V4732">
        <v>3745.82</v>
      </c>
      <c r="W4732">
        <v>0.22209999999999999</v>
      </c>
      <c r="X4732" t="s">
        <v>59</v>
      </c>
      <c r="Y4732">
        <v>5</v>
      </c>
      <c r="Z4732" t="str">
        <f>IF(Sales_Data[[#This Row],[Discount %]]&lt;=0.05,"0-5%",IF(Sales_Data[[#This Row],[Discount %]]&lt;=0.1,"6-10%",IF(Sales_Data[[#This Row],[Discount %]]&lt;=0.15,"11-15%","16%+")))</f>
        <v>6-10%</v>
      </c>
    </row>
    <row r="4733" spans="1:26">
      <c r="A4733" t="s">
        <v>4939</v>
      </c>
      <c r="B4733" s="10">
        <v>50716</v>
      </c>
      <c r="C4733">
        <v>2025</v>
      </c>
      <c r="D4733" t="s">
        <v>51</v>
      </c>
      <c r="E4733" t="s">
        <v>52</v>
      </c>
      <c r="F4733" t="s">
        <v>41</v>
      </c>
      <c r="G4733" t="s">
        <v>194</v>
      </c>
      <c r="H4733" t="s">
        <v>221</v>
      </c>
      <c r="I4733" t="s">
        <v>44</v>
      </c>
      <c r="J4733" t="s">
        <v>32</v>
      </c>
      <c r="K4733" t="s">
        <v>33</v>
      </c>
      <c r="L4733" t="s">
        <v>34</v>
      </c>
      <c r="M4733" t="s">
        <v>163</v>
      </c>
      <c r="N4733" t="s">
        <v>74</v>
      </c>
      <c r="O4733">
        <v>20</v>
      </c>
      <c r="P4733">
        <v>286.94</v>
      </c>
      <c r="Q4733">
        <v>5738.8</v>
      </c>
      <c r="R4733">
        <v>0.03</v>
      </c>
      <c r="S4733">
        <v>172.16</v>
      </c>
      <c r="T4733">
        <v>5566.64</v>
      </c>
      <c r="U4733">
        <v>5063.18</v>
      </c>
      <c r="V4733">
        <v>503.46</v>
      </c>
      <c r="W4733">
        <v>9.0399999999999994E-2</v>
      </c>
      <c r="X4733" t="s">
        <v>144</v>
      </c>
      <c r="Y4733">
        <v>3.3</v>
      </c>
      <c r="Z4733" t="str">
        <f>IF(Sales_Data[[#This Row],[Discount %]]&lt;=0.05,"0-5%",IF(Sales_Data[[#This Row],[Discount %]]&lt;=0.1,"6-10%",IF(Sales_Data[[#This Row],[Discount %]]&lt;=0.15,"11-15%","16%+")))</f>
        <v>0-5%</v>
      </c>
    </row>
    <row r="4734" spans="1:26">
      <c r="A4734" t="s">
        <v>4940</v>
      </c>
      <c r="B4734" s="10">
        <v>50717</v>
      </c>
      <c r="C4734">
        <v>2026</v>
      </c>
      <c r="D4734" t="s">
        <v>97</v>
      </c>
      <c r="E4734" t="s">
        <v>52</v>
      </c>
      <c r="F4734" t="s">
        <v>85</v>
      </c>
      <c r="G4734" t="s">
        <v>179</v>
      </c>
      <c r="H4734" t="s">
        <v>203</v>
      </c>
      <c r="I4734" t="s">
        <v>31</v>
      </c>
      <c r="J4734" t="s">
        <v>32</v>
      </c>
      <c r="K4734" t="s">
        <v>33</v>
      </c>
      <c r="L4734" t="s">
        <v>140</v>
      </c>
      <c r="M4734" t="s">
        <v>141</v>
      </c>
      <c r="N4734" t="s">
        <v>112</v>
      </c>
      <c r="O4734">
        <v>20</v>
      </c>
      <c r="P4734">
        <v>306.76</v>
      </c>
      <c r="Q4734">
        <v>6135.2</v>
      </c>
      <c r="R4734">
        <v>0.08</v>
      </c>
      <c r="S4734">
        <v>490.82</v>
      </c>
      <c r="T4734">
        <v>5644.38</v>
      </c>
      <c r="U4734">
        <v>6072.22</v>
      </c>
      <c r="V4734">
        <v>-427.84</v>
      </c>
      <c r="W4734">
        <v>-7.5800000000000006E-2</v>
      </c>
      <c r="X4734" t="s">
        <v>37</v>
      </c>
      <c r="Y4734">
        <v>4.0999999999999996</v>
      </c>
      <c r="Z4734" t="str">
        <f>IF(Sales_Data[[#This Row],[Discount %]]&lt;=0.05,"0-5%",IF(Sales_Data[[#This Row],[Discount %]]&lt;=0.1,"6-10%",IF(Sales_Data[[#This Row],[Discount %]]&lt;=0.15,"11-15%","16%+")))</f>
        <v>6-10%</v>
      </c>
    </row>
    <row r="4735" spans="1:26">
      <c r="A4735" t="s">
        <v>4941</v>
      </c>
      <c r="B4735" s="10">
        <v>50718</v>
      </c>
      <c r="C4735">
        <v>2025</v>
      </c>
      <c r="D4735" t="s">
        <v>67</v>
      </c>
      <c r="E4735" t="s">
        <v>52</v>
      </c>
      <c r="F4735" t="s">
        <v>28</v>
      </c>
      <c r="G4735" t="s">
        <v>161</v>
      </c>
      <c r="H4735" t="s">
        <v>162</v>
      </c>
      <c r="I4735" t="s">
        <v>31</v>
      </c>
      <c r="J4735" t="s">
        <v>70</v>
      </c>
      <c r="K4735" t="s">
        <v>56</v>
      </c>
      <c r="L4735" t="s">
        <v>88</v>
      </c>
      <c r="M4735" t="s">
        <v>89</v>
      </c>
      <c r="N4735" t="s">
        <v>192</v>
      </c>
      <c r="O4735">
        <v>2</v>
      </c>
      <c r="P4735">
        <v>8360.66</v>
      </c>
      <c r="Q4735">
        <v>16721.32</v>
      </c>
      <c r="R4735">
        <v>0.03</v>
      </c>
      <c r="S4735">
        <v>501.64</v>
      </c>
      <c r="T4735">
        <v>16219.68</v>
      </c>
      <c r="U4735">
        <v>13591.07</v>
      </c>
      <c r="V4735">
        <v>2628.61</v>
      </c>
      <c r="W4735">
        <v>0.16209999999999999</v>
      </c>
      <c r="X4735" t="s">
        <v>82</v>
      </c>
      <c r="Y4735">
        <v>3.4</v>
      </c>
      <c r="Z4735" t="str">
        <f>IF(Sales_Data[[#This Row],[Discount %]]&lt;=0.05,"0-5%",IF(Sales_Data[[#This Row],[Discount %]]&lt;=0.1,"6-10%",IF(Sales_Data[[#This Row],[Discount %]]&lt;=0.15,"11-15%","16%+")))</f>
        <v>0-5%</v>
      </c>
    </row>
    <row r="4736" spans="1:26">
      <c r="A4736" t="s">
        <v>4942</v>
      </c>
      <c r="B4736" s="10">
        <v>50719</v>
      </c>
      <c r="C4736">
        <v>2026</v>
      </c>
      <c r="D4736" t="s">
        <v>51</v>
      </c>
      <c r="E4736" t="s">
        <v>52</v>
      </c>
      <c r="F4736" t="s">
        <v>53</v>
      </c>
      <c r="G4736" t="s">
        <v>68</v>
      </c>
      <c r="H4736" t="s">
        <v>173</v>
      </c>
      <c r="I4736" t="s">
        <v>117</v>
      </c>
      <c r="J4736" t="s">
        <v>70</v>
      </c>
      <c r="K4736" t="s">
        <v>46</v>
      </c>
      <c r="L4736" t="s">
        <v>110</v>
      </c>
      <c r="M4736" t="s">
        <v>324</v>
      </c>
      <c r="N4736" t="s">
        <v>192</v>
      </c>
      <c r="O4736">
        <v>2</v>
      </c>
      <c r="P4736">
        <v>3514.77</v>
      </c>
      <c r="Q4736">
        <v>7029.54</v>
      </c>
      <c r="R4736">
        <v>0.05</v>
      </c>
      <c r="S4736">
        <v>351.48</v>
      </c>
      <c r="T4736">
        <v>6678.06</v>
      </c>
      <c r="U4736">
        <v>4810.3900000000003</v>
      </c>
      <c r="V4736">
        <v>1867.67</v>
      </c>
      <c r="W4736">
        <v>0.2797</v>
      </c>
      <c r="X4736" t="s">
        <v>37</v>
      </c>
      <c r="Y4736">
        <v>4.4000000000000004</v>
      </c>
      <c r="Z4736" t="str">
        <f>IF(Sales_Data[[#This Row],[Discount %]]&lt;=0.05,"0-5%",IF(Sales_Data[[#This Row],[Discount %]]&lt;=0.1,"6-10%",IF(Sales_Data[[#This Row],[Discount %]]&lt;=0.15,"11-15%","16%+")))</f>
        <v>0-5%</v>
      </c>
    </row>
    <row r="4737" spans="1:26">
      <c r="A4737" t="s">
        <v>4943</v>
      </c>
      <c r="B4737" s="10">
        <v>50720</v>
      </c>
      <c r="C4737">
        <v>2026</v>
      </c>
      <c r="D4737" t="s">
        <v>39</v>
      </c>
      <c r="E4737" t="s">
        <v>40</v>
      </c>
      <c r="F4737" t="s">
        <v>53</v>
      </c>
      <c r="G4737" t="s">
        <v>120</v>
      </c>
      <c r="H4737" t="s">
        <v>291</v>
      </c>
      <c r="I4737" t="s">
        <v>44</v>
      </c>
      <c r="J4737" t="s">
        <v>45</v>
      </c>
      <c r="K4737" t="s">
        <v>56</v>
      </c>
      <c r="L4737" t="s">
        <v>88</v>
      </c>
      <c r="M4737" t="s">
        <v>177</v>
      </c>
      <c r="N4737" t="s">
        <v>192</v>
      </c>
      <c r="O4737">
        <v>4</v>
      </c>
      <c r="P4737">
        <v>18619.7</v>
      </c>
      <c r="Q4737">
        <v>74478.8</v>
      </c>
      <c r="R4737">
        <v>0.18000000000000002</v>
      </c>
      <c r="S4737">
        <v>13406.18</v>
      </c>
      <c r="T4737">
        <v>61072.62</v>
      </c>
      <c r="U4737">
        <v>56623.86</v>
      </c>
      <c r="V4737">
        <v>4448.76</v>
      </c>
      <c r="W4737">
        <v>7.2800000000000004E-2</v>
      </c>
      <c r="X4737" t="s">
        <v>144</v>
      </c>
      <c r="Y4737">
        <v>4.5</v>
      </c>
      <c r="Z4737" t="str">
        <f>IF(Sales_Data[[#This Row],[Discount %]]&lt;=0.05,"0-5%",IF(Sales_Data[[#This Row],[Discount %]]&lt;=0.1,"6-10%",IF(Sales_Data[[#This Row],[Discount %]]&lt;=0.15,"11-15%","16%+")))</f>
        <v>16%+</v>
      </c>
    </row>
    <row r="4738" spans="1:26">
      <c r="A4738" t="s">
        <v>4944</v>
      </c>
      <c r="B4738" s="10">
        <v>50721</v>
      </c>
      <c r="C4738">
        <v>2025</v>
      </c>
      <c r="D4738" t="s">
        <v>114</v>
      </c>
      <c r="E4738" t="s">
        <v>78</v>
      </c>
      <c r="F4738" t="s">
        <v>28</v>
      </c>
      <c r="G4738" t="s">
        <v>61</v>
      </c>
      <c r="H4738" t="s">
        <v>62</v>
      </c>
      <c r="I4738" t="s">
        <v>31</v>
      </c>
      <c r="J4738" t="s">
        <v>70</v>
      </c>
      <c r="K4738" t="s">
        <v>71</v>
      </c>
      <c r="L4738" t="s">
        <v>72</v>
      </c>
      <c r="M4738" t="s">
        <v>73</v>
      </c>
      <c r="N4738" t="s">
        <v>136</v>
      </c>
      <c r="O4738">
        <v>8</v>
      </c>
      <c r="P4738">
        <v>1883.7</v>
      </c>
      <c r="Q4738">
        <v>15069.6</v>
      </c>
      <c r="R4738">
        <v>0.03</v>
      </c>
      <c r="S4738">
        <v>452.09</v>
      </c>
      <c r="T4738">
        <v>14617.51</v>
      </c>
      <c r="U4738">
        <v>8237.16</v>
      </c>
      <c r="V4738">
        <v>6380.35</v>
      </c>
      <c r="W4738">
        <v>0.4365</v>
      </c>
      <c r="X4738" t="s">
        <v>144</v>
      </c>
      <c r="Y4738">
        <v>4.2</v>
      </c>
      <c r="Z4738" t="str">
        <f>IF(Sales_Data[[#This Row],[Discount %]]&lt;=0.05,"0-5%",IF(Sales_Data[[#This Row],[Discount %]]&lt;=0.1,"6-10%",IF(Sales_Data[[#This Row],[Discount %]]&lt;=0.15,"11-15%","16%+")))</f>
        <v>0-5%</v>
      </c>
    </row>
    <row r="4739" spans="1:26">
      <c r="A4739" t="s">
        <v>4945</v>
      </c>
      <c r="B4739" s="10">
        <v>50722</v>
      </c>
      <c r="C4739">
        <v>2025</v>
      </c>
      <c r="D4739" t="s">
        <v>223</v>
      </c>
      <c r="E4739" t="s">
        <v>78</v>
      </c>
      <c r="F4739" t="s">
        <v>53</v>
      </c>
      <c r="G4739" t="s">
        <v>54</v>
      </c>
      <c r="H4739" t="s">
        <v>55</v>
      </c>
      <c r="I4739" t="s">
        <v>31</v>
      </c>
      <c r="J4739" t="s">
        <v>70</v>
      </c>
      <c r="K4739" t="s">
        <v>71</v>
      </c>
      <c r="L4739" t="s">
        <v>147</v>
      </c>
      <c r="M4739" t="s">
        <v>337</v>
      </c>
      <c r="N4739" t="s">
        <v>112</v>
      </c>
      <c r="O4739">
        <v>3</v>
      </c>
      <c r="P4739">
        <v>1729.13</v>
      </c>
      <c r="Q4739">
        <v>5187.3900000000003</v>
      </c>
      <c r="R4739">
        <v>0.24000000000000002</v>
      </c>
      <c r="S4739">
        <v>1244.97</v>
      </c>
      <c r="T4739">
        <v>3942.42</v>
      </c>
      <c r="U4739">
        <v>2643.87</v>
      </c>
      <c r="V4739">
        <v>1298.54</v>
      </c>
      <c r="W4739">
        <v>0.32940000000000003</v>
      </c>
      <c r="X4739" t="s">
        <v>75</v>
      </c>
      <c r="Y4739">
        <v>3.9</v>
      </c>
      <c r="Z4739" t="str">
        <f>IF(Sales_Data[[#This Row],[Discount %]]&lt;=0.05,"0-5%",IF(Sales_Data[[#This Row],[Discount %]]&lt;=0.1,"6-10%",IF(Sales_Data[[#This Row],[Discount %]]&lt;=0.15,"11-15%","16%+")))</f>
        <v>16%+</v>
      </c>
    </row>
    <row r="4740" spans="1:26">
      <c r="A4740" t="s">
        <v>4946</v>
      </c>
      <c r="B4740" s="10">
        <v>50723</v>
      </c>
      <c r="C4740">
        <v>2025</v>
      </c>
      <c r="D4740" t="s">
        <v>223</v>
      </c>
      <c r="E4740" t="s">
        <v>78</v>
      </c>
      <c r="F4740" t="s">
        <v>28</v>
      </c>
      <c r="G4740" t="s">
        <v>108</v>
      </c>
      <c r="H4740" t="s">
        <v>182</v>
      </c>
      <c r="I4740" t="s">
        <v>44</v>
      </c>
      <c r="J4740" t="s">
        <v>45</v>
      </c>
      <c r="K4740" t="s">
        <v>46</v>
      </c>
      <c r="L4740" t="s">
        <v>183</v>
      </c>
      <c r="M4740" t="s">
        <v>251</v>
      </c>
      <c r="N4740" t="s">
        <v>192</v>
      </c>
      <c r="O4740">
        <v>4</v>
      </c>
      <c r="P4740">
        <v>6948.68</v>
      </c>
      <c r="Q4740">
        <v>27794.720000000001</v>
      </c>
      <c r="R4740">
        <v>0.09</v>
      </c>
      <c r="S4740">
        <v>2501.52</v>
      </c>
      <c r="T4740">
        <v>25293.200000000001</v>
      </c>
      <c r="U4740">
        <v>19270.73</v>
      </c>
      <c r="V4740">
        <v>6022.46</v>
      </c>
      <c r="W4740">
        <v>0.23810000000000001</v>
      </c>
      <c r="X4740" t="s">
        <v>75</v>
      </c>
      <c r="Y4740">
        <v>4.5999999999999996</v>
      </c>
      <c r="Z4740" t="str">
        <f>IF(Sales_Data[[#This Row],[Discount %]]&lt;=0.05,"0-5%",IF(Sales_Data[[#This Row],[Discount %]]&lt;=0.1,"6-10%",IF(Sales_Data[[#This Row],[Discount %]]&lt;=0.15,"11-15%","16%+")))</f>
        <v>6-10%</v>
      </c>
    </row>
    <row r="4741" spans="1:26">
      <c r="A4741" t="s">
        <v>4947</v>
      </c>
      <c r="B4741" s="10">
        <v>50724</v>
      </c>
      <c r="C4741">
        <v>2025</v>
      </c>
      <c r="D4741" t="s">
        <v>77</v>
      </c>
      <c r="E4741" t="s">
        <v>78</v>
      </c>
      <c r="F4741" t="s">
        <v>41</v>
      </c>
      <c r="G4741" t="s">
        <v>194</v>
      </c>
      <c r="H4741" t="s">
        <v>195</v>
      </c>
      <c r="I4741" t="s">
        <v>31</v>
      </c>
      <c r="J4741" t="s">
        <v>32</v>
      </c>
      <c r="K4741" t="s">
        <v>56</v>
      </c>
      <c r="L4741" t="s">
        <v>88</v>
      </c>
      <c r="M4741" t="s">
        <v>177</v>
      </c>
      <c r="N4741" t="s">
        <v>90</v>
      </c>
      <c r="O4741">
        <v>4</v>
      </c>
      <c r="P4741">
        <v>18375.95</v>
      </c>
      <c r="Q4741">
        <v>73503.8</v>
      </c>
      <c r="R4741">
        <v>0.2</v>
      </c>
      <c r="S4741">
        <v>14700.76</v>
      </c>
      <c r="T4741">
        <v>58803.040000000001</v>
      </c>
      <c r="U4741">
        <v>55242.82</v>
      </c>
      <c r="V4741">
        <v>3560.22</v>
      </c>
      <c r="W4741">
        <v>6.0499999999999998E-2</v>
      </c>
      <c r="X4741" t="s">
        <v>82</v>
      </c>
      <c r="Y4741">
        <v>4.7</v>
      </c>
      <c r="Z4741" t="str">
        <f>IF(Sales_Data[[#This Row],[Discount %]]&lt;=0.05,"0-5%",IF(Sales_Data[[#This Row],[Discount %]]&lt;=0.1,"6-10%",IF(Sales_Data[[#This Row],[Discount %]]&lt;=0.15,"11-15%","16%+")))</f>
        <v>16%+</v>
      </c>
    </row>
    <row r="4742" spans="1:26">
      <c r="A4742" t="s">
        <v>4948</v>
      </c>
      <c r="B4742" s="10">
        <v>50725</v>
      </c>
      <c r="C4742">
        <v>2025</v>
      </c>
      <c r="D4742" t="s">
        <v>92</v>
      </c>
      <c r="E4742" t="s">
        <v>27</v>
      </c>
      <c r="F4742" t="s">
        <v>53</v>
      </c>
      <c r="G4742" t="s">
        <v>105</v>
      </c>
      <c r="H4742" t="s">
        <v>106</v>
      </c>
      <c r="I4742" t="s">
        <v>31</v>
      </c>
      <c r="J4742" t="s">
        <v>32</v>
      </c>
      <c r="K4742" t="s">
        <v>71</v>
      </c>
      <c r="L4742" t="s">
        <v>72</v>
      </c>
      <c r="M4742" t="s">
        <v>73</v>
      </c>
      <c r="N4742" t="s">
        <v>74</v>
      </c>
      <c r="O4742">
        <v>2</v>
      </c>
      <c r="P4742">
        <v>1893.42</v>
      </c>
      <c r="Q4742">
        <v>3786.84</v>
      </c>
      <c r="R4742">
        <v>0.19999999999999998</v>
      </c>
      <c r="S4742">
        <v>757.37</v>
      </c>
      <c r="T4742">
        <v>3029.47</v>
      </c>
      <c r="U4742">
        <v>1992.52</v>
      </c>
      <c r="V4742">
        <v>1036.96</v>
      </c>
      <c r="W4742">
        <v>0.34229999999999999</v>
      </c>
      <c r="X4742" t="s">
        <v>37</v>
      </c>
      <c r="Y4742">
        <v>4.2</v>
      </c>
      <c r="Z4742" t="str">
        <f>IF(Sales_Data[[#This Row],[Discount %]]&lt;=0.05,"0-5%",IF(Sales_Data[[#This Row],[Discount %]]&lt;=0.1,"6-10%",IF(Sales_Data[[#This Row],[Discount %]]&lt;=0.15,"11-15%","16%+")))</f>
        <v>16%+</v>
      </c>
    </row>
    <row r="4743" spans="1:26">
      <c r="A4743" t="s">
        <v>4949</v>
      </c>
      <c r="B4743" s="10">
        <v>50726</v>
      </c>
      <c r="C4743">
        <v>2025</v>
      </c>
      <c r="D4743" t="s">
        <v>223</v>
      </c>
      <c r="E4743" t="s">
        <v>78</v>
      </c>
      <c r="F4743" t="s">
        <v>53</v>
      </c>
      <c r="G4743" t="s">
        <v>54</v>
      </c>
      <c r="H4743" t="s">
        <v>55</v>
      </c>
      <c r="I4743" t="s">
        <v>31</v>
      </c>
      <c r="J4743" t="s">
        <v>45</v>
      </c>
      <c r="K4743" t="s">
        <v>71</v>
      </c>
      <c r="L4743" t="s">
        <v>147</v>
      </c>
      <c r="M4743" t="s">
        <v>337</v>
      </c>
      <c r="N4743" t="s">
        <v>90</v>
      </c>
      <c r="O4743">
        <v>7</v>
      </c>
      <c r="P4743">
        <v>1705.74</v>
      </c>
      <c r="Q4743">
        <v>11940.18</v>
      </c>
      <c r="R4743">
        <v>0.12000000000000001</v>
      </c>
      <c r="S4743">
        <v>1432.82</v>
      </c>
      <c r="T4743">
        <v>10507.36</v>
      </c>
      <c r="U4743">
        <v>6522.54</v>
      </c>
      <c r="V4743">
        <v>3984.82</v>
      </c>
      <c r="W4743">
        <v>0.37919999999999998</v>
      </c>
      <c r="X4743" t="s">
        <v>144</v>
      </c>
      <c r="Y4743">
        <v>5</v>
      </c>
      <c r="Z4743" t="str">
        <f>IF(Sales_Data[[#This Row],[Discount %]]&lt;=0.05,"0-5%",IF(Sales_Data[[#This Row],[Discount %]]&lt;=0.1,"6-10%",IF(Sales_Data[[#This Row],[Discount %]]&lt;=0.15,"11-15%","16%+")))</f>
        <v>11-15%</v>
      </c>
    </row>
    <row r="4744" spans="1:26">
      <c r="A4744" t="s">
        <v>4950</v>
      </c>
      <c r="B4744" s="10">
        <v>50727</v>
      </c>
      <c r="C4744">
        <v>2025</v>
      </c>
      <c r="D4744" t="s">
        <v>77</v>
      </c>
      <c r="E4744" t="s">
        <v>78</v>
      </c>
      <c r="F4744" t="s">
        <v>28</v>
      </c>
      <c r="G4744" t="s">
        <v>161</v>
      </c>
      <c r="H4744" t="s">
        <v>162</v>
      </c>
      <c r="I4744" t="s">
        <v>31</v>
      </c>
      <c r="J4744" t="s">
        <v>45</v>
      </c>
      <c r="K4744" t="s">
        <v>46</v>
      </c>
      <c r="L4744" t="s">
        <v>110</v>
      </c>
      <c r="M4744" t="s">
        <v>292</v>
      </c>
      <c r="N4744" t="s">
        <v>201</v>
      </c>
      <c r="O4744">
        <v>4</v>
      </c>
      <c r="P4744">
        <v>6830.05</v>
      </c>
      <c r="Q4744">
        <v>27320.2</v>
      </c>
      <c r="R4744">
        <v>0.06</v>
      </c>
      <c r="S4744">
        <v>1639.21</v>
      </c>
      <c r="T4744">
        <v>25680.99</v>
      </c>
      <c r="U4744">
        <v>19842.57</v>
      </c>
      <c r="V4744">
        <v>5838.42</v>
      </c>
      <c r="W4744">
        <v>0.2273</v>
      </c>
      <c r="X4744" t="s">
        <v>82</v>
      </c>
      <c r="Y4744">
        <v>3.8</v>
      </c>
      <c r="Z4744" t="str">
        <f>IF(Sales_Data[[#This Row],[Discount %]]&lt;=0.05,"0-5%",IF(Sales_Data[[#This Row],[Discount %]]&lt;=0.1,"6-10%",IF(Sales_Data[[#This Row],[Discount %]]&lt;=0.15,"11-15%","16%+")))</f>
        <v>6-10%</v>
      </c>
    </row>
    <row r="4745" spans="1:26">
      <c r="A4745" t="s">
        <v>4951</v>
      </c>
      <c r="B4745" s="10">
        <v>50728</v>
      </c>
      <c r="C4745">
        <v>2026</v>
      </c>
      <c r="D4745" t="s">
        <v>97</v>
      </c>
      <c r="E4745" t="s">
        <v>52</v>
      </c>
      <c r="F4745" t="s">
        <v>28</v>
      </c>
      <c r="G4745" t="s">
        <v>108</v>
      </c>
      <c r="H4745" t="s">
        <v>109</v>
      </c>
      <c r="I4745" t="s">
        <v>31</v>
      </c>
      <c r="J4745" t="s">
        <v>32</v>
      </c>
      <c r="K4745" t="s">
        <v>46</v>
      </c>
      <c r="L4745" t="s">
        <v>47</v>
      </c>
      <c r="M4745" t="s">
        <v>263</v>
      </c>
      <c r="N4745" t="s">
        <v>81</v>
      </c>
      <c r="O4745">
        <v>2</v>
      </c>
      <c r="P4745">
        <v>6049.89</v>
      </c>
      <c r="Q4745">
        <v>12099.78</v>
      </c>
      <c r="R4745">
        <v>0.03</v>
      </c>
      <c r="S4745">
        <v>362.99</v>
      </c>
      <c r="T4745">
        <v>11736.79</v>
      </c>
      <c r="U4745">
        <v>8005.21</v>
      </c>
      <c r="V4745">
        <v>3731.58</v>
      </c>
      <c r="W4745">
        <v>0.31790000000000002</v>
      </c>
      <c r="X4745" t="s">
        <v>37</v>
      </c>
      <c r="Y4745">
        <v>5</v>
      </c>
      <c r="Z4745" t="str">
        <f>IF(Sales_Data[[#This Row],[Discount %]]&lt;=0.05,"0-5%",IF(Sales_Data[[#This Row],[Discount %]]&lt;=0.1,"6-10%",IF(Sales_Data[[#This Row],[Discount %]]&lt;=0.15,"11-15%","16%+")))</f>
        <v>0-5%</v>
      </c>
    </row>
    <row r="4746" spans="1:26">
      <c r="A4746" t="s">
        <v>4952</v>
      </c>
      <c r="B4746" s="10">
        <v>50729</v>
      </c>
      <c r="C4746">
        <v>2026</v>
      </c>
      <c r="D4746" t="s">
        <v>97</v>
      </c>
      <c r="E4746" t="s">
        <v>52</v>
      </c>
      <c r="F4746" t="s">
        <v>53</v>
      </c>
      <c r="G4746" t="s">
        <v>68</v>
      </c>
      <c r="H4746" t="s">
        <v>173</v>
      </c>
      <c r="I4746" t="s">
        <v>31</v>
      </c>
      <c r="J4746" t="s">
        <v>32</v>
      </c>
      <c r="K4746" t="s">
        <v>33</v>
      </c>
      <c r="L4746" t="s">
        <v>34</v>
      </c>
      <c r="M4746" t="s">
        <v>171</v>
      </c>
      <c r="N4746" t="s">
        <v>112</v>
      </c>
      <c r="O4746">
        <v>10</v>
      </c>
      <c r="P4746">
        <v>120.6</v>
      </c>
      <c r="Q4746">
        <v>1206</v>
      </c>
      <c r="R4746">
        <v>0.12</v>
      </c>
      <c r="S4746">
        <v>144.72</v>
      </c>
      <c r="T4746">
        <v>1061.28</v>
      </c>
      <c r="U4746">
        <v>876.11</v>
      </c>
      <c r="V4746">
        <v>185.17</v>
      </c>
      <c r="W4746">
        <v>0.17449999999999999</v>
      </c>
      <c r="X4746" t="s">
        <v>144</v>
      </c>
      <c r="Y4746">
        <v>3.7</v>
      </c>
      <c r="Z4746" t="str">
        <f>IF(Sales_Data[[#This Row],[Discount %]]&lt;=0.05,"0-5%",IF(Sales_Data[[#This Row],[Discount %]]&lt;=0.1,"6-10%",IF(Sales_Data[[#This Row],[Discount %]]&lt;=0.15,"11-15%","16%+")))</f>
        <v>11-15%</v>
      </c>
    </row>
    <row r="4747" spans="1:26">
      <c r="A4747" t="s">
        <v>4953</v>
      </c>
      <c r="B4747" s="10">
        <v>50730</v>
      </c>
      <c r="C4747">
        <v>2025</v>
      </c>
      <c r="D4747" t="s">
        <v>97</v>
      </c>
      <c r="E4747" t="s">
        <v>52</v>
      </c>
      <c r="F4747" t="s">
        <v>85</v>
      </c>
      <c r="G4747" t="s">
        <v>138</v>
      </c>
      <c r="H4747" t="s">
        <v>367</v>
      </c>
      <c r="I4747" t="s">
        <v>31</v>
      </c>
      <c r="J4747" t="s">
        <v>32</v>
      </c>
      <c r="K4747" t="s">
        <v>46</v>
      </c>
      <c r="L4747" t="s">
        <v>110</v>
      </c>
      <c r="M4747" t="s">
        <v>292</v>
      </c>
      <c r="N4747" t="s">
        <v>36</v>
      </c>
      <c r="O4747">
        <v>4</v>
      </c>
      <c r="P4747">
        <v>6322.28</v>
      </c>
      <c r="Q4747">
        <v>25289.119999999999</v>
      </c>
      <c r="R4747">
        <v>0.12</v>
      </c>
      <c r="S4747">
        <v>3034.69</v>
      </c>
      <c r="T4747">
        <v>22254.43</v>
      </c>
      <c r="U4747">
        <v>17623.91</v>
      </c>
      <c r="V4747">
        <v>4630.5200000000004</v>
      </c>
      <c r="W4747">
        <v>0.20810000000000001</v>
      </c>
      <c r="X4747" t="s">
        <v>144</v>
      </c>
      <c r="Y4747">
        <v>2.8</v>
      </c>
      <c r="Z4747" t="str">
        <f>IF(Sales_Data[[#This Row],[Discount %]]&lt;=0.05,"0-5%",IF(Sales_Data[[#This Row],[Discount %]]&lt;=0.1,"6-10%",IF(Sales_Data[[#This Row],[Discount %]]&lt;=0.15,"11-15%","16%+")))</f>
        <v>11-15%</v>
      </c>
    </row>
    <row r="4748" spans="1:26">
      <c r="A4748" t="s">
        <v>4954</v>
      </c>
      <c r="B4748" s="10">
        <v>50731</v>
      </c>
      <c r="C4748">
        <v>2025</v>
      </c>
      <c r="D4748" t="s">
        <v>92</v>
      </c>
      <c r="E4748" t="s">
        <v>27</v>
      </c>
      <c r="F4748" t="s">
        <v>28</v>
      </c>
      <c r="G4748" t="s">
        <v>161</v>
      </c>
      <c r="H4748" t="s">
        <v>162</v>
      </c>
      <c r="I4748" t="s">
        <v>117</v>
      </c>
      <c r="J4748" t="s">
        <v>45</v>
      </c>
      <c r="K4748" t="s">
        <v>63</v>
      </c>
      <c r="L4748" t="s">
        <v>166</v>
      </c>
      <c r="M4748" t="s">
        <v>200</v>
      </c>
      <c r="N4748" t="s">
        <v>49</v>
      </c>
      <c r="O4748">
        <v>2</v>
      </c>
      <c r="P4748">
        <v>5462.53</v>
      </c>
      <c r="Q4748">
        <v>10925.06</v>
      </c>
      <c r="R4748">
        <v>0.3</v>
      </c>
      <c r="S4748">
        <v>3277.52</v>
      </c>
      <c r="T4748">
        <v>7647.54</v>
      </c>
      <c r="U4748">
        <v>7874.91</v>
      </c>
      <c r="V4748">
        <v>-227.37</v>
      </c>
      <c r="W4748">
        <v>-2.9700000000000001E-2</v>
      </c>
      <c r="X4748" t="s">
        <v>144</v>
      </c>
      <c r="Y4748">
        <v>3.9</v>
      </c>
      <c r="Z4748" t="str">
        <f>IF(Sales_Data[[#This Row],[Discount %]]&lt;=0.05,"0-5%",IF(Sales_Data[[#This Row],[Discount %]]&lt;=0.1,"6-10%",IF(Sales_Data[[#This Row],[Discount %]]&lt;=0.15,"11-15%","16%+")))</f>
        <v>16%+</v>
      </c>
    </row>
    <row r="4749" spans="1:26">
      <c r="A4749" t="s">
        <v>4955</v>
      </c>
      <c r="B4749" s="10">
        <v>50732</v>
      </c>
      <c r="C4749">
        <v>2025</v>
      </c>
      <c r="D4749" t="s">
        <v>26</v>
      </c>
      <c r="E4749" t="s">
        <v>27</v>
      </c>
      <c r="F4749" t="s">
        <v>85</v>
      </c>
      <c r="G4749" t="s">
        <v>93</v>
      </c>
      <c r="H4749" t="s">
        <v>287</v>
      </c>
      <c r="I4749" t="s">
        <v>117</v>
      </c>
      <c r="J4749" t="s">
        <v>32</v>
      </c>
      <c r="K4749" t="s">
        <v>46</v>
      </c>
      <c r="L4749" t="s">
        <v>47</v>
      </c>
      <c r="M4749" t="s">
        <v>263</v>
      </c>
      <c r="N4749" t="s">
        <v>192</v>
      </c>
      <c r="O4749">
        <v>5</v>
      </c>
      <c r="P4749">
        <v>5788.6</v>
      </c>
      <c r="Q4749">
        <v>28943</v>
      </c>
      <c r="R4749">
        <v>0.16</v>
      </c>
      <c r="S4749">
        <v>4630.88</v>
      </c>
      <c r="T4749">
        <v>24312.12</v>
      </c>
      <c r="U4749">
        <v>19510.169999999998</v>
      </c>
      <c r="V4749">
        <v>4801.95</v>
      </c>
      <c r="W4749">
        <v>0.19750000000000001</v>
      </c>
      <c r="X4749" t="s">
        <v>59</v>
      </c>
      <c r="Y4749">
        <v>4.0999999999999996</v>
      </c>
      <c r="Z4749" t="str">
        <f>IF(Sales_Data[[#This Row],[Discount %]]&lt;=0.05,"0-5%",IF(Sales_Data[[#This Row],[Discount %]]&lt;=0.1,"6-10%",IF(Sales_Data[[#This Row],[Discount %]]&lt;=0.15,"11-15%","16%+")))</f>
        <v>16%+</v>
      </c>
    </row>
    <row r="4750" spans="1:26">
      <c r="A4750" t="s">
        <v>4956</v>
      </c>
      <c r="B4750" s="10">
        <v>50733</v>
      </c>
      <c r="C4750">
        <v>2026</v>
      </c>
      <c r="D4750" t="s">
        <v>39</v>
      </c>
      <c r="E4750" t="s">
        <v>40</v>
      </c>
      <c r="F4750" t="s">
        <v>28</v>
      </c>
      <c r="G4750" t="s">
        <v>108</v>
      </c>
      <c r="H4750" t="s">
        <v>109</v>
      </c>
      <c r="I4750" t="s">
        <v>31</v>
      </c>
      <c r="J4750" t="s">
        <v>32</v>
      </c>
      <c r="K4750" t="s">
        <v>56</v>
      </c>
      <c r="L4750" t="s">
        <v>88</v>
      </c>
      <c r="M4750" t="s">
        <v>190</v>
      </c>
      <c r="N4750" t="s">
        <v>74</v>
      </c>
      <c r="O4750">
        <v>5</v>
      </c>
      <c r="P4750">
        <v>24270.75</v>
      </c>
      <c r="Q4750">
        <v>121353.75</v>
      </c>
      <c r="R4750">
        <v>7.0000000000000007E-2</v>
      </c>
      <c r="S4750">
        <v>8494.76</v>
      </c>
      <c r="T4750">
        <v>112858.99</v>
      </c>
      <c r="U4750">
        <v>93576.22</v>
      </c>
      <c r="V4750">
        <v>19282.759999999998</v>
      </c>
      <c r="W4750">
        <v>0.1709</v>
      </c>
      <c r="X4750" t="s">
        <v>144</v>
      </c>
      <c r="Y4750">
        <v>4</v>
      </c>
      <c r="Z4750" t="str">
        <f>IF(Sales_Data[[#This Row],[Discount %]]&lt;=0.05,"0-5%",IF(Sales_Data[[#This Row],[Discount %]]&lt;=0.1,"6-10%",IF(Sales_Data[[#This Row],[Discount %]]&lt;=0.15,"11-15%","16%+")))</f>
        <v>6-10%</v>
      </c>
    </row>
    <row r="4751" spans="1:26">
      <c r="A4751" t="s">
        <v>4957</v>
      </c>
      <c r="B4751" s="10">
        <v>50734</v>
      </c>
      <c r="C4751">
        <v>2025</v>
      </c>
      <c r="D4751" t="s">
        <v>84</v>
      </c>
      <c r="E4751" t="s">
        <v>27</v>
      </c>
      <c r="F4751" t="s">
        <v>85</v>
      </c>
      <c r="G4751" t="s">
        <v>179</v>
      </c>
      <c r="H4751" t="s">
        <v>419</v>
      </c>
      <c r="I4751" t="s">
        <v>31</v>
      </c>
      <c r="J4751" t="s">
        <v>70</v>
      </c>
      <c r="K4751" t="s">
        <v>63</v>
      </c>
      <c r="L4751" t="s">
        <v>232</v>
      </c>
      <c r="M4751" t="s">
        <v>554</v>
      </c>
      <c r="N4751" t="s">
        <v>103</v>
      </c>
      <c r="O4751">
        <v>1</v>
      </c>
      <c r="P4751">
        <v>3763.05</v>
      </c>
      <c r="Q4751">
        <v>3763.05</v>
      </c>
      <c r="R4751">
        <v>0.25</v>
      </c>
      <c r="S4751">
        <v>940.76</v>
      </c>
      <c r="T4751">
        <v>2822.29</v>
      </c>
      <c r="U4751">
        <v>2697.35</v>
      </c>
      <c r="V4751">
        <v>124.94</v>
      </c>
      <c r="W4751">
        <v>4.4299999999999999E-2</v>
      </c>
      <c r="X4751" t="s">
        <v>59</v>
      </c>
      <c r="Y4751">
        <v>4.2</v>
      </c>
      <c r="Z4751" t="str">
        <f>IF(Sales_Data[[#This Row],[Discount %]]&lt;=0.05,"0-5%",IF(Sales_Data[[#This Row],[Discount %]]&lt;=0.1,"6-10%",IF(Sales_Data[[#This Row],[Discount %]]&lt;=0.15,"11-15%","16%+")))</f>
        <v>16%+</v>
      </c>
    </row>
    <row r="4752" spans="1:26">
      <c r="A4752" t="s">
        <v>4958</v>
      </c>
      <c r="B4752" s="10">
        <v>50735</v>
      </c>
      <c r="C4752">
        <v>2025</v>
      </c>
      <c r="D4752" t="s">
        <v>26</v>
      </c>
      <c r="E4752" t="s">
        <v>27</v>
      </c>
      <c r="F4752" t="s">
        <v>28</v>
      </c>
      <c r="G4752" t="s">
        <v>61</v>
      </c>
      <c r="H4752" t="s">
        <v>62</v>
      </c>
      <c r="I4752" t="s">
        <v>117</v>
      </c>
      <c r="J4752" t="s">
        <v>70</v>
      </c>
      <c r="K4752" t="s">
        <v>56</v>
      </c>
      <c r="L4752" t="s">
        <v>88</v>
      </c>
      <c r="M4752" t="s">
        <v>190</v>
      </c>
      <c r="N4752" t="s">
        <v>103</v>
      </c>
      <c r="O4752">
        <v>2</v>
      </c>
      <c r="P4752">
        <v>25660.93</v>
      </c>
      <c r="Q4752">
        <v>51321.86</v>
      </c>
      <c r="R4752">
        <v>0.09</v>
      </c>
      <c r="S4752">
        <v>4618.97</v>
      </c>
      <c r="T4752">
        <v>46702.89</v>
      </c>
      <c r="U4752">
        <v>38072.22</v>
      </c>
      <c r="V4752">
        <v>8630.67</v>
      </c>
      <c r="W4752">
        <v>0.18479999999999999</v>
      </c>
      <c r="X4752" t="s">
        <v>59</v>
      </c>
      <c r="Y4752">
        <v>3.8</v>
      </c>
      <c r="Z4752" t="str">
        <f>IF(Sales_Data[[#This Row],[Discount %]]&lt;=0.05,"0-5%",IF(Sales_Data[[#This Row],[Discount %]]&lt;=0.1,"6-10%",IF(Sales_Data[[#This Row],[Discount %]]&lt;=0.15,"11-15%","16%+")))</f>
        <v>6-10%</v>
      </c>
    </row>
    <row r="4753" spans="1:26">
      <c r="A4753" t="s">
        <v>4959</v>
      </c>
      <c r="B4753" s="10">
        <v>50736</v>
      </c>
      <c r="C4753">
        <v>2025</v>
      </c>
      <c r="D4753" t="s">
        <v>84</v>
      </c>
      <c r="E4753" t="s">
        <v>27</v>
      </c>
      <c r="F4753" t="s">
        <v>28</v>
      </c>
      <c r="G4753" t="s">
        <v>61</v>
      </c>
      <c r="H4753" t="s">
        <v>186</v>
      </c>
      <c r="I4753" t="s">
        <v>117</v>
      </c>
      <c r="J4753" t="s">
        <v>70</v>
      </c>
      <c r="K4753" t="s">
        <v>33</v>
      </c>
      <c r="L4753" t="s">
        <v>140</v>
      </c>
      <c r="M4753" t="s">
        <v>196</v>
      </c>
      <c r="N4753" t="s">
        <v>90</v>
      </c>
      <c r="O4753">
        <v>18</v>
      </c>
      <c r="P4753">
        <v>221.36</v>
      </c>
      <c r="Q4753">
        <v>3984.48</v>
      </c>
      <c r="R4753">
        <v>0</v>
      </c>
      <c r="S4753">
        <v>0</v>
      </c>
      <c r="T4753">
        <v>3984.48</v>
      </c>
      <c r="U4753">
        <v>4022.74</v>
      </c>
      <c r="V4753">
        <v>-38.26</v>
      </c>
      <c r="W4753">
        <v>-9.5999999999999992E-3</v>
      </c>
      <c r="X4753" t="s">
        <v>144</v>
      </c>
      <c r="Y4753">
        <v>3.3</v>
      </c>
      <c r="Z4753" t="str">
        <f>IF(Sales_Data[[#This Row],[Discount %]]&lt;=0.05,"0-5%",IF(Sales_Data[[#This Row],[Discount %]]&lt;=0.1,"6-10%",IF(Sales_Data[[#This Row],[Discount %]]&lt;=0.15,"11-15%","16%+")))</f>
        <v>0-5%</v>
      </c>
    </row>
    <row r="4754" spans="1:26">
      <c r="A4754" t="s">
        <v>4960</v>
      </c>
      <c r="B4754" s="10">
        <v>50737</v>
      </c>
      <c r="C4754">
        <v>2025</v>
      </c>
      <c r="D4754" t="s">
        <v>114</v>
      </c>
      <c r="E4754" t="s">
        <v>78</v>
      </c>
      <c r="F4754" t="s">
        <v>28</v>
      </c>
      <c r="G4754" t="s">
        <v>61</v>
      </c>
      <c r="H4754" t="s">
        <v>62</v>
      </c>
      <c r="I4754" t="s">
        <v>44</v>
      </c>
      <c r="J4754" t="s">
        <v>32</v>
      </c>
      <c r="K4754" t="s">
        <v>71</v>
      </c>
      <c r="L4754" t="s">
        <v>147</v>
      </c>
      <c r="M4754" t="s">
        <v>187</v>
      </c>
      <c r="N4754" t="s">
        <v>74</v>
      </c>
      <c r="O4754">
        <v>6</v>
      </c>
      <c r="P4754">
        <v>1041.53</v>
      </c>
      <c r="Q4754">
        <v>6249.18</v>
      </c>
      <c r="R4754">
        <v>0.03</v>
      </c>
      <c r="S4754">
        <v>187.48</v>
      </c>
      <c r="T4754">
        <v>6061.7</v>
      </c>
      <c r="U4754">
        <v>3205.23</v>
      </c>
      <c r="V4754">
        <v>2856.48</v>
      </c>
      <c r="W4754">
        <v>0.47120000000000001</v>
      </c>
      <c r="X4754" t="s">
        <v>144</v>
      </c>
      <c r="Y4754">
        <v>3</v>
      </c>
      <c r="Z4754" t="str">
        <f>IF(Sales_Data[[#This Row],[Discount %]]&lt;=0.05,"0-5%",IF(Sales_Data[[#This Row],[Discount %]]&lt;=0.1,"6-10%",IF(Sales_Data[[#This Row],[Discount %]]&lt;=0.15,"11-15%","16%+")))</f>
        <v>0-5%</v>
      </c>
    </row>
    <row r="4755" spans="1:26">
      <c r="A4755" t="s">
        <v>4961</v>
      </c>
      <c r="B4755" s="10">
        <v>50738</v>
      </c>
      <c r="C4755">
        <v>2025</v>
      </c>
      <c r="D4755" t="s">
        <v>102</v>
      </c>
      <c r="E4755" t="s">
        <v>40</v>
      </c>
      <c r="F4755" t="s">
        <v>41</v>
      </c>
      <c r="G4755" t="s">
        <v>42</v>
      </c>
      <c r="H4755" t="s">
        <v>43</v>
      </c>
      <c r="I4755" t="s">
        <v>117</v>
      </c>
      <c r="J4755" t="s">
        <v>32</v>
      </c>
      <c r="K4755" t="s">
        <v>56</v>
      </c>
      <c r="L4755" t="s">
        <v>88</v>
      </c>
      <c r="M4755" t="s">
        <v>177</v>
      </c>
      <c r="N4755" t="s">
        <v>112</v>
      </c>
      <c r="O4755">
        <v>4</v>
      </c>
      <c r="P4755">
        <v>18593.66</v>
      </c>
      <c r="Q4755">
        <v>74374.64</v>
      </c>
      <c r="R4755">
        <v>0.12</v>
      </c>
      <c r="S4755">
        <v>8924.9599999999991</v>
      </c>
      <c r="T4755">
        <v>65449.68</v>
      </c>
      <c r="U4755">
        <v>55533.9</v>
      </c>
      <c r="V4755">
        <v>9915.7900000000009</v>
      </c>
      <c r="W4755">
        <v>0.1515</v>
      </c>
      <c r="X4755" t="s">
        <v>59</v>
      </c>
      <c r="Y4755">
        <v>3.1</v>
      </c>
      <c r="Z4755" t="str">
        <f>IF(Sales_Data[[#This Row],[Discount %]]&lt;=0.05,"0-5%",IF(Sales_Data[[#This Row],[Discount %]]&lt;=0.1,"6-10%",IF(Sales_Data[[#This Row],[Discount %]]&lt;=0.15,"11-15%","16%+")))</f>
        <v>11-15%</v>
      </c>
    </row>
    <row r="4756" spans="1:26">
      <c r="A4756" t="s">
        <v>4962</v>
      </c>
      <c r="B4756" s="10">
        <v>50739</v>
      </c>
      <c r="C4756">
        <v>2025</v>
      </c>
      <c r="D4756" t="s">
        <v>92</v>
      </c>
      <c r="E4756" t="s">
        <v>27</v>
      </c>
      <c r="F4756" t="s">
        <v>28</v>
      </c>
      <c r="G4756" t="s">
        <v>161</v>
      </c>
      <c r="H4756" t="s">
        <v>162</v>
      </c>
      <c r="I4756" t="s">
        <v>44</v>
      </c>
      <c r="J4756" t="s">
        <v>45</v>
      </c>
      <c r="K4756" t="s">
        <v>46</v>
      </c>
      <c r="L4756" t="s">
        <v>183</v>
      </c>
      <c r="M4756" t="s">
        <v>251</v>
      </c>
      <c r="N4756" t="s">
        <v>118</v>
      </c>
      <c r="O4756">
        <v>1</v>
      </c>
      <c r="P4756">
        <v>7241.48</v>
      </c>
      <c r="Q4756">
        <v>7241.48</v>
      </c>
      <c r="R4756">
        <v>0.15999999999999998</v>
      </c>
      <c r="S4756">
        <v>1158.6400000000001</v>
      </c>
      <c r="T4756">
        <v>6082.84</v>
      </c>
      <c r="U4756">
        <v>5227.57</v>
      </c>
      <c r="V4756">
        <v>855.27</v>
      </c>
      <c r="W4756">
        <v>0.1406</v>
      </c>
      <c r="X4756" t="s">
        <v>82</v>
      </c>
      <c r="Y4756">
        <v>5</v>
      </c>
      <c r="Z4756" t="str">
        <f>IF(Sales_Data[[#This Row],[Discount %]]&lt;=0.05,"0-5%",IF(Sales_Data[[#This Row],[Discount %]]&lt;=0.1,"6-10%",IF(Sales_Data[[#This Row],[Discount %]]&lt;=0.15,"11-15%","16%+")))</f>
        <v>16%+</v>
      </c>
    </row>
    <row r="4757" spans="1:26">
      <c r="A4757" t="s">
        <v>4963</v>
      </c>
      <c r="B4757" s="10">
        <v>50740</v>
      </c>
      <c r="C4757">
        <v>2025</v>
      </c>
      <c r="D4757" t="s">
        <v>39</v>
      </c>
      <c r="E4757" t="s">
        <v>40</v>
      </c>
      <c r="F4757" t="s">
        <v>41</v>
      </c>
      <c r="G4757" t="s">
        <v>79</v>
      </c>
      <c r="H4757" t="s">
        <v>80</v>
      </c>
      <c r="I4757" t="s">
        <v>117</v>
      </c>
      <c r="J4757" t="s">
        <v>32</v>
      </c>
      <c r="K4757" t="s">
        <v>33</v>
      </c>
      <c r="L4757" t="s">
        <v>122</v>
      </c>
      <c r="M4757" t="s">
        <v>380</v>
      </c>
      <c r="N4757" t="s">
        <v>192</v>
      </c>
      <c r="O4757">
        <v>6</v>
      </c>
      <c r="P4757">
        <v>312.58999999999997</v>
      </c>
      <c r="Q4757">
        <v>1875.54</v>
      </c>
      <c r="R4757">
        <v>0</v>
      </c>
      <c r="S4757">
        <v>0</v>
      </c>
      <c r="T4757">
        <v>1875.54</v>
      </c>
      <c r="U4757">
        <v>2159.7199999999998</v>
      </c>
      <c r="V4757">
        <v>-284.18</v>
      </c>
      <c r="W4757">
        <v>-0.1515</v>
      </c>
      <c r="X4757" t="s">
        <v>75</v>
      </c>
      <c r="Y4757">
        <v>4.7</v>
      </c>
      <c r="Z4757" t="str">
        <f>IF(Sales_Data[[#This Row],[Discount %]]&lt;=0.05,"0-5%",IF(Sales_Data[[#This Row],[Discount %]]&lt;=0.1,"6-10%",IF(Sales_Data[[#This Row],[Discount %]]&lt;=0.15,"11-15%","16%+")))</f>
        <v>0-5%</v>
      </c>
    </row>
    <row r="4758" spans="1:26">
      <c r="A4758" t="s">
        <v>4964</v>
      </c>
      <c r="B4758" s="10">
        <v>50741</v>
      </c>
      <c r="C4758">
        <v>2025</v>
      </c>
      <c r="D4758" t="s">
        <v>84</v>
      </c>
      <c r="E4758" t="s">
        <v>27</v>
      </c>
      <c r="F4758" t="s">
        <v>41</v>
      </c>
      <c r="G4758" t="s">
        <v>42</v>
      </c>
      <c r="H4758" t="s">
        <v>376</v>
      </c>
      <c r="I4758" t="s">
        <v>31</v>
      </c>
      <c r="J4758" t="s">
        <v>32</v>
      </c>
      <c r="K4758" t="s">
        <v>71</v>
      </c>
      <c r="L4758" t="s">
        <v>126</v>
      </c>
      <c r="M4758" t="s">
        <v>127</v>
      </c>
      <c r="N4758" t="s">
        <v>74</v>
      </c>
      <c r="O4758">
        <v>2</v>
      </c>
      <c r="P4758">
        <v>2314.84</v>
      </c>
      <c r="Q4758">
        <v>4629.68</v>
      </c>
      <c r="R4758">
        <v>0.15</v>
      </c>
      <c r="S4758">
        <v>694.45</v>
      </c>
      <c r="T4758">
        <v>3935.23</v>
      </c>
      <c r="U4758">
        <v>2517.6999999999998</v>
      </c>
      <c r="V4758">
        <v>1417.53</v>
      </c>
      <c r="W4758">
        <v>0.36020000000000002</v>
      </c>
      <c r="X4758" t="s">
        <v>37</v>
      </c>
      <c r="Y4758">
        <v>4.9000000000000004</v>
      </c>
      <c r="Z4758" t="str">
        <f>IF(Sales_Data[[#This Row],[Discount %]]&lt;=0.05,"0-5%",IF(Sales_Data[[#This Row],[Discount %]]&lt;=0.1,"6-10%",IF(Sales_Data[[#This Row],[Discount %]]&lt;=0.15,"11-15%","16%+")))</f>
        <v>11-15%</v>
      </c>
    </row>
    <row r="4759" spans="1:26">
      <c r="A4759" t="s">
        <v>4965</v>
      </c>
      <c r="B4759" s="10">
        <v>50742</v>
      </c>
      <c r="C4759">
        <v>2025</v>
      </c>
      <c r="D4759" t="s">
        <v>77</v>
      </c>
      <c r="E4759" t="s">
        <v>78</v>
      </c>
      <c r="F4759" t="s">
        <v>85</v>
      </c>
      <c r="G4759" t="s">
        <v>93</v>
      </c>
      <c r="H4759" t="s">
        <v>94</v>
      </c>
      <c r="I4759" t="s">
        <v>31</v>
      </c>
      <c r="J4759" t="s">
        <v>45</v>
      </c>
      <c r="K4759" t="s">
        <v>46</v>
      </c>
      <c r="L4759" t="s">
        <v>110</v>
      </c>
      <c r="M4759" t="s">
        <v>111</v>
      </c>
      <c r="N4759" t="s">
        <v>192</v>
      </c>
      <c r="O4759">
        <v>5</v>
      </c>
      <c r="P4759">
        <v>10736.05</v>
      </c>
      <c r="Q4759">
        <v>53680.25</v>
      </c>
      <c r="R4759">
        <v>0</v>
      </c>
      <c r="S4759">
        <v>0</v>
      </c>
      <c r="T4759">
        <v>53680.25</v>
      </c>
      <c r="U4759">
        <v>40462.06</v>
      </c>
      <c r="V4759">
        <v>13218.19</v>
      </c>
      <c r="W4759">
        <v>0.2462</v>
      </c>
      <c r="X4759" t="s">
        <v>37</v>
      </c>
      <c r="Y4759">
        <v>4.5</v>
      </c>
      <c r="Z4759" t="str">
        <f>IF(Sales_Data[[#This Row],[Discount %]]&lt;=0.05,"0-5%",IF(Sales_Data[[#This Row],[Discount %]]&lt;=0.1,"6-10%",IF(Sales_Data[[#This Row],[Discount %]]&lt;=0.15,"11-15%","16%+")))</f>
        <v>0-5%</v>
      </c>
    </row>
    <row r="4760" spans="1:26">
      <c r="A4760" t="s">
        <v>4966</v>
      </c>
      <c r="B4760" s="10">
        <v>50743</v>
      </c>
      <c r="C4760">
        <v>2025</v>
      </c>
      <c r="D4760" t="s">
        <v>114</v>
      </c>
      <c r="E4760" t="s">
        <v>78</v>
      </c>
      <c r="F4760" t="s">
        <v>28</v>
      </c>
      <c r="G4760" t="s">
        <v>161</v>
      </c>
      <c r="H4760" t="s">
        <v>162</v>
      </c>
      <c r="I4760" t="s">
        <v>117</v>
      </c>
      <c r="J4760" t="s">
        <v>32</v>
      </c>
      <c r="K4760" t="s">
        <v>46</v>
      </c>
      <c r="L4760" t="s">
        <v>47</v>
      </c>
      <c r="M4760" t="s">
        <v>48</v>
      </c>
      <c r="N4760" t="s">
        <v>49</v>
      </c>
      <c r="O4760">
        <v>2</v>
      </c>
      <c r="P4760">
        <v>8943.6299999999992</v>
      </c>
      <c r="Q4760">
        <v>17887.259999999998</v>
      </c>
      <c r="R4760">
        <v>0.05</v>
      </c>
      <c r="S4760">
        <v>894.36</v>
      </c>
      <c r="T4760">
        <v>16992.900000000001</v>
      </c>
      <c r="U4760">
        <v>12623.24</v>
      </c>
      <c r="V4760">
        <v>4369.6499999999996</v>
      </c>
      <c r="W4760">
        <v>0.2571</v>
      </c>
      <c r="X4760" t="s">
        <v>59</v>
      </c>
      <c r="Y4760">
        <v>5</v>
      </c>
      <c r="Z4760" t="str">
        <f>IF(Sales_Data[[#This Row],[Discount %]]&lt;=0.05,"0-5%",IF(Sales_Data[[#This Row],[Discount %]]&lt;=0.1,"6-10%",IF(Sales_Data[[#This Row],[Discount %]]&lt;=0.15,"11-15%","16%+")))</f>
        <v>0-5%</v>
      </c>
    </row>
    <row r="4761" spans="1:26">
      <c r="A4761" t="s">
        <v>4967</v>
      </c>
      <c r="B4761" s="10">
        <v>50744</v>
      </c>
      <c r="C4761">
        <v>2026</v>
      </c>
      <c r="D4761" t="s">
        <v>39</v>
      </c>
      <c r="E4761" t="s">
        <v>40</v>
      </c>
      <c r="F4761" t="s">
        <v>85</v>
      </c>
      <c r="G4761" t="s">
        <v>258</v>
      </c>
      <c r="H4761" t="s">
        <v>379</v>
      </c>
      <c r="I4761" t="s">
        <v>31</v>
      </c>
      <c r="J4761" t="s">
        <v>32</v>
      </c>
      <c r="K4761" t="s">
        <v>63</v>
      </c>
      <c r="L4761" t="s">
        <v>232</v>
      </c>
      <c r="M4761" t="s">
        <v>355</v>
      </c>
      <c r="N4761" t="s">
        <v>49</v>
      </c>
      <c r="O4761">
        <v>3</v>
      </c>
      <c r="P4761">
        <v>8558.4599999999991</v>
      </c>
      <c r="Q4761">
        <v>25675.38</v>
      </c>
      <c r="R4761">
        <v>0.18</v>
      </c>
      <c r="S4761">
        <v>4621.57</v>
      </c>
      <c r="T4761">
        <v>21053.81</v>
      </c>
      <c r="U4761">
        <v>19714.61</v>
      </c>
      <c r="V4761">
        <v>1339.2</v>
      </c>
      <c r="W4761">
        <v>6.3600000000000004E-2</v>
      </c>
      <c r="X4761" t="s">
        <v>75</v>
      </c>
      <c r="Y4761">
        <v>3.5</v>
      </c>
      <c r="Z4761" t="str">
        <f>IF(Sales_Data[[#This Row],[Discount %]]&lt;=0.05,"0-5%",IF(Sales_Data[[#This Row],[Discount %]]&lt;=0.1,"6-10%",IF(Sales_Data[[#This Row],[Discount %]]&lt;=0.15,"11-15%","16%+")))</f>
        <v>16%+</v>
      </c>
    </row>
    <row r="4762" spans="1:26">
      <c r="A4762" t="s">
        <v>4968</v>
      </c>
      <c r="B4762" s="10">
        <v>50745</v>
      </c>
      <c r="C4762">
        <v>2025</v>
      </c>
      <c r="D4762" t="s">
        <v>143</v>
      </c>
      <c r="E4762" t="s">
        <v>40</v>
      </c>
      <c r="F4762" t="s">
        <v>53</v>
      </c>
      <c r="G4762" t="s">
        <v>105</v>
      </c>
      <c r="H4762" t="s">
        <v>154</v>
      </c>
      <c r="I4762" t="s">
        <v>31</v>
      </c>
      <c r="J4762" t="s">
        <v>32</v>
      </c>
      <c r="K4762" t="s">
        <v>33</v>
      </c>
      <c r="L4762" t="s">
        <v>122</v>
      </c>
      <c r="M4762" t="s">
        <v>123</v>
      </c>
      <c r="N4762" t="s">
        <v>136</v>
      </c>
      <c r="O4762">
        <v>13</v>
      </c>
      <c r="P4762">
        <v>666.45</v>
      </c>
      <c r="Q4762">
        <v>8663.85</v>
      </c>
      <c r="R4762">
        <v>0.18</v>
      </c>
      <c r="S4762">
        <v>1559.49</v>
      </c>
      <c r="T4762">
        <v>7104.36</v>
      </c>
      <c r="U4762">
        <v>7731.22</v>
      </c>
      <c r="V4762">
        <v>-626.86</v>
      </c>
      <c r="W4762">
        <v>-8.8200000000000001E-2</v>
      </c>
      <c r="X4762" t="s">
        <v>75</v>
      </c>
      <c r="Y4762">
        <v>2.9</v>
      </c>
      <c r="Z4762" t="str">
        <f>IF(Sales_Data[[#This Row],[Discount %]]&lt;=0.05,"0-5%",IF(Sales_Data[[#This Row],[Discount %]]&lt;=0.1,"6-10%",IF(Sales_Data[[#This Row],[Discount %]]&lt;=0.15,"11-15%","16%+")))</f>
        <v>16%+</v>
      </c>
    </row>
    <row r="4763" spans="1:26">
      <c r="A4763" t="s">
        <v>4969</v>
      </c>
      <c r="B4763" s="10">
        <v>50746</v>
      </c>
      <c r="C4763">
        <v>2025</v>
      </c>
      <c r="D4763" t="s">
        <v>39</v>
      </c>
      <c r="E4763" t="s">
        <v>40</v>
      </c>
      <c r="F4763" t="s">
        <v>85</v>
      </c>
      <c r="G4763" t="s">
        <v>93</v>
      </c>
      <c r="H4763" t="s">
        <v>94</v>
      </c>
      <c r="I4763" t="s">
        <v>44</v>
      </c>
      <c r="J4763" t="s">
        <v>32</v>
      </c>
      <c r="K4763" t="s">
        <v>63</v>
      </c>
      <c r="L4763" t="s">
        <v>64</v>
      </c>
      <c r="M4763" t="s">
        <v>372</v>
      </c>
      <c r="N4763" t="s">
        <v>74</v>
      </c>
      <c r="O4763">
        <v>4</v>
      </c>
      <c r="P4763">
        <v>10699.24</v>
      </c>
      <c r="Q4763">
        <v>42796.959999999999</v>
      </c>
      <c r="R4763">
        <v>0.06</v>
      </c>
      <c r="S4763">
        <v>2567.8200000000002</v>
      </c>
      <c r="T4763">
        <v>40229.14</v>
      </c>
      <c r="U4763">
        <v>32285.75</v>
      </c>
      <c r="V4763">
        <v>7943.39</v>
      </c>
      <c r="W4763">
        <v>0.19750000000000001</v>
      </c>
      <c r="X4763" t="s">
        <v>59</v>
      </c>
      <c r="Y4763">
        <v>4.5999999999999996</v>
      </c>
      <c r="Z4763" t="str">
        <f>IF(Sales_Data[[#This Row],[Discount %]]&lt;=0.05,"0-5%",IF(Sales_Data[[#This Row],[Discount %]]&lt;=0.1,"6-10%",IF(Sales_Data[[#This Row],[Discount %]]&lt;=0.15,"11-15%","16%+")))</f>
        <v>6-10%</v>
      </c>
    </row>
    <row r="4764" spans="1:26">
      <c r="A4764" t="s">
        <v>4970</v>
      </c>
      <c r="B4764" s="10">
        <v>50747</v>
      </c>
      <c r="C4764">
        <v>2026</v>
      </c>
      <c r="D4764" t="s">
        <v>97</v>
      </c>
      <c r="E4764" t="s">
        <v>52</v>
      </c>
      <c r="F4764" t="s">
        <v>85</v>
      </c>
      <c r="G4764" t="s">
        <v>93</v>
      </c>
      <c r="H4764" t="s">
        <v>165</v>
      </c>
      <c r="I4764" t="s">
        <v>31</v>
      </c>
      <c r="J4764" t="s">
        <v>32</v>
      </c>
      <c r="K4764" t="s">
        <v>56</v>
      </c>
      <c r="L4764" t="s">
        <v>88</v>
      </c>
      <c r="M4764" t="s">
        <v>177</v>
      </c>
      <c r="N4764" t="s">
        <v>201</v>
      </c>
      <c r="O4764">
        <v>5</v>
      </c>
      <c r="P4764">
        <v>19499.7</v>
      </c>
      <c r="Q4764">
        <v>97498.5</v>
      </c>
      <c r="R4764">
        <v>0.25</v>
      </c>
      <c r="S4764">
        <v>24374.62</v>
      </c>
      <c r="T4764">
        <v>73123.88</v>
      </c>
      <c r="U4764">
        <v>72580.19</v>
      </c>
      <c r="V4764">
        <v>543.67999999999995</v>
      </c>
      <c r="W4764">
        <v>7.4000000000000003E-3</v>
      </c>
      <c r="X4764" t="s">
        <v>144</v>
      </c>
      <c r="Y4764">
        <v>4.3</v>
      </c>
      <c r="Z4764" t="str">
        <f>IF(Sales_Data[[#This Row],[Discount %]]&lt;=0.05,"0-5%",IF(Sales_Data[[#This Row],[Discount %]]&lt;=0.1,"6-10%",IF(Sales_Data[[#This Row],[Discount %]]&lt;=0.15,"11-15%","16%+")))</f>
        <v>16%+</v>
      </c>
    </row>
    <row r="4765" spans="1:26">
      <c r="A4765" t="s">
        <v>4971</v>
      </c>
      <c r="B4765" s="10">
        <v>50748</v>
      </c>
      <c r="C4765">
        <v>2026</v>
      </c>
      <c r="D4765" t="s">
        <v>97</v>
      </c>
      <c r="E4765" t="s">
        <v>52</v>
      </c>
      <c r="F4765" t="s">
        <v>41</v>
      </c>
      <c r="G4765" t="s">
        <v>115</v>
      </c>
      <c r="H4765" t="s">
        <v>240</v>
      </c>
      <c r="I4765" t="s">
        <v>31</v>
      </c>
      <c r="J4765" t="s">
        <v>32</v>
      </c>
      <c r="K4765" t="s">
        <v>33</v>
      </c>
      <c r="L4765" t="s">
        <v>34</v>
      </c>
      <c r="M4765" t="s">
        <v>171</v>
      </c>
      <c r="N4765" t="s">
        <v>90</v>
      </c>
      <c r="O4765">
        <v>12</v>
      </c>
      <c r="P4765">
        <v>128.34</v>
      </c>
      <c r="Q4765">
        <v>1540.08</v>
      </c>
      <c r="R4765">
        <v>0.2</v>
      </c>
      <c r="S4765">
        <v>308.02</v>
      </c>
      <c r="T4765">
        <v>1232.06</v>
      </c>
      <c r="U4765">
        <v>1565.16</v>
      </c>
      <c r="V4765">
        <v>-333.09</v>
      </c>
      <c r="W4765">
        <v>-0.27039999999999997</v>
      </c>
      <c r="X4765" t="s">
        <v>59</v>
      </c>
      <c r="Y4765">
        <v>4.0999999999999996</v>
      </c>
      <c r="Z4765" t="str">
        <f>IF(Sales_Data[[#This Row],[Discount %]]&lt;=0.05,"0-5%",IF(Sales_Data[[#This Row],[Discount %]]&lt;=0.1,"6-10%",IF(Sales_Data[[#This Row],[Discount %]]&lt;=0.15,"11-15%","16%+")))</f>
        <v>16%+</v>
      </c>
    </row>
    <row r="4766" spans="1:26">
      <c r="A4766" t="s">
        <v>4972</v>
      </c>
      <c r="B4766" s="10">
        <v>50749</v>
      </c>
      <c r="C4766">
        <v>2025</v>
      </c>
      <c r="D4766" t="s">
        <v>102</v>
      </c>
      <c r="E4766" t="s">
        <v>40</v>
      </c>
      <c r="F4766" t="s">
        <v>41</v>
      </c>
      <c r="G4766" t="s">
        <v>79</v>
      </c>
      <c r="H4766" t="s">
        <v>295</v>
      </c>
      <c r="I4766" t="s">
        <v>117</v>
      </c>
      <c r="J4766" t="s">
        <v>45</v>
      </c>
      <c r="K4766" t="s">
        <v>71</v>
      </c>
      <c r="L4766" t="s">
        <v>147</v>
      </c>
      <c r="M4766" t="s">
        <v>187</v>
      </c>
      <c r="N4766" t="s">
        <v>201</v>
      </c>
      <c r="O4766">
        <v>7</v>
      </c>
      <c r="P4766">
        <v>907.87</v>
      </c>
      <c r="Q4766">
        <v>6355.09</v>
      </c>
      <c r="R4766">
        <v>7.0000000000000007E-2</v>
      </c>
      <c r="S4766">
        <v>444.86</v>
      </c>
      <c r="T4766">
        <v>5910.23</v>
      </c>
      <c r="U4766">
        <v>3419.75</v>
      </c>
      <c r="V4766">
        <v>2490.4899999999998</v>
      </c>
      <c r="W4766">
        <v>0.4214</v>
      </c>
      <c r="X4766" t="s">
        <v>75</v>
      </c>
      <c r="Y4766">
        <v>3.5</v>
      </c>
      <c r="Z4766" t="str">
        <f>IF(Sales_Data[[#This Row],[Discount %]]&lt;=0.05,"0-5%",IF(Sales_Data[[#This Row],[Discount %]]&lt;=0.1,"6-10%",IF(Sales_Data[[#This Row],[Discount %]]&lt;=0.15,"11-15%","16%+")))</f>
        <v>6-10%</v>
      </c>
    </row>
    <row r="4767" spans="1:26">
      <c r="A4767" t="s">
        <v>4973</v>
      </c>
      <c r="B4767" s="10">
        <v>50750</v>
      </c>
      <c r="C4767">
        <v>2025</v>
      </c>
      <c r="D4767" t="s">
        <v>26</v>
      </c>
      <c r="E4767" t="s">
        <v>27</v>
      </c>
      <c r="F4767" t="s">
        <v>28</v>
      </c>
      <c r="G4767" t="s">
        <v>161</v>
      </c>
      <c r="H4767" t="s">
        <v>162</v>
      </c>
      <c r="I4767" t="s">
        <v>31</v>
      </c>
      <c r="J4767" t="s">
        <v>32</v>
      </c>
      <c r="K4767" t="s">
        <v>56</v>
      </c>
      <c r="L4767" t="s">
        <v>88</v>
      </c>
      <c r="M4767" t="s">
        <v>190</v>
      </c>
      <c r="N4767" t="s">
        <v>49</v>
      </c>
      <c r="O4767">
        <v>3</v>
      </c>
      <c r="P4767">
        <v>24856.45</v>
      </c>
      <c r="Q4767">
        <v>74569.350000000006</v>
      </c>
      <c r="R4767">
        <v>0.16999999999999998</v>
      </c>
      <c r="S4767">
        <v>12676.79</v>
      </c>
      <c r="T4767">
        <v>61892.56</v>
      </c>
      <c r="U4767">
        <v>57416.78</v>
      </c>
      <c r="V4767">
        <v>4475.79</v>
      </c>
      <c r="W4767">
        <v>7.2300000000000003E-2</v>
      </c>
      <c r="X4767" t="s">
        <v>37</v>
      </c>
      <c r="Y4767">
        <v>3.8</v>
      </c>
      <c r="Z4767" t="str">
        <f>IF(Sales_Data[[#This Row],[Discount %]]&lt;=0.05,"0-5%",IF(Sales_Data[[#This Row],[Discount %]]&lt;=0.1,"6-10%",IF(Sales_Data[[#This Row],[Discount %]]&lt;=0.15,"11-15%","16%+")))</f>
        <v>16%+</v>
      </c>
    </row>
    <row r="4768" spans="1:26">
      <c r="A4768" t="s">
        <v>4974</v>
      </c>
      <c r="B4768" s="10">
        <v>50751</v>
      </c>
      <c r="C4768">
        <v>2025</v>
      </c>
      <c r="D4768" t="s">
        <v>51</v>
      </c>
      <c r="E4768" t="s">
        <v>52</v>
      </c>
      <c r="F4768" t="s">
        <v>53</v>
      </c>
      <c r="G4768" t="s">
        <v>120</v>
      </c>
      <c r="H4768" t="s">
        <v>291</v>
      </c>
      <c r="I4768" t="s">
        <v>31</v>
      </c>
      <c r="J4768" t="s">
        <v>45</v>
      </c>
      <c r="K4768" t="s">
        <v>71</v>
      </c>
      <c r="L4768" t="s">
        <v>72</v>
      </c>
      <c r="M4768" t="s">
        <v>100</v>
      </c>
      <c r="N4768" t="s">
        <v>192</v>
      </c>
      <c r="O4768">
        <v>4</v>
      </c>
      <c r="P4768">
        <v>4077.08</v>
      </c>
      <c r="Q4768">
        <v>16308.32</v>
      </c>
      <c r="R4768">
        <v>0.05</v>
      </c>
      <c r="S4768">
        <v>815.42</v>
      </c>
      <c r="T4768">
        <v>15492.9</v>
      </c>
      <c r="U4768">
        <v>9447.02</v>
      </c>
      <c r="V4768">
        <v>6045.88</v>
      </c>
      <c r="W4768">
        <v>0.39019999999999999</v>
      </c>
      <c r="X4768" t="s">
        <v>37</v>
      </c>
      <c r="Y4768">
        <v>3.4</v>
      </c>
      <c r="Z4768" t="str">
        <f>IF(Sales_Data[[#This Row],[Discount %]]&lt;=0.05,"0-5%",IF(Sales_Data[[#This Row],[Discount %]]&lt;=0.1,"6-10%",IF(Sales_Data[[#This Row],[Discount %]]&lt;=0.15,"11-15%","16%+")))</f>
        <v>0-5%</v>
      </c>
    </row>
    <row r="4769" spans="1:26">
      <c r="A4769" t="s">
        <v>4975</v>
      </c>
      <c r="B4769" s="10">
        <v>50752</v>
      </c>
      <c r="C4769">
        <v>2025</v>
      </c>
      <c r="D4769" t="s">
        <v>97</v>
      </c>
      <c r="E4769" t="s">
        <v>52</v>
      </c>
      <c r="F4769" t="s">
        <v>53</v>
      </c>
      <c r="G4769" t="s">
        <v>120</v>
      </c>
      <c r="H4769" t="s">
        <v>121</v>
      </c>
      <c r="I4769" t="s">
        <v>44</v>
      </c>
      <c r="J4769" t="s">
        <v>45</v>
      </c>
      <c r="K4769" t="s">
        <v>46</v>
      </c>
      <c r="L4769" t="s">
        <v>183</v>
      </c>
      <c r="M4769" t="s">
        <v>184</v>
      </c>
      <c r="N4769" t="s">
        <v>74</v>
      </c>
      <c r="O4769">
        <v>4</v>
      </c>
      <c r="P4769">
        <v>3130.7</v>
      </c>
      <c r="Q4769">
        <v>12522.8</v>
      </c>
      <c r="R4769">
        <v>0.15999999999999998</v>
      </c>
      <c r="S4769">
        <v>2003.65</v>
      </c>
      <c r="T4769">
        <v>10519.15</v>
      </c>
      <c r="U4769">
        <v>8197.16</v>
      </c>
      <c r="V4769">
        <v>2321.9899999999998</v>
      </c>
      <c r="W4769">
        <v>0.22070000000000001</v>
      </c>
      <c r="X4769" t="s">
        <v>75</v>
      </c>
      <c r="Y4769">
        <v>4.7</v>
      </c>
      <c r="Z4769" t="str">
        <f>IF(Sales_Data[[#This Row],[Discount %]]&lt;=0.05,"0-5%",IF(Sales_Data[[#This Row],[Discount %]]&lt;=0.1,"6-10%",IF(Sales_Data[[#This Row],[Discount %]]&lt;=0.15,"11-15%","16%+")))</f>
        <v>16%+</v>
      </c>
    </row>
    <row r="4770" spans="1:26">
      <c r="A4770" t="s">
        <v>4976</v>
      </c>
      <c r="B4770" s="10">
        <v>50753</v>
      </c>
      <c r="C4770">
        <v>2025</v>
      </c>
      <c r="D4770" t="s">
        <v>114</v>
      </c>
      <c r="E4770" t="s">
        <v>78</v>
      </c>
      <c r="F4770" t="s">
        <v>28</v>
      </c>
      <c r="G4770" t="s">
        <v>29</v>
      </c>
      <c r="H4770" t="s">
        <v>135</v>
      </c>
      <c r="I4770" t="s">
        <v>31</v>
      </c>
      <c r="J4770" t="s">
        <v>32</v>
      </c>
      <c r="K4770" t="s">
        <v>71</v>
      </c>
      <c r="L4770" t="s">
        <v>126</v>
      </c>
      <c r="M4770" t="s">
        <v>210</v>
      </c>
      <c r="N4770" t="s">
        <v>136</v>
      </c>
      <c r="O4770">
        <v>8</v>
      </c>
      <c r="P4770">
        <v>2058.27</v>
      </c>
      <c r="Q4770">
        <v>16466.16</v>
      </c>
      <c r="R4770">
        <v>0.25</v>
      </c>
      <c r="S4770">
        <v>4116.54</v>
      </c>
      <c r="T4770">
        <v>12349.62</v>
      </c>
      <c r="U4770">
        <v>8719.77</v>
      </c>
      <c r="V4770">
        <v>3629.85</v>
      </c>
      <c r="W4770">
        <v>0.29389999999999999</v>
      </c>
      <c r="X4770" t="s">
        <v>144</v>
      </c>
      <c r="Y4770">
        <v>3.9</v>
      </c>
      <c r="Z4770" t="str">
        <f>IF(Sales_Data[[#This Row],[Discount %]]&lt;=0.05,"0-5%",IF(Sales_Data[[#This Row],[Discount %]]&lt;=0.1,"6-10%",IF(Sales_Data[[#This Row],[Discount %]]&lt;=0.15,"11-15%","16%+")))</f>
        <v>16%+</v>
      </c>
    </row>
    <row r="4771" spans="1:26">
      <c r="A4771" t="s">
        <v>4977</v>
      </c>
      <c r="B4771" s="10">
        <v>50754</v>
      </c>
      <c r="C4771">
        <v>2025</v>
      </c>
      <c r="D4771" t="s">
        <v>92</v>
      </c>
      <c r="E4771" t="s">
        <v>27</v>
      </c>
      <c r="F4771" t="s">
        <v>41</v>
      </c>
      <c r="G4771" t="s">
        <v>42</v>
      </c>
      <c r="H4771" t="s">
        <v>43</v>
      </c>
      <c r="I4771" t="s">
        <v>31</v>
      </c>
      <c r="J4771" t="s">
        <v>45</v>
      </c>
      <c r="K4771" t="s">
        <v>46</v>
      </c>
      <c r="L4771" t="s">
        <v>47</v>
      </c>
      <c r="M4771" t="s">
        <v>48</v>
      </c>
      <c r="N4771" t="s">
        <v>49</v>
      </c>
      <c r="O4771">
        <v>2</v>
      </c>
      <c r="P4771">
        <v>8775.69</v>
      </c>
      <c r="Q4771">
        <v>17551.38</v>
      </c>
      <c r="R4771">
        <v>0.12000000000000001</v>
      </c>
      <c r="S4771">
        <v>2106.17</v>
      </c>
      <c r="T4771">
        <v>15445.21</v>
      </c>
      <c r="U4771">
        <v>12265.93</v>
      </c>
      <c r="V4771">
        <v>3179.29</v>
      </c>
      <c r="W4771">
        <v>0.20580000000000001</v>
      </c>
      <c r="X4771" t="s">
        <v>75</v>
      </c>
      <c r="Y4771">
        <v>4</v>
      </c>
      <c r="Z4771" t="str">
        <f>IF(Sales_Data[[#This Row],[Discount %]]&lt;=0.05,"0-5%",IF(Sales_Data[[#This Row],[Discount %]]&lt;=0.1,"6-10%",IF(Sales_Data[[#This Row],[Discount %]]&lt;=0.15,"11-15%","16%+")))</f>
        <v>11-15%</v>
      </c>
    </row>
    <row r="4772" spans="1:26">
      <c r="A4772" t="s">
        <v>4978</v>
      </c>
      <c r="B4772" s="10">
        <v>50755</v>
      </c>
      <c r="C4772">
        <v>2026</v>
      </c>
      <c r="D4772" t="s">
        <v>97</v>
      </c>
      <c r="E4772" t="s">
        <v>52</v>
      </c>
      <c r="F4772" t="s">
        <v>28</v>
      </c>
      <c r="G4772" t="s">
        <v>108</v>
      </c>
      <c r="H4772" t="s">
        <v>182</v>
      </c>
      <c r="I4772" t="s">
        <v>31</v>
      </c>
      <c r="J4772" t="s">
        <v>70</v>
      </c>
      <c r="K4772" t="s">
        <v>33</v>
      </c>
      <c r="L4772" t="s">
        <v>34</v>
      </c>
      <c r="M4772" t="s">
        <v>35</v>
      </c>
      <c r="N4772" t="s">
        <v>49</v>
      </c>
      <c r="O4772">
        <v>6</v>
      </c>
      <c r="P4772">
        <v>76.2</v>
      </c>
      <c r="Q4772">
        <v>457.2</v>
      </c>
      <c r="R4772">
        <v>0.05</v>
      </c>
      <c r="S4772">
        <v>22.86</v>
      </c>
      <c r="T4772">
        <v>434.34</v>
      </c>
      <c r="U4772">
        <v>689.37</v>
      </c>
      <c r="V4772">
        <v>-255.03</v>
      </c>
      <c r="W4772">
        <v>-0.58720000000000006</v>
      </c>
      <c r="X4772" t="s">
        <v>59</v>
      </c>
      <c r="Y4772">
        <v>2</v>
      </c>
      <c r="Z4772" t="str">
        <f>IF(Sales_Data[[#This Row],[Discount %]]&lt;=0.05,"0-5%",IF(Sales_Data[[#This Row],[Discount %]]&lt;=0.1,"6-10%",IF(Sales_Data[[#This Row],[Discount %]]&lt;=0.15,"11-15%","16%+")))</f>
        <v>0-5%</v>
      </c>
    </row>
    <row r="4773" spans="1:26">
      <c r="A4773" t="s">
        <v>4979</v>
      </c>
      <c r="B4773" s="10">
        <v>50756</v>
      </c>
      <c r="C4773">
        <v>2025</v>
      </c>
      <c r="D4773" t="s">
        <v>102</v>
      </c>
      <c r="E4773" t="s">
        <v>40</v>
      </c>
      <c r="F4773" t="s">
        <v>28</v>
      </c>
      <c r="G4773" t="s">
        <v>98</v>
      </c>
      <c r="H4773" t="s">
        <v>235</v>
      </c>
      <c r="I4773" t="s">
        <v>31</v>
      </c>
      <c r="J4773" t="s">
        <v>32</v>
      </c>
      <c r="K4773" t="s">
        <v>56</v>
      </c>
      <c r="L4773" t="s">
        <v>57</v>
      </c>
      <c r="M4773" t="s">
        <v>174</v>
      </c>
      <c r="N4773" t="s">
        <v>201</v>
      </c>
      <c r="O4773">
        <v>1</v>
      </c>
      <c r="P4773">
        <v>97233.44</v>
      </c>
      <c r="Q4773">
        <v>97233.44</v>
      </c>
      <c r="R4773">
        <v>0.15</v>
      </c>
      <c r="S4773">
        <v>14585.02</v>
      </c>
      <c r="T4773">
        <v>82648.42</v>
      </c>
      <c r="U4773">
        <v>80474.45</v>
      </c>
      <c r="V4773">
        <v>2173.9699999999998</v>
      </c>
      <c r="W4773">
        <v>2.63E-2</v>
      </c>
      <c r="X4773" t="s">
        <v>75</v>
      </c>
      <c r="Y4773">
        <v>3.9</v>
      </c>
      <c r="Z4773" t="str">
        <f>IF(Sales_Data[[#This Row],[Discount %]]&lt;=0.05,"0-5%",IF(Sales_Data[[#This Row],[Discount %]]&lt;=0.1,"6-10%",IF(Sales_Data[[#This Row],[Discount %]]&lt;=0.15,"11-15%","16%+")))</f>
        <v>11-15%</v>
      </c>
    </row>
    <row r="4774" spans="1:26">
      <c r="A4774" t="s">
        <v>4980</v>
      </c>
      <c r="B4774" s="10">
        <v>50757</v>
      </c>
      <c r="C4774">
        <v>2025</v>
      </c>
      <c r="D4774" t="s">
        <v>97</v>
      </c>
      <c r="E4774" t="s">
        <v>52</v>
      </c>
      <c r="F4774" t="s">
        <v>53</v>
      </c>
      <c r="G4774" t="s">
        <v>105</v>
      </c>
      <c r="H4774" t="s">
        <v>154</v>
      </c>
      <c r="I4774" t="s">
        <v>31</v>
      </c>
      <c r="J4774" t="s">
        <v>32</v>
      </c>
      <c r="K4774" t="s">
        <v>56</v>
      </c>
      <c r="L4774" t="s">
        <v>155</v>
      </c>
      <c r="M4774" t="s">
        <v>238</v>
      </c>
      <c r="N4774" t="s">
        <v>192</v>
      </c>
      <c r="O4774">
        <v>1</v>
      </c>
      <c r="P4774">
        <v>1842.8</v>
      </c>
      <c r="Q4774">
        <v>1842.8</v>
      </c>
      <c r="R4774">
        <v>0.1</v>
      </c>
      <c r="S4774">
        <v>184.28</v>
      </c>
      <c r="T4774">
        <v>1658.52</v>
      </c>
      <c r="U4774">
        <v>1060.8</v>
      </c>
      <c r="V4774">
        <v>597.72</v>
      </c>
      <c r="W4774">
        <v>0.3604</v>
      </c>
      <c r="X4774" t="s">
        <v>59</v>
      </c>
      <c r="Y4774">
        <v>3.3</v>
      </c>
      <c r="Z4774" t="str">
        <f>IF(Sales_Data[[#This Row],[Discount %]]&lt;=0.05,"0-5%",IF(Sales_Data[[#This Row],[Discount %]]&lt;=0.1,"6-10%",IF(Sales_Data[[#This Row],[Discount %]]&lt;=0.15,"11-15%","16%+")))</f>
        <v>6-10%</v>
      </c>
    </row>
    <row r="4775" spans="1:26">
      <c r="A4775" t="s">
        <v>4981</v>
      </c>
      <c r="B4775" s="10">
        <v>50758</v>
      </c>
      <c r="C4775">
        <v>2025</v>
      </c>
      <c r="D4775" t="s">
        <v>114</v>
      </c>
      <c r="E4775" t="s">
        <v>78</v>
      </c>
      <c r="F4775" t="s">
        <v>28</v>
      </c>
      <c r="G4775" t="s">
        <v>98</v>
      </c>
      <c r="H4775" t="s">
        <v>235</v>
      </c>
      <c r="I4775" t="s">
        <v>117</v>
      </c>
      <c r="J4775" t="s">
        <v>32</v>
      </c>
      <c r="K4775" t="s">
        <v>33</v>
      </c>
      <c r="L4775" t="s">
        <v>34</v>
      </c>
      <c r="M4775" t="s">
        <v>163</v>
      </c>
      <c r="N4775" t="s">
        <v>103</v>
      </c>
      <c r="O4775">
        <v>5</v>
      </c>
      <c r="P4775">
        <v>251.65</v>
      </c>
      <c r="Q4775">
        <v>1258.25</v>
      </c>
      <c r="R4775">
        <v>0.25</v>
      </c>
      <c r="S4775">
        <v>314.56</v>
      </c>
      <c r="T4775">
        <v>943.69</v>
      </c>
      <c r="U4775">
        <v>1047.8800000000001</v>
      </c>
      <c r="V4775">
        <v>-104.19</v>
      </c>
      <c r="W4775">
        <v>-0.1104</v>
      </c>
      <c r="X4775" t="s">
        <v>75</v>
      </c>
      <c r="Y4775">
        <v>3.5</v>
      </c>
      <c r="Z4775" t="str">
        <f>IF(Sales_Data[[#This Row],[Discount %]]&lt;=0.05,"0-5%",IF(Sales_Data[[#This Row],[Discount %]]&lt;=0.1,"6-10%",IF(Sales_Data[[#This Row],[Discount %]]&lt;=0.15,"11-15%","16%+")))</f>
        <v>16%+</v>
      </c>
    </row>
    <row r="4776" spans="1:26">
      <c r="A4776" t="s">
        <v>4982</v>
      </c>
      <c r="B4776" s="10">
        <v>50759</v>
      </c>
      <c r="C4776">
        <v>2025</v>
      </c>
      <c r="D4776" t="s">
        <v>51</v>
      </c>
      <c r="E4776" t="s">
        <v>52</v>
      </c>
      <c r="F4776" t="s">
        <v>28</v>
      </c>
      <c r="G4776" t="s">
        <v>161</v>
      </c>
      <c r="H4776" t="s">
        <v>162</v>
      </c>
      <c r="I4776" t="s">
        <v>44</v>
      </c>
      <c r="J4776" t="s">
        <v>45</v>
      </c>
      <c r="K4776" t="s">
        <v>33</v>
      </c>
      <c r="L4776" t="s">
        <v>34</v>
      </c>
      <c r="M4776" t="s">
        <v>171</v>
      </c>
      <c r="N4776" t="s">
        <v>49</v>
      </c>
      <c r="O4776">
        <v>16</v>
      </c>
      <c r="P4776">
        <v>131.85</v>
      </c>
      <c r="Q4776">
        <v>2109.6</v>
      </c>
      <c r="R4776">
        <v>0.16999999999999998</v>
      </c>
      <c r="S4776">
        <v>358.63</v>
      </c>
      <c r="T4776">
        <v>1750.97</v>
      </c>
      <c r="U4776">
        <v>2098.85</v>
      </c>
      <c r="V4776">
        <v>-347.88</v>
      </c>
      <c r="W4776">
        <v>-0.19869999999999999</v>
      </c>
      <c r="X4776" t="s">
        <v>59</v>
      </c>
      <c r="Y4776">
        <v>3</v>
      </c>
      <c r="Z4776" t="str">
        <f>IF(Sales_Data[[#This Row],[Discount %]]&lt;=0.05,"0-5%",IF(Sales_Data[[#This Row],[Discount %]]&lt;=0.1,"6-10%",IF(Sales_Data[[#This Row],[Discount %]]&lt;=0.15,"11-15%","16%+")))</f>
        <v>16%+</v>
      </c>
    </row>
    <row r="4777" spans="1:26">
      <c r="A4777" t="s">
        <v>4983</v>
      </c>
      <c r="B4777" s="10">
        <v>50760</v>
      </c>
      <c r="C4777">
        <v>2026</v>
      </c>
      <c r="D4777" t="s">
        <v>39</v>
      </c>
      <c r="E4777" t="s">
        <v>40</v>
      </c>
      <c r="F4777" t="s">
        <v>85</v>
      </c>
      <c r="G4777" t="s">
        <v>93</v>
      </c>
      <c r="H4777" t="s">
        <v>94</v>
      </c>
      <c r="I4777" t="s">
        <v>31</v>
      </c>
      <c r="J4777" t="s">
        <v>32</v>
      </c>
      <c r="K4777" t="s">
        <v>46</v>
      </c>
      <c r="L4777" t="s">
        <v>183</v>
      </c>
      <c r="M4777" t="s">
        <v>251</v>
      </c>
      <c r="N4777" t="s">
        <v>152</v>
      </c>
      <c r="O4777">
        <v>4</v>
      </c>
      <c r="P4777">
        <v>7874.71</v>
      </c>
      <c r="Q4777">
        <v>31498.84</v>
      </c>
      <c r="R4777">
        <v>0.16999999999999998</v>
      </c>
      <c r="S4777">
        <v>5354.8</v>
      </c>
      <c r="T4777">
        <v>26144.04</v>
      </c>
      <c r="U4777">
        <v>21492.41</v>
      </c>
      <c r="V4777">
        <v>4651.62</v>
      </c>
      <c r="W4777">
        <v>0.1779</v>
      </c>
      <c r="X4777" t="s">
        <v>75</v>
      </c>
      <c r="Y4777">
        <v>4.8</v>
      </c>
      <c r="Z4777" t="str">
        <f>IF(Sales_Data[[#This Row],[Discount %]]&lt;=0.05,"0-5%",IF(Sales_Data[[#This Row],[Discount %]]&lt;=0.1,"6-10%",IF(Sales_Data[[#This Row],[Discount %]]&lt;=0.15,"11-15%","16%+")))</f>
        <v>16%+</v>
      </c>
    </row>
    <row r="4778" spans="1:26">
      <c r="A4778" t="s">
        <v>4984</v>
      </c>
      <c r="B4778" s="10">
        <v>50761</v>
      </c>
      <c r="C4778">
        <v>2025</v>
      </c>
      <c r="D4778" t="s">
        <v>84</v>
      </c>
      <c r="E4778" t="s">
        <v>27</v>
      </c>
      <c r="F4778" t="s">
        <v>53</v>
      </c>
      <c r="G4778" t="s">
        <v>54</v>
      </c>
      <c r="H4778" t="s">
        <v>282</v>
      </c>
      <c r="I4778" t="s">
        <v>44</v>
      </c>
      <c r="J4778" t="s">
        <v>32</v>
      </c>
      <c r="K4778" t="s">
        <v>46</v>
      </c>
      <c r="L4778" t="s">
        <v>47</v>
      </c>
      <c r="M4778" t="s">
        <v>263</v>
      </c>
      <c r="N4778" t="s">
        <v>152</v>
      </c>
      <c r="O4778">
        <v>5</v>
      </c>
      <c r="P4778">
        <v>5134.8999999999996</v>
      </c>
      <c r="Q4778">
        <v>25674.5</v>
      </c>
      <c r="R4778">
        <v>0.06</v>
      </c>
      <c r="S4778">
        <v>1540.47</v>
      </c>
      <c r="T4778">
        <v>24134.03</v>
      </c>
      <c r="U4778">
        <v>17871.48</v>
      </c>
      <c r="V4778">
        <v>6262.55</v>
      </c>
      <c r="W4778">
        <v>0.25950000000000001</v>
      </c>
      <c r="X4778" t="s">
        <v>37</v>
      </c>
      <c r="Y4778">
        <v>4.5</v>
      </c>
      <c r="Z4778" t="str">
        <f>IF(Sales_Data[[#This Row],[Discount %]]&lt;=0.05,"0-5%",IF(Sales_Data[[#This Row],[Discount %]]&lt;=0.1,"6-10%",IF(Sales_Data[[#This Row],[Discount %]]&lt;=0.15,"11-15%","16%+")))</f>
        <v>6-10%</v>
      </c>
    </row>
    <row r="4779" spans="1:26">
      <c r="A4779" t="s">
        <v>4985</v>
      </c>
      <c r="B4779" s="10">
        <v>50762</v>
      </c>
      <c r="C4779">
        <v>2025</v>
      </c>
      <c r="D4779" t="s">
        <v>39</v>
      </c>
      <c r="E4779" t="s">
        <v>40</v>
      </c>
      <c r="F4779" t="s">
        <v>53</v>
      </c>
      <c r="G4779" t="s">
        <v>54</v>
      </c>
      <c r="H4779" t="s">
        <v>282</v>
      </c>
      <c r="I4779" t="s">
        <v>31</v>
      </c>
      <c r="J4779" t="s">
        <v>45</v>
      </c>
      <c r="K4779" t="s">
        <v>56</v>
      </c>
      <c r="L4779" t="s">
        <v>155</v>
      </c>
      <c r="M4779" t="s">
        <v>238</v>
      </c>
      <c r="N4779" t="s">
        <v>152</v>
      </c>
      <c r="O4779">
        <v>3</v>
      </c>
      <c r="P4779">
        <v>1910.28</v>
      </c>
      <c r="Q4779">
        <v>5730.84</v>
      </c>
      <c r="R4779">
        <v>0.04</v>
      </c>
      <c r="S4779">
        <v>229.23</v>
      </c>
      <c r="T4779">
        <v>5501.61</v>
      </c>
      <c r="U4779">
        <v>3580.68</v>
      </c>
      <c r="V4779">
        <v>1920.92</v>
      </c>
      <c r="W4779">
        <v>0.34920000000000001</v>
      </c>
      <c r="X4779" t="s">
        <v>144</v>
      </c>
      <c r="Y4779">
        <v>4.0999999999999996</v>
      </c>
      <c r="Z4779" t="str">
        <f>IF(Sales_Data[[#This Row],[Discount %]]&lt;=0.05,"0-5%",IF(Sales_Data[[#This Row],[Discount %]]&lt;=0.1,"6-10%",IF(Sales_Data[[#This Row],[Discount %]]&lt;=0.15,"11-15%","16%+")))</f>
        <v>0-5%</v>
      </c>
    </row>
    <row r="4780" spans="1:26">
      <c r="A4780" t="s">
        <v>4986</v>
      </c>
      <c r="B4780" s="10">
        <v>50763</v>
      </c>
      <c r="C4780">
        <v>2025</v>
      </c>
      <c r="D4780" t="s">
        <v>67</v>
      </c>
      <c r="E4780" t="s">
        <v>52</v>
      </c>
      <c r="F4780" t="s">
        <v>28</v>
      </c>
      <c r="G4780" t="s">
        <v>108</v>
      </c>
      <c r="H4780" t="s">
        <v>109</v>
      </c>
      <c r="I4780" t="s">
        <v>31</v>
      </c>
      <c r="J4780" t="s">
        <v>70</v>
      </c>
      <c r="K4780" t="s">
        <v>63</v>
      </c>
      <c r="L4780" t="s">
        <v>232</v>
      </c>
      <c r="M4780" t="s">
        <v>233</v>
      </c>
      <c r="N4780" t="s">
        <v>192</v>
      </c>
      <c r="O4780">
        <v>4</v>
      </c>
      <c r="P4780">
        <v>12119.22</v>
      </c>
      <c r="Q4780">
        <v>48476.88</v>
      </c>
      <c r="R4780">
        <v>0.2</v>
      </c>
      <c r="S4780">
        <v>9695.3799999999992</v>
      </c>
      <c r="T4780">
        <v>38781.5</v>
      </c>
      <c r="U4780">
        <v>37837.21</v>
      </c>
      <c r="V4780">
        <v>944.29</v>
      </c>
      <c r="W4780">
        <v>2.4299999999999999E-2</v>
      </c>
      <c r="X4780" t="s">
        <v>82</v>
      </c>
      <c r="Y4780">
        <v>4</v>
      </c>
      <c r="Z4780" t="str">
        <f>IF(Sales_Data[[#This Row],[Discount %]]&lt;=0.05,"0-5%",IF(Sales_Data[[#This Row],[Discount %]]&lt;=0.1,"6-10%",IF(Sales_Data[[#This Row],[Discount %]]&lt;=0.15,"11-15%","16%+")))</f>
        <v>16%+</v>
      </c>
    </row>
    <row r="4781" spans="1:26">
      <c r="A4781" t="s">
        <v>4987</v>
      </c>
      <c r="B4781" s="10">
        <v>50764</v>
      </c>
      <c r="C4781">
        <v>2025</v>
      </c>
      <c r="D4781" t="s">
        <v>67</v>
      </c>
      <c r="E4781" t="s">
        <v>52</v>
      </c>
      <c r="F4781" t="s">
        <v>28</v>
      </c>
      <c r="G4781" t="s">
        <v>98</v>
      </c>
      <c r="H4781" t="s">
        <v>99</v>
      </c>
      <c r="I4781" t="s">
        <v>31</v>
      </c>
      <c r="J4781" t="s">
        <v>32</v>
      </c>
      <c r="K4781" t="s">
        <v>56</v>
      </c>
      <c r="L4781" t="s">
        <v>155</v>
      </c>
      <c r="M4781" t="s">
        <v>156</v>
      </c>
      <c r="N4781" t="s">
        <v>136</v>
      </c>
      <c r="O4781">
        <v>4</v>
      </c>
      <c r="P4781">
        <v>715.68</v>
      </c>
      <c r="Q4781">
        <v>2862.72</v>
      </c>
      <c r="R4781">
        <v>0.12</v>
      </c>
      <c r="S4781">
        <v>343.53</v>
      </c>
      <c r="T4781">
        <v>2519.19</v>
      </c>
      <c r="U4781">
        <v>1777.46</v>
      </c>
      <c r="V4781">
        <v>741.73</v>
      </c>
      <c r="W4781">
        <v>0.2944</v>
      </c>
      <c r="X4781" t="s">
        <v>59</v>
      </c>
      <c r="Y4781">
        <v>3.7</v>
      </c>
      <c r="Z4781" t="str">
        <f>IF(Sales_Data[[#This Row],[Discount %]]&lt;=0.05,"0-5%",IF(Sales_Data[[#This Row],[Discount %]]&lt;=0.1,"6-10%",IF(Sales_Data[[#This Row],[Discount %]]&lt;=0.15,"11-15%","16%+")))</f>
        <v>11-15%</v>
      </c>
    </row>
    <row r="4782" spans="1:26">
      <c r="A4782" t="s">
        <v>4988</v>
      </c>
      <c r="B4782" s="10">
        <v>50765</v>
      </c>
      <c r="C4782">
        <v>2026</v>
      </c>
      <c r="D4782" t="s">
        <v>51</v>
      </c>
      <c r="E4782" t="s">
        <v>52</v>
      </c>
      <c r="F4782" t="s">
        <v>28</v>
      </c>
      <c r="G4782" t="s">
        <v>98</v>
      </c>
      <c r="H4782" t="s">
        <v>146</v>
      </c>
      <c r="I4782" t="s">
        <v>31</v>
      </c>
      <c r="J4782" t="s">
        <v>45</v>
      </c>
      <c r="K4782" t="s">
        <v>56</v>
      </c>
      <c r="L4782" t="s">
        <v>88</v>
      </c>
      <c r="M4782" t="s">
        <v>177</v>
      </c>
      <c r="N4782" t="s">
        <v>136</v>
      </c>
      <c r="O4782">
        <v>1</v>
      </c>
      <c r="P4782">
        <v>17919.88</v>
      </c>
      <c r="Q4782">
        <v>17919.88</v>
      </c>
      <c r="R4782">
        <v>0.28000000000000003</v>
      </c>
      <c r="S4782">
        <v>5017.57</v>
      </c>
      <c r="T4782">
        <v>12902.31</v>
      </c>
      <c r="U4782">
        <v>13169.99</v>
      </c>
      <c r="V4782">
        <v>-267.67</v>
      </c>
      <c r="W4782">
        <v>-2.07E-2</v>
      </c>
      <c r="X4782" t="s">
        <v>59</v>
      </c>
      <c r="Y4782">
        <v>3.8</v>
      </c>
      <c r="Z4782" t="str">
        <f>IF(Sales_Data[[#This Row],[Discount %]]&lt;=0.05,"0-5%",IF(Sales_Data[[#This Row],[Discount %]]&lt;=0.1,"6-10%",IF(Sales_Data[[#This Row],[Discount %]]&lt;=0.15,"11-15%","16%+")))</f>
        <v>16%+</v>
      </c>
    </row>
    <row r="4783" spans="1:26">
      <c r="A4783" t="s">
        <v>4989</v>
      </c>
      <c r="B4783" s="10">
        <v>50766</v>
      </c>
      <c r="C4783">
        <v>2025</v>
      </c>
      <c r="D4783" t="s">
        <v>26</v>
      </c>
      <c r="E4783" t="s">
        <v>27</v>
      </c>
      <c r="F4783" t="s">
        <v>41</v>
      </c>
      <c r="G4783" t="s">
        <v>115</v>
      </c>
      <c r="H4783" t="s">
        <v>240</v>
      </c>
      <c r="I4783" t="s">
        <v>117</v>
      </c>
      <c r="J4783" t="s">
        <v>70</v>
      </c>
      <c r="K4783" t="s">
        <v>71</v>
      </c>
      <c r="L4783" t="s">
        <v>147</v>
      </c>
      <c r="M4783" t="s">
        <v>187</v>
      </c>
      <c r="N4783" t="s">
        <v>112</v>
      </c>
      <c r="O4783">
        <v>8</v>
      </c>
      <c r="P4783">
        <v>970.26</v>
      </c>
      <c r="Q4783">
        <v>7762.08</v>
      </c>
      <c r="R4783">
        <v>0.2</v>
      </c>
      <c r="S4783">
        <v>1552.42</v>
      </c>
      <c r="T4783">
        <v>6209.66</v>
      </c>
      <c r="U4783">
        <v>4301.42</v>
      </c>
      <c r="V4783">
        <v>1908.24</v>
      </c>
      <c r="W4783">
        <v>0.30730000000000002</v>
      </c>
      <c r="X4783" t="s">
        <v>75</v>
      </c>
      <c r="Y4783">
        <v>3.9</v>
      </c>
      <c r="Z4783" t="str">
        <f>IF(Sales_Data[[#This Row],[Discount %]]&lt;=0.05,"0-5%",IF(Sales_Data[[#This Row],[Discount %]]&lt;=0.1,"6-10%",IF(Sales_Data[[#This Row],[Discount %]]&lt;=0.15,"11-15%","16%+")))</f>
        <v>16%+</v>
      </c>
    </row>
    <row r="4784" spans="1:26">
      <c r="A4784" t="s">
        <v>4990</v>
      </c>
      <c r="B4784" s="10">
        <v>50767</v>
      </c>
      <c r="C4784">
        <v>2025</v>
      </c>
      <c r="D4784" t="s">
        <v>102</v>
      </c>
      <c r="E4784" t="s">
        <v>40</v>
      </c>
      <c r="F4784" t="s">
        <v>41</v>
      </c>
      <c r="G4784" t="s">
        <v>42</v>
      </c>
      <c r="H4784" t="s">
        <v>43</v>
      </c>
      <c r="I4784" t="s">
        <v>31</v>
      </c>
      <c r="J4784" t="s">
        <v>45</v>
      </c>
      <c r="K4784" t="s">
        <v>71</v>
      </c>
      <c r="L4784" t="s">
        <v>126</v>
      </c>
      <c r="M4784" t="s">
        <v>210</v>
      </c>
      <c r="N4784" t="s">
        <v>118</v>
      </c>
      <c r="O4784">
        <v>4</v>
      </c>
      <c r="P4784">
        <v>2054.7399999999998</v>
      </c>
      <c r="Q4784">
        <v>8218.9599999999991</v>
      </c>
      <c r="R4784">
        <v>0.03</v>
      </c>
      <c r="S4784">
        <v>246.57</v>
      </c>
      <c r="T4784">
        <v>7972.39</v>
      </c>
      <c r="U4784">
        <v>4318.04</v>
      </c>
      <c r="V4784">
        <v>3654.35</v>
      </c>
      <c r="W4784">
        <v>0.45839999999999997</v>
      </c>
      <c r="X4784" t="s">
        <v>37</v>
      </c>
      <c r="Y4784">
        <v>4.2</v>
      </c>
      <c r="Z4784" t="str">
        <f>IF(Sales_Data[[#This Row],[Discount %]]&lt;=0.05,"0-5%",IF(Sales_Data[[#This Row],[Discount %]]&lt;=0.1,"6-10%",IF(Sales_Data[[#This Row],[Discount %]]&lt;=0.15,"11-15%","16%+")))</f>
        <v>0-5%</v>
      </c>
    </row>
    <row r="4785" spans="1:26">
      <c r="A4785" t="s">
        <v>4991</v>
      </c>
      <c r="B4785" s="10">
        <v>50768</v>
      </c>
      <c r="C4785">
        <v>2025</v>
      </c>
      <c r="D4785" t="s">
        <v>223</v>
      </c>
      <c r="E4785" t="s">
        <v>78</v>
      </c>
      <c r="F4785" t="s">
        <v>28</v>
      </c>
      <c r="G4785" t="s">
        <v>61</v>
      </c>
      <c r="H4785" t="s">
        <v>186</v>
      </c>
      <c r="I4785" t="s">
        <v>44</v>
      </c>
      <c r="J4785" t="s">
        <v>45</v>
      </c>
      <c r="K4785" t="s">
        <v>33</v>
      </c>
      <c r="L4785" t="s">
        <v>140</v>
      </c>
      <c r="M4785" t="s">
        <v>141</v>
      </c>
      <c r="N4785" t="s">
        <v>201</v>
      </c>
      <c r="O4785">
        <v>7</v>
      </c>
      <c r="P4785">
        <v>363.9</v>
      </c>
      <c r="Q4785">
        <v>2547.3000000000002</v>
      </c>
      <c r="R4785">
        <v>0.13</v>
      </c>
      <c r="S4785">
        <v>331.15</v>
      </c>
      <c r="T4785">
        <v>2216.15</v>
      </c>
      <c r="U4785">
        <v>2192.8000000000002</v>
      </c>
      <c r="V4785">
        <v>23.35</v>
      </c>
      <c r="W4785">
        <v>1.0500000000000001E-2</v>
      </c>
      <c r="X4785" t="s">
        <v>37</v>
      </c>
      <c r="Y4785">
        <v>4.7</v>
      </c>
      <c r="Z4785" t="str">
        <f>IF(Sales_Data[[#This Row],[Discount %]]&lt;=0.05,"0-5%",IF(Sales_Data[[#This Row],[Discount %]]&lt;=0.1,"6-10%",IF(Sales_Data[[#This Row],[Discount %]]&lt;=0.15,"11-15%","16%+")))</f>
        <v>11-15%</v>
      </c>
    </row>
    <row r="4786" spans="1:26">
      <c r="A4786" t="s">
        <v>4992</v>
      </c>
      <c r="B4786" s="10">
        <v>50769</v>
      </c>
      <c r="C4786">
        <v>2025</v>
      </c>
      <c r="D4786" t="s">
        <v>97</v>
      </c>
      <c r="E4786" t="s">
        <v>52</v>
      </c>
      <c r="F4786" t="s">
        <v>85</v>
      </c>
      <c r="G4786" t="s">
        <v>93</v>
      </c>
      <c r="H4786" t="s">
        <v>287</v>
      </c>
      <c r="I4786" t="s">
        <v>44</v>
      </c>
      <c r="J4786" t="s">
        <v>32</v>
      </c>
      <c r="K4786" t="s">
        <v>71</v>
      </c>
      <c r="L4786" t="s">
        <v>126</v>
      </c>
      <c r="M4786" t="s">
        <v>127</v>
      </c>
      <c r="N4786" t="s">
        <v>118</v>
      </c>
      <c r="O4786">
        <v>8</v>
      </c>
      <c r="P4786">
        <v>2413.19</v>
      </c>
      <c r="Q4786">
        <v>19305.52</v>
      </c>
      <c r="R4786">
        <v>0.13</v>
      </c>
      <c r="S4786">
        <v>2509.7199999999998</v>
      </c>
      <c r="T4786">
        <v>16795.8</v>
      </c>
      <c r="U4786">
        <v>10380.15</v>
      </c>
      <c r="V4786">
        <v>6415.65</v>
      </c>
      <c r="W4786">
        <v>0.38200000000000001</v>
      </c>
      <c r="X4786" t="s">
        <v>144</v>
      </c>
      <c r="Y4786">
        <v>4</v>
      </c>
      <c r="Z4786" t="str">
        <f>IF(Sales_Data[[#This Row],[Discount %]]&lt;=0.05,"0-5%",IF(Sales_Data[[#This Row],[Discount %]]&lt;=0.1,"6-10%",IF(Sales_Data[[#This Row],[Discount %]]&lt;=0.15,"11-15%","16%+")))</f>
        <v>11-15%</v>
      </c>
    </row>
    <row r="4787" spans="1:26">
      <c r="A4787" t="s">
        <v>4993</v>
      </c>
      <c r="B4787" s="10">
        <v>50770</v>
      </c>
      <c r="C4787">
        <v>2026</v>
      </c>
      <c r="D4787" t="s">
        <v>39</v>
      </c>
      <c r="E4787" t="s">
        <v>40</v>
      </c>
      <c r="F4787" t="s">
        <v>28</v>
      </c>
      <c r="G4787" t="s">
        <v>98</v>
      </c>
      <c r="H4787" t="s">
        <v>146</v>
      </c>
      <c r="I4787" t="s">
        <v>44</v>
      </c>
      <c r="J4787" t="s">
        <v>32</v>
      </c>
      <c r="K4787" t="s">
        <v>63</v>
      </c>
      <c r="L4787" t="s">
        <v>166</v>
      </c>
      <c r="M4787" t="s">
        <v>200</v>
      </c>
      <c r="N4787" t="s">
        <v>136</v>
      </c>
      <c r="O4787">
        <v>2</v>
      </c>
      <c r="P4787">
        <v>5580.69</v>
      </c>
      <c r="Q4787">
        <v>11161.38</v>
      </c>
      <c r="R4787">
        <v>0.3</v>
      </c>
      <c r="S4787">
        <v>3348.41</v>
      </c>
      <c r="T4787">
        <v>7812.97</v>
      </c>
      <c r="U4787">
        <v>7826.4</v>
      </c>
      <c r="V4787">
        <v>-13.44</v>
      </c>
      <c r="W4787">
        <v>-1.6999999999999999E-3</v>
      </c>
      <c r="X4787" t="s">
        <v>82</v>
      </c>
      <c r="Y4787">
        <v>4.5</v>
      </c>
      <c r="Z4787" t="str">
        <f>IF(Sales_Data[[#This Row],[Discount %]]&lt;=0.05,"0-5%",IF(Sales_Data[[#This Row],[Discount %]]&lt;=0.1,"6-10%",IF(Sales_Data[[#This Row],[Discount %]]&lt;=0.15,"11-15%","16%+")))</f>
        <v>16%+</v>
      </c>
    </row>
    <row r="4788" spans="1:26">
      <c r="A4788" t="s">
        <v>4994</v>
      </c>
      <c r="B4788" s="10">
        <v>50771</v>
      </c>
      <c r="C4788">
        <v>2026</v>
      </c>
      <c r="D4788" t="s">
        <v>97</v>
      </c>
      <c r="E4788" t="s">
        <v>52</v>
      </c>
      <c r="F4788" t="s">
        <v>28</v>
      </c>
      <c r="G4788" t="s">
        <v>161</v>
      </c>
      <c r="H4788" t="s">
        <v>224</v>
      </c>
      <c r="I4788" t="s">
        <v>44</v>
      </c>
      <c r="J4788" t="s">
        <v>32</v>
      </c>
      <c r="K4788" t="s">
        <v>33</v>
      </c>
      <c r="L4788" t="s">
        <v>140</v>
      </c>
      <c r="M4788" t="s">
        <v>141</v>
      </c>
      <c r="N4788" t="s">
        <v>103</v>
      </c>
      <c r="O4788">
        <v>18</v>
      </c>
      <c r="P4788">
        <v>342.27</v>
      </c>
      <c r="Q4788">
        <v>6160.86</v>
      </c>
      <c r="R4788">
        <v>0.2</v>
      </c>
      <c r="S4788">
        <v>1232.17</v>
      </c>
      <c r="T4788">
        <v>4928.6899999999996</v>
      </c>
      <c r="U4788">
        <v>5898.83</v>
      </c>
      <c r="V4788">
        <v>-970.14</v>
      </c>
      <c r="W4788">
        <v>-0.1968</v>
      </c>
      <c r="X4788" t="s">
        <v>59</v>
      </c>
      <c r="Y4788">
        <v>3.1</v>
      </c>
      <c r="Z4788" t="str">
        <f>IF(Sales_Data[[#This Row],[Discount %]]&lt;=0.05,"0-5%",IF(Sales_Data[[#This Row],[Discount %]]&lt;=0.1,"6-10%",IF(Sales_Data[[#This Row],[Discount %]]&lt;=0.15,"11-15%","16%+")))</f>
        <v>16%+</v>
      </c>
    </row>
    <row r="4789" spans="1:26">
      <c r="A4789" t="s">
        <v>4995</v>
      </c>
      <c r="B4789" s="10">
        <v>50772</v>
      </c>
      <c r="C4789">
        <v>2025</v>
      </c>
      <c r="D4789" t="s">
        <v>67</v>
      </c>
      <c r="E4789" t="s">
        <v>52</v>
      </c>
      <c r="F4789" t="s">
        <v>41</v>
      </c>
      <c r="G4789" t="s">
        <v>194</v>
      </c>
      <c r="H4789" t="s">
        <v>255</v>
      </c>
      <c r="I4789" t="s">
        <v>31</v>
      </c>
      <c r="J4789" t="s">
        <v>32</v>
      </c>
      <c r="K4789" t="s">
        <v>46</v>
      </c>
      <c r="L4789" t="s">
        <v>183</v>
      </c>
      <c r="M4789" t="s">
        <v>271</v>
      </c>
      <c r="N4789" t="s">
        <v>192</v>
      </c>
      <c r="O4789">
        <v>1</v>
      </c>
      <c r="P4789">
        <v>20913.830000000002</v>
      </c>
      <c r="Q4789">
        <v>20913.830000000002</v>
      </c>
      <c r="R4789">
        <v>0.08</v>
      </c>
      <c r="S4789">
        <v>1673.11</v>
      </c>
      <c r="T4789">
        <v>19240.72</v>
      </c>
      <c r="U4789">
        <v>16383.72</v>
      </c>
      <c r="V4789">
        <v>2857</v>
      </c>
      <c r="W4789">
        <v>0.14849999999999999</v>
      </c>
      <c r="X4789" t="s">
        <v>75</v>
      </c>
      <c r="Y4789">
        <v>3.6</v>
      </c>
      <c r="Z4789" t="str">
        <f>IF(Sales_Data[[#This Row],[Discount %]]&lt;=0.05,"0-5%",IF(Sales_Data[[#This Row],[Discount %]]&lt;=0.1,"6-10%",IF(Sales_Data[[#This Row],[Discount %]]&lt;=0.15,"11-15%","16%+")))</f>
        <v>6-10%</v>
      </c>
    </row>
    <row r="4790" spans="1:26">
      <c r="A4790" t="s">
        <v>4996</v>
      </c>
      <c r="B4790" s="10">
        <v>50773</v>
      </c>
      <c r="C4790">
        <v>2025</v>
      </c>
      <c r="D4790" t="s">
        <v>223</v>
      </c>
      <c r="E4790" t="s">
        <v>78</v>
      </c>
      <c r="F4790" t="s">
        <v>28</v>
      </c>
      <c r="G4790" t="s">
        <v>98</v>
      </c>
      <c r="H4790" t="s">
        <v>146</v>
      </c>
      <c r="I4790" t="s">
        <v>117</v>
      </c>
      <c r="J4790" t="s">
        <v>70</v>
      </c>
      <c r="K4790" t="s">
        <v>63</v>
      </c>
      <c r="L4790" t="s">
        <v>166</v>
      </c>
      <c r="M4790" t="s">
        <v>352</v>
      </c>
      <c r="N4790" t="s">
        <v>136</v>
      </c>
      <c r="O4790">
        <v>4</v>
      </c>
      <c r="P4790">
        <v>14954.5</v>
      </c>
      <c r="Q4790">
        <v>59818</v>
      </c>
      <c r="R4790">
        <v>7.0000000000000007E-2</v>
      </c>
      <c r="S4790">
        <v>4187.26</v>
      </c>
      <c r="T4790">
        <v>55630.74</v>
      </c>
      <c r="U4790">
        <v>48424.86</v>
      </c>
      <c r="V4790">
        <v>7205.88</v>
      </c>
      <c r="W4790">
        <v>0.1295</v>
      </c>
      <c r="X4790" t="s">
        <v>82</v>
      </c>
      <c r="Y4790">
        <v>4.0999999999999996</v>
      </c>
      <c r="Z4790" t="str">
        <f>IF(Sales_Data[[#This Row],[Discount %]]&lt;=0.05,"0-5%",IF(Sales_Data[[#This Row],[Discount %]]&lt;=0.1,"6-10%",IF(Sales_Data[[#This Row],[Discount %]]&lt;=0.15,"11-15%","16%+")))</f>
        <v>6-10%</v>
      </c>
    </row>
    <row r="4791" spans="1:26">
      <c r="A4791" t="s">
        <v>4997</v>
      </c>
      <c r="B4791" s="10">
        <v>50774</v>
      </c>
      <c r="C4791">
        <v>2025</v>
      </c>
      <c r="D4791" t="s">
        <v>67</v>
      </c>
      <c r="E4791" t="s">
        <v>52</v>
      </c>
      <c r="F4791" t="s">
        <v>53</v>
      </c>
      <c r="G4791" t="s">
        <v>120</v>
      </c>
      <c r="H4791" t="s">
        <v>291</v>
      </c>
      <c r="I4791" t="s">
        <v>31</v>
      </c>
      <c r="J4791" t="s">
        <v>70</v>
      </c>
      <c r="K4791" t="s">
        <v>46</v>
      </c>
      <c r="L4791" t="s">
        <v>47</v>
      </c>
      <c r="M4791" t="s">
        <v>245</v>
      </c>
      <c r="N4791" t="s">
        <v>90</v>
      </c>
      <c r="O4791">
        <v>5</v>
      </c>
      <c r="P4791">
        <v>17968.63</v>
      </c>
      <c r="Q4791">
        <v>89843.15</v>
      </c>
      <c r="R4791">
        <v>0.18</v>
      </c>
      <c r="S4791">
        <v>16171.77</v>
      </c>
      <c r="T4791">
        <v>73671.38</v>
      </c>
      <c r="U4791">
        <v>67892.98</v>
      </c>
      <c r="V4791">
        <v>5778.41</v>
      </c>
      <c r="W4791">
        <v>7.8399999999999997E-2</v>
      </c>
      <c r="X4791" t="s">
        <v>75</v>
      </c>
      <c r="Y4791">
        <v>3.8</v>
      </c>
      <c r="Z4791" t="str">
        <f>IF(Sales_Data[[#This Row],[Discount %]]&lt;=0.05,"0-5%",IF(Sales_Data[[#This Row],[Discount %]]&lt;=0.1,"6-10%",IF(Sales_Data[[#This Row],[Discount %]]&lt;=0.15,"11-15%","16%+")))</f>
        <v>16%+</v>
      </c>
    </row>
    <row r="4792" spans="1:26">
      <c r="A4792" t="s">
        <v>4998</v>
      </c>
      <c r="B4792" s="10">
        <v>50775</v>
      </c>
      <c r="C4792">
        <v>2025</v>
      </c>
      <c r="D4792" t="s">
        <v>84</v>
      </c>
      <c r="E4792" t="s">
        <v>27</v>
      </c>
      <c r="F4792" t="s">
        <v>53</v>
      </c>
      <c r="G4792" t="s">
        <v>120</v>
      </c>
      <c r="H4792" t="s">
        <v>291</v>
      </c>
      <c r="I4792" t="s">
        <v>31</v>
      </c>
      <c r="J4792" t="s">
        <v>45</v>
      </c>
      <c r="K4792" t="s">
        <v>33</v>
      </c>
      <c r="L4792" t="s">
        <v>140</v>
      </c>
      <c r="M4792" t="s">
        <v>196</v>
      </c>
      <c r="N4792" t="s">
        <v>81</v>
      </c>
      <c r="O4792">
        <v>8</v>
      </c>
      <c r="P4792">
        <v>198.07</v>
      </c>
      <c r="Q4792">
        <v>1584.56</v>
      </c>
      <c r="R4792">
        <v>0.18</v>
      </c>
      <c r="S4792">
        <v>285.22000000000003</v>
      </c>
      <c r="T4792">
        <v>1299.3399999999999</v>
      </c>
      <c r="U4792">
        <v>1735.72</v>
      </c>
      <c r="V4792">
        <v>-436.38</v>
      </c>
      <c r="W4792">
        <v>-0.33579999999999999</v>
      </c>
      <c r="X4792" t="s">
        <v>37</v>
      </c>
      <c r="Y4792">
        <v>4.2</v>
      </c>
      <c r="Z4792" t="str">
        <f>IF(Sales_Data[[#This Row],[Discount %]]&lt;=0.05,"0-5%",IF(Sales_Data[[#This Row],[Discount %]]&lt;=0.1,"6-10%",IF(Sales_Data[[#This Row],[Discount %]]&lt;=0.15,"11-15%","16%+")))</f>
        <v>16%+</v>
      </c>
    </row>
    <row r="4793" spans="1:26">
      <c r="A4793" t="s">
        <v>4999</v>
      </c>
      <c r="B4793" s="10">
        <v>50776</v>
      </c>
      <c r="C4793">
        <v>2025</v>
      </c>
      <c r="D4793" t="s">
        <v>114</v>
      </c>
      <c r="E4793" t="s">
        <v>78</v>
      </c>
      <c r="F4793" t="s">
        <v>85</v>
      </c>
      <c r="G4793" t="s">
        <v>86</v>
      </c>
      <c r="H4793" t="s">
        <v>434</v>
      </c>
      <c r="I4793" t="s">
        <v>44</v>
      </c>
      <c r="J4793" t="s">
        <v>70</v>
      </c>
      <c r="K4793" t="s">
        <v>33</v>
      </c>
      <c r="L4793" t="s">
        <v>122</v>
      </c>
      <c r="M4793" t="s">
        <v>123</v>
      </c>
      <c r="N4793" t="s">
        <v>112</v>
      </c>
      <c r="O4793">
        <v>9</v>
      </c>
      <c r="P4793">
        <v>776.9</v>
      </c>
      <c r="Q4793">
        <v>6992.1</v>
      </c>
      <c r="R4793">
        <v>0.22</v>
      </c>
      <c r="S4793">
        <v>1538.26</v>
      </c>
      <c r="T4793">
        <v>5453.84</v>
      </c>
      <c r="U4793">
        <v>6784.6</v>
      </c>
      <c r="V4793">
        <v>-1330.77</v>
      </c>
      <c r="W4793">
        <v>-0.24399999999999999</v>
      </c>
      <c r="X4793" t="s">
        <v>37</v>
      </c>
      <c r="Y4793">
        <v>3.4</v>
      </c>
      <c r="Z4793" t="str">
        <f>IF(Sales_Data[[#This Row],[Discount %]]&lt;=0.05,"0-5%",IF(Sales_Data[[#This Row],[Discount %]]&lt;=0.1,"6-10%",IF(Sales_Data[[#This Row],[Discount %]]&lt;=0.15,"11-15%","16%+")))</f>
        <v>16%+</v>
      </c>
    </row>
    <row r="4794" spans="1:26">
      <c r="A4794" t="s">
        <v>5000</v>
      </c>
      <c r="B4794" s="10">
        <v>50777</v>
      </c>
      <c r="C4794">
        <v>2026</v>
      </c>
      <c r="D4794" t="s">
        <v>97</v>
      </c>
      <c r="E4794" t="s">
        <v>52</v>
      </c>
      <c r="F4794" t="s">
        <v>41</v>
      </c>
      <c r="G4794" t="s">
        <v>129</v>
      </c>
      <c r="H4794" t="s">
        <v>130</v>
      </c>
      <c r="I4794" t="s">
        <v>44</v>
      </c>
      <c r="J4794" t="s">
        <v>45</v>
      </c>
      <c r="K4794" t="s">
        <v>56</v>
      </c>
      <c r="L4794" t="s">
        <v>57</v>
      </c>
      <c r="M4794" t="s">
        <v>58</v>
      </c>
      <c r="N4794" t="s">
        <v>74</v>
      </c>
      <c r="O4794">
        <v>5</v>
      </c>
      <c r="P4794">
        <v>67539.899999999994</v>
      </c>
      <c r="Q4794">
        <v>337699.5</v>
      </c>
      <c r="R4794">
        <v>0.3</v>
      </c>
      <c r="S4794">
        <v>101309.85</v>
      </c>
      <c r="T4794">
        <v>236389.65</v>
      </c>
      <c r="U4794">
        <v>277213.06</v>
      </c>
      <c r="V4794">
        <v>-40823.410000000003</v>
      </c>
      <c r="W4794">
        <v>-0.17269999999999999</v>
      </c>
      <c r="X4794" t="s">
        <v>82</v>
      </c>
      <c r="Y4794">
        <v>3.9</v>
      </c>
      <c r="Z4794" t="str">
        <f>IF(Sales_Data[[#This Row],[Discount %]]&lt;=0.05,"0-5%",IF(Sales_Data[[#This Row],[Discount %]]&lt;=0.1,"6-10%",IF(Sales_Data[[#This Row],[Discount %]]&lt;=0.15,"11-15%","16%+")))</f>
        <v>16%+</v>
      </c>
    </row>
    <row r="4795" spans="1:26">
      <c r="A4795" t="s">
        <v>5001</v>
      </c>
      <c r="B4795" s="10">
        <v>50778</v>
      </c>
      <c r="C4795">
        <v>2025</v>
      </c>
      <c r="D4795" t="s">
        <v>51</v>
      </c>
      <c r="E4795" t="s">
        <v>52</v>
      </c>
      <c r="F4795" t="s">
        <v>41</v>
      </c>
      <c r="G4795" t="s">
        <v>79</v>
      </c>
      <c r="H4795" t="s">
        <v>80</v>
      </c>
      <c r="I4795" t="s">
        <v>31</v>
      </c>
      <c r="J4795" t="s">
        <v>32</v>
      </c>
      <c r="K4795" t="s">
        <v>33</v>
      </c>
      <c r="L4795" t="s">
        <v>140</v>
      </c>
      <c r="M4795" t="s">
        <v>196</v>
      </c>
      <c r="N4795" t="s">
        <v>118</v>
      </c>
      <c r="O4795">
        <v>19</v>
      </c>
      <c r="P4795">
        <v>202.89</v>
      </c>
      <c r="Q4795">
        <v>3854.91</v>
      </c>
      <c r="R4795">
        <v>0.03</v>
      </c>
      <c r="S4795">
        <v>115.65</v>
      </c>
      <c r="T4795">
        <v>3739.26</v>
      </c>
      <c r="U4795">
        <v>4112.6000000000004</v>
      </c>
      <c r="V4795">
        <v>-373.33</v>
      </c>
      <c r="W4795">
        <v>-9.98E-2</v>
      </c>
      <c r="X4795" t="s">
        <v>144</v>
      </c>
      <c r="Y4795">
        <v>4</v>
      </c>
      <c r="Z4795" t="str">
        <f>IF(Sales_Data[[#This Row],[Discount %]]&lt;=0.05,"0-5%",IF(Sales_Data[[#This Row],[Discount %]]&lt;=0.1,"6-10%",IF(Sales_Data[[#This Row],[Discount %]]&lt;=0.15,"11-15%","16%+")))</f>
        <v>0-5%</v>
      </c>
    </row>
    <row r="4796" spans="1:26">
      <c r="A4796" t="s">
        <v>5002</v>
      </c>
      <c r="B4796" s="10">
        <v>50779</v>
      </c>
      <c r="C4796">
        <v>2026</v>
      </c>
      <c r="D4796" t="s">
        <v>39</v>
      </c>
      <c r="E4796" t="s">
        <v>40</v>
      </c>
      <c r="F4796" t="s">
        <v>53</v>
      </c>
      <c r="G4796" t="s">
        <v>68</v>
      </c>
      <c r="H4796" t="s">
        <v>69</v>
      </c>
      <c r="I4796" t="s">
        <v>31</v>
      </c>
      <c r="J4796" t="s">
        <v>32</v>
      </c>
      <c r="K4796" t="s">
        <v>46</v>
      </c>
      <c r="L4796" t="s">
        <v>183</v>
      </c>
      <c r="M4796" t="s">
        <v>184</v>
      </c>
      <c r="N4796" t="s">
        <v>112</v>
      </c>
      <c r="O4796">
        <v>4</v>
      </c>
      <c r="P4796">
        <v>3500.18</v>
      </c>
      <c r="Q4796">
        <v>14000.72</v>
      </c>
      <c r="R4796">
        <v>0.22</v>
      </c>
      <c r="S4796">
        <v>3080.16</v>
      </c>
      <c r="T4796">
        <v>10920.56</v>
      </c>
      <c r="U4796">
        <v>9422.98</v>
      </c>
      <c r="V4796">
        <v>1497.58</v>
      </c>
      <c r="W4796">
        <v>0.1371</v>
      </c>
      <c r="X4796" t="s">
        <v>37</v>
      </c>
      <c r="Y4796">
        <v>4</v>
      </c>
      <c r="Z4796" t="str">
        <f>IF(Sales_Data[[#This Row],[Discount %]]&lt;=0.05,"0-5%",IF(Sales_Data[[#This Row],[Discount %]]&lt;=0.1,"6-10%",IF(Sales_Data[[#This Row],[Discount %]]&lt;=0.15,"11-15%","16%+")))</f>
        <v>16%+</v>
      </c>
    </row>
    <row r="4797" spans="1:26">
      <c r="A4797" t="s">
        <v>5003</v>
      </c>
      <c r="B4797" s="10">
        <v>50780</v>
      </c>
      <c r="C4797">
        <v>2025</v>
      </c>
      <c r="D4797" t="s">
        <v>77</v>
      </c>
      <c r="E4797" t="s">
        <v>78</v>
      </c>
      <c r="F4797" t="s">
        <v>53</v>
      </c>
      <c r="G4797" t="s">
        <v>120</v>
      </c>
      <c r="H4797" t="s">
        <v>125</v>
      </c>
      <c r="I4797" t="s">
        <v>31</v>
      </c>
      <c r="J4797" t="s">
        <v>45</v>
      </c>
      <c r="K4797" t="s">
        <v>46</v>
      </c>
      <c r="L4797" t="s">
        <v>47</v>
      </c>
      <c r="M4797" t="s">
        <v>263</v>
      </c>
      <c r="N4797" t="s">
        <v>90</v>
      </c>
      <c r="O4797">
        <v>5</v>
      </c>
      <c r="P4797">
        <v>5555.22</v>
      </c>
      <c r="Q4797">
        <v>27776.1</v>
      </c>
      <c r="R4797">
        <v>0.08</v>
      </c>
      <c r="S4797">
        <v>2222.09</v>
      </c>
      <c r="T4797">
        <v>25554.01</v>
      </c>
      <c r="U4797">
        <v>18743.43</v>
      </c>
      <c r="V4797">
        <v>6810.59</v>
      </c>
      <c r="W4797">
        <v>0.26650000000000001</v>
      </c>
      <c r="X4797" t="s">
        <v>82</v>
      </c>
      <c r="Y4797">
        <v>4.7</v>
      </c>
      <c r="Z4797" t="str">
        <f>IF(Sales_Data[[#This Row],[Discount %]]&lt;=0.05,"0-5%",IF(Sales_Data[[#This Row],[Discount %]]&lt;=0.1,"6-10%",IF(Sales_Data[[#This Row],[Discount %]]&lt;=0.15,"11-15%","16%+")))</f>
        <v>6-10%</v>
      </c>
    </row>
    <row r="4798" spans="1:26">
      <c r="A4798" t="s">
        <v>5004</v>
      </c>
      <c r="B4798" s="10">
        <v>50781</v>
      </c>
      <c r="C4798">
        <v>2025</v>
      </c>
      <c r="D4798" t="s">
        <v>84</v>
      </c>
      <c r="E4798" t="s">
        <v>27</v>
      </c>
      <c r="F4798" t="s">
        <v>41</v>
      </c>
      <c r="G4798" t="s">
        <v>129</v>
      </c>
      <c r="H4798" t="s">
        <v>130</v>
      </c>
      <c r="I4798" t="s">
        <v>117</v>
      </c>
      <c r="J4798" t="s">
        <v>32</v>
      </c>
      <c r="K4798" t="s">
        <v>56</v>
      </c>
      <c r="L4798" t="s">
        <v>155</v>
      </c>
      <c r="M4798" t="s">
        <v>156</v>
      </c>
      <c r="N4798" t="s">
        <v>74</v>
      </c>
      <c r="O4798">
        <v>1</v>
      </c>
      <c r="P4798">
        <v>717.82</v>
      </c>
      <c r="Q4798">
        <v>717.82</v>
      </c>
      <c r="R4798">
        <v>0.2</v>
      </c>
      <c r="S4798">
        <v>143.56</v>
      </c>
      <c r="T4798">
        <v>574.26</v>
      </c>
      <c r="U4798">
        <v>390.01</v>
      </c>
      <c r="V4798">
        <v>184.25</v>
      </c>
      <c r="W4798">
        <v>0.32090000000000002</v>
      </c>
      <c r="X4798" t="s">
        <v>144</v>
      </c>
      <c r="Y4798">
        <v>4.7</v>
      </c>
      <c r="Z4798" t="str">
        <f>IF(Sales_Data[[#This Row],[Discount %]]&lt;=0.05,"0-5%",IF(Sales_Data[[#This Row],[Discount %]]&lt;=0.1,"6-10%",IF(Sales_Data[[#This Row],[Discount %]]&lt;=0.15,"11-15%","16%+")))</f>
        <v>16%+</v>
      </c>
    </row>
    <row r="4799" spans="1:26">
      <c r="A4799" t="s">
        <v>5005</v>
      </c>
      <c r="B4799" s="10">
        <v>50782</v>
      </c>
      <c r="C4799">
        <v>2025</v>
      </c>
      <c r="D4799" t="s">
        <v>223</v>
      </c>
      <c r="E4799" t="s">
        <v>78</v>
      </c>
      <c r="F4799" t="s">
        <v>28</v>
      </c>
      <c r="G4799" t="s">
        <v>161</v>
      </c>
      <c r="H4799" t="s">
        <v>224</v>
      </c>
      <c r="I4799" t="s">
        <v>31</v>
      </c>
      <c r="J4799" t="s">
        <v>45</v>
      </c>
      <c r="K4799" t="s">
        <v>71</v>
      </c>
      <c r="L4799" t="s">
        <v>147</v>
      </c>
      <c r="M4799" t="s">
        <v>187</v>
      </c>
      <c r="N4799" t="s">
        <v>112</v>
      </c>
      <c r="O4799">
        <v>8</v>
      </c>
      <c r="P4799">
        <v>1023.01</v>
      </c>
      <c r="Q4799">
        <v>8184.08</v>
      </c>
      <c r="R4799">
        <v>0.11</v>
      </c>
      <c r="S4799">
        <v>900.25</v>
      </c>
      <c r="T4799">
        <v>7283.83</v>
      </c>
      <c r="U4799">
        <v>4441.05</v>
      </c>
      <c r="V4799">
        <v>2842.78</v>
      </c>
      <c r="W4799">
        <v>0.39029999999999998</v>
      </c>
      <c r="X4799" t="s">
        <v>37</v>
      </c>
      <c r="Y4799">
        <v>4.7</v>
      </c>
      <c r="Z4799" t="str">
        <f>IF(Sales_Data[[#This Row],[Discount %]]&lt;=0.05,"0-5%",IF(Sales_Data[[#This Row],[Discount %]]&lt;=0.1,"6-10%",IF(Sales_Data[[#This Row],[Discount %]]&lt;=0.15,"11-15%","16%+")))</f>
        <v>11-15%</v>
      </c>
    </row>
    <row r="4800" spans="1:26">
      <c r="A4800" t="s">
        <v>5006</v>
      </c>
      <c r="B4800" s="10">
        <v>50783</v>
      </c>
      <c r="C4800">
        <v>2025</v>
      </c>
      <c r="D4800" t="s">
        <v>51</v>
      </c>
      <c r="E4800" t="s">
        <v>52</v>
      </c>
      <c r="F4800" t="s">
        <v>53</v>
      </c>
      <c r="G4800" t="s">
        <v>54</v>
      </c>
      <c r="H4800" t="s">
        <v>282</v>
      </c>
      <c r="I4800" t="s">
        <v>31</v>
      </c>
      <c r="J4800" t="s">
        <v>70</v>
      </c>
      <c r="K4800" t="s">
        <v>56</v>
      </c>
      <c r="L4800" t="s">
        <v>57</v>
      </c>
      <c r="M4800" t="s">
        <v>174</v>
      </c>
      <c r="N4800" t="s">
        <v>103</v>
      </c>
      <c r="O4800">
        <v>4</v>
      </c>
      <c r="P4800">
        <v>91050.22</v>
      </c>
      <c r="Q4800">
        <v>364200.88</v>
      </c>
      <c r="R4800">
        <v>0.12</v>
      </c>
      <c r="S4800">
        <v>43704.11</v>
      </c>
      <c r="T4800">
        <v>320496.77</v>
      </c>
      <c r="U4800">
        <v>314748.76</v>
      </c>
      <c r="V4800">
        <v>5748.02</v>
      </c>
      <c r="W4800">
        <v>1.7899999999999999E-2</v>
      </c>
      <c r="X4800" t="s">
        <v>82</v>
      </c>
      <c r="Y4800">
        <v>4.5999999999999996</v>
      </c>
      <c r="Z4800" t="str">
        <f>IF(Sales_Data[[#This Row],[Discount %]]&lt;=0.05,"0-5%",IF(Sales_Data[[#This Row],[Discount %]]&lt;=0.1,"6-10%",IF(Sales_Data[[#This Row],[Discount %]]&lt;=0.15,"11-15%","16%+")))</f>
        <v>11-15%</v>
      </c>
    </row>
    <row r="4801" spans="1:26">
      <c r="A4801" t="s">
        <v>5007</v>
      </c>
      <c r="B4801" s="10">
        <v>50784</v>
      </c>
      <c r="C4801">
        <v>2025</v>
      </c>
      <c r="D4801" t="s">
        <v>102</v>
      </c>
      <c r="E4801" t="s">
        <v>40</v>
      </c>
      <c r="F4801" t="s">
        <v>85</v>
      </c>
      <c r="G4801" t="s">
        <v>258</v>
      </c>
      <c r="H4801" t="s">
        <v>379</v>
      </c>
      <c r="I4801" t="s">
        <v>31</v>
      </c>
      <c r="J4801" t="s">
        <v>70</v>
      </c>
      <c r="K4801" t="s">
        <v>71</v>
      </c>
      <c r="L4801" t="s">
        <v>72</v>
      </c>
      <c r="M4801" t="s">
        <v>100</v>
      </c>
      <c r="N4801" t="s">
        <v>136</v>
      </c>
      <c r="O4801">
        <v>2</v>
      </c>
      <c r="P4801">
        <v>4376.66</v>
      </c>
      <c r="Q4801">
        <v>8753.32</v>
      </c>
      <c r="R4801">
        <v>0.08</v>
      </c>
      <c r="S4801">
        <v>700.27</v>
      </c>
      <c r="T4801">
        <v>8053.05</v>
      </c>
      <c r="U4801">
        <v>5270.26</v>
      </c>
      <c r="V4801">
        <v>2782.79</v>
      </c>
      <c r="W4801">
        <v>0.34560000000000002</v>
      </c>
      <c r="X4801" t="s">
        <v>82</v>
      </c>
      <c r="Y4801">
        <v>3.4</v>
      </c>
      <c r="Z4801" t="str">
        <f>IF(Sales_Data[[#This Row],[Discount %]]&lt;=0.05,"0-5%",IF(Sales_Data[[#This Row],[Discount %]]&lt;=0.1,"6-10%",IF(Sales_Data[[#This Row],[Discount %]]&lt;=0.15,"11-15%","16%+")))</f>
        <v>6-10%</v>
      </c>
    </row>
    <row r="4802" spans="1:26">
      <c r="A4802" t="s">
        <v>5008</v>
      </c>
      <c r="B4802" s="10">
        <v>50785</v>
      </c>
      <c r="C4802">
        <v>2025</v>
      </c>
      <c r="D4802" t="s">
        <v>84</v>
      </c>
      <c r="E4802" t="s">
        <v>27</v>
      </c>
      <c r="F4802" t="s">
        <v>28</v>
      </c>
      <c r="G4802" t="s">
        <v>108</v>
      </c>
      <c r="H4802" t="s">
        <v>109</v>
      </c>
      <c r="I4802" t="s">
        <v>44</v>
      </c>
      <c r="J4802" t="s">
        <v>32</v>
      </c>
      <c r="K4802" t="s">
        <v>56</v>
      </c>
      <c r="L4802" t="s">
        <v>88</v>
      </c>
      <c r="M4802" t="s">
        <v>89</v>
      </c>
      <c r="N4802" t="s">
        <v>36</v>
      </c>
      <c r="O4802">
        <v>5</v>
      </c>
      <c r="P4802">
        <v>10036.870000000001</v>
      </c>
      <c r="Q4802">
        <v>50184.35</v>
      </c>
      <c r="R4802">
        <v>0.27</v>
      </c>
      <c r="S4802">
        <v>13549.77</v>
      </c>
      <c r="T4802">
        <v>36634.58</v>
      </c>
      <c r="U4802">
        <v>40645.18</v>
      </c>
      <c r="V4802">
        <v>-4010.61</v>
      </c>
      <c r="W4802">
        <v>-0.1095</v>
      </c>
      <c r="X4802" t="s">
        <v>75</v>
      </c>
      <c r="Y4802">
        <v>3.4</v>
      </c>
      <c r="Z4802" t="str">
        <f>IF(Sales_Data[[#This Row],[Discount %]]&lt;=0.05,"0-5%",IF(Sales_Data[[#This Row],[Discount %]]&lt;=0.1,"6-10%",IF(Sales_Data[[#This Row],[Discount %]]&lt;=0.15,"11-15%","16%+")))</f>
        <v>16%+</v>
      </c>
    </row>
    <row r="4803" spans="1:26">
      <c r="A4803" t="s">
        <v>5009</v>
      </c>
      <c r="B4803" s="10">
        <v>50786</v>
      </c>
      <c r="C4803">
        <v>2026</v>
      </c>
      <c r="D4803" t="s">
        <v>51</v>
      </c>
      <c r="E4803" t="s">
        <v>52</v>
      </c>
      <c r="F4803" t="s">
        <v>28</v>
      </c>
      <c r="G4803" t="s">
        <v>108</v>
      </c>
      <c r="H4803" t="s">
        <v>158</v>
      </c>
      <c r="I4803" t="s">
        <v>31</v>
      </c>
      <c r="J4803" t="s">
        <v>45</v>
      </c>
      <c r="K4803" t="s">
        <v>63</v>
      </c>
      <c r="L4803" t="s">
        <v>64</v>
      </c>
      <c r="M4803" t="s">
        <v>65</v>
      </c>
      <c r="N4803" t="s">
        <v>81</v>
      </c>
      <c r="O4803">
        <v>4</v>
      </c>
      <c r="P4803">
        <v>3731.66</v>
      </c>
      <c r="Q4803">
        <v>14926.64</v>
      </c>
      <c r="R4803">
        <v>0.18</v>
      </c>
      <c r="S4803">
        <v>2686.8</v>
      </c>
      <c r="T4803">
        <v>12239.84</v>
      </c>
      <c r="U4803">
        <v>10252.6</v>
      </c>
      <c r="V4803">
        <v>1987.25</v>
      </c>
      <c r="W4803">
        <v>0.16239999999999999</v>
      </c>
      <c r="X4803" t="s">
        <v>59</v>
      </c>
      <c r="Y4803">
        <v>3.3</v>
      </c>
      <c r="Z4803" t="str">
        <f>IF(Sales_Data[[#This Row],[Discount %]]&lt;=0.05,"0-5%",IF(Sales_Data[[#This Row],[Discount %]]&lt;=0.1,"6-10%",IF(Sales_Data[[#This Row],[Discount %]]&lt;=0.15,"11-15%","16%+")))</f>
        <v>16%+</v>
      </c>
    </row>
    <row r="4804" spans="1:26">
      <c r="A4804" t="s">
        <v>5010</v>
      </c>
      <c r="B4804" s="10">
        <v>50787</v>
      </c>
      <c r="C4804">
        <v>2025</v>
      </c>
      <c r="D4804" t="s">
        <v>26</v>
      </c>
      <c r="E4804" t="s">
        <v>27</v>
      </c>
      <c r="F4804" t="s">
        <v>28</v>
      </c>
      <c r="G4804" t="s">
        <v>61</v>
      </c>
      <c r="H4804" t="s">
        <v>186</v>
      </c>
      <c r="I4804" t="s">
        <v>117</v>
      </c>
      <c r="J4804" t="s">
        <v>32</v>
      </c>
      <c r="K4804" t="s">
        <v>71</v>
      </c>
      <c r="L4804" t="s">
        <v>147</v>
      </c>
      <c r="M4804" t="s">
        <v>187</v>
      </c>
      <c r="N4804" t="s">
        <v>112</v>
      </c>
      <c r="O4804">
        <v>8</v>
      </c>
      <c r="P4804">
        <v>961.53</v>
      </c>
      <c r="Q4804">
        <v>7692.24</v>
      </c>
      <c r="R4804">
        <v>0.27</v>
      </c>
      <c r="S4804">
        <v>2076.9</v>
      </c>
      <c r="T4804">
        <v>5615.34</v>
      </c>
      <c r="U4804">
        <v>4494.84</v>
      </c>
      <c r="V4804">
        <v>1120.49</v>
      </c>
      <c r="W4804">
        <v>0.19950000000000001</v>
      </c>
      <c r="X4804" t="s">
        <v>144</v>
      </c>
      <c r="Y4804">
        <v>4.3</v>
      </c>
      <c r="Z4804" t="str">
        <f>IF(Sales_Data[[#This Row],[Discount %]]&lt;=0.05,"0-5%",IF(Sales_Data[[#This Row],[Discount %]]&lt;=0.1,"6-10%",IF(Sales_Data[[#This Row],[Discount %]]&lt;=0.15,"11-15%","16%+")))</f>
        <v>16%+</v>
      </c>
    </row>
    <row r="4805" spans="1:26">
      <c r="A4805" t="s">
        <v>5011</v>
      </c>
      <c r="B4805" s="10">
        <v>50788</v>
      </c>
      <c r="C4805">
        <v>2025</v>
      </c>
      <c r="D4805" t="s">
        <v>84</v>
      </c>
      <c r="E4805" t="s">
        <v>27</v>
      </c>
      <c r="F4805" t="s">
        <v>53</v>
      </c>
      <c r="G4805" t="s">
        <v>68</v>
      </c>
      <c r="H4805" t="s">
        <v>173</v>
      </c>
      <c r="I4805" t="s">
        <v>44</v>
      </c>
      <c r="J4805" t="s">
        <v>70</v>
      </c>
      <c r="K4805" t="s">
        <v>56</v>
      </c>
      <c r="L4805" t="s">
        <v>155</v>
      </c>
      <c r="M4805" t="s">
        <v>156</v>
      </c>
      <c r="N4805" t="s">
        <v>136</v>
      </c>
      <c r="O4805">
        <v>4</v>
      </c>
      <c r="P4805">
        <v>735.18</v>
      </c>
      <c r="Q4805">
        <v>2940.72</v>
      </c>
      <c r="R4805">
        <v>0.05</v>
      </c>
      <c r="S4805">
        <v>147.04</v>
      </c>
      <c r="T4805">
        <v>2793.68</v>
      </c>
      <c r="U4805">
        <v>1945.06</v>
      </c>
      <c r="V4805">
        <v>848.62</v>
      </c>
      <c r="W4805">
        <v>0.30380000000000001</v>
      </c>
      <c r="X4805" t="s">
        <v>37</v>
      </c>
      <c r="Y4805">
        <v>4.5999999999999996</v>
      </c>
      <c r="Z4805" t="str">
        <f>IF(Sales_Data[[#This Row],[Discount %]]&lt;=0.05,"0-5%",IF(Sales_Data[[#This Row],[Discount %]]&lt;=0.1,"6-10%",IF(Sales_Data[[#This Row],[Discount %]]&lt;=0.15,"11-15%","16%+")))</f>
        <v>0-5%</v>
      </c>
    </row>
    <row r="4806" spans="1:26">
      <c r="A4806" t="s">
        <v>5012</v>
      </c>
      <c r="B4806" s="10">
        <v>50789</v>
      </c>
      <c r="C4806">
        <v>2025</v>
      </c>
      <c r="D4806" t="s">
        <v>39</v>
      </c>
      <c r="E4806" t="s">
        <v>40</v>
      </c>
      <c r="F4806" t="s">
        <v>28</v>
      </c>
      <c r="G4806" t="s">
        <v>29</v>
      </c>
      <c r="H4806" t="s">
        <v>135</v>
      </c>
      <c r="I4806" t="s">
        <v>31</v>
      </c>
      <c r="J4806" t="s">
        <v>45</v>
      </c>
      <c r="K4806" t="s">
        <v>56</v>
      </c>
      <c r="L4806" t="s">
        <v>155</v>
      </c>
      <c r="M4806" t="s">
        <v>238</v>
      </c>
      <c r="N4806" t="s">
        <v>112</v>
      </c>
      <c r="O4806">
        <v>3</v>
      </c>
      <c r="P4806">
        <v>1684.33</v>
      </c>
      <c r="Q4806">
        <v>5052.99</v>
      </c>
      <c r="R4806">
        <v>0.27</v>
      </c>
      <c r="S4806">
        <v>1364.31</v>
      </c>
      <c r="T4806">
        <v>3688.68</v>
      </c>
      <c r="U4806">
        <v>2886.96</v>
      </c>
      <c r="V4806">
        <v>801.72</v>
      </c>
      <c r="W4806">
        <v>0.21729999999999999</v>
      </c>
      <c r="X4806" t="s">
        <v>37</v>
      </c>
      <c r="Y4806">
        <v>5</v>
      </c>
      <c r="Z4806" t="str">
        <f>IF(Sales_Data[[#This Row],[Discount %]]&lt;=0.05,"0-5%",IF(Sales_Data[[#This Row],[Discount %]]&lt;=0.1,"6-10%",IF(Sales_Data[[#This Row],[Discount %]]&lt;=0.15,"11-15%","16%+")))</f>
        <v>16%+</v>
      </c>
    </row>
    <row r="4807" spans="1:26">
      <c r="A4807" t="s">
        <v>5013</v>
      </c>
      <c r="B4807" s="10">
        <v>50790</v>
      </c>
      <c r="C4807">
        <v>2025</v>
      </c>
      <c r="D4807" t="s">
        <v>223</v>
      </c>
      <c r="E4807" t="s">
        <v>78</v>
      </c>
      <c r="F4807" t="s">
        <v>53</v>
      </c>
      <c r="G4807" t="s">
        <v>120</v>
      </c>
      <c r="H4807" t="s">
        <v>125</v>
      </c>
      <c r="I4807" t="s">
        <v>31</v>
      </c>
      <c r="J4807" t="s">
        <v>45</v>
      </c>
      <c r="K4807" t="s">
        <v>56</v>
      </c>
      <c r="L4807" t="s">
        <v>57</v>
      </c>
      <c r="M4807" t="s">
        <v>174</v>
      </c>
      <c r="N4807" t="s">
        <v>118</v>
      </c>
      <c r="O4807">
        <v>5</v>
      </c>
      <c r="P4807">
        <v>89534.61</v>
      </c>
      <c r="Q4807">
        <v>447673.05</v>
      </c>
      <c r="R4807">
        <v>0.3</v>
      </c>
      <c r="S4807">
        <v>134301.91</v>
      </c>
      <c r="T4807">
        <v>313371.14</v>
      </c>
      <c r="U4807">
        <v>372605.59</v>
      </c>
      <c r="V4807">
        <v>-59234.45</v>
      </c>
      <c r="W4807">
        <v>-0.189</v>
      </c>
      <c r="X4807" t="s">
        <v>75</v>
      </c>
      <c r="Y4807">
        <v>3.5</v>
      </c>
      <c r="Z4807" t="str">
        <f>IF(Sales_Data[[#This Row],[Discount %]]&lt;=0.05,"0-5%",IF(Sales_Data[[#This Row],[Discount %]]&lt;=0.1,"6-10%",IF(Sales_Data[[#This Row],[Discount %]]&lt;=0.15,"11-15%","16%+")))</f>
        <v>16%+</v>
      </c>
    </row>
    <row r="4808" spans="1:26">
      <c r="A4808" t="s">
        <v>5014</v>
      </c>
      <c r="B4808" s="10">
        <v>50791</v>
      </c>
      <c r="C4808">
        <v>2025</v>
      </c>
      <c r="D4808" t="s">
        <v>39</v>
      </c>
      <c r="E4808" t="s">
        <v>40</v>
      </c>
      <c r="F4808" t="s">
        <v>53</v>
      </c>
      <c r="G4808" t="s">
        <v>54</v>
      </c>
      <c r="H4808" t="s">
        <v>282</v>
      </c>
      <c r="I4808" t="s">
        <v>44</v>
      </c>
      <c r="J4808" t="s">
        <v>45</v>
      </c>
      <c r="K4808" t="s">
        <v>63</v>
      </c>
      <c r="L4808" t="s">
        <v>64</v>
      </c>
      <c r="M4808" t="s">
        <v>372</v>
      </c>
      <c r="N4808" t="s">
        <v>112</v>
      </c>
      <c r="O4808">
        <v>2</v>
      </c>
      <c r="P4808">
        <v>9299.74</v>
      </c>
      <c r="Q4808">
        <v>18599.48</v>
      </c>
      <c r="R4808">
        <v>0.14000000000000001</v>
      </c>
      <c r="S4808">
        <v>2603.9299999999998</v>
      </c>
      <c r="T4808">
        <v>15995.55</v>
      </c>
      <c r="U4808">
        <v>14365.88</v>
      </c>
      <c r="V4808">
        <v>1629.67</v>
      </c>
      <c r="W4808">
        <v>0.1019</v>
      </c>
      <c r="X4808" t="s">
        <v>75</v>
      </c>
      <c r="Y4808">
        <v>4.5</v>
      </c>
      <c r="Z4808" t="str">
        <f>IF(Sales_Data[[#This Row],[Discount %]]&lt;=0.05,"0-5%",IF(Sales_Data[[#This Row],[Discount %]]&lt;=0.1,"6-10%",IF(Sales_Data[[#This Row],[Discount %]]&lt;=0.15,"11-15%","16%+")))</f>
        <v>11-15%</v>
      </c>
    </row>
    <row r="4809" spans="1:26">
      <c r="A4809" t="s">
        <v>5015</v>
      </c>
      <c r="B4809" s="10">
        <v>50792</v>
      </c>
      <c r="C4809">
        <v>2025</v>
      </c>
      <c r="D4809" t="s">
        <v>26</v>
      </c>
      <c r="E4809" t="s">
        <v>27</v>
      </c>
      <c r="F4809" t="s">
        <v>85</v>
      </c>
      <c r="G4809" t="s">
        <v>138</v>
      </c>
      <c r="H4809" t="s">
        <v>139</v>
      </c>
      <c r="I4809" t="s">
        <v>31</v>
      </c>
      <c r="J4809" t="s">
        <v>32</v>
      </c>
      <c r="K4809" t="s">
        <v>46</v>
      </c>
      <c r="L4809" t="s">
        <v>183</v>
      </c>
      <c r="M4809" t="s">
        <v>251</v>
      </c>
      <c r="N4809" t="s">
        <v>103</v>
      </c>
      <c r="O4809">
        <v>3</v>
      </c>
      <c r="P4809">
        <v>7704.84</v>
      </c>
      <c r="Q4809">
        <v>23114.52</v>
      </c>
      <c r="R4809">
        <v>0.12</v>
      </c>
      <c r="S4809">
        <v>2773.74</v>
      </c>
      <c r="T4809">
        <v>20340.78</v>
      </c>
      <c r="U4809">
        <v>16364.93</v>
      </c>
      <c r="V4809">
        <v>3975.85</v>
      </c>
      <c r="W4809">
        <v>0.19550000000000001</v>
      </c>
      <c r="X4809" t="s">
        <v>37</v>
      </c>
      <c r="Y4809">
        <v>4.2</v>
      </c>
      <c r="Z4809" t="str">
        <f>IF(Sales_Data[[#This Row],[Discount %]]&lt;=0.05,"0-5%",IF(Sales_Data[[#This Row],[Discount %]]&lt;=0.1,"6-10%",IF(Sales_Data[[#This Row],[Discount %]]&lt;=0.15,"11-15%","16%+")))</f>
        <v>11-15%</v>
      </c>
    </row>
    <row r="4810" spans="1:26">
      <c r="A4810" t="s">
        <v>5016</v>
      </c>
      <c r="B4810" s="10">
        <v>50793</v>
      </c>
      <c r="C4810">
        <v>2025</v>
      </c>
      <c r="D4810" t="s">
        <v>84</v>
      </c>
      <c r="E4810" t="s">
        <v>27</v>
      </c>
      <c r="F4810" t="s">
        <v>53</v>
      </c>
      <c r="G4810" t="s">
        <v>105</v>
      </c>
      <c r="H4810" t="s">
        <v>154</v>
      </c>
      <c r="I4810" t="s">
        <v>31</v>
      </c>
      <c r="J4810" t="s">
        <v>70</v>
      </c>
      <c r="K4810" t="s">
        <v>56</v>
      </c>
      <c r="L4810" t="s">
        <v>88</v>
      </c>
      <c r="M4810" t="s">
        <v>177</v>
      </c>
      <c r="N4810" t="s">
        <v>118</v>
      </c>
      <c r="O4810">
        <v>4</v>
      </c>
      <c r="P4810">
        <v>17863.490000000002</v>
      </c>
      <c r="Q4810">
        <v>71453.960000000006</v>
      </c>
      <c r="R4810">
        <v>0.18</v>
      </c>
      <c r="S4810">
        <v>12861.71</v>
      </c>
      <c r="T4810">
        <v>58592.25</v>
      </c>
      <c r="U4810">
        <v>52838.720000000001</v>
      </c>
      <c r="V4810">
        <v>5753.52</v>
      </c>
      <c r="W4810">
        <v>9.8199999999999996E-2</v>
      </c>
      <c r="X4810" t="s">
        <v>37</v>
      </c>
      <c r="Y4810">
        <v>4</v>
      </c>
      <c r="Z4810" t="str">
        <f>IF(Sales_Data[[#This Row],[Discount %]]&lt;=0.05,"0-5%",IF(Sales_Data[[#This Row],[Discount %]]&lt;=0.1,"6-10%",IF(Sales_Data[[#This Row],[Discount %]]&lt;=0.15,"11-15%","16%+")))</f>
        <v>16%+</v>
      </c>
    </row>
    <row r="4811" spans="1:26">
      <c r="A4811" t="s">
        <v>5017</v>
      </c>
      <c r="B4811" s="10">
        <v>50794</v>
      </c>
      <c r="C4811">
        <v>2025</v>
      </c>
      <c r="D4811" t="s">
        <v>77</v>
      </c>
      <c r="E4811" t="s">
        <v>78</v>
      </c>
      <c r="F4811" t="s">
        <v>28</v>
      </c>
      <c r="G4811" t="s">
        <v>61</v>
      </c>
      <c r="H4811" t="s">
        <v>186</v>
      </c>
      <c r="I4811" t="s">
        <v>31</v>
      </c>
      <c r="J4811" t="s">
        <v>45</v>
      </c>
      <c r="K4811" t="s">
        <v>71</v>
      </c>
      <c r="L4811" t="s">
        <v>72</v>
      </c>
      <c r="M4811" t="s">
        <v>169</v>
      </c>
      <c r="N4811" t="s">
        <v>112</v>
      </c>
      <c r="O4811">
        <v>4</v>
      </c>
      <c r="P4811">
        <v>1250.28</v>
      </c>
      <c r="Q4811">
        <v>5001.12</v>
      </c>
      <c r="R4811">
        <v>0.13</v>
      </c>
      <c r="S4811">
        <v>650.15</v>
      </c>
      <c r="T4811">
        <v>4350.97</v>
      </c>
      <c r="U4811">
        <v>2443.64</v>
      </c>
      <c r="V4811">
        <v>1907.33</v>
      </c>
      <c r="W4811">
        <v>0.43840000000000001</v>
      </c>
      <c r="X4811" t="s">
        <v>59</v>
      </c>
      <c r="Y4811">
        <v>4.2</v>
      </c>
      <c r="Z4811" t="str">
        <f>IF(Sales_Data[[#This Row],[Discount %]]&lt;=0.05,"0-5%",IF(Sales_Data[[#This Row],[Discount %]]&lt;=0.1,"6-10%",IF(Sales_Data[[#This Row],[Discount %]]&lt;=0.15,"11-15%","16%+")))</f>
        <v>11-15%</v>
      </c>
    </row>
    <row r="4812" spans="1:26">
      <c r="A4812" t="s">
        <v>5018</v>
      </c>
      <c r="B4812" s="10">
        <v>50795</v>
      </c>
      <c r="C4812">
        <v>2025</v>
      </c>
      <c r="D4812" t="s">
        <v>67</v>
      </c>
      <c r="E4812" t="s">
        <v>52</v>
      </c>
      <c r="F4812" t="s">
        <v>41</v>
      </c>
      <c r="G4812" t="s">
        <v>129</v>
      </c>
      <c r="H4812" t="s">
        <v>284</v>
      </c>
      <c r="I4812" t="s">
        <v>31</v>
      </c>
      <c r="J4812" t="s">
        <v>70</v>
      </c>
      <c r="K4812" t="s">
        <v>71</v>
      </c>
      <c r="L4812" t="s">
        <v>126</v>
      </c>
      <c r="M4812" t="s">
        <v>127</v>
      </c>
      <c r="N4812" t="s">
        <v>201</v>
      </c>
      <c r="O4812">
        <v>5</v>
      </c>
      <c r="P4812">
        <v>2553.4699999999998</v>
      </c>
      <c r="Q4812">
        <v>12767.35</v>
      </c>
      <c r="R4812">
        <v>0.18</v>
      </c>
      <c r="S4812">
        <v>2298.12</v>
      </c>
      <c r="T4812">
        <v>10469.23</v>
      </c>
      <c r="U4812">
        <v>6975.89</v>
      </c>
      <c r="V4812">
        <v>3493.34</v>
      </c>
      <c r="W4812">
        <v>0.3337</v>
      </c>
      <c r="X4812" t="s">
        <v>75</v>
      </c>
      <c r="Y4812">
        <v>2.7</v>
      </c>
      <c r="Z4812" t="str">
        <f>IF(Sales_Data[[#This Row],[Discount %]]&lt;=0.05,"0-5%",IF(Sales_Data[[#This Row],[Discount %]]&lt;=0.1,"6-10%",IF(Sales_Data[[#This Row],[Discount %]]&lt;=0.15,"11-15%","16%+")))</f>
        <v>16%+</v>
      </c>
    </row>
    <row r="4813" spans="1:26">
      <c r="A4813" t="s">
        <v>5019</v>
      </c>
      <c r="B4813" s="10">
        <v>50796</v>
      </c>
      <c r="C4813">
        <v>2026</v>
      </c>
      <c r="D4813" t="s">
        <v>97</v>
      </c>
      <c r="E4813" t="s">
        <v>52</v>
      </c>
      <c r="F4813" t="s">
        <v>53</v>
      </c>
      <c r="G4813" t="s">
        <v>68</v>
      </c>
      <c r="H4813" t="s">
        <v>69</v>
      </c>
      <c r="I4813" t="s">
        <v>31</v>
      </c>
      <c r="J4813" t="s">
        <v>32</v>
      </c>
      <c r="K4813" t="s">
        <v>46</v>
      </c>
      <c r="L4813" t="s">
        <v>110</v>
      </c>
      <c r="M4813" t="s">
        <v>324</v>
      </c>
      <c r="N4813" t="s">
        <v>152</v>
      </c>
      <c r="O4813">
        <v>4</v>
      </c>
      <c r="P4813">
        <v>3313.58</v>
      </c>
      <c r="Q4813">
        <v>13254.32</v>
      </c>
      <c r="R4813">
        <v>0.12</v>
      </c>
      <c r="S4813">
        <v>1590.52</v>
      </c>
      <c r="T4813">
        <v>11663.8</v>
      </c>
      <c r="U4813">
        <v>9647.02</v>
      </c>
      <c r="V4813">
        <v>2016.78</v>
      </c>
      <c r="W4813">
        <v>0.1729</v>
      </c>
      <c r="X4813" t="s">
        <v>37</v>
      </c>
      <c r="Y4813">
        <v>4</v>
      </c>
      <c r="Z4813" t="str">
        <f>IF(Sales_Data[[#This Row],[Discount %]]&lt;=0.05,"0-5%",IF(Sales_Data[[#This Row],[Discount %]]&lt;=0.1,"6-10%",IF(Sales_Data[[#This Row],[Discount %]]&lt;=0.15,"11-15%","16%+")))</f>
        <v>11-15%</v>
      </c>
    </row>
    <row r="4814" spans="1:26">
      <c r="A4814" t="s">
        <v>5020</v>
      </c>
      <c r="B4814" s="10">
        <v>50797</v>
      </c>
      <c r="C4814">
        <v>2025</v>
      </c>
      <c r="D4814" t="s">
        <v>102</v>
      </c>
      <c r="E4814" t="s">
        <v>40</v>
      </c>
      <c r="F4814" t="s">
        <v>28</v>
      </c>
      <c r="G4814" t="s">
        <v>29</v>
      </c>
      <c r="H4814" t="s">
        <v>30</v>
      </c>
      <c r="I4814" t="s">
        <v>31</v>
      </c>
      <c r="J4814" t="s">
        <v>32</v>
      </c>
      <c r="K4814" t="s">
        <v>33</v>
      </c>
      <c r="L4814" t="s">
        <v>34</v>
      </c>
      <c r="M4814" t="s">
        <v>171</v>
      </c>
      <c r="N4814" t="s">
        <v>103</v>
      </c>
      <c r="O4814">
        <v>19</v>
      </c>
      <c r="P4814">
        <v>113.21</v>
      </c>
      <c r="Q4814">
        <v>2150.9899999999998</v>
      </c>
      <c r="R4814">
        <v>0.03</v>
      </c>
      <c r="S4814">
        <v>64.53</v>
      </c>
      <c r="T4814">
        <v>2086.46</v>
      </c>
      <c r="U4814">
        <v>2807.09</v>
      </c>
      <c r="V4814">
        <v>-720.63</v>
      </c>
      <c r="W4814">
        <v>-0.34539999999999998</v>
      </c>
      <c r="X4814" t="s">
        <v>144</v>
      </c>
      <c r="Y4814">
        <v>4.5999999999999996</v>
      </c>
      <c r="Z4814" t="str">
        <f>IF(Sales_Data[[#This Row],[Discount %]]&lt;=0.05,"0-5%",IF(Sales_Data[[#This Row],[Discount %]]&lt;=0.1,"6-10%",IF(Sales_Data[[#This Row],[Discount %]]&lt;=0.15,"11-15%","16%+")))</f>
        <v>0-5%</v>
      </c>
    </row>
    <row r="4815" spans="1:26">
      <c r="A4815" t="s">
        <v>5021</v>
      </c>
      <c r="B4815" s="10">
        <v>50798</v>
      </c>
      <c r="C4815">
        <v>2025</v>
      </c>
      <c r="D4815" t="s">
        <v>97</v>
      </c>
      <c r="E4815" t="s">
        <v>52</v>
      </c>
      <c r="F4815" t="s">
        <v>53</v>
      </c>
      <c r="G4815" t="s">
        <v>54</v>
      </c>
      <c r="H4815" t="s">
        <v>55</v>
      </c>
      <c r="I4815" t="s">
        <v>44</v>
      </c>
      <c r="J4815" t="s">
        <v>32</v>
      </c>
      <c r="K4815" t="s">
        <v>56</v>
      </c>
      <c r="L4815" t="s">
        <v>88</v>
      </c>
      <c r="M4815" t="s">
        <v>177</v>
      </c>
      <c r="N4815" t="s">
        <v>103</v>
      </c>
      <c r="O4815">
        <v>2</v>
      </c>
      <c r="P4815">
        <v>18860.18</v>
      </c>
      <c r="Q4815">
        <v>37720.36</v>
      </c>
      <c r="R4815">
        <v>0.2</v>
      </c>
      <c r="S4815">
        <v>7544.07</v>
      </c>
      <c r="T4815">
        <v>30176.29</v>
      </c>
      <c r="U4815">
        <v>27932.85</v>
      </c>
      <c r="V4815">
        <v>2243.44</v>
      </c>
      <c r="W4815">
        <v>7.4300000000000005E-2</v>
      </c>
      <c r="X4815" t="s">
        <v>75</v>
      </c>
      <c r="Y4815">
        <v>4.5999999999999996</v>
      </c>
      <c r="Z4815" t="str">
        <f>IF(Sales_Data[[#This Row],[Discount %]]&lt;=0.05,"0-5%",IF(Sales_Data[[#This Row],[Discount %]]&lt;=0.1,"6-10%",IF(Sales_Data[[#This Row],[Discount %]]&lt;=0.15,"11-15%","16%+")))</f>
        <v>16%+</v>
      </c>
    </row>
    <row r="4816" spans="1:26">
      <c r="A4816" t="s">
        <v>5022</v>
      </c>
      <c r="B4816" s="10">
        <v>50799</v>
      </c>
      <c r="C4816">
        <v>2025</v>
      </c>
      <c r="D4816" t="s">
        <v>84</v>
      </c>
      <c r="E4816" t="s">
        <v>27</v>
      </c>
      <c r="F4816" t="s">
        <v>53</v>
      </c>
      <c r="G4816" t="s">
        <v>68</v>
      </c>
      <c r="H4816" t="s">
        <v>173</v>
      </c>
      <c r="I4816" t="s">
        <v>117</v>
      </c>
      <c r="J4816" t="s">
        <v>32</v>
      </c>
      <c r="K4816" t="s">
        <v>56</v>
      </c>
      <c r="L4816" t="s">
        <v>155</v>
      </c>
      <c r="M4816" t="s">
        <v>156</v>
      </c>
      <c r="N4816" t="s">
        <v>103</v>
      </c>
      <c r="O4816">
        <v>3</v>
      </c>
      <c r="P4816">
        <v>810.46</v>
      </c>
      <c r="Q4816">
        <v>2431.38</v>
      </c>
      <c r="R4816">
        <v>0</v>
      </c>
      <c r="S4816">
        <v>0</v>
      </c>
      <c r="T4816">
        <v>2431.38</v>
      </c>
      <c r="U4816">
        <v>1461.44</v>
      </c>
      <c r="V4816">
        <v>969.94</v>
      </c>
      <c r="W4816">
        <v>0.39889999999999998</v>
      </c>
      <c r="X4816" t="s">
        <v>59</v>
      </c>
      <c r="Y4816">
        <v>3.9</v>
      </c>
      <c r="Z4816" t="str">
        <f>IF(Sales_Data[[#This Row],[Discount %]]&lt;=0.05,"0-5%",IF(Sales_Data[[#This Row],[Discount %]]&lt;=0.1,"6-10%",IF(Sales_Data[[#This Row],[Discount %]]&lt;=0.15,"11-15%","16%+")))</f>
        <v>0-5%</v>
      </c>
    </row>
    <row r="4817" spans="1:26">
      <c r="A4817" t="s">
        <v>5023</v>
      </c>
      <c r="B4817" s="10">
        <v>50800</v>
      </c>
      <c r="C4817">
        <v>2026</v>
      </c>
      <c r="D4817" t="s">
        <v>67</v>
      </c>
      <c r="E4817" t="s">
        <v>52</v>
      </c>
      <c r="F4817" t="s">
        <v>41</v>
      </c>
      <c r="G4817" t="s">
        <v>129</v>
      </c>
      <c r="H4817" t="s">
        <v>297</v>
      </c>
      <c r="I4817" t="s">
        <v>117</v>
      </c>
      <c r="J4817" t="s">
        <v>32</v>
      </c>
      <c r="K4817" t="s">
        <v>33</v>
      </c>
      <c r="L4817" t="s">
        <v>140</v>
      </c>
      <c r="M4817" t="s">
        <v>151</v>
      </c>
      <c r="N4817" t="s">
        <v>136</v>
      </c>
      <c r="O4817">
        <v>18</v>
      </c>
      <c r="P4817">
        <v>402.45</v>
      </c>
      <c r="Q4817">
        <v>7244.1</v>
      </c>
      <c r="R4817">
        <v>0.15</v>
      </c>
      <c r="S4817">
        <v>1086.6099999999999</v>
      </c>
      <c r="T4817">
        <v>6157.48</v>
      </c>
      <c r="U4817">
        <v>5467.34</v>
      </c>
      <c r="V4817">
        <v>690.15</v>
      </c>
      <c r="W4817">
        <v>0.11210000000000001</v>
      </c>
      <c r="X4817" t="s">
        <v>75</v>
      </c>
      <c r="Y4817">
        <v>3.8</v>
      </c>
      <c r="Z4817" t="str">
        <f>IF(Sales_Data[[#This Row],[Discount %]]&lt;=0.05,"0-5%",IF(Sales_Data[[#This Row],[Discount %]]&lt;=0.1,"6-10%",IF(Sales_Data[[#This Row],[Discount %]]&lt;=0.15,"11-15%","16%+")))</f>
        <v>11-15%</v>
      </c>
    </row>
    <row r="4818" spans="1:26">
      <c r="A4818" t="s">
        <v>5024</v>
      </c>
      <c r="B4818" s="10">
        <v>50801</v>
      </c>
      <c r="C4818">
        <v>2025</v>
      </c>
      <c r="D4818" t="s">
        <v>92</v>
      </c>
      <c r="E4818" t="s">
        <v>27</v>
      </c>
      <c r="F4818" t="s">
        <v>41</v>
      </c>
      <c r="G4818" t="s">
        <v>79</v>
      </c>
      <c r="H4818" t="s">
        <v>80</v>
      </c>
      <c r="I4818" t="s">
        <v>31</v>
      </c>
      <c r="J4818" t="s">
        <v>32</v>
      </c>
      <c r="K4818" t="s">
        <v>56</v>
      </c>
      <c r="L4818" t="s">
        <v>155</v>
      </c>
      <c r="M4818" t="s">
        <v>238</v>
      </c>
      <c r="N4818" t="s">
        <v>36</v>
      </c>
      <c r="O4818">
        <v>1</v>
      </c>
      <c r="P4818">
        <v>1941.27</v>
      </c>
      <c r="Q4818">
        <v>1941.27</v>
      </c>
      <c r="R4818">
        <v>0.09</v>
      </c>
      <c r="S4818">
        <v>174.71</v>
      </c>
      <c r="T4818">
        <v>1766.56</v>
      </c>
      <c r="U4818">
        <v>1202.68</v>
      </c>
      <c r="V4818">
        <v>563.88</v>
      </c>
      <c r="W4818">
        <v>0.31919999999999998</v>
      </c>
      <c r="X4818" t="s">
        <v>75</v>
      </c>
      <c r="Y4818">
        <v>4.9000000000000004</v>
      </c>
      <c r="Z4818" t="str">
        <f>IF(Sales_Data[[#This Row],[Discount %]]&lt;=0.05,"0-5%",IF(Sales_Data[[#This Row],[Discount %]]&lt;=0.1,"6-10%",IF(Sales_Data[[#This Row],[Discount %]]&lt;=0.15,"11-15%","16%+")))</f>
        <v>6-10%</v>
      </c>
    </row>
    <row r="4819" spans="1:26">
      <c r="A4819" t="s">
        <v>5025</v>
      </c>
      <c r="B4819" s="10">
        <v>50802</v>
      </c>
      <c r="C4819">
        <v>2026</v>
      </c>
      <c r="D4819" t="s">
        <v>39</v>
      </c>
      <c r="E4819" t="s">
        <v>40</v>
      </c>
      <c r="F4819" t="s">
        <v>41</v>
      </c>
      <c r="G4819" t="s">
        <v>129</v>
      </c>
      <c r="H4819" t="s">
        <v>130</v>
      </c>
      <c r="I4819" t="s">
        <v>117</v>
      </c>
      <c r="J4819" t="s">
        <v>45</v>
      </c>
      <c r="K4819" t="s">
        <v>56</v>
      </c>
      <c r="L4819" t="s">
        <v>155</v>
      </c>
      <c r="M4819" t="s">
        <v>156</v>
      </c>
      <c r="N4819" t="s">
        <v>49</v>
      </c>
      <c r="O4819">
        <v>2</v>
      </c>
      <c r="P4819">
        <v>795.36</v>
      </c>
      <c r="Q4819">
        <v>1590.72</v>
      </c>
      <c r="R4819">
        <v>7.0000000000000007E-2</v>
      </c>
      <c r="S4819">
        <v>111.35</v>
      </c>
      <c r="T4819">
        <v>1479.37</v>
      </c>
      <c r="U4819">
        <v>943.33</v>
      </c>
      <c r="V4819">
        <v>536.04</v>
      </c>
      <c r="W4819">
        <v>0.36230000000000001</v>
      </c>
      <c r="X4819" t="s">
        <v>144</v>
      </c>
      <c r="Y4819">
        <v>4.2</v>
      </c>
      <c r="Z4819" t="str">
        <f>IF(Sales_Data[[#This Row],[Discount %]]&lt;=0.05,"0-5%",IF(Sales_Data[[#This Row],[Discount %]]&lt;=0.1,"6-10%",IF(Sales_Data[[#This Row],[Discount %]]&lt;=0.15,"11-15%","16%+")))</f>
        <v>6-10%</v>
      </c>
    </row>
    <row r="4820" spans="1:26">
      <c r="A4820" t="s">
        <v>5026</v>
      </c>
      <c r="B4820" s="10">
        <v>50803</v>
      </c>
      <c r="C4820">
        <v>2025</v>
      </c>
      <c r="D4820" t="s">
        <v>39</v>
      </c>
      <c r="E4820" t="s">
        <v>40</v>
      </c>
      <c r="F4820" t="s">
        <v>53</v>
      </c>
      <c r="G4820" t="s">
        <v>120</v>
      </c>
      <c r="H4820" t="s">
        <v>121</v>
      </c>
      <c r="I4820" t="s">
        <v>44</v>
      </c>
      <c r="J4820" t="s">
        <v>70</v>
      </c>
      <c r="K4820" t="s">
        <v>56</v>
      </c>
      <c r="L4820" t="s">
        <v>88</v>
      </c>
      <c r="M4820" t="s">
        <v>190</v>
      </c>
      <c r="N4820" t="s">
        <v>74</v>
      </c>
      <c r="O4820">
        <v>5</v>
      </c>
      <c r="P4820">
        <v>24885.1</v>
      </c>
      <c r="Q4820">
        <v>124425.5</v>
      </c>
      <c r="R4820">
        <v>0.26</v>
      </c>
      <c r="S4820">
        <v>32350.63</v>
      </c>
      <c r="T4820">
        <v>92074.87</v>
      </c>
      <c r="U4820">
        <v>96849.52</v>
      </c>
      <c r="V4820">
        <v>-4774.6499999999996</v>
      </c>
      <c r="W4820">
        <v>-5.1900000000000002E-2</v>
      </c>
      <c r="X4820" t="s">
        <v>37</v>
      </c>
      <c r="Y4820">
        <v>2.6</v>
      </c>
      <c r="Z4820" t="str">
        <f>IF(Sales_Data[[#This Row],[Discount %]]&lt;=0.05,"0-5%",IF(Sales_Data[[#This Row],[Discount %]]&lt;=0.1,"6-10%",IF(Sales_Data[[#This Row],[Discount %]]&lt;=0.15,"11-15%","16%+")))</f>
        <v>16%+</v>
      </c>
    </row>
    <row r="4821" spans="1:26">
      <c r="A4821" t="s">
        <v>5027</v>
      </c>
      <c r="B4821" s="10">
        <v>50804</v>
      </c>
      <c r="C4821">
        <v>2025</v>
      </c>
      <c r="D4821" t="s">
        <v>77</v>
      </c>
      <c r="E4821" t="s">
        <v>78</v>
      </c>
      <c r="F4821" t="s">
        <v>53</v>
      </c>
      <c r="G4821" t="s">
        <v>68</v>
      </c>
      <c r="H4821" t="s">
        <v>69</v>
      </c>
      <c r="I4821" t="s">
        <v>31</v>
      </c>
      <c r="J4821" t="s">
        <v>70</v>
      </c>
      <c r="K4821" t="s">
        <v>33</v>
      </c>
      <c r="L4821" t="s">
        <v>140</v>
      </c>
      <c r="M4821" t="s">
        <v>151</v>
      </c>
      <c r="N4821" t="s">
        <v>112</v>
      </c>
      <c r="O4821">
        <v>19</v>
      </c>
      <c r="P4821">
        <v>437.67</v>
      </c>
      <c r="Q4821">
        <v>8315.73</v>
      </c>
      <c r="R4821">
        <v>0.15</v>
      </c>
      <c r="S4821">
        <v>1247.3599999999999</v>
      </c>
      <c r="T4821">
        <v>7068.37</v>
      </c>
      <c r="U4821">
        <v>5727.78</v>
      </c>
      <c r="V4821">
        <v>1340.59</v>
      </c>
      <c r="W4821">
        <v>0.18970000000000001</v>
      </c>
      <c r="X4821" t="s">
        <v>37</v>
      </c>
      <c r="Y4821">
        <v>1.9</v>
      </c>
      <c r="Z4821" t="str">
        <f>IF(Sales_Data[[#This Row],[Discount %]]&lt;=0.05,"0-5%",IF(Sales_Data[[#This Row],[Discount %]]&lt;=0.1,"6-10%",IF(Sales_Data[[#This Row],[Discount %]]&lt;=0.15,"11-15%","16%+")))</f>
        <v>11-15%</v>
      </c>
    </row>
    <row r="4822" spans="1:26">
      <c r="A4822" t="s">
        <v>5028</v>
      </c>
      <c r="B4822" s="10">
        <v>50805</v>
      </c>
      <c r="C4822">
        <v>2026</v>
      </c>
      <c r="D4822" t="s">
        <v>39</v>
      </c>
      <c r="E4822" t="s">
        <v>40</v>
      </c>
      <c r="F4822" t="s">
        <v>41</v>
      </c>
      <c r="G4822" t="s">
        <v>42</v>
      </c>
      <c r="H4822" t="s">
        <v>43</v>
      </c>
      <c r="I4822" t="s">
        <v>44</v>
      </c>
      <c r="J4822" t="s">
        <v>70</v>
      </c>
      <c r="K4822" t="s">
        <v>56</v>
      </c>
      <c r="L4822" t="s">
        <v>57</v>
      </c>
      <c r="M4822" t="s">
        <v>58</v>
      </c>
      <c r="N4822" t="s">
        <v>118</v>
      </c>
      <c r="O4822">
        <v>4</v>
      </c>
      <c r="P4822">
        <v>63233.3</v>
      </c>
      <c r="Q4822">
        <v>252933.2</v>
      </c>
      <c r="R4822">
        <v>0.13</v>
      </c>
      <c r="S4822">
        <v>32881.32</v>
      </c>
      <c r="T4822">
        <v>220051.88</v>
      </c>
      <c r="U4822">
        <v>205876.47</v>
      </c>
      <c r="V4822">
        <v>14175.42</v>
      </c>
      <c r="W4822">
        <v>6.4399999999999999E-2</v>
      </c>
      <c r="X4822" t="s">
        <v>59</v>
      </c>
      <c r="Y4822">
        <v>4.2</v>
      </c>
      <c r="Z4822" t="str">
        <f>IF(Sales_Data[[#This Row],[Discount %]]&lt;=0.05,"0-5%",IF(Sales_Data[[#This Row],[Discount %]]&lt;=0.1,"6-10%",IF(Sales_Data[[#This Row],[Discount %]]&lt;=0.15,"11-15%","16%+")))</f>
        <v>11-15%</v>
      </c>
    </row>
    <row r="4823" spans="1:26">
      <c r="A4823" t="s">
        <v>5029</v>
      </c>
      <c r="B4823" s="10">
        <v>50806</v>
      </c>
      <c r="C4823">
        <v>2025</v>
      </c>
      <c r="D4823" t="s">
        <v>67</v>
      </c>
      <c r="E4823" t="s">
        <v>52</v>
      </c>
      <c r="F4823" t="s">
        <v>53</v>
      </c>
      <c r="G4823" t="s">
        <v>120</v>
      </c>
      <c r="H4823" t="s">
        <v>291</v>
      </c>
      <c r="I4823" t="s">
        <v>117</v>
      </c>
      <c r="J4823" t="s">
        <v>45</v>
      </c>
      <c r="K4823" t="s">
        <v>63</v>
      </c>
      <c r="L4823" t="s">
        <v>166</v>
      </c>
      <c r="M4823" t="s">
        <v>167</v>
      </c>
      <c r="N4823" t="s">
        <v>118</v>
      </c>
      <c r="O4823">
        <v>1</v>
      </c>
      <c r="P4823">
        <v>6537.82</v>
      </c>
      <c r="Q4823">
        <v>6537.82</v>
      </c>
      <c r="R4823">
        <v>0.19999999999999998</v>
      </c>
      <c r="S4823">
        <v>1307.56</v>
      </c>
      <c r="T4823">
        <v>5230.26</v>
      </c>
      <c r="U4823">
        <v>4661.2700000000004</v>
      </c>
      <c r="V4823">
        <v>568.98</v>
      </c>
      <c r="W4823">
        <v>0.10879999999999999</v>
      </c>
      <c r="X4823" t="s">
        <v>59</v>
      </c>
      <c r="Y4823">
        <v>4.3</v>
      </c>
      <c r="Z4823" t="str">
        <f>IF(Sales_Data[[#This Row],[Discount %]]&lt;=0.05,"0-5%",IF(Sales_Data[[#This Row],[Discount %]]&lt;=0.1,"6-10%",IF(Sales_Data[[#This Row],[Discount %]]&lt;=0.15,"11-15%","16%+")))</f>
        <v>16%+</v>
      </c>
    </row>
    <row r="4824" spans="1:26">
      <c r="A4824" t="s">
        <v>5030</v>
      </c>
      <c r="B4824" s="10">
        <v>50807</v>
      </c>
      <c r="C4824">
        <v>2026</v>
      </c>
      <c r="D4824" t="s">
        <v>39</v>
      </c>
      <c r="E4824" t="s">
        <v>40</v>
      </c>
      <c r="F4824" t="s">
        <v>53</v>
      </c>
      <c r="G4824" t="s">
        <v>105</v>
      </c>
      <c r="H4824" t="s">
        <v>189</v>
      </c>
      <c r="I4824" t="s">
        <v>31</v>
      </c>
      <c r="J4824" t="s">
        <v>45</v>
      </c>
      <c r="K4824" t="s">
        <v>33</v>
      </c>
      <c r="L4824" t="s">
        <v>140</v>
      </c>
      <c r="M4824" t="s">
        <v>141</v>
      </c>
      <c r="N4824" t="s">
        <v>118</v>
      </c>
      <c r="O4824">
        <v>16</v>
      </c>
      <c r="P4824">
        <v>331.24</v>
      </c>
      <c r="Q4824">
        <v>5299.84</v>
      </c>
      <c r="R4824">
        <v>9.0000000000000011E-2</v>
      </c>
      <c r="S4824">
        <v>476.99</v>
      </c>
      <c r="T4824">
        <v>4822.8500000000004</v>
      </c>
      <c r="U4824">
        <v>5133.87</v>
      </c>
      <c r="V4824">
        <v>-311.01</v>
      </c>
      <c r="W4824">
        <v>-6.4500000000000002E-2</v>
      </c>
      <c r="X4824" t="s">
        <v>75</v>
      </c>
      <c r="Y4824">
        <v>4.3</v>
      </c>
      <c r="Z4824" t="str">
        <f>IF(Sales_Data[[#This Row],[Discount %]]&lt;=0.05,"0-5%",IF(Sales_Data[[#This Row],[Discount %]]&lt;=0.1,"6-10%",IF(Sales_Data[[#This Row],[Discount %]]&lt;=0.15,"11-15%","16%+")))</f>
        <v>6-10%</v>
      </c>
    </row>
    <row r="4825" spans="1:26">
      <c r="A4825" t="s">
        <v>5031</v>
      </c>
      <c r="B4825" s="10">
        <v>50808</v>
      </c>
      <c r="C4825">
        <v>2025</v>
      </c>
      <c r="D4825" t="s">
        <v>143</v>
      </c>
      <c r="E4825" t="s">
        <v>40</v>
      </c>
      <c r="F4825" t="s">
        <v>41</v>
      </c>
      <c r="G4825" t="s">
        <v>79</v>
      </c>
      <c r="H4825" t="s">
        <v>295</v>
      </c>
      <c r="I4825" t="s">
        <v>31</v>
      </c>
      <c r="J4825" t="s">
        <v>32</v>
      </c>
      <c r="K4825" t="s">
        <v>71</v>
      </c>
      <c r="L4825" t="s">
        <v>72</v>
      </c>
      <c r="M4825" t="s">
        <v>73</v>
      </c>
      <c r="N4825" t="s">
        <v>192</v>
      </c>
      <c r="O4825">
        <v>7</v>
      </c>
      <c r="P4825">
        <v>1871.4</v>
      </c>
      <c r="Q4825">
        <v>13099.8</v>
      </c>
      <c r="R4825">
        <v>0.08</v>
      </c>
      <c r="S4825">
        <v>1047.98</v>
      </c>
      <c r="T4825">
        <v>12051.82</v>
      </c>
      <c r="U4825">
        <v>7174.16</v>
      </c>
      <c r="V4825">
        <v>4877.66</v>
      </c>
      <c r="W4825">
        <v>0.4047</v>
      </c>
      <c r="X4825" t="s">
        <v>82</v>
      </c>
      <c r="Y4825">
        <v>5</v>
      </c>
      <c r="Z4825" t="str">
        <f>IF(Sales_Data[[#This Row],[Discount %]]&lt;=0.05,"0-5%",IF(Sales_Data[[#This Row],[Discount %]]&lt;=0.1,"6-10%",IF(Sales_Data[[#This Row],[Discount %]]&lt;=0.15,"11-15%","16%+")))</f>
        <v>6-10%</v>
      </c>
    </row>
    <row r="4826" spans="1:26">
      <c r="A4826" t="s">
        <v>5032</v>
      </c>
      <c r="B4826" s="10">
        <v>50809</v>
      </c>
      <c r="C4826">
        <v>2025</v>
      </c>
      <c r="D4826" t="s">
        <v>67</v>
      </c>
      <c r="E4826" t="s">
        <v>52</v>
      </c>
      <c r="F4826" t="s">
        <v>53</v>
      </c>
      <c r="G4826" t="s">
        <v>120</v>
      </c>
      <c r="H4826" t="s">
        <v>121</v>
      </c>
      <c r="I4826" t="s">
        <v>44</v>
      </c>
      <c r="J4826" t="s">
        <v>45</v>
      </c>
      <c r="K4826" t="s">
        <v>46</v>
      </c>
      <c r="L4826" t="s">
        <v>183</v>
      </c>
      <c r="M4826" t="s">
        <v>271</v>
      </c>
      <c r="N4826" t="s">
        <v>112</v>
      </c>
      <c r="O4826">
        <v>1</v>
      </c>
      <c r="P4826">
        <v>21156.57</v>
      </c>
      <c r="Q4826">
        <v>21156.57</v>
      </c>
      <c r="R4826">
        <v>0.13</v>
      </c>
      <c r="S4826">
        <v>2750.35</v>
      </c>
      <c r="T4826">
        <v>18406.22</v>
      </c>
      <c r="U4826">
        <v>15912.25</v>
      </c>
      <c r="V4826">
        <v>2493.9699999999998</v>
      </c>
      <c r="W4826">
        <v>0.13550000000000001</v>
      </c>
      <c r="X4826" t="s">
        <v>37</v>
      </c>
      <c r="Y4826">
        <v>4.0999999999999996</v>
      </c>
      <c r="Z4826" t="str">
        <f>IF(Sales_Data[[#This Row],[Discount %]]&lt;=0.05,"0-5%",IF(Sales_Data[[#This Row],[Discount %]]&lt;=0.1,"6-10%",IF(Sales_Data[[#This Row],[Discount %]]&lt;=0.15,"11-15%","16%+")))</f>
        <v>11-15%</v>
      </c>
    </row>
    <row r="4827" spans="1:26">
      <c r="A4827" t="s">
        <v>5033</v>
      </c>
      <c r="B4827" s="10">
        <v>50810</v>
      </c>
      <c r="C4827">
        <v>2025</v>
      </c>
      <c r="D4827" t="s">
        <v>143</v>
      </c>
      <c r="E4827" t="s">
        <v>40</v>
      </c>
      <c r="F4827" t="s">
        <v>53</v>
      </c>
      <c r="G4827" t="s">
        <v>120</v>
      </c>
      <c r="H4827" t="s">
        <v>125</v>
      </c>
      <c r="I4827" t="s">
        <v>31</v>
      </c>
      <c r="J4827" t="s">
        <v>45</v>
      </c>
      <c r="K4827" t="s">
        <v>56</v>
      </c>
      <c r="L4827" t="s">
        <v>155</v>
      </c>
      <c r="M4827" t="s">
        <v>213</v>
      </c>
      <c r="N4827" t="s">
        <v>74</v>
      </c>
      <c r="O4827">
        <v>5</v>
      </c>
      <c r="P4827">
        <v>1323.83</v>
      </c>
      <c r="Q4827">
        <v>6619.15</v>
      </c>
      <c r="R4827">
        <v>0.2</v>
      </c>
      <c r="S4827">
        <v>1323.83</v>
      </c>
      <c r="T4827">
        <v>5295.32</v>
      </c>
      <c r="U4827">
        <v>4062.89</v>
      </c>
      <c r="V4827">
        <v>1232.43</v>
      </c>
      <c r="W4827">
        <v>0.23269999999999999</v>
      </c>
      <c r="X4827" t="s">
        <v>82</v>
      </c>
      <c r="Y4827">
        <v>3.4</v>
      </c>
      <c r="Z4827" t="str">
        <f>IF(Sales_Data[[#This Row],[Discount %]]&lt;=0.05,"0-5%",IF(Sales_Data[[#This Row],[Discount %]]&lt;=0.1,"6-10%",IF(Sales_Data[[#This Row],[Discount %]]&lt;=0.15,"11-15%","16%+")))</f>
        <v>16%+</v>
      </c>
    </row>
    <row r="4828" spans="1:26">
      <c r="A4828" t="s">
        <v>5034</v>
      </c>
      <c r="B4828" s="10">
        <v>50811</v>
      </c>
      <c r="C4828">
        <v>2025</v>
      </c>
      <c r="D4828" t="s">
        <v>51</v>
      </c>
      <c r="E4828" t="s">
        <v>52</v>
      </c>
      <c r="F4828" t="s">
        <v>41</v>
      </c>
      <c r="G4828" t="s">
        <v>115</v>
      </c>
      <c r="H4828" t="s">
        <v>116</v>
      </c>
      <c r="I4828" t="s">
        <v>44</v>
      </c>
      <c r="J4828" t="s">
        <v>45</v>
      </c>
      <c r="K4828" t="s">
        <v>71</v>
      </c>
      <c r="L4828" t="s">
        <v>147</v>
      </c>
      <c r="M4828" t="s">
        <v>337</v>
      </c>
      <c r="N4828" t="s">
        <v>136</v>
      </c>
      <c r="O4828">
        <v>3</v>
      </c>
      <c r="P4828">
        <v>1602.61</v>
      </c>
      <c r="Q4828">
        <v>4807.83</v>
      </c>
      <c r="R4828">
        <v>0.15000000000000002</v>
      </c>
      <c r="S4828">
        <v>721.17</v>
      </c>
      <c r="T4828">
        <v>4086.66</v>
      </c>
      <c r="U4828">
        <v>2739.1</v>
      </c>
      <c r="V4828">
        <v>1347.56</v>
      </c>
      <c r="W4828">
        <v>0.32969999999999999</v>
      </c>
      <c r="X4828" t="s">
        <v>82</v>
      </c>
      <c r="Y4828">
        <v>4.2</v>
      </c>
      <c r="Z4828" t="str">
        <f>IF(Sales_Data[[#This Row],[Discount %]]&lt;=0.05,"0-5%",IF(Sales_Data[[#This Row],[Discount %]]&lt;=0.1,"6-10%",IF(Sales_Data[[#This Row],[Discount %]]&lt;=0.15,"11-15%","16%+")))</f>
        <v>11-15%</v>
      </c>
    </row>
    <row r="4829" spans="1:26">
      <c r="A4829" t="s">
        <v>5035</v>
      </c>
      <c r="B4829" s="10">
        <v>50812</v>
      </c>
      <c r="C4829">
        <v>2025</v>
      </c>
      <c r="D4829" t="s">
        <v>26</v>
      </c>
      <c r="E4829" t="s">
        <v>27</v>
      </c>
      <c r="F4829" t="s">
        <v>53</v>
      </c>
      <c r="G4829" t="s">
        <v>105</v>
      </c>
      <c r="H4829" t="s">
        <v>106</v>
      </c>
      <c r="I4829" t="s">
        <v>31</v>
      </c>
      <c r="J4829" t="s">
        <v>70</v>
      </c>
      <c r="K4829" t="s">
        <v>71</v>
      </c>
      <c r="L4829" t="s">
        <v>72</v>
      </c>
      <c r="M4829" t="s">
        <v>100</v>
      </c>
      <c r="N4829" t="s">
        <v>49</v>
      </c>
      <c r="O4829">
        <v>7</v>
      </c>
      <c r="P4829">
        <v>4032.35</v>
      </c>
      <c r="Q4829">
        <v>28226.45</v>
      </c>
      <c r="R4829">
        <v>7.0000000000000007E-2</v>
      </c>
      <c r="S4829">
        <v>1975.85</v>
      </c>
      <c r="T4829">
        <v>26250.6</v>
      </c>
      <c r="U4829">
        <v>17208.32</v>
      </c>
      <c r="V4829">
        <v>9042.2800000000007</v>
      </c>
      <c r="W4829">
        <v>0.34449999999999997</v>
      </c>
      <c r="X4829" t="s">
        <v>82</v>
      </c>
      <c r="Y4829">
        <v>4.0999999999999996</v>
      </c>
      <c r="Z4829" t="str">
        <f>IF(Sales_Data[[#This Row],[Discount %]]&lt;=0.05,"0-5%",IF(Sales_Data[[#This Row],[Discount %]]&lt;=0.1,"6-10%",IF(Sales_Data[[#This Row],[Discount %]]&lt;=0.15,"11-15%","16%+")))</f>
        <v>6-10%</v>
      </c>
    </row>
    <row r="4830" spans="1:26">
      <c r="A4830" t="s">
        <v>5036</v>
      </c>
      <c r="B4830" s="10">
        <v>50813</v>
      </c>
      <c r="C4830">
        <v>2025</v>
      </c>
      <c r="D4830" t="s">
        <v>84</v>
      </c>
      <c r="E4830" t="s">
        <v>27</v>
      </c>
      <c r="F4830" t="s">
        <v>85</v>
      </c>
      <c r="G4830" t="s">
        <v>179</v>
      </c>
      <c r="H4830" t="s">
        <v>419</v>
      </c>
      <c r="I4830" t="s">
        <v>44</v>
      </c>
      <c r="J4830" t="s">
        <v>45</v>
      </c>
      <c r="K4830" t="s">
        <v>71</v>
      </c>
      <c r="L4830" t="s">
        <v>147</v>
      </c>
      <c r="M4830" t="s">
        <v>187</v>
      </c>
      <c r="N4830" t="s">
        <v>136</v>
      </c>
      <c r="O4830">
        <v>7</v>
      </c>
      <c r="P4830">
        <v>954.26</v>
      </c>
      <c r="Q4830">
        <v>6679.82</v>
      </c>
      <c r="R4830">
        <v>0.03</v>
      </c>
      <c r="S4830">
        <v>200.39</v>
      </c>
      <c r="T4830">
        <v>6479.43</v>
      </c>
      <c r="U4830">
        <v>3509.47</v>
      </c>
      <c r="V4830">
        <v>2969.95</v>
      </c>
      <c r="W4830">
        <v>0.45839999999999997</v>
      </c>
      <c r="X4830" t="s">
        <v>82</v>
      </c>
      <c r="Y4830">
        <v>4.2</v>
      </c>
      <c r="Z4830" t="str">
        <f>IF(Sales_Data[[#This Row],[Discount %]]&lt;=0.05,"0-5%",IF(Sales_Data[[#This Row],[Discount %]]&lt;=0.1,"6-10%",IF(Sales_Data[[#This Row],[Discount %]]&lt;=0.15,"11-15%","16%+")))</f>
        <v>0-5%</v>
      </c>
    </row>
    <row r="4831" spans="1:26">
      <c r="A4831" t="s">
        <v>5037</v>
      </c>
      <c r="B4831" s="10">
        <v>50814</v>
      </c>
      <c r="C4831">
        <v>2025</v>
      </c>
      <c r="D4831" t="s">
        <v>67</v>
      </c>
      <c r="E4831" t="s">
        <v>52</v>
      </c>
      <c r="F4831" t="s">
        <v>85</v>
      </c>
      <c r="G4831" t="s">
        <v>138</v>
      </c>
      <c r="H4831" t="s">
        <v>139</v>
      </c>
      <c r="I4831" t="s">
        <v>117</v>
      </c>
      <c r="J4831" t="s">
        <v>45</v>
      </c>
      <c r="K4831" t="s">
        <v>56</v>
      </c>
      <c r="L4831" t="s">
        <v>57</v>
      </c>
      <c r="M4831" t="s">
        <v>95</v>
      </c>
      <c r="N4831" t="s">
        <v>49</v>
      </c>
      <c r="O4831">
        <v>5</v>
      </c>
      <c r="P4831">
        <v>42168.85</v>
      </c>
      <c r="Q4831">
        <v>210844.25</v>
      </c>
      <c r="R4831">
        <v>0.23</v>
      </c>
      <c r="S4831">
        <v>48494.18</v>
      </c>
      <c r="T4831">
        <v>162350.07</v>
      </c>
      <c r="U4831">
        <v>167233.64000000001</v>
      </c>
      <c r="V4831">
        <v>-4883.57</v>
      </c>
      <c r="W4831">
        <v>-3.0099999999999998E-2</v>
      </c>
      <c r="X4831" t="s">
        <v>37</v>
      </c>
      <c r="Y4831">
        <v>3.4</v>
      </c>
      <c r="Z4831" t="str">
        <f>IF(Sales_Data[[#This Row],[Discount %]]&lt;=0.05,"0-5%",IF(Sales_Data[[#This Row],[Discount %]]&lt;=0.1,"6-10%",IF(Sales_Data[[#This Row],[Discount %]]&lt;=0.15,"11-15%","16%+")))</f>
        <v>16%+</v>
      </c>
    </row>
    <row r="4832" spans="1:26">
      <c r="A4832" t="s">
        <v>5038</v>
      </c>
      <c r="B4832" s="10">
        <v>50815</v>
      </c>
      <c r="C4832">
        <v>2025</v>
      </c>
      <c r="D4832" t="s">
        <v>143</v>
      </c>
      <c r="E4832" t="s">
        <v>40</v>
      </c>
      <c r="F4832" t="s">
        <v>53</v>
      </c>
      <c r="G4832" t="s">
        <v>105</v>
      </c>
      <c r="H4832" t="s">
        <v>189</v>
      </c>
      <c r="I4832" t="s">
        <v>31</v>
      </c>
      <c r="J4832" t="s">
        <v>45</v>
      </c>
      <c r="K4832" t="s">
        <v>56</v>
      </c>
      <c r="L4832" t="s">
        <v>57</v>
      </c>
      <c r="M4832" t="s">
        <v>174</v>
      </c>
      <c r="N4832" t="s">
        <v>81</v>
      </c>
      <c r="O4832">
        <v>5</v>
      </c>
      <c r="P4832">
        <v>99058.74</v>
      </c>
      <c r="Q4832">
        <v>495293.7</v>
      </c>
      <c r="R4832">
        <v>0.08</v>
      </c>
      <c r="S4832">
        <v>39623.5</v>
      </c>
      <c r="T4832">
        <v>455670.2</v>
      </c>
      <c r="U4832">
        <v>408189.39</v>
      </c>
      <c r="V4832">
        <v>47480.81</v>
      </c>
      <c r="W4832">
        <v>0.1042</v>
      </c>
      <c r="X4832" t="s">
        <v>75</v>
      </c>
      <c r="Y4832">
        <v>3.3</v>
      </c>
      <c r="Z4832" t="str">
        <f>IF(Sales_Data[[#This Row],[Discount %]]&lt;=0.05,"0-5%",IF(Sales_Data[[#This Row],[Discount %]]&lt;=0.1,"6-10%",IF(Sales_Data[[#This Row],[Discount %]]&lt;=0.15,"11-15%","16%+")))</f>
        <v>6-10%</v>
      </c>
    </row>
    <row r="4833" spans="1:26">
      <c r="A4833" t="s">
        <v>5039</v>
      </c>
      <c r="B4833" s="10">
        <v>50816</v>
      </c>
      <c r="C4833">
        <v>2025</v>
      </c>
      <c r="D4833" t="s">
        <v>223</v>
      </c>
      <c r="E4833" t="s">
        <v>78</v>
      </c>
      <c r="F4833" t="s">
        <v>53</v>
      </c>
      <c r="G4833" t="s">
        <v>68</v>
      </c>
      <c r="H4833" t="s">
        <v>228</v>
      </c>
      <c r="I4833" t="s">
        <v>31</v>
      </c>
      <c r="J4833" t="s">
        <v>32</v>
      </c>
      <c r="K4833" t="s">
        <v>46</v>
      </c>
      <c r="L4833" t="s">
        <v>110</v>
      </c>
      <c r="M4833" t="s">
        <v>111</v>
      </c>
      <c r="N4833" t="s">
        <v>103</v>
      </c>
      <c r="O4833">
        <v>3</v>
      </c>
      <c r="P4833">
        <v>12288.45</v>
      </c>
      <c r="Q4833">
        <v>36865.35</v>
      </c>
      <c r="R4833">
        <v>0.13999999999999999</v>
      </c>
      <c r="S4833">
        <v>5161.1499999999996</v>
      </c>
      <c r="T4833">
        <v>31704.2</v>
      </c>
      <c r="U4833">
        <v>28010.69</v>
      </c>
      <c r="V4833">
        <v>3693.51</v>
      </c>
      <c r="W4833">
        <v>0.11650000000000001</v>
      </c>
      <c r="X4833" t="s">
        <v>37</v>
      </c>
      <c r="Y4833">
        <v>4.2</v>
      </c>
      <c r="Z4833" t="str">
        <f>IF(Sales_Data[[#This Row],[Discount %]]&lt;=0.05,"0-5%",IF(Sales_Data[[#This Row],[Discount %]]&lt;=0.1,"6-10%",IF(Sales_Data[[#This Row],[Discount %]]&lt;=0.15,"11-15%","16%+")))</f>
        <v>11-15%</v>
      </c>
    </row>
    <row r="4834" spans="1:26">
      <c r="A4834" t="s">
        <v>5040</v>
      </c>
      <c r="B4834" s="10">
        <v>50817</v>
      </c>
      <c r="C4834">
        <v>2025</v>
      </c>
      <c r="D4834" t="s">
        <v>26</v>
      </c>
      <c r="E4834" t="s">
        <v>27</v>
      </c>
      <c r="F4834" t="s">
        <v>41</v>
      </c>
      <c r="G4834" t="s">
        <v>194</v>
      </c>
      <c r="H4834" t="s">
        <v>195</v>
      </c>
      <c r="I4834" t="s">
        <v>31</v>
      </c>
      <c r="J4834" t="s">
        <v>45</v>
      </c>
      <c r="K4834" t="s">
        <v>33</v>
      </c>
      <c r="L4834" t="s">
        <v>34</v>
      </c>
      <c r="M4834" t="s">
        <v>171</v>
      </c>
      <c r="N4834" t="s">
        <v>103</v>
      </c>
      <c r="O4834">
        <v>20</v>
      </c>
      <c r="P4834">
        <v>127.79</v>
      </c>
      <c r="Q4834">
        <v>2555.8000000000002</v>
      </c>
      <c r="R4834">
        <v>0.04</v>
      </c>
      <c r="S4834">
        <v>102.23</v>
      </c>
      <c r="T4834">
        <v>2453.5700000000002</v>
      </c>
      <c r="U4834">
        <v>3517.84</v>
      </c>
      <c r="V4834">
        <v>-1064.27</v>
      </c>
      <c r="W4834">
        <v>-0.43380000000000002</v>
      </c>
      <c r="X4834" t="s">
        <v>75</v>
      </c>
      <c r="Y4834">
        <v>4</v>
      </c>
      <c r="Z4834" t="str">
        <f>IF(Sales_Data[[#This Row],[Discount %]]&lt;=0.05,"0-5%",IF(Sales_Data[[#This Row],[Discount %]]&lt;=0.1,"6-10%",IF(Sales_Data[[#This Row],[Discount %]]&lt;=0.15,"11-15%","16%+")))</f>
        <v>0-5%</v>
      </c>
    </row>
    <row r="4835" spans="1:26">
      <c r="A4835" t="s">
        <v>5041</v>
      </c>
      <c r="B4835" s="10">
        <v>50818</v>
      </c>
      <c r="C4835">
        <v>2025</v>
      </c>
      <c r="D4835" t="s">
        <v>92</v>
      </c>
      <c r="E4835" t="s">
        <v>27</v>
      </c>
      <c r="F4835" t="s">
        <v>53</v>
      </c>
      <c r="G4835" t="s">
        <v>120</v>
      </c>
      <c r="H4835" t="s">
        <v>121</v>
      </c>
      <c r="I4835" t="s">
        <v>44</v>
      </c>
      <c r="J4835" t="s">
        <v>45</v>
      </c>
      <c r="K4835" t="s">
        <v>46</v>
      </c>
      <c r="L4835" t="s">
        <v>47</v>
      </c>
      <c r="M4835" t="s">
        <v>263</v>
      </c>
      <c r="N4835" t="s">
        <v>192</v>
      </c>
      <c r="O4835">
        <v>3</v>
      </c>
      <c r="P4835">
        <v>5831.09</v>
      </c>
      <c r="Q4835">
        <v>17493.27</v>
      </c>
      <c r="R4835">
        <v>0.18999999999999997</v>
      </c>
      <c r="S4835">
        <v>3323.72</v>
      </c>
      <c r="T4835">
        <v>14169.55</v>
      </c>
      <c r="U4835">
        <v>11833.02</v>
      </c>
      <c r="V4835">
        <v>2336.5300000000002</v>
      </c>
      <c r="W4835">
        <v>0.16489999999999999</v>
      </c>
      <c r="X4835" t="s">
        <v>75</v>
      </c>
      <c r="Y4835">
        <v>4.7</v>
      </c>
      <c r="Z4835" t="str">
        <f>IF(Sales_Data[[#This Row],[Discount %]]&lt;=0.05,"0-5%",IF(Sales_Data[[#This Row],[Discount %]]&lt;=0.1,"6-10%",IF(Sales_Data[[#This Row],[Discount %]]&lt;=0.15,"11-15%","16%+")))</f>
        <v>16%+</v>
      </c>
    </row>
    <row r="4836" spans="1:26">
      <c r="A4836" t="s">
        <v>5042</v>
      </c>
      <c r="B4836" s="10">
        <v>50819</v>
      </c>
      <c r="C4836">
        <v>2025</v>
      </c>
      <c r="D4836" t="s">
        <v>84</v>
      </c>
      <c r="E4836" t="s">
        <v>27</v>
      </c>
      <c r="F4836" t="s">
        <v>53</v>
      </c>
      <c r="G4836" t="s">
        <v>68</v>
      </c>
      <c r="H4836" t="s">
        <v>173</v>
      </c>
      <c r="I4836" t="s">
        <v>44</v>
      </c>
      <c r="J4836" t="s">
        <v>45</v>
      </c>
      <c r="K4836" t="s">
        <v>63</v>
      </c>
      <c r="L4836" t="s">
        <v>232</v>
      </c>
      <c r="M4836" t="s">
        <v>355</v>
      </c>
      <c r="N4836" t="s">
        <v>36</v>
      </c>
      <c r="O4836">
        <v>3</v>
      </c>
      <c r="P4836">
        <v>9220.01</v>
      </c>
      <c r="Q4836">
        <v>27660.03</v>
      </c>
      <c r="R4836">
        <v>0.15</v>
      </c>
      <c r="S4836">
        <v>4149</v>
      </c>
      <c r="T4836">
        <v>23511.03</v>
      </c>
      <c r="U4836">
        <v>20997.22</v>
      </c>
      <c r="V4836">
        <v>2513.8000000000002</v>
      </c>
      <c r="W4836">
        <v>0.1069</v>
      </c>
      <c r="X4836" t="s">
        <v>75</v>
      </c>
      <c r="Y4836">
        <v>3.9</v>
      </c>
      <c r="Z4836" t="str">
        <f>IF(Sales_Data[[#This Row],[Discount %]]&lt;=0.05,"0-5%",IF(Sales_Data[[#This Row],[Discount %]]&lt;=0.1,"6-10%",IF(Sales_Data[[#This Row],[Discount %]]&lt;=0.15,"11-15%","16%+")))</f>
        <v>11-15%</v>
      </c>
    </row>
    <row r="4837" spans="1:26">
      <c r="A4837" t="s">
        <v>5043</v>
      </c>
      <c r="B4837" s="10">
        <v>50820</v>
      </c>
      <c r="C4837">
        <v>2025</v>
      </c>
      <c r="D4837" t="s">
        <v>39</v>
      </c>
      <c r="E4837" t="s">
        <v>40</v>
      </c>
      <c r="F4837" t="s">
        <v>41</v>
      </c>
      <c r="G4837" t="s">
        <v>194</v>
      </c>
      <c r="H4837" t="s">
        <v>255</v>
      </c>
      <c r="I4837" t="s">
        <v>117</v>
      </c>
      <c r="J4837" t="s">
        <v>32</v>
      </c>
      <c r="K4837" t="s">
        <v>56</v>
      </c>
      <c r="L4837" t="s">
        <v>57</v>
      </c>
      <c r="M4837" t="s">
        <v>58</v>
      </c>
      <c r="N4837" t="s">
        <v>152</v>
      </c>
      <c r="O4837">
        <v>3</v>
      </c>
      <c r="P4837">
        <v>64152.74</v>
      </c>
      <c r="Q4837">
        <v>192458.22</v>
      </c>
      <c r="R4837">
        <v>0.15</v>
      </c>
      <c r="S4837">
        <v>28868.73</v>
      </c>
      <c r="T4837">
        <v>163589.49</v>
      </c>
      <c r="U4837">
        <v>161543.38</v>
      </c>
      <c r="V4837">
        <v>2046.11</v>
      </c>
      <c r="W4837">
        <v>1.2500000000000001E-2</v>
      </c>
      <c r="X4837" t="s">
        <v>82</v>
      </c>
      <c r="Y4837">
        <v>4.2</v>
      </c>
      <c r="Z4837" t="str">
        <f>IF(Sales_Data[[#This Row],[Discount %]]&lt;=0.05,"0-5%",IF(Sales_Data[[#This Row],[Discount %]]&lt;=0.1,"6-10%",IF(Sales_Data[[#This Row],[Discount %]]&lt;=0.15,"11-15%","16%+")))</f>
        <v>11-15%</v>
      </c>
    </row>
    <row r="4838" spans="1:26">
      <c r="A4838" t="s">
        <v>5044</v>
      </c>
      <c r="B4838" s="10">
        <v>50821</v>
      </c>
      <c r="C4838">
        <v>2025</v>
      </c>
      <c r="D4838" t="s">
        <v>223</v>
      </c>
      <c r="E4838" t="s">
        <v>78</v>
      </c>
      <c r="F4838" t="s">
        <v>85</v>
      </c>
      <c r="G4838" t="s">
        <v>258</v>
      </c>
      <c r="H4838" t="s">
        <v>259</v>
      </c>
      <c r="I4838" t="s">
        <v>31</v>
      </c>
      <c r="J4838" t="s">
        <v>45</v>
      </c>
      <c r="K4838" t="s">
        <v>33</v>
      </c>
      <c r="L4838" t="s">
        <v>34</v>
      </c>
      <c r="M4838" t="s">
        <v>171</v>
      </c>
      <c r="N4838" t="s">
        <v>112</v>
      </c>
      <c r="O4838">
        <v>10</v>
      </c>
      <c r="P4838">
        <v>118.01</v>
      </c>
      <c r="Q4838">
        <v>1180.0999999999999</v>
      </c>
      <c r="R4838">
        <v>0.13</v>
      </c>
      <c r="S4838">
        <v>153.41</v>
      </c>
      <c r="T4838">
        <v>1026.69</v>
      </c>
      <c r="U4838">
        <v>1581.34</v>
      </c>
      <c r="V4838">
        <v>-554.65</v>
      </c>
      <c r="W4838">
        <v>-0.54020000000000001</v>
      </c>
      <c r="X4838" t="s">
        <v>82</v>
      </c>
      <c r="Y4838">
        <v>3.9</v>
      </c>
      <c r="Z4838" t="str">
        <f>IF(Sales_Data[[#This Row],[Discount %]]&lt;=0.05,"0-5%",IF(Sales_Data[[#This Row],[Discount %]]&lt;=0.1,"6-10%",IF(Sales_Data[[#This Row],[Discount %]]&lt;=0.15,"11-15%","16%+")))</f>
        <v>11-15%</v>
      </c>
    </row>
    <row r="4839" spans="1:26">
      <c r="A4839" t="s">
        <v>5045</v>
      </c>
      <c r="B4839" s="10">
        <v>50822</v>
      </c>
      <c r="C4839">
        <v>2026</v>
      </c>
      <c r="D4839" t="s">
        <v>67</v>
      </c>
      <c r="E4839" t="s">
        <v>52</v>
      </c>
      <c r="F4839" t="s">
        <v>28</v>
      </c>
      <c r="G4839" t="s">
        <v>161</v>
      </c>
      <c r="H4839" t="s">
        <v>224</v>
      </c>
      <c r="I4839" t="s">
        <v>31</v>
      </c>
      <c r="J4839" t="s">
        <v>45</v>
      </c>
      <c r="K4839" t="s">
        <v>63</v>
      </c>
      <c r="L4839" t="s">
        <v>232</v>
      </c>
      <c r="M4839" t="s">
        <v>233</v>
      </c>
      <c r="N4839" t="s">
        <v>118</v>
      </c>
      <c r="O4839">
        <v>5</v>
      </c>
      <c r="P4839">
        <v>12496.09</v>
      </c>
      <c r="Q4839">
        <v>62480.45</v>
      </c>
      <c r="R4839">
        <v>0.1</v>
      </c>
      <c r="S4839">
        <v>6248.05</v>
      </c>
      <c r="T4839">
        <v>56232.4</v>
      </c>
      <c r="U4839">
        <v>48158.35</v>
      </c>
      <c r="V4839">
        <v>8074.05</v>
      </c>
      <c r="W4839">
        <v>0.14360000000000001</v>
      </c>
      <c r="X4839" t="s">
        <v>59</v>
      </c>
      <c r="Y4839">
        <v>4.3</v>
      </c>
      <c r="Z4839" t="str">
        <f>IF(Sales_Data[[#This Row],[Discount %]]&lt;=0.05,"0-5%",IF(Sales_Data[[#This Row],[Discount %]]&lt;=0.1,"6-10%",IF(Sales_Data[[#This Row],[Discount %]]&lt;=0.15,"11-15%","16%+")))</f>
        <v>6-10%</v>
      </c>
    </row>
    <row r="4840" spans="1:26">
      <c r="A4840" t="s">
        <v>5046</v>
      </c>
      <c r="B4840" s="10">
        <v>50823</v>
      </c>
      <c r="C4840">
        <v>2025</v>
      </c>
      <c r="D4840" t="s">
        <v>92</v>
      </c>
      <c r="E4840" t="s">
        <v>27</v>
      </c>
      <c r="F4840" t="s">
        <v>28</v>
      </c>
      <c r="G4840" t="s">
        <v>98</v>
      </c>
      <c r="H4840" t="s">
        <v>99</v>
      </c>
      <c r="I4840" t="s">
        <v>44</v>
      </c>
      <c r="J4840" t="s">
        <v>32</v>
      </c>
      <c r="K4840" t="s">
        <v>71</v>
      </c>
      <c r="L4840" t="s">
        <v>72</v>
      </c>
      <c r="M4840" t="s">
        <v>100</v>
      </c>
      <c r="N4840" t="s">
        <v>118</v>
      </c>
      <c r="O4840">
        <v>4</v>
      </c>
      <c r="P4840">
        <v>4582.03</v>
      </c>
      <c r="Q4840">
        <v>18328.12</v>
      </c>
      <c r="R4840">
        <v>0.3</v>
      </c>
      <c r="S4840">
        <v>5498.44</v>
      </c>
      <c r="T4840">
        <v>12829.68</v>
      </c>
      <c r="U4840">
        <v>10768.53</v>
      </c>
      <c r="V4840">
        <v>2061.15</v>
      </c>
      <c r="W4840">
        <v>0.16070000000000001</v>
      </c>
      <c r="X4840" t="s">
        <v>75</v>
      </c>
      <c r="Y4840">
        <v>3.7</v>
      </c>
      <c r="Z4840" t="str">
        <f>IF(Sales_Data[[#This Row],[Discount %]]&lt;=0.05,"0-5%",IF(Sales_Data[[#This Row],[Discount %]]&lt;=0.1,"6-10%",IF(Sales_Data[[#This Row],[Discount %]]&lt;=0.15,"11-15%","16%+")))</f>
        <v>16%+</v>
      </c>
    </row>
    <row r="4841" spans="1:26">
      <c r="A4841" t="s">
        <v>5047</v>
      </c>
      <c r="B4841" s="10">
        <v>50824</v>
      </c>
      <c r="C4841">
        <v>2026</v>
      </c>
      <c r="D4841" t="s">
        <v>97</v>
      </c>
      <c r="E4841" t="s">
        <v>52</v>
      </c>
      <c r="F4841" t="s">
        <v>53</v>
      </c>
      <c r="G4841" t="s">
        <v>120</v>
      </c>
      <c r="H4841" t="s">
        <v>125</v>
      </c>
      <c r="I4841" t="s">
        <v>117</v>
      </c>
      <c r="J4841" t="s">
        <v>45</v>
      </c>
      <c r="K4841" t="s">
        <v>33</v>
      </c>
      <c r="L4841" t="s">
        <v>122</v>
      </c>
      <c r="M4841" t="s">
        <v>123</v>
      </c>
      <c r="N4841" t="s">
        <v>118</v>
      </c>
      <c r="O4841">
        <v>18</v>
      </c>
      <c r="P4841">
        <v>741.91</v>
      </c>
      <c r="Q4841">
        <v>13354.38</v>
      </c>
      <c r="R4841">
        <v>0.13999999999999999</v>
      </c>
      <c r="S4841">
        <v>1869.61</v>
      </c>
      <c r="T4841">
        <v>11484.77</v>
      </c>
      <c r="U4841">
        <v>12122.57</v>
      </c>
      <c r="V4841">
        <v>-637.79999999999995</v>
      </c>
      <c r="W4841">
        <v>-5.5500000000000001E-2</v>
      </c>
      <c r="X4841" t="s">
        <v>75</v>
      </c>
      <c r="Y4841">
        <v>2.7</v>
      </c>
      <c r="Z4841" t="str">
        <f>IF(Sales_Data[[#This Row],[Discount %]]&lt;=0.05,"0-5%",IF(Sales_Data[[#This Row],[Discount %]]&lt;=0.1,"6-10%",IF(Sales_Data[[#This Row],[Discount %]]&lt;=0.15,"11-15%","16%+")))</f>
        <v>11-15%</v>
      </c>
    </row>
    <row r="4842" spans="1:26">
      <c r="A4842" t="s">
        <v>5048</v>
      </c>
      <c r="B4842" s="10">
        <v>50825</v>
      </c>
      <c r="C4842">
        <v>2026</v>
      </c>
      <c r="D4842" t="s">
        <v>39</v>
      </c>
      <c r="E4842" t="s">
        <v>40</v>
      </c>
      <c r="F4842" t="s">
        <v>41</v>
      </c>
      <c r="G4842" t="s">
        <v>129</v>
      </c>
      <c r="H4842" t="s">
        <v>130</v>
      </c>
      <c r="I4842" t="s">
        <v>44</v>
      </c>
      <c r="J4842" t="s">
        <v>32</v>
      </c>
      <c r="K4842" t="s">
        <v>71</v>
      </c>
      <c r="L4842" t="s">
        <v>72</v>
      </c>
      <c r="M4842" t="s">
        <v>73</v>
      </c>
      <c r="N4842" t="s">
        <v>90</v>
      </c>
      <c r="O4842">
        <v>8</v>
      </c>
      <c r="P4842">
        <v>1856.52</v>
      </c>
      <c r="Q4842">
        <v>14852.16</v>
      </c>
      <c r="R4842">
        <v>0.29000000000000004</v>
      </c>
      <c r="S4842">
        <v>4307.13</v>
      </c>
      <c r="T4842">
        <v>10545.03</v>
      </c>
      <c r="U4842">
        <v>8190.52</v>
      </c>
      <c r="V4842">
        <v>2354.52</v>
      </c>
      <c r="W4842">
        <v>0.2233</v>
      </c>
      <c r="X4842" t="s">
        <v>37</v>
      </c>
      <c r="Y4842">
        <v>4</v>
      </c>
      <c r="Z4842" t="str">
        <f>IF(Sales_Data[[#This Row],[Discount %]]&lt;=0.05,"0-5%",IF(Sales_Data[[#This Row],[Discount %]]&lt;=0.1,"6-10%",IF(Sales_Data[[#This Row],[Discount %]]&lt;=0.15,"11-15%","16%+")))</f>
        <v>16%+</v>
      </c>
    </row>
    <row r="4843" spans="1:26">
      <c r="A4843" t="s">
        <v>5049</v>
      </c>
      <c r="B4843" s="10">
        <v>50826</v>
      </c>
      <c r="C4843">
        <v>2025</v>
      </c>
      <c r="D4843" t="s">
        <v>114</v>
      </c>
      <c r="E4843" t="s">
        <v>78</v>
      </c>
      <c r="F4843" t="s">
        <v>85</v>
      </c>
      <c r="G4843" t="s">
        <v>86</v>
      </c>
      <c r="H4843" t="s">
        <v>434</v>
      </c>
      <c r="I4843" t="s">
        <v>31</v>
      </c>
      <c r="J4843" t="s">
        <v>45</v>
      </c>
      <c r="K4843" t="s">
        <v>71</v>
      </c>
      <c r="L4843" t="s">
        <v>126</v>
      </c>
      <c r="M4843" t="s">
        <v>210</v>
      </c>
      <c r="N4843" t="s">
        <v>112</v>
      </c>
      <c r="O4843">
        <v>5</v>
      </c>
      <c r="P4843">
        <v>2117.41</v>
      </c>
      <c r="Q4843">
        <v>10587.05</v>
      </c>
      <c r="R4843">
        <v>0.13999999999999999</v>
      </c>
      <c r="S4843">
        <v>1482.19</v>
      </c>
      <c r="T4843">
        <v>9104.86</v>
      </c>
      <c r="U4843">
        <v>5372.67</v>
      </c>
      <c r="V4843">
        <v>3732.19</v>
      </c>
      <c r="W4843">
        <v>0.40989999999999999</v>
      </c>
      <c r="X4843" t="s">
        <v>82</v>
      </c>
      <c r="Y4843">
        <v>5</v>
      </c>
      <c r="Z4843" t="str">
        <f>IF(Sales_Data[[#This Row],[Discount %]]&lt;=0.05,"0-5%",IF(Sales_Data[[#This Row],[Discount %]]&lt;=0.1,"6-10%",IF(Sales_Data[[#This Row],[Discount %]]&lt;=0.15,"11-15%","16%+")))</f>
        <v>11-15%</v>
      </c>
    </row>
    <row r="4844" spans="1:26">
      <c r="A4844" t="s">
        <v>5050</v>
      </c>
      <c r="B4844" s="10">
        <v>50827</v>
      </c>
      <c r="C4844">
        <v>2025</v>
      </c>
      <c r="D4844" t="s">
        <v>223</v>
      </c>
      <c r="E4844" t="s">
        <v>78</v>
      </c>
      <c r="F4844" t="s">
        <v>53</v>
      </c>
      <c r="G4844" t="s">
        <v>54</v>
      </c>
      <c r="H4844" t="s">
        <v>55</v>
      </c>
      <c r="I4844" t="s">
        <v>31</v>
      </c>
      <c r="J4844" t="s">
        <v>32</v>
      </c>
      <c r="K4844" t="s">
        <v>46</v>
      </c>
      <c r="L4844" t="s">
        <v>110</v>
      </c>
      <c r="M4844" t="s">
        <v>324</v>
      </c>
      <c r="N4844" t="s">
        <v>136</v>
      </c>
      <c r="O4844">
        <v>4</v>
      </c>
      <c r="P4844">
        <v>3267.05</v>
      </c>
      <c r="Q4844">
        <v>13068.2</v>
      </c>
      <c r="R4844">
        <v>0.05</v>
      </c>
      <c r="S4844">
        <v>653.41</v>
      </c>
      <c r="T4844">
        <v>12414.79</v>
      </c>
      <c r="U4844">
        <v>8766.84</v>
      </c>
      <c r="V4844">
        <v>3647.95</v>
      </c>
      <c r="W4844">
        <v>0.29380000000000001</v>
      </c>
      <c r="X4844" t="s">
        <v>37</v>
      </c>
      <c r="Y4844">
        <v>5</v>
      </c>
      <c r="Z4844" t="str">
        <f>IF(Sales_Data[[#This Row],[Discount %]]&lt;=0.05,"0-5%",IF(Sales_Data[[#This Row],[Discount %]]&lt;=0.1,"6-10%",IF(Sales_Data[[#This Row],[Discount %]]&lt;=0.15,"11-15%","16%+")))</f>
        <v>0-5%</v>
      </c>
    </row>
    <row r="4845" spans="1:26">
      <c r="A4845" t="s">
        <v>5051</v>
      </c>
      <c r="B4845" s="10">
        <v>50828</v>
      </c>
      <c r="C4845">
        <v>2026</v>
      </c>
      <c r="D4845" t="s">
        <v>39</v>
      </c>
      <c r="E4845" t="s">
        <v>40</v>
      </c>
      <c r="F4845" t="s">
        <v>28</v>
      </c>
      <c r="G4845" t="s">
        <v>61</v>
      </c>
      <c r="H4845" t="s">
        <v>186</v>
      </c>
      <c r="I4845" t="s">
        <v>31</v>
      </c>
      <c r="J4845" t="s">
        <v>70</v>
      </c>
      <c r="K4845" t="s">
        <v>33</v>
      </c>
      <c r="L4845" t="s">
        <v>140</v>
      </c>
      <c r="M4845" t="s">
        <v>151</v>
      </c>
      <c r="N4845" t="s">
        <v>90</v>
      </c>
      <c r="O4845">
        <v>18</v>
      </c>
      <c r="P4845">
        <v>399.41</v>
      </c>
      <c r="Q4845">
        <v>7189.38</v>
      </c>
      <c r="R4845">
        <v>0.05</v>
      </c>
      <c r="S4845">
        <v>359.47</v>
      </c>
      <c r="T4845">
        <v>6829.91</v>
      </c>
      <c r="U4845">
        <v>5494.56</v>
      </c>
      <c r="V4845">
        <v>1335.35</v>
      </c>
      <c r="W4845">
        <v>0.19550000000000001</v>
      </c>
      <c r="X4845" t="s">
        <v>59</v>
      </c>
      <c r="Y4845">
        <v>3.8</v>
      </c>
      <c r="Z4845" t="str">
        <f>IF(Sales_Data[[#This Row],[Discount %]]&lt;=0.05,"0-5%",IF(Sales_Data[[#This Row],[Discount %]]&lt;=0.1,"6-10%",IF(Sales_Data[[#This Row],[Discount %]]&lt;=0.15,"11-15%","16%+")))</f>
        <v>0-5%</v>
      </c>
    </row>
    <row r="4846" spans="1:26">
      <c r="A4846" t="s">
        <v>5052</v>
      </c>
      <c r="B4846" s="10">
        <v>50829</v>
      </c>
      <c r="C4846">
        <v>2025</v>
      </c>
      <c r="D4846" t="s">
        <v>102</v>
      </c>
      <c r="E4846" t="s">
        <v>40</v>
      </c>
      <c r="F4846" t="s">
        <v>28</v>
      </c>
      <c r="G4846" t="s">
        <v>98</v>
      </c>
      <c r="H4846" t="s">
        <v>146</v>
      </c>
      <c r="I4846" t="s">
        <v>117</v>
      </c>
      <c r="J4846" t="s">
        <v>45</v>
      </c>
      <c r="K4846" t="s">
        <v>56</v>
      </c>
      <c r="L4846" t="s">
        <v>155</v>
      </c>
      <c r="M4846" t="s">
        <v>213</v>
      </c>
      <c r="N4846" t="s">
        <v>201</v>
      </c>
      <c r="O4846">
        <v>2</v>
      </c>
      <c r="P4846">
        <v>1297.92</v>
      </c>
      <c r="Q4846">
        <v>2595.84</v>
      </c>
      <c r="R4846">
        <v>0.27</v>
      </c>
      <c r="S4846">
        <v>700.88</v>
      </c>
      <c r="T4846">
        <v>1894.96</v>
      </c>
      <c r="U4846">
        <v>1606.04</v>
      </c>
      <c r="V4846">
        <v>288.93</v>
      </c>
      <c r="W4846">
        <v>0.1525</v>
      </c>
      <c r="X4846" t="s">
        <v>37</v>
      </c>
      <c r="Y4846">
        <v>4.5999999999999996</v>
      </c>
      <c r="Z4846" t="str">
        <f>IF(Sales_Data[[#This Row],[Discount %]]&lt;=0.05,"0-5%",IF(Sales_Data[[#This Row],[Discount %]]&lt;=0.1,"6-10%",IF(Sales_Data[[#This Row],[Discount %]]&lt;=0.15,"11-15%","16%+")))</f>
        <v>16%+</v>
      </c>
    </row>
    <row r="4847" spans="1:26">
      <c r="A4847" t="s">
        <v>5053</v>
      </c>
      <c r="B4847" s="10">
        <v>50830</v>
      </c>
      <c r="C4847">
        <v>2026</v>
      </c>
      <c r="D4847" t="s">
        <v>97</v>
      </c>
      <c r="E4847" t="s">
        <v>52</v>
      </c>
      <c r="F4847" t="s">
        <v>28</v>
      </c>
      <c r="G4847" t="s">
        <v>61</v>
      </c>
      <c r="H4847" t="s">
        <v>62</v>
      </c>
      <c r="I4847" t="s">
        <v>31</v>
      </c>
      <c r="J4847" t="s">
        <v>32</v>
      </c>
      <c r="K4847" t="s">
        <v>63</v>
      </c>
      <c r="L4847" t="s">
        <v>232</v>
      </c>
      <c r="M4847" t="s">
        <v>554</v>
      </c>
      <c r="N4847" t="s">
        <v>112</v>
      </c>
      <c r="O4847">
        <v>5</v>
      </c>
      <c r="P4847">
        <v>3601.72</v>
      </c>
      <c r="Q4847">
        <v>18008.599999999999</v>
      </c>
      <c r="R4847">
        <v>0.15</v>
      </c>
      <c r="S4847">
        <v>2701.29</v>
      </c>
      <c r="T4847">
        <v>15307.31</v>
      </c>
      <c r="U4847">
        <v>12755.32</v>
      </c>
      <c r="V4847">
        <v>2551.9899999999998</v>
      </c>
      <c r="W4847">
        <v>0.16669999999999999</v>
      </c>
      <c r="X4847" t="s">
        <v>37</v>
      </c>
      <c r="Y4847">
        <v>3.8</v>
      </c>
      <c r="Z4847" t="str">
        <f>IF(Sales_Data[[#This Row],[Discount %]]&lt;=0.05,"0-5%",IF(Sales_Data[[#This Row],[Discount %]]&lt;=0.1,"6-10%",IF(Sales_Data[[#This Row],[Discount %]]&lt;=0.15,"11-15%","16%+")))</f>
        <v>11-15%</v>
      </c>
    </row>
    <row r="4848" spans="1:26">
      <c r="A4848" t="s">
        <v>5054</v>
      </c>
      <c r="B4848" s="10">
        <v>50831</v>
      </c>
      <c r="C4848">
        <v>2026</v>
      </c>
      <c r="D4848" t="s">
        <v>51</v>
      </c>
      <c r="E4848" t="s">
        <v>52</v>
      </c>
      <c r="F4848" t="s">
        <v>85</v>
      </c>
      <c r="G4848" t="s">
        <v>138</v>
      </c>
      <c r="H4848" t="s">
        <v>367</v>
      </c>
      <c r="I4848" t="s">
        <v>44</v>
      </c>
      <c r="J4848" t="s">
        <v>32</v>
      </c>
      <c r="K4848" t="s">
        <v>33</v>
      </c>
      <c r="L4848" t="s">
        <v>34</v>
      </c>
      <c r="M4848" t="s">
        <v>171</v>
      </c>
      <c r="N4848" t="s">
        <v>152</v>
      </c>
      <c r="O4848">
        <v>7</v>
      </c>
      <c r="P4848">
        <v>124.88</v>
      </c>
      <c r="Q4848">
        <v>874.16</v>
      </c>
      <c r="R4848">
        <v>0.28000000000000003</v>
      </c>
      <c r="S4848">
        <v>244.76</v>
      </c>
      <c r="T4848">
        <v>629.4</v>
      </c>
      <c r="U4848">
        <v>1231.6099999999999</v>
      </c>
      <c r="V4848">
        <v>-602.22</v>
      </c>
      <c r="W4848">
        <v>-0.95679999999999998</v>
      </c>
      <c r="X4848" t="s">
        <v>59</v>
      </c>
      <c r="Y4848">
        <v>3.9</v>
      </c>
      <c r="Z4848" t="str">
        <f>IF(Sales_Data[[#This Row],[Discount %]]&lt;=0.05,"0-5%",IF(Sales_Data[[#This Row],[Discount %]]&lt;=0.1,"6-10%",IF(Sales_Data[[#This Row],[Discount %]]&lt;=0.15,"11-15%","16%+")))</f>
        <v>16%+</v>
      </c>
    </row>
    <row r="4849" spans="1:26">
      <c r="A4849" t="s">
        <v>5055</v>
      </c>
      <c r="B4849" s="10">
        <v>50832</v>
      </c>
      <c r="C4849">
        <v>2025</v>
      </c>
      <c r="D4849" t="s">
        <v>51</v>
      </c>
      <c r="E4849" t="s">
        <v>52</v>
      </c>
      <c r="F4849" t="s">
        <v>41</v>
      </c>
      <c r="G4849" t="s">
        <v>129</v>
      </c>
      <c r="H4849" t="s">
        <v>130</v>
      </c>
      <c r="I4849" t="s">
        <v>117</v>
      </c>
      <c r="J4849" t="s">
        <v>32</v>
      </c>
      <c r="K4849" t="s">
        <v>71</v>
      </c>
      <c r="L4849" t="s">
        <v>147</v>
      </c>
      <c r="M4849" t="s">
        <v>337</v>
      </c>
      <c r="N4849" t="s">
        <v>36</v>
      </c>
      <c r="O4849">
        <v>5</v>
      </c>
      <c r="P4849">
        <v>1613.4</v>
      </c>
      <c r="Q4849">
        <v>8067</v>
      </c>
      <c r="R4849">
        <v>0.15</v>
      </c>
      <c r="S4849">
        <v>1210.05</v>
      </c>
      <c r="T4849">
        <v>6856.95</v>
      </c>
      <c r="U4849">
        <v>4431.33</v>
      </c>
      <c r="V4849">
        <v>2425.62</v>
      </c>
      <c r="W4849">
        <v>0.35370000000000001</v>
      </c>
      <c r="X4849" t="s">
        <v>59</v>
      </c>
      <c r="Y4849">
        <v>3.3</v>
      </c>
      <c r="Z4849" t="str">
        <f>IF(Sales_Data[[#This Row],[Discount %]]&lt;=0.05,"0-5%",IF(Sales_Data[[#This Row],[Discount %]]&lt;=0.1,"6-10%",IF(Sales_Data[[#This Row],[Discount %]]&lt;=0.15,"11-15%","16%+")))</f>
        <v>11-15%</v>
      </c>
    </row>
    <row r="4850" spans="1:26">
      <c r="A4850" t="s">
        <v>5056</v>
      </c>
      <c r="B4850" s="10">
        <v>50833</v>
      </c>
      <c r="C4850">
        <v>2025</v>
      </c>
      <c r="D4850" t="s">
        <v>223</v>
      </c>
      <c r="E4850" t="s">
        <v>78</v>
      </c>
      <c r="F4850" t="s">
        <v>28</v>
      </c>
      <c r="G4850" t="s">
        <v>108</v>
      </c>
      <c r="H4850" t="s">
        <v>158</v>
      </c>
      <c r="I4850" t="s">
        <v>31</v>
      </c>
      <c r="J4850" t="s">
        <v>45</v>
      </c>
      <c r="K4850" t="s">
        <v>33</v>
      </c>
      <c r="L4850" t="s">
        <v>122</v>
      </c>
      <c r="M4850" t="s">
        <v>123</v>
      </c>
      <c r="N4850" t="s">
        <v>201</v>
      </c>
      <c r="O4850">
        <v>16</v>
      </c>
      <c r="P4850">
        <v>769.55</v>
      </c>
      <c r="Q4850">
        <v>12312.8</v>
      </c>
      <c r="R4850">
        <v>0.1</v>
      </c>
      <c r="S4850">
        <v>1231.28</v>
      </c>
      <c r="T4850">
        <v>11081.52</v>
      </c>
      <c r="U4850">
        <v>12393.09</v>
      </c>
      <c r="V4850">
        <v>-1311.57</v>
      </c>
      <c r="W4850">
        <v>-0.11840000000000001</v>
      </c>
      <c r="X4850" t="s">
        <v>144</v>
      </c>
      <c r="Y4850">
        <v>3.6</v>
      </c>
      <c r="Z4850" t="str">
        <f>IF(Sales_Data[[#This Row],[Discount %]]&lt;=0.05,"0-5%",IF(Sales_Data[[#This Row],[Discount %]]&lt;=0.1,"6-10%",IF(Sales_Data[[#This Row],[Discount %]]&lt;=0.15,"11-15%","16%+")))</f>
        <v>6-10%</v>
      </c>
    </row>
    <row r="4851" spans="1:26">
      <c r="A4851" t="s">
        <v>5057</v>
      </c>
      <c r="B4851" s="10">
        <v>50834</v>
      </c>
      <c r="C4851">
        <v>2025</v>
      </c>
      <c r="D4851" t="s">
        <v>39</v>
      </c>
      <c r="E4851" t="s">
        <v>40</v>
      </c>
      <c r="F4851" t="s">
        <v>28</v>
      </c>
      <c r="G4851" t="s">
        <v>98</v>
      </c>
      <c r="H4851" t="s">
        <v>99</v>
      </c>
      <c r="I4851" t="s">
        <v>44</v>
      </c>
      <c r="J4851" t="s">
        <v>45</v>
      </c>
      <c r="K4851" t="s">
        <v>46</v>
      </c>
      <c r="L4851" t="s">
        <v>47</v>
      </c>
      <c r="M4851" t="s">
        <v>263</v>
      </c>
      <c r="N4851" t="s">
        <v>112</v>
      </c>
      <c r="O4851">
        <v>2</v>
      </c>
      <c r="P4851">
        <v>5515.21</v>
      </c>
      <c r="Q4851">
        <v>11030.42</v>
      </c>
      <c r="R4851">
        <v>0.3</v>
      </c>
      <c r="S4851">
        <v>3309.13</v>
      </c>
      <c r="T4851">
        <v>7721.29</v>
      </c>
      <c r="U4851">
        <v>7891.43</v>
      </c>
      <c r="V4851">
        <v>-170.14</v>
      </c>
      <c r="W4851">
        <v>-2.1999999999999999E-2</v>
      </c>
      <c r="X4851" t="s">
        <v>144</v>
      </c>
      <c r="Y4851">
        <v>3.3</v>
      </c>
      <c r="Z4851" t="str">
        <f>IF(Sales_Data[[#This Row],[Discount %]]&lt;=0.05,"0-5%",IF(Sales_Data[[#This Row],[Discount %]]&lt;=0.1,"6-10%",IF(Sales_Data[[#This Row],[Discount %]]&lt;=0.15,"11-15%","16%+")))</f>
        <v>16%+</v>
      </c>
    </row>
    <row r="4852" spans="1:26">
      <c r="A4852" t="s">
        <v>5058</v>
      </c>
      <c r="B4852" s="10">
        <v>50835</v>
      </c>
      <c r="C4852">
        <v>2025</v>
      </c>
      <c r="D4852" t="s">
        <v>223</v>
      </c>
      <c r="E4852" t="s">
        <v>78</v>
      </c>
      <c r="F4852" t="s">
        <v>28</v>
      </c>
      <c r="G4852" t="s">
        <v>29</v>
      </c>
      <c r="H4852" t="s">
        <v>135</v>
      </c>
      <c r="I4852" t="s">
        <v>31</v>
      </c>
      <c r="J4852" t="s">
        <v>70</v>
      </c>
      <c r="K4852" t="s">
        <v>71</v>
      </c>
      <c r="L4852" t="s">
        <v>72</v>
      </c>
      <c r="M4852" t="s">
        <v>169</v>
      </c>
      <c r="N4852" t="s">
        <v>36</v>
      </c>
      <c r="O4852">
        <v>3</v>
      </c>
      <c r="P4852">
        <v>1190.44</v>
      </c>
      <c r="Q4852">
        <v>3571.32</v>
      </c>
      <c r="R4852">
        <v>0.14000000000000001</v>
      </c>
      <c r="S4852">
        <v>499.98</v>
      </c>
      <c r="T4852">
        <v>3071.34</v>
      </c>
      <c r="U4852">
        <v>1996.59</v>
      </c>
      <c r="V4852">
        <v>1074.75</v>
      </c>
      <c r="W4852">
        <v>0.34989999999999999</v>
      </c>
      <c r="X4852" t="s">
        <v>59</v>
      </c>
      <c r="Y4852">
        <v>4.5</v>
      </c>
      <c r="Z4852" t="str">
        <f>IF(Sales_Data[[#This Row],[Discount %]]&lt;=0.05,"0-5%",IF(Sales_Data[[#This Row],[Discount %]]&lt;=0.1,"6-10%",IF(Sales_Data[[#This Row],[Discount %]]&lt;=0.15,"11-15%","16%+")))</f>
        <v>11-15%</v>
      </c>
    </row>
    <row r="4853" spans="1:26">
      <c r="A4853" t="s">
        <v>5059</v>
      </c>
      <c r="B4853" s="10">
        <v>50836</v>
      </c>
      <c r="C4853">
        <v>2025</v>
      </c>
      <c r="D4853" t="s">
        <v>67</v>
      </c>
      <c r="E4853" t="s">
        <v>52</v>
      </c>
      <c r="F4853" t="s">
        <v>85</v>
      </c>
      <c r="G4853" t="s">
        <v>258</v>
      </c>
      <c r="H4853" t="s">
        <v>259</v>
      </c>
      <c r="I4853" t="s">
        <v>44</v>
      </c>
      <c r="J4853" t="s">
        <v>32</v>
      </c>
      <c r="K4853" t="s">
        <v>46</v>
      </c>
      <c r="L4853" t="s">
        <v>183</v>
      </c>
      <c r="M4853" t="s">
        <v>184</v>
      </c>
      <c r="N4853" t="s">
        <v>81</v>
      </c>
      <c r="O4853">
        <v>4</v>
      </c>
      <c r="P4853">
        <v>3147.44</v>
      </c>
      <c r="Q4853">
        <v>12589.76</v>
      </c>
      <c r="R4853">
        <v>0.05</v>
      </c>
      <c r="S4853">
        <v>629.49</v>
      </c>
      <c r="T4853">
        <v>11960.27</v>
      </c>
      <c r="U4853">
        <v>8203.7900000000009</v>
      </c>
      <c r="V4853">
        <v>3756.48</v>
      </c>
      <c r="W4853">
        <v>0.31409999999999999</v>
      </c>
      <c r="X4853" t="s">
        <v>82</v>
      </c>
      <c r="Y4853">
        <v>5</v>
      </c>
      <c r="Z4853" t="str">
        <f>IF(Sales_Data[[#This Row],[Discount %]]&lt;=0.05,"0-5%",IF(Sales_Data[[#This Row],[Discount %]]&lt;=0.1,"6-10%",IF(Sales_Data[[#This Row],[Discount %]]&lt;=0.15,"11-15%","16%+")))</f>
        <v>0-5%</v>
      </c>
    </row>
    <row r="4854" spans="1:26">
      <c r="A4854" t="s">
        <v>5060</v>
      </c>
      <c r="B4854" s="10">
        <v>50837</v>
      </c>
      <c r="C4854">
        <v>2025</v>
      </c>
      <c r="D4854" t="s">
        <v>77</v>
      </c>
      <c r="E4854" t="s">
        <v>78</v>
      </c>
      <c r="F4854" t="s">
        <v>41</v>
      </c>
      <c r="G4854" t="s">
        <v>79</v>
      </c>
      <c r="H4854" t="s">
        <v>80</v>
      </c>
      <c r="I4854" t="s">
        <v>31</v>
      </c>
      <c r="J4854" t="s">
        <v>45</v>
      </c>
      <c r="K4854" t="s">
        <v>56</v>
      </c>
      <c r="L4854" t="s">
        <v>88</v>
      </c>
      <c r="M4854" t="s">
        <v>89</v>
      </c>
      <c r="N4854" t="s">
        <v>74</v>
      </c>
      <c r="O4854">
        <v>2</v>
      </c>
      <c r="P4854">
        <v>9809.56</v>
      </c>
      <c r="Q4854">
        <v>19619.12</v>
      </c>
      <c r="R4854">
        <v>0.03</v>
      </c>
      <c r="S4854">
        <v>588.57000000000005</v>
      </c>
      <c r="T4854">
        <v>19030.55</v>
      </c>
      <c r="U4854">
        <v>15775.38</v>
      </c>
      <c r="V4854">
        <v>3255.16</v>
      </c>
      <c r="W4854">
        <v>0.17100000000000001</v>
      </c>
      <c r="X4854" t="s">
        <v>37</v>
      </c>
      <c r="Y4854">
        <v>4.0999999999999996</v>
      </c>
      <c r="Z4854" t="str">
        <f>IF(Sales_Data[[#This Row],[Discount %]]&lt;=0.05,"0-5%",IF(Sales_Data[[#This Row],[Discount %]]&lt;=0.1,"6-10%",IF(Sales_Data[[#This Row],[Discount %]]&lt;=0.15,"11-15%","16%+")))</f>
        <v>0-5%</v>
      </c>
    </row>
    <row r="4855" spans="1:26">
      <c r="A4855" t="s">
        <v>5061</v>
      </c>
      <c r="B4855" s="10">
        <v>50838</v>
      </c>
      <c r="C4855">
        <v>2025</v>
      </c>
      <c r="D4855" t="s">
        <v>114</v>
      </c>
      <c r="E4855" t="s">
        <v>78</v>
      </c>
      <c r="F4855" t="s">
        <v>28</v>
      </c>
      <c r="G4855" t="s">
        <v>29</v>
      </c>
      <c r="H4855" t="s">
        <v>199</v>
      </c>
      <c r="I4855" t="s">
        <v>117</v>
      </c>
      <c r="J4855" t="s">
        <v>32</v>
      </c>
      <c r="K4855" t="s">
        <v>63</v>
      </c>
      <c r="L4855" t="s">
        <v>232</v>
      </c>
      <c r="M4855" t="s">
        <v>355</v>
      </c>
      <c r="N4855" t="s">
        <v>118</v>
      </c>
      <c r="O4855">
        <v>1</v>
      </c>
      <c r="P4855">
        <v>8248.7800000000007</v>
      </c>
      <c r="Q4855">
        <v>8248.7800000000007</v>
      </c>
      <c r="R4855">
        <v>0.03</v>
      </c>
      <c r="S4855">
        <v>247.46</v>
      </c>
      <c r="T4855">
        <v>8001.32</v>
      </c>
      <c r="U4855">
        <v>6132.54</v>
      </c>
      <c r="V4855">
        <v>1868.78</v>
      </c>
      <c r="W4855">
        <v>0.2336</v>
      </c>
      <c r="X4855" t="s">
        <v>59</v>
      </c>
      <c r="Y4855">
        <v>3.5</v>
      </c>
      <c r="Z4855" t="str">
        <f>IF(Sales_Data[[#This Row],[Discount %]]&lt;=0.05,"0-5%",IF(Sales_Data[[#This Row],[Discount %]]&lt;=0.1,"6-10%",IF(Sales_Data[[#This Row],[Discount %]]&lt;=0.15,"11-15%","16%+")))</f>
        <v>0-5%</v>
      </c>
    </row>
    <row r="4856" spans="1:26">
      <c r="A4856" t="s">
        <v>5062</v>
      </c>
      <c r="B4856" s="10">
        <v>50839</v>
      </c>
      <c r="C4856">
        <v>2025</v>
      </c>
      <c r="D4856" t="s">
        <v>26</v>
      </c>
      <c r="E4856" t="s">
        <v>27</v>
      </c>
      <c r="F4856" t="s">
        <v>53</v>
      </c>
      <c r="G4856" t="s">
        <v>105</v>
      </c>
      <c r="H4856" t="s">
        <v>154</v>
      </c>
      <c r="I4856" t="s">
        <v>31</v>
      </c>
      <c r="J4856" t="s">
        <v>45</v>
      </c>
      <c r="K4856" t="s">
        <v>71</v>
      </c>
      <c r="L4856" t="s">
        <v>126</v>
      </c>
      <c r="M4856" t="s">
        <v>133</v>
      </c>
      <c r="N4856" t="s">
        <v>152</v>
      </c>
      <c r="O4856">
        <v>7</v>
      </c>
      <c r="P4856">
        <v>920.1</v>
      </c>
      <c r="Q4856">
        <v>6440.7</v>
      </c>
      <c r="R4856">
        <v>7.0000000000000007E-2</v>
      </c>
      <c r="S4856">
        <v>450.85</v>
      </c>
      <c r="T4856">
        <v>5989.85</v>
      </c>
      <c r="U4856">
        <v>3409.89</v>
      </c>
      <c r="V4856">
        <v>2579.96</v>
      </c>
      <c r="W4856">
        <v>0.43070000000000003</v>
      </c>
      <c r="X4856" t="s">
        <v>82</v>
      </c>
      <c r="Y4856">
        <v>3.8</v>
      </c>
      <c r="Z4856" t="str">
        <f>IF(Sales_Data[[#This Row],[Discount %]]&lt;=0.05,"0-5%",IF(Sales_Data[[#This Row],[Discount %]]&lt;=0.1,"6-10%",IF(Sales_Data[[#This Row],[Discount %]]&lt;=0.15,"11-15%","16%+")))</f>
        <v>6-10%</v>
      </c>
    </row>
    <row r="4857" spans="1:26">
      <c r="A4857" t="s">
        <v>5063</v>
      </c>
      <c r="B4857" s="10">
        <v>50840</v>
      </c>
      <c r="C4857">
        <v>2025</v>
      </c>
      <c r="D4857" t="s">
        <v>51</v>
      </c>
      <c r="E4857" t="s">
        <v>52</v>
      </c>
      <c r="F4857" t="s">
        <v>28</v>
      </c>
      <c r="G4857" t="s">
        <v>108</v>
      </c>
      <c r="H4857" t="s">
        <v>158</v>
      </c>
      <c r="I4857" t="s">
        <v>44</v>
      </c>
      <c r="J4857" t="s">
        <v>32</v>
      </c>
      <c r="K4857" t="s">
        <v>63</v>
      </c>
      <c r="L4857" t="s">
        <v>232</v>
      </c>
      <c r="M4857" t="s">
        <v>233</v>
      </c>
      <c r="N4857" t="s">
        <v>103</v>
      </c>
      <c r="O4857">
        <v>5</v>
      </c>
      <c r="P4857">
        <v>14089.82</v>
      </c>
      <c r="Q4857">
        <v>70449.100000000006</v>
      </c>
      <c r="R4857">
        <v>0.13</v>
      </c>
      <c r="S4857">
        <v>9158.3799999999992</v>
      </c>
      <c r="T4857">
        <v>61290.720000000001</v>
      </c>
      <c r="U4857">
        <v>54227.63</v>
      </c>
      <c r="V4857">
        <v>7063.08</v>
      </c>
      <c r="W4857">
        <v>0.1152</v>
      </c>
      <c r="X4857" t="s">
        <v>37</v>
      </c>
      <c r="Y4857">
        <v>4.4000000000000004</v>
      </c>
      <c r="Z4857" t="str">
        <f>IF(Sales_Data[[#This Row],[Discount %]]&lt;=0.05,"0-5%",IF(Sales_Data[[#This Row],[Discount %]]&lt;=0.1,"6-10%",IF(Sales_Data[[#This Row],[Discount %]]&lt;=0.15,"11-15%","16%+")))</f>
        <v>11-15%</v>
      </c>
    </row>
    <row r="4858" spans="1:26">
      <c r="A4858" t="s">
        <v>5064</v>
      </c>
      <c r="B4858" s="10">
        <v>50841</v>
      </c>
      <c r="C4858">
        <v>2025</v>
      </c>
      <c r="D4858" t="s">
        <v>77</v>
      </c>
      <c r="E4858" t="s">
        <v>78</v>
      </c>
      <c r="F4858" t="s">
        <v>28</v>
      </c>
      <c r="G4858" t="s">
        <v>61</v>
      </c>
      <c r="H4858" t="s">
        <v>62</v>
      </c>
      <c r="I4858" t="s">
        <v>44</v>
      </c>
      <c r="J4858" t="s">
        <v>32</v>
      </c>
      <c r="K4858" t="s">
        <v>56</v>
      </c>
      <c r="L4858" t="s">
        <v>57</v>
      </c>
      <c r="M4858" t="s">
        <v>95</v>
      </c>
      <c r="N4858" t="s">
        <v>152</v>
      </c>
      <c r="O4858">
        <v>3</v>
      </c>
      <c r="P4858">
        <v>41650.550000000003</v>
      </c>
      <c r="Q4858">
        <v>124951.65</v>
      </c>
      <c r="R4858">
        <v>0.12000000000000001</v>
      </c>
      <c r="S4858">
        <v>14994.2</v>
      </c>
      <c r="T4858">
        <v>109957.45</v>
      </c>
      <c r="U4858">
        <v>100953.28</v>
      </c>
      <c r="V4858">
        <v>9004.17</v>
      </c>
      <c r="W4858">
        <v>8.1900000000000001E-2</v>
      </c>
      <c r="X4858" t="s">
        <v>82</v>
      </c>
      <c r="Y4858">
        <v>4.2</v>
      </c>
      <c r="Z4858" t="str">
        <f>IF(Sales_Data[[#This Row],[Discount %]]&lt;=0.05,"0-5%",IF(Sales_Data[[#This Row],[Discount %]]&lt;=0.1,"6-10%",IF(Sales_Data[[#This Row],[Discount %]]&lt;=0.15,"11-15%","16%+")))</f>
        <v>11-15%</v>
      </c>
    </row>
    <row r="4859" spans="1:26">
      <c r="A4859" t="s">
        <v>5065</v>
      </c>
      <c r="B4859" s="10">
        <v>50842</v>
      </c>
      <c r="C4859">
        <v>2026</v>
      </c>
      <c r="D4859" t="s">
        <v>51</v>
      </c>
      <c r="E4859" t="s">
        <v>52</v>
      </c>
      <c r="F4859" t="s">
        <v>53</v>
      </c>
      <c r="G4859" t="s">
        <v>120</v>
      </c>
      <c r="H4859" t="s">
        <v>291</v>
      </c>
      <c r="I4859" t="s">
        <v>31</v>
      </c>
      <c r="J4859" t="s">
        <v>32</v>
      </c>
      <c r="K4859" t="s">
        <v>46</v>
      </c>
      <c r="L4859" t="s">
        <v>47</v>
      </c>
      <c r="M4859" t="s">
        <v>263</v>
      </c>
      <c r="N4859" t="s">
        <v>36</v>
      </c>
      <c r="O4859">
        <v>1</v>
      </c>
      <c r="P4859">
        <v>5681.84</v>
      </c>
      <c r="Q4859">
        <v>5681.84</v>
      </c>
      <c r="R4859">
        <v>0</v>
      </c>
      <c r="S4859">
        <v>0</v>
      </c>
      <c r="T4859">
        <v>5681.84</v>
      </c>
      <c r="U4859">
        <v>3979.69</v>
      </c>
      <c r="V4859">
        <v>1702.15</v>
      </c>
      <c r="W4859">
        <v>0.29959999999999998</v>
      </c>
      <c r="X4859" t="s">
        <v>75</v>
      </c>
      <c r="Y4859">
        <v>3.6</v>
      </c>
      <c r="Z4859" t="str">
        <f>IF(Sales_Data[[#This Row],[Discount %]]&lt;=0.05,"0-5%",IF(Sales_Data[[#This Row],[Discount %]]&lt;=0.1,"6-10%",IF(Sales_Data[[#This Row],[Discount %]]&lt;=0.15,"11-15%","16%+")))</f>
        <v>0-5%</v>
      </c>
    </row>
    <row r="4860" spans="1:26">
      <c r="A4860" t="s">
        <v>5066</v>
      </c>
      <c r="B4860" s="10">
        <v>50843</v>
      </c>
      <c r="C4860">
        <v>2025</v>
      </c>
      <c r="D4860" t="s">
        <v>143</v>
      </c>
      <c r="E4860" t="s">
        <v>40</v>
      </c>
      <c r="F4860" t="s">
        <v>53</v>
      </c>
      <c r="G4860" t="s">
        <v>54</v>
      </c>
      <c r="H4860" t="s">
        <v>282</v>
      </c>
      <c r="I4860" t="s">
        <v>117</v>
      </c>
      <c r="J4860" t="s">
        <v>32</v>
      </c>
      <c r="K4860" t="s">
        <v>56</v>
      </c>
      <c r="L4860" t="s">
        <v>88</v>
      </c>
      <c r="M4860" t="s">
        <v>177</v>
      </c>
      <c r="N4860" t="s">
        <v>118</v>
      </c>
      <c r="O4860">
        <v>5</v>
      </c>
      <c r="P4860">
        <v>18849.34</v>
      </c>
      <c r="Q4860">
        <v>94246.7</v>
      </c>
      <c r="R4860">
        <v>0.05</v>
      </c>
      <c r="S4860">
        <v>4712.34</v>
      </c>
      <c r="T4860">
        <v>89534.36</v>
      </c>
      <c r="U4860">
        <v>71209.84</v>
      </c>
      <c r="V4860">
        <v>18324.52</v>
      </c>
      <c r="W4860">
        <v>0.20469999999999999</v>
      </c>
      <c r="X4860" t="s">
        <v>82</v>
      </c>
      <c r="Y4860">
        <v>3.7</v>
      </c>
      <c r="Z4860" t="str">
        <f>IF(Sales_Data[[#This Row],[Discount %]]&lt;=0.05,"0-5%",IF(Sales_Data[[#This Row],[Discount %]]&lt;=0.1,"6-10%",IF(Sales_Data[[#This Row],[Discount %]]&lt;=0.15,"11-15%","16%+")))</f>
        <v>0-5%</v>
      </c>
    </row>
    <row r="4861" spans="1:26">
      <c r="A4861" t="s">
        <v>5067</v>
      </c>
      <c r="B4861" s="10">
        <v>50844</v>
      </c>
      <c r="C4861">
        <v>2025</v>
      </c>
      <c r="D4861" t="s">
        <v>97</v>
      </c>
      <c r="E4861" t="s">
        <v>52</v>
      </c>
      <c r="F4861" t="s">
        <v>41</v>
      </c>
      <c r="G4861" t="s">
        <v>42</v>
      </c>
      <c r="H4861" t="s">
        <v>150</v>
      </c>
      <c r="I4861" t="s">
        <v>31</v>
      </c>
      <c r="J4861" t="s">
        <v>32</v>
      </c>
      <c r="K4861" t="s">
        <v>46</v>
      </c>
      <c r="L4861" t="s">
        <v>110</v>
      </c>
      <c r="M4861" t="s">
        <v>292</v>
      </c>
      <c r="N4861" t="s">
        <v>118</v>
      </c>
      <c r="O4861">
        <v>5</v>
      </c>
      <c r="P4861">
        <v>6685.39</v>
      </c>
      <c r="Q4861">
        <v>33426.949999999997</v>
      </c>
      <c r="R4861">
        <v>0.25</v>
      </c>
      <c r="S4861">
        <v>8356.74</v>
      </c>
      <c r="T4861">
        <v>25070.21</v>
      </c>
      <c r="U4861">
        <v>23091.07</v>
      </c>
      <c r="V4861">
        <v>1979.15</v>
      </c>
      <c r="W4861">
        <v>7.8899999999999998E-2</v>
      </c>
      <c r="X4861" t="s">
        <v>37</v>
      </c>
      <c r="Y4861">
        <v>4.5999999999999996</v>
      </c>
      <c r="Z4861" t="str">
        <f>IF(Sales_Data[[#This Row],[Discount %]]&lt;=0.05,"0-5%",IF(Sales_Data[[#This Row],[Discount %]]&lt;=0.1,"6-10%",IF(Sales_Data[[#This Row],[Discount %]]&lt;=0.15,"11-15%","16%+")))</f>
        <v>16%+</v>
      </c>
    </row>
    <row r="4862" spans="1:26">
      <c r="A4862" t="s">
        <v>5068</v>
      </c>
      <c r="B4862" s="10">
        <v>50845</v>
      </c>
      <c r="C4862">
        <v>2025</v>
      </c>
      <c r="D4862" t="s">
        <v>114</v>
      </c>
      <c r="E4862" t="s">
        <v>78</v>
      </c>
      <c r="F4862" t="s">
        <v>28</v>
      </c>
      <c r="G4862" t="s">
        <v>108</v>
      </c>
      <c r="H4862" t="s">
        <v>158</v>
      </c>
      <c r="I4862" t="s">
        <v>44</v>
      </c>
      <c r="J4862" t="s">
        <v>32</v>
      </c>
      <c r="K4862" t="s">
        <v>71</v>
      </c>
      <c r="L4862" t="s">
        <v>147</v>
      </c>
      <c r="M4862" t="s">
        <v>187</v>
      </c>
      <c r="N4862" t="s">
        <v>74</v>
      </c>
      <c r="O4862">
        <v>1</v>
      </c>
      <c r="P4862">
        <v>896.88</v>
      </c>
      <c r="Q4862">
        <v>896.88</v>
      </c>
      <c r="R4862">
        <v>0.05</v>
      </c>
      <c r="S4862">
        <v>44.84</v>
      </c>
      <c r="T4862">
        <v>852.04</v>
      </c>
      <c r="U4862">
        <v>502.5</v>
      </c>
      <c r="V4862">
        <v>349.54</v>
      </c>
      <c r="W4862">
        <v>0.41020000000000001</v>
      </c>
      <c r="X4862" t="s">
        <v>37</v>
      </c>
      <c r="Y4862">
        <v>4.5</v>
      </c>
      <c r="Z4862" t="str">
        <f>IF(Sales_Data[[#This Row],[Discount %]]&lt;=0.05,"0-5%",IF(Sales_Data[[#This Row],[Discount %]]&lt;=0.1,"6-10%",IF(Sales_Data[[#This Row],[Discount %]]&lt;=0.15,"11-15%","16%+")))</f>
        <v>0-5%</v>
      </c>
    </row>
    <row r="4863" spans="1:26">
      <c r="A4863" t="s">
        <v>5069</v>
      </c>
      <c r="B4863" s="10">
        <v>50846</v>
      </c>
      <c r="C4863">
        <v>2025</v>
      </c>
      <c r="D4863" t="s">
        <v>143</v>
      </c>
      <c r="E4863" t="s">
        <v>40</v>
      </c>
      <c r="F4863" t="s">
        <v>53</v>
      </c>
      <c r="G4863" t="s">
        <v>68</v>
      </c>
      <c r="H4863" t="s">
        <v>173</v>
      </c>
      <c r="I4863" t="s">
        <v>117</v>
      </c>
      <c r="J4863" t="s">
        <v>45</v>
      </c>
      <c r="K4863" t="s">
        <v>71</v>
      </c>
      <c r="L4863" t="s">
        <v>147</v>
      </c>
      <c r="M4863" t="s">
        <v>337</v>
      </c>
      <c r="N4863" t="s">
        <v>103</v>
      </c>
      <c r="O4863">
        <v>8</v>
      </c>
      <c r="P4863">
        <v>1641.03</v>
      </c>
      <c r="Q4863">
        <v>13128.24</v>
      </c>
      <c r="R4863">
        <v>0.22</v>
      </c>
      <c r="S4863">
        <v>2888.21</v>
      </c>
      <c r="T4863">
        <v>10240.030000000001</v>
      </c>
      <c r="U4863">
        <v>7494.75</v>
      </c>
      <c r="V4863">
        <v>2745.28</v>
      </c>
      <c r="W4863">
        <v>0.2681</v>
      </c>
      <c r="X4863" t="s">
        <v>75</v>
      </c>
      <c r="Y4863">
        <v>2.6</v>
      </c>
      <c r="Z4863" t="str">
        <f>IF(Sales_Data[[#This Row],[Discount %]]&lt;=0.05,"0-5%",IF(Sales_Data[[#This Row],[Discount %]]&lt;=0.1,"6-10%",IF(Sales_Data[[#This Row],[Discount %]]&lt;=0.15,"11-15%","16%+")))</f>
        <v>16%+</v>
      </c>
    </row>
    <row r="4864" spans="1:26">
      <c r="A4864" t="s">
        <v>5070</v>
      </c>
      <c r="B4864" s="10">
        <v>50847</v>
      </c>
      <c r="C4864">
        <v>2025</v>
      </c>
      <c r="D4864" t="s">
        <v>92</v>
      </c>
      <c r="E4864" t="s">
        <v>27</v>
      </c>
      <c r="F4864" t="s">
        <v>28</v>
      </c>
      <c r="G4864" t="s">
        <v>108</v>
      </c>
      <c r="H4864" t="s">
        <v>158</v>
      </c>
      <c r="I4864" t="s">
        <v>31</v>
      </c>
      <c r="J4864" t="s">
        <v>32</v>
      </c>
      <c r="K4864" t="s">
        <v>33</v>
      </c>
      <c r="L4864" t="s">
        <v>140</v>
      </c>
      <c r="M4864" t="s">
        <v>196</v>
      </c>
      <c r="N4864" t="s">
        <v>112</v>
      </c>
      <c r="O4864">
        <v>13</v>
      </c>
      <c r="P4864">
        <v>223.84</v>
      </c>
      <c r="Q4864">
        <v>2909.92</v>
      </c>
      <c r="R4864">
        <v>0.24000000000000002</v>
      </c>
      <c r="S4864">
        <v>698.38</v>
      </c>
      <c r="T4864">
        <v>2211.54</v>
      </c>
      <c r="U4864">
        <v>2571.5100000000002</v>
      </c>
      <c r="V4864">
        <v>-359.97</v>
      </c>
      <c r="W4864">
        <v>-0.1628</v>
      </c>
      <c r="X4864" t="s">
        <v>59</v>
      </c>
      <c r="Y4864">
        <v>4.5999999999999996</v>
      </c>
      <c r="Z4864" t="str">
        <f>IF(Sales_Data[[#This Row],[Discount %]]&lt;=0.05,"0-5%",IF(Sales_Data[[#This Row],[Discount %]]&lt;=0.1,"6-10%",IF(Sales_Data[[#This Row],[Discount %]]&lt;=0.15,"11-15%","16%+")))</f>
        <v>16%+</v>
      </c>
    </row>
    <row r="4865" spans="1:26">
      <c r="A4865" t="s">
        <v>5071</v>
      </c>
      <c r="B4865" s="10">
        <v>50848</v>
      </c>
      <c r="C4865">
        <v>2026</v>
      </c>
      <c r="D4865" t="s">
        <v>67</v>
      </c>
      <c r="E4865" t="s">
        <v>52</v>
      </c>
      <c r="F4865" t="s">
        <v>28</v>
      </c>
      <c r="G4865" t="s">
        <v>98</v>
      </c>
      <c r="H4865" t="s">
        <v>99</v>
      </c>
      <c r="I4865" t="s">
        <v>31</v>
      </c>
      <c r="J4865" t="s">
        <v>45</v>
      </c>
      <c r="K4865" t="s">
        <v>71</v>
      </c>
      <c r="L4865" t="s">
        <v>72</v>
      </c>
      <c r="M4865" t="s">
        <v>100</v>
      </c>
      <c r="N4865" t="s">
        <v>103</v>
      </c>
      <c r="O4865">
        <v>3</v>
      </c>
      <c r="P4865">
        <v>4177.6899999999996</v>
      </c>
      <c r="Q4865">
        <v>12533.07</v>
      </c>
      <c r="R4865">
        <v>0.22</v>
      </c>
      <c r="S4865">
        <v>2757.28</v>
      </c>
      <c r="T4865">
        <v>9775.7900000000009</v>
      </c>
      <c r="U4865">
        <v>7288.29</v>
      </c>
      <c r="V4865">
        <v>2487.5</v>
      </c>
      <c r="W4865">
        <v>0.2545</v>
      </c>
      <c r="X4865" t="s">
        <v>59</v>
      </c>
      <c r="Y4865">
        <v>3.6</v>
      </c>
      <c r="Z4865" t="str">
        <f>IF(Sales_Data[[#This Row],[Discount %]]&lt;=0.05,"0-5%",IF(Sales_Data[[#This Row],[Discount %]]&lt;=0.1,"6-10%",IF(Sales_Data[[#This Row],[Discount %]]&lt;=0.15,"11-15%","16%+")))</f>
        <v>16%+</v>
      </c>
    </row>
    <row r="4866" spans="1:26">
      <c r="A4866" t="s">
        <v>5072</v>
      </c>
      <c r="B4866" s="10">
        <v>50849</v>
      </c>
      <c r="C4866">
        <v>2025</v>
      </c>
      <c r="D4866" t="s">
        <v>97</v>
      </c>
      <c r="E4866" t="s">
        <v>52</v>
      </c>
      <c r="F4866" t="s">
        <v>53</v>
      </c>
      <c r="G4866" t="s">
        <v>120</v>
      </c>
      <c r="H4866" t="s">
        <v>121</v>
      </c>
      <c r="I4866" t="s">
        <v>44</v>
      </c>
      <c r="J4866" t="s">
        <v>45</v>
      </c>
      <c r="K4866" t="s">
        <v>33</v>
      </c>
      <c r="L4866" t="s">
        <v>122</v>
      </c>
      <c r="M4866" t="s">
        <v>159</v>
      </c>
      <c r="N4866" t="s">
        <v>112</v>
      </c>
      <c r="O4866">
        <v>15</v>
      </c>
      <c r="P4866">
        <v>730.7</v>
      </c>
      <c r="Q4866">
        <v>10960.5</v>
      </c>
      <c r="R4866">
        <v>0.21999999999999997</v>
      </c>
      <c r="S4866">
        <v>2411.31</v>
      </c>
      <c r="T4866">
        <v>8549.19</v>
      </c>
      <c r="U4866">
        <v>10395.36</v>
      </c>
      <c r="V4866">
        <v>-1846.17</v>
      </c>
      <c r="W4866">
        <v>-0.21590000000000001</v>
      </c>
      <c r="X4866" t="s">
        <v>75</v>
      </c>
      <c r="Y4866">
        <v>3.2</v>
      </c>
      <c r="Z4866" t="str">
        <f>IF(Sales_Data[[#This Row],[Discount %]]&lt;=0.05,"0-5%",IF(Sales_Data[[#This Row],[Discount %]]&lt;=0.1,"6-10%",IF(Sales_Data[[#This Row],[Discount %]]&lt;=0.15,"11-15%","16%+")))</f>
        <v>16%+</v>
      </c>
    </row>
    <row r="4867" spans="1:26">
      <c r="A4867" t="s">
        <v>5073</v>
      </c>
      <c r="B4867" s="10">
        <v>50850</v>
      </c>
      <c r="C4867">
        <v>2025</v>
      </c>
      <c r="D4867" t="s">
        <v>39</v>
      </c>
      <c r="E4867" t="s">
        <v>40</v>
      </c>
      <c r="F4867" t="s">
        <v>41</v>
      </c>
      <c r="G4867" t="s">
        <v>79</v>
      </c>
      <c r="H4867" t="s">
        <v>295</v>
      </c>
      <c r="I4867" t="s">
        <v>44</v>
      </c>
      <c r="J4867" t="s">
        <v>45</v>
      </c>
      <c r="K4867" t="s">
        <v>46</v>
      </c>
      <c r="L4867" t="s">
        <v>47</v>
      </c>
      <c r="M4867" t="s">
        <v>48</v>
      </c>
      <c r="N4867" t="s">
        <v>90</v>
      </c>
      <c r="O4867">
        <v>2</v>
      </c>
      <c r="P4867">
        <v>8841.7800000000007</v>
      </c>
      <c r="Q4867">
        <v>17683.560000000001</v>
      </c>
      <c r="R4867">
        <v>0.02</v>
      </c>
      <c r="S4867">
        <v>353.67</v>
      </c>
      <c r="T4867">
        <v>17329.89</v>
      </c>
      <c r="U4867">
        <v>13118.3</v>
      </c>
      <c r="V4867">
        <v>4211.59</v>
      </c>
      <c r="W4867">
        <v>0.24299999999999999</v>
      </c>
      <c r="X4867" t="s">
        <v>59</v>
      </c>
      <c r="Y4867">
        <v>4.0999999999999996</v>
      </c>
      <c r="Z4867" t="str">
        <f>IF(Sales_Data[[#This Row],[Discount %]]&lt;=0.05,"0-5%",IF(Sales_Data[[#This Row],[Discount %]]&lt;=0.1,"6-10%",IF(Sales_Data[[#This Row],[Discount %]]&lt;=0.15,"11-15%","16%+")))</f>
        <v>0-5%</v>
      </c>
    </row>
    <row r="4868" spans="1:26">
      <c r="A4868" t="s">
        <v>5074</v>
      </c>
      <c r="B4868" s="10">
        <v>50851</v>
      </c>
      <c r="C4868">
        <v>2025</v>
      </c>
      <c r="D4868" t="s">
        <v>26</v>
      </c>
      <c r="E4868" t="s">
        <v>27</v>
      </c>
      <c r="F4868" t="s">
        <v>53</v>
      </c>
      <c r="G4868" t="s">
        <v>54</v>
      </c>
      <c r="H4868" t="s">
        <v>55</v>
      </c>
      <c r="I4868" t="s">
        <v>117</v>
      </c>
      <c r="J4868" t="s">
        <v>32</v>
      </c>
      <c r="K4868" t="s">
        <v>63</v>
      </c>
      <c r="L4868" t="s">
        <v>64</v>
      </c>
      <c r="M4868" t="s">
        <v>372</v>
      </c>
      <c r="N4868" t="s">
        <v>74</v>
      </c>
      <c r="O4868">
        <v>2</v>
      </c>
      <c r="P4868">
        <v>9247.7000000000007</v>
      </c>
      <c r="Q4868">
        <v>18495.400000000001</v>
      </c>
      <c r="R4868">
        <v>0.28999999999999998</v>
      </c>
      <c r="S4868">
        <v>5363.67</v>
      </c>
      <c r="T4868">
        <v>13131.73</v>
      </c>
      <c r="U4868">
        <v>14232.2</v>
      </c>
      <c r="V4868">
        <v>-1100.47</v>
      </c>
      <c r="W4868">
        <v>-8.3799999999999999E-2</v>
      </c>
      <c r="X4868" t="s">
        <v>75</v>
      </c>
      <c r="Y4868">
        <v>2.9</v>
      </c>
      <c r="Z4868" t="str">
        <f>IF(Sales_Data[[#This Row],[Discount %]]&lt;=0.05,"0-5%",IF(Sales_Data[[#This Row],[Discount %]]&lt;=0.1,"6-10%",IF(Sales_Data[[#This Row],[Discount %]]&lt;=0.15,"11-15%","16%+")))</f>
        <v>16%+</v>
      </c>
    </row>
    <row r="4869" spans="1:26">
      <c r="A4869" t="s">
        <v>5075</v>
      </c>
      <c r="B4869" s="10">
        <v>50852</v>
      </c>
      <c r="C4869">
        <v>2025</v>
      </c>
      <c r="D4869" t="s">
        <v>97</v>
      </c>
      <c r="E4869" t="s">
        <v>52</v>
      </c>
      <c r="F4869" t="s">
        <v>41</v>
      </c>
      <c r="G4869" t="s">
        <v>129</v>
      </c>
      <c r="H4869" t="s">
        <v>284</v>
      </c>
      <c r="I4869" t="s">
        <v>117</v>
      </c>
      <c r="J4869" t="s">
        <v>70</v>
      </c>
      <c r="K4869" t="s">
        <v>33</v>
      </c>
      <c r="L4869" t="s">
        <v>140</v>
      </c>
      <c r="M4869" t="s">
        <v>141</v>
      </c>
      <c r="N4869" t="s">
        <v>201</v>
      </c>
      <c r="O4869">
        <v>10</v>
      </c>
      <c r="P4869">
        <v>303.95999999999998</v>
      </c>
      <c r="Q4869">
        <v>3039.6</v>
      </c>
      <c r="R4869">
        <v>0.25</v>
      </c>
      <c r="S4869">
        <v>759.9</v>
      </c>
      <c r="T4869">
        <v>2279.6999999999998</v>
      </c>
      <c r="U4869">
        <v>2821.32</v>
      </c>
      <c r="V4869">
        <v>-541.62</v>
      </c>
      <c r="W4869">
        <v>-0.23760000000000001</v>
      </c>
      <c r="X4869" t="s">
        <v>59</v>
      </c>
      <c r="Y4869">
        <v>3.7</v>
      </c>
      <c r="Z4869" t="str">
        <f>IF(Sales_Data[[#This Row],[Discount %]]&lt;=0.05,"0-5%",IF(Sales_Data[[#This Row],[Discount %]]&lt;=0.1,"6-10%",IF(Sales_Data[[#This Row],[Discount %]]&lt;=0.15,"11-15%","16%+")))</f>
        <v>16%+</v>
      </c>
    </row>
    <row r="4870" spans="1:26">
      <c r="A4870" t="s">
        <v>5076</v>
      </c>
      <c r="B4870" s="10">
        <v>50853</v>
      </c>
      <c r="C4870">
        <v>2025</v>
      </c>
      <c r="D4870" t="s">
        <v>223</v>
      </c>
      <c r="E4870" t="s">
        <v>78</v>
      </c>
      <c r="F4870" t="s">
        <v>53</v>
      </c>
      <c r="G4870" t="s">
        <v>68</v>
      </c>
      <c r="H4870" t="s">
        <v>69</v>
      </c>
      <c r="I4870" t="s">
        <v>44</v>
      </c>
      <c r="J4870" t="s">
        <v>32</v>
      </c>
      <c r="K4870" t="s">
        <v>56</v>
      </c>
      <c r="L4870" t="s">
        <v>88</v>
      </c>
      <c r="M4870" t="s">
        <v>89</v>
      </c>
      <c r="N4870" t="s">
        <v>74</v>
      </c>
      <c r="O4870">
        <v>4</v>
      </c>
      <c r="P4870">
        <v>9474.6299999999992</v>
      </c>
      <c r="Q4870">
        <v>37898.519999999997</v>
      </c>
      <c r="R4870">
        <v>0.08</v>
      </c>
      <c r="S4870">
        <v>3031.88</v>
      </c>
      <c r="T4870">
        <v>34866.639999999999</v>
      </c>
      <c r="U4870">
        <v>30615.21</v>
      </c>
      <c r="V4870">
        <v>4251.43</v>
      </c>
      <c r="W4870">
        <v>0.12189999999999999</v>
      </c>
      <c r="X4870" t="s">
        <v>82</v>
      </c>
      <c r="Y4870">
        <v>4.7</v>
      </c>
      <c r="Z4870" t="str">
        <f>IF(Sales_Data[[#This Row],[Discount %]]&lt;=0.05,"0-5%",IF(Sales_Data[[#This Row],[Discount %]]&lt;=0.1,"6-10%",IF(Sales_Data[[#This Row],[Discount %]]&lt;=0.15,"11-15%","16%+")))</f>
        <v>6-10%</v>
      </c>
    </row>
    <row r="4871" spans="1:26">
      <c r="A4871" t="s">
        <v>5077</v>
      </c>
      <c r="B4871" s="10">
        <v>50854</v>
      </c>
      <c r="C4871">
        <v>2026</v>
      </c>
      <c r="D4871" t="s">
        <v>67</v>
      </c>
      <c r="E4871" t="s">
        <v>52</v>
      </c>
      <c r="F4871" t="s">
        <v>41</v>
      </c>
      <c r="G4871" t="s">
        <v>194</v>
      </c>
      <c r="H4871" t="s">
        <v>195</v>
      </c>
      <c r="I4871" t="s">
        <v>117</v>
      </c>
      <c r="J4871" t="s">
        <v>70</v>
      </c>
      <c r="K4871" t="s">
        <v>46</v>
      </c>
      <c r="L4871" t="s">
        <v>110</v>
      </c>
      <c r="M4871" t="s">
        <v>111</v>
      </c>
      <c r="N4871" t="s">
        <v>36</v>
      </c>
      <c r="O4871">
        <v>1</v>
      </c>
      <c r="P4871">
        <v>11080.75</v>
      </c>
      <c r="Q4871">
        <v>11080.75</v>
      </c>
      <c r="R4871">
        <v>0.18</v>
      </c>
      <c r="S4871">
        <v>1994.53</v>
      </c>
      <c r="T4871">
        <v>9086.2199999999993</v>
      </c>
      <c r="U4871">
        <v>8407.1200000000008</v>
      </c>
      <c r="V4871">
        <v>679.09</v>
      </c>
      <c r="W4871">
        <v>7.4700000000000003E-2</v>
      </c>
      <c r="X4871" t="s">
        <v>82</v>
      </c>
      <c r="Y4871">
        <v>3.8</v>
      </c>
      <c r="Z4871" t="str">
        <f>IF(Sales_Data[[#This Row],[Discount %]]&lt;=0.05,"0-5%",IF(Sales_Data[[#This Row],[Discount %]]&lt;=0.1,"6-10%",IF(Sales_Data[[#This Row],[Discount %]]&lt;=0.15,"11-15%","16%+")))</f>
        <v>16%+</v>
      </c>
    </row>
    <row r="4872" spans="1:26">
      <c r="A4872" t="s">
        <v>5078</v>
      </c>
      <c r="B4872" s="10">
        <v>50855</v>
      </c>
      <c r="C4872">
        <v>2025</v>
      </c>
      <c r="D4872" t="s">
        <v>67</v>
      </c>
      <c r="E4872" t="s">
        <v>52</v>
      </c>
      <c r="F4872" t="s">
        <v>53</v>
      </c>
      <c r="G4872" t="s">
        <v>68</v>
      </c>
      <c r="H4872" t="s">
        <v>228</v>
      </c>
      <c r="I4872" t="s">
        <v>117</v>
      </c>
      <c r="J4872" t="s">
        <v>32</v>
      </c>
      <c r="K4872" t="s">
        <v>33</v>
      </c>
      <c r="L4872" t="s">
        <v>122</v>
      </c>
      <c r="M4872" t="s">
        <v>380</v>
      </c>
      <c r="N4872" t="s">
        <v>81</v>
      </c>
      <c r="O4872">
        <v>16</v>
      </c>
      <c r="P4872">
        <v>294.36</v>
      </c>
      <c r="Q4872">
        <v>4709.76</v>
      </c>
      <c r="R4872">
        <v>0.12</v>
      </c>
      <c r="S4872">
        <v>565.16999999999996</v>
      </c>
      <c r="T4872">
        <v>4144.59</v>
      </c>
      <c r="U4872">
        <v>4624.6099999999997</v>
      </c>
      <c r="V4872">
        <v>-480.02</v>
      </c>
      <c r="W4872">
        <v>-0.1158</v>
      </c>
      <c r="X4872" t="s">
        <v>59</v>
      </c>
      <c r="Y4872">
        <v>3.5</v>
      </c>
      <c r="Z4872" t="str">
        <f>IF(Sales_Data[[#This Row],[Discount %]]&lt;=0.05,"0-5%",IF(Sales_Data[[#This Row],[Discount %]]&lt;=0.1,"6-10%",IF(Sales_Data[[#This Row],[Discount %]]&lt;=0.15,"11-15%","16%+")))</f>
        <v>11-15%</v>
      </c>
    </row>
    <row r="4873" spans="1:26">
      <c r="A4873" t="s">
        <v>5079</v>
      </c>
      <c r="B4873" s="10">
        <v>50856</v>
      </c>
      <c r="C4873">
        <v>2025</v>
      </c>
      <c r="D4873" t="s">
        <v>102</v>
      </c>
      <c r="E4873" t="s">
        <v>40</v>
      </c>
      <c r="F4873" t="s">
        <v>28</v>
      </c>
      <c r="G4873" t="s">
        <v>98</v>
      </c>
      <c r="H4873" t="s">
        <v>146</v>
      </c>
      <c r="I4873" t="s">
        <v>31</v>
      </c>
      <c r="J4873" t="s">
        <v>45</v>
      </c>
      <c r="K4873" t="s">
        <v>56</v>
      </c>
      <c r="L4873" t="s">
        <v>88</v>
      </c>
      <c r="M4873" t="s">
        <v>177</v>
      </c>
      <c r="N4873" t="s">
        <v>192</v>
      </c>
      <c r="O4873">
        <v>3</v>
      </c>
      <c r="P4873">
        <v>18294.38</v>
      </c>
      <c r="Q4873">
        <v>54883.14</v>
      </c>
      <c r="R4873">
        <v>0.1</v>
      </c>
      <c r="S4873">
        <v>5488.31</v>
      </c>
      <c r="T4873">
        <v>49394.83</v>
      </c>
      <c r="U4873">
        <v>39428.82</v>
      </c>
      <c r="V4873">
        <v>9966.01</v>
      </c>
      <c r="W4873">
        <v>0.20180000000000001</v>
      </c>
      <c r="X4873" t="s">
        <v>59</v>
      </c>
      <c r="Y4873">
        <v>3</v>
      </c>
      <c r="Z4873" t="str">
        <f>IF(Sales_Data[[#This Row],[Discount %]]&lt;=0.05,"0-5%",IF(Sales_Data[[#This Row],[Discount %]]&lt;=0.1,"6-10%",IF(Sales_Data[[#This Row],[Discount %]]&lt;=0.15,"11-15%","16%+")))</f>
        <v>6-10%</v>
      </c>
    </row>
    <row r="4874" spans="1:26">
      <c r="A4874" t="s">
        <v>5080</v>
      </c>
      <c r="B4874" s="10">
        <v>50857</v>
      </c>
      <c r="C4874">
        <v>2026</v>
      </c>
      <c r="D4874" t="s">
        <v>67</v>
      </c>
      <c r="E4874" t="s">
        <v>52</v>
      </c>
      <c r="F4874" t="s">
        <v>28</v>
      </c>
      <c r="G4874" t="s">
        <v>61</v>
      </c>
      <c r="H4874" t="s">
        <v>186</v>
      </c>
      <c r="I4874" t="s">
        <v>31</v>
      </c>
      <c r="J4874" t="s">
        <v>32</v>
      </c>
      <c r="K4874" t="s">
        <v>56</v>
      </c>
      <c r="L4874" t="s">
        <v>57</v>
      </c>
      <c r="M4874" t="s">
        <v>95</v>
      </c>
      <c r="N4874" t="s">
        <v>201</v>
      </c>
      <c r="O4874">
        <v>5</v>
      </c>
      <c r="P4874">
        <v>39307.9</v>
      </c>
      <c r="Q4874">
        <v>196539.5</v>
      </c>
      <c r="R4874">
        <v>0.03</v>
      </c>
      <c r="S4874">
        <v>5896.18</v>
      </c>
      <c r="T4874">
        <v>190643.32</v>
      </c>
      <c r="U4874">
        <v>157653.07999999999</v>
      </c>
      <c r="V4874">
        <v>32990.239999999998</v>
      </c>
      <c r="W4874">
        <v>0.17299999999999999</v>
      </c>
      <c r="X4874" t="s">
        <v>59</v>
      </c>
      <c r="Y4874">
        <v>4.4000000000000004</v>
      </c>
      <c r="Z4874" t="str">
        <f>IF(Sales_Data[[#This Row],[Discount %]]&lt;=0.05,"0-5%",IF(Sales_Data[[#This Row],[Discount %]]&lt;=0.1,"6-10%",IF(Sales_Data[[#This Row],[Discount %]]&lt;=0.15,"11-15%","16%+")))</f>
        <v>0-5%</v>
      </c>
    </row>
    <row r="4875" spans="1:26">
      <c r="A4875" t="s">
        <v>5081</v>
      </c>
      <c r="B4875" s="10">
        <v>50858</v>
      </c>
      <c r="C4875">
        <v>2025</v>
      </c>
      <c r="D4875" t="s">
        <v>67</v>
      </c>
      <c r="E4875" t="s">
        <v>52</v>
      </c>
      <c r="F4875" t="s">
        <v>85</v>
      </c>
      <c r="G4875" t="s">
        <v>179</v>
      </c>
      <c r="H4875" t="s">
        <v>203</v>
      </c>
      <c r="I4875" t="s">
        <v>44</v>
      </c>
      <c r="J4875" t="s">
        <v>45</v>
      </c>
      <c r="K4875" t="s">
        <v>56</v>
      </c>
      <c r="L4875" t="s">
        <v>57</v>
      </c>
      <c r="M4875" t="s">
        <v>95</v>
      </c>
      <c r="N4875" t="s">
        <v>103</v>
      </c>
      <c r="O4875">
        <v>4</v>
      </c>
      <c r="P4875">
        <v>41772.910000000003</v>
      </c>
      <c r="Q4875">
        <v>167091.64000000001</v>
      </c>
      <c r="R4875">
        <v>0.3</v>
      </c>
      <c r="S4875">
        <v>50127.49</v>
      </c>
      <c r="T4875">
        <v>116964.15</v>
      </c>
      <c r="U4875">
        <v>136823.39000000001</v>
      </c>
      <c r="V4875">
        <v>-19859.240000000002</v>
      </c>
      <c r="W4875">
        <v>-0.16980000000000001</v>
      </c>
      <c r="X4875" t="s">
        <v>75</v>
      </c>
      <c r="Y4875">
        <v>3.8</v>
      </c>
      <c r="Z4875" t="str">
        <f>IF(Sales_Data[[#This Row],[Discount %]]&lt;=0.05,"0-5%",IF(Sales_Data[[#This Row],[Discount %]]&lt;=0.1,"6-10%",IF(Sales_Data[[#This Row],[Discount %]]&lt;=0.15,"11-15%","16%+")))</f>
        <v>16%+</v>
      </c>
    </row>
    <row r="4876" spans="1:26">
      <c r="A4876" t="s">
        <v>5082</v>
      </c>
      <c r="B4876" s="10">
        <v>50859</v>
      </c>
      <c r="C4876">
        <v>2025</v>
      </c>
      <c r="D4876" t="s">
        <v>39</v>
      </c>
      <c r="E4876" t="s">
        <v>40</v>
      </c>
      <c r="F4876" t="s">
        <v>85</v>
      </c>
      <c r="G4876" t="s">
        <v>179</v>
      </c>
      <c r="H4876" t="s">
        <v>180</v>
      </c>
      <c r="I4876" t="s">
        <v>117</v>
      </c>
      <c r="J4876" t="s">
        <v>32</v>
      </c>
      <c r="K4876" t="s">
        <v>33</v>
      </c>
      <c r="L4876" t="s">
        <v>34</v>
      </c>
      <c r="M4876" t="s">
        <v>171</v>
      </c>
      <c r="N4876" t="s">
        <v>112</v>
      </c>
      <c r="O4876">
        <v>13</v>
      </c>
      <c r="P4876">
        <v>126.69</v>
      </c>
      <c r="Q4876">
        <v>1646.97</v>
      </c>
      <c r="R4876">
        <v>0.03</v>
      </c>
      <c r="S4876">
        <v>49.41</v>
      </c>
      <c r="T4876">
        <v>1597.56</v>
      </c>
      <c r="U4876">
        <v>2391.09</v>
      </c>
      <c r="V4876">
        <v>-793.53</v>
      </c>
      <c r="W4876">
        <v>-0.49669999999999997</v>
      </c>
      <c r="X4876" t="s">
        <v>82</v>
      </c>
      <c r="Y4876">
        <v>3.6</v>
      </c>
      <c r="Z4876" t="str">
        <f>IF(Sales_Data[[#This Row],[Discount %]]&lt;=0.05,"0-5%",IF(Sales_Data[[#This Row],[Discount %]]&lt;=0.1,"6-10%",IF(Sales_Data[[#This Row],[Discount %]]&lt;=0.15,"11-15%","16%+")))</f>
        <v>0-5%</v>
      </c>
    </row>
    <row r="4877" spans="1:26">
      <c r="A4877" t="s">
        <v>5083</v>
      </c>
      <c r="B4877" s="10">
        <v>50860</v>
      </c>
      <c r="C4877">
        <v>2025</v>
      </c>
      <c r="D4877" t="s">
        <v>223</v>
      </c>
      <c r="E4877" t="s">
        <v>78</v>
      </c>
      <c r="F4877" t="s">
        <v>28</v>
      </c>
      <c r="G4877" t="s">
        <v>29</v>
      </c>
      <c r="H4877" t="s">
        <v>30</v>
      </c>
      <c r="I4877" t="s">
        <v>31</v>
      </c>
      <c r="J4877" t="s">
        <v>70</v>
      </c>
      <c r="K4877" t="s">
        <v>46</v>
      </c>
      <c r="L4877" t="s">
        <v>183</v>
      </c>
      <c r="M4877" t="s">
        <v>271</v>
      </c>
      <c r="N4877" t="s">
        <v>112</v>
      </c>
      <c r="O4877">
        <v>2</v>
      </c>
      <c r="P4877">
        <v>20981.94</v>
      </c>
      <c r="Q4877">
        <v>41963.88</v>
      </c>
      <c r="R4877">
        <v>7.0000000000000007E-2</v>
      </c>
      <c r="S4877">
        <v>2937.47</v>
      </c>
      <c r="T4877">
        <v>39026.410000000003</v>
      </c>
      <c r="U4877">
        <v>31832.99</v>
      </c>
      <c r="V4877">
        <v>7193.42</v>
      </c>
      <c r="W4877">
        <v>0.18429999999999999</v>
      </c>
      <c r="X4877" t="s">
        <v>75</v>
      </c>
      <c r="Y4877">
        <v>3.3</v>
      </c>
      <c r="Z4877" t="str">
        <f>IF(Sales_Data[[#This Row],[Discount %]]&lt;=0.05,"0-5%",IF(Sales_Data[[#This Row],[Discount %]]&lt;=0.1,"6-10%",IF(Sales_Data[[#This Row],[Discount %]]&lt;=0.15,"11-15%","16%+")))</f>
        <v>6-10%</v>
      </c>
    </row>
    <row r="4878" spans="1:26">
      <c r="A4878" t="s">
        <v>5084</v>
      </c>
      <c r="B4878" s="10">
        <v>50861</v>
      </c>
      <c r="C4878">
        <v>2025</v>
      </c>
      <c r="D4878" t="s">
        <v>51</v>
      </c>
      <c r="E4878" t="s">
        <v>52</v>
      </c>
      <c r="F4878" t="s">
        <v>41</v>
      </c>
      <c r="G4878" t="s">
        <v>115</v>
      </c>
      <c r="H4878" t="s">
        <v>116</v>
      </c>
      <c r="I4878" t="s">
        <v>31</v>
      </c>
      <c r="J4878" t="s">
        <v>70</v>
      </c>
      <c r="K4878" t="s">
        <v>33</v>
      </c>
      <c r="L4878" t="s">
        <v>140</v>
      </c>
      <c r="M4878" t="s">
        <v>151</v>
      </c>
      <c r="N4878" t="s">
        <v>90</v>
      </c>
      <c r="O4878">
        <v>13</v>
      </c>
      <c r="P4878">
        <v>417.33</v>
      </c>
      <c r="Q4878">
        <v>5425.29</v>
      </c>
      <c r="R4878">
        <v>0.03</v>
      </c>
      <c r="S4878">
        <v>162.76</v>
      </c>
      <c r="T4878">
        <v>5262.53</v>
      </c>
      <c r="U4878">
        <v>3996.96</v>
      </c>
      <c r="V4878">
        <v>1265.57</v>
      </c>
      <c r="W4878">
        <v>0.24049999999999999</v>
      </c>
      <c r="X4878" t="s">
        <v>144</v>
      </c>
      <c r="Y4878">
        <v>4.3</v>
      </c>
      <c r="Z4878" t="str">
        <f>IF(Sales_Data[[#This Row],[Discount %]]&lt;=0.05,"0-5%",IF(Sales_Data[[#This Row],[Discount %]]&lt;=0.1,"6-10%",IF(Sales_Data[[#This Row],[Discount %]]&lt;=0.15,"11-15%","16%+")))</f>
        <v>0-5%</v>
      </c>
    </row>
    <row r="4879" spans="1:26">
      <c r="A4879" t="s">
        <v>5085</v>
      </c>
      <c r="B4879" s="10">
        <v>50862</v>
      </c>
      <c r="C4879">
        <v>2026</v>
      </c>
      <c r="D4879" t="s">
        <v>67</v>
      </c>
      <c r="E4879" t="s">
        <v>52</v>
      </c>
      <c r="F4879" t="s">
        <v>28</v>
      </c>
      <c r="G4879" t="s">
        <v>98</v>
      </c>
      <c r="H4879" t="s">
        <v>235</v>
      </c>
      <c r="I4879" t="s">
        <v>117</v>
      </c>
      <c r="J4879" t="s">
        <v>45</v>
      </c>
      <c r="K4879" t="s">
        <v>46</v>
      </c>
      <c r="L4879" t="s">
        <v>110</v>
      </c>
      <c r="M4879" t="s">
        <v>324</v>
      </c>
      <c r="N4879" t="s">
        <v>81</v>
      </c>
      <c r="O4879">
        <v>1</v>
      </c>
      <c r="P4879">
        <v>3420.45</v>
      </c>
      <c r="Q4879">
        <v>3420.45</v>
      </c>
      <c r="R4879">
        <v>0.2</v>
      </c>
      <c r="S4879">
        <v>684.09</v>
      </c>
      <c r="T4879">
        <v>2736.36</v>
      </c>
      <c r="U4879">
        <v>2302.5700000000002</v>
      </c>
      <c r="V4879">
        <v>433.79</v>
      </c>
      <c r="W4879">
        <v>0.1585</v>
      </c>
      <c r="X4879" t="s">
        <v>144</v>
      </c>
      <c r="Y4879">
        <v>4.0999999999999996</v>
      </c>
      <c r="Z4879" t="str">
        <f>IF(Sales_Data[[#This Row],[Discount %]]&lt;=0.05,"0-5%",IF(Sales_Data[[#This Row],[Discount %]]&lt;=0.1,"6-10%",IF(Sales_Data[[#This Row],[Discount %]]&lt;=0.15,"11-15%","16%+")))</f>
        <v>16%+</v>
      </c>
    </row>
    <row r="4880" spans="1:26">
      <c r="A4880" t="s">
        <v>5086</v>
      </c>
      <c r="B4880" s="10">
        <v>50863</v>
      </c>
      <c r="C4880">
        <v>2025</v>
      </c>
      <c r="D4880" t="s">
        <v>92</v>
      </c>
      <c r="E4880" t="s">
        <v>27</v>
      </c>
      <c r="F4880" t="s">
        <v>53</v>
      </c>
      <c r="G4880" t="s">
        <v>68</v>
      </c>
      <c r="H4880" t="s">
        <v>69</v>
      </c>
      <c r="I4880" t="s">
        <v>44</v>
      </c>
      <c r="J4880" t="s">
        <v>32</v>
      </c>
      <c r="K4880" t="s">
        <v>71</v>
      </c>
      <c r="L4880" t="s">
        <v>72</v>
      </c>
      <c r="M4880" t="s">
        <v>73</v>
      </c>
      <c r="N4880" t="s">
        <v>36</v>
      </c>
      <c r="O4880">
        <v>6</v>
      </c>
      <c r="P4880">
        <v>1768.48</v>
      </c>
      <c r="Q4880">
        <v>10610.88</v>
      </c>
      <c r="R4880">
        <v>0.05</v>
      </c>
      <c r="S4880">
        <v>530.54</v>
      </c>
      <c r="T4880">
        <v>10080.34</v>
      </c>
      <c r="U4880">
        <v>5404.38</v>
      </c>
      <c r="V4880">
        <v>4675.96</v>
      </c>
      <c r="W4880">
        <v>0.46389999999999998</v>
      </c>
      <c r="X4880" t="s">
        <v>37</v>
      </c>
      <c r="Y4880">
        <v>3.7</v>
      </c>
      <c r="Z4880" t="str">
        <f>IF(Sales_Data[[#This Row],[Discount %]]&lt;=0.05,"0-5%",IF(Sales_Data[[#This Row],[Discount %]]&lt;=0.1,"6-10%",IF(Sales_Data[[#This Row],[Discount %]]&lt;=0.15,"11-15%","16%+")))</f>
        <v>0-5%</v>
      </c>
    </row>
    <row r="4881" spans="1:26">
      <c r="A4881" t="s">
        <v>5087</v>
      </c>
      <c r="B4881" s="10">
        <v>50864</v>
      </c>
      <c r="C4881">
        <v>2025</v>
      </c>
      <c r="D4881" t="s">
        <v>102</v>
      </c>
      <c r="E4881" t="s">
        <v>40</v>
      </c>
      <c r="F4881" t="s">
        <v>53</v>
      </c>
      <c r="G4881" t="s">
        <v>54</v>
      </c>
      <c r="H4881" t="s">
        <v>55</v>
      </c>
      <c r="I4881" t="s">
        <v>31</v>
      </c>
      <c r="J4881" t="s">
        <v>45</v>
      </c>
      <c r="K4881" t="s">
        <v>71</v>
      </c>
      <c r="L4881" t="s">
        <v>126</v>
      </c>
      <c r="M4881" t="s">
        <v>210</v>
      </c>
      <c r="N4881" t="s">
        <v>152</v>
      </c>
      <c r="O4881">
        <v>3</v>
      </c>
      <c r="P4881">
        <v>2395.0100000000002</v>
      </c>
      <c r="Q4881">
        <v>7185.03</v>
      </c>
      <c r="R4881">
        <v>0.18</v>
      </c>
      <c r="S4881">
        <v>1293.31</v>
      </c>
      <c r="T4881">
        <v>5891.72</v>
      </c>
      <c r="U4881">
        <v>3597.57</v>
      </c>
      <c r="V4881">
        <v>2294.15</v>
      </c>
      <c r="W4881">
        <v>0.38940000000000002</v>
      </c>
      <c r="X4881" t="s">
        <v>59</v>
      </c>
      <c r="Y4881">
        <v>4</v>
      </c>
      <c r="Z4881" t="str">
        <f>IF(Sales_Data[[#This Row],[Discount %]]&lt;=0.05,"0-5%",IF(Sales_Data[[#This Row],[Discount %]]&lt;=0.1,"6-10%",IF(Sales_Data[[#This Row],[Discount %]]&lt;=0.15,"11-15%","16%+")))</f>
        <v>16%+</v>
      </c>
    </row>
    <row r="4882" spans="1:26">
      <c r="A4882" t="s">
        <v>5088</v>
      </c>
      <c r="B4882" s="10">
        <v>50865</v>
      </c>
      <c r="C4882">
        <v>2025</v>
      </c>
      <c r="D4882" t="s">
        <v>51</v>
      </c>
      <c r="E4882" t="s">
        <v>52</v>
      </c>
      <c r="F4882" t="s">
        <v>28</v>
      </c>
      <c r="G4882" t="s">
        <v>98</v>
      </c>
      <c r="H4882" t="s">
        <v>235</v>
      </c>
      <c r="I4882" t="s">
        <v>31</v>
      </c>
      <c r="J4882" t="s">
        <v>32</v>
      </c>
      <c r="K4882" t="s">
        <v>56</v>
      </c>
      <c r="L4882" t="s">
        <v>88</v>
      </c>
      <c r="M4882" t="s">
        <v>177</v>
      </c>
      <c r="N4882" t="s">
        <v>136</v>
      </c>
      <c r="O4882">
        <v>4</v>
      </c>
      <c r="P4882">
        <v>17298.349999999999</v>
      </c>
      <c r="Q4882">
        <v>69193.399999999994</v>
      </c>
      <c r="R4882">
        <v>0.2</v>
      </c>
      <c r="S4882">
        <v>13838.68</v>
      </c>
      <c r="T4882">
        <v>55354.720000000001</v>
      </c>
      <c r="U4882">
        <v>49694.65</v>
      </c>
      <c r="V4882">
        <v>5660.07</v>
      </c>
      <c r="W4882">
        <v>0.1023</v>
      </c>
      <c r="X4882" t="s">
        <v>75</v>
      </c>
      <c r="Y4882">
        <v>3.2</v>
      </c>
      <c r="Z4882" t="str">
        <f>IF(Sales_Data[[#This Row],[Discount %]]&lt;=0.05,"0-5%",IF(Sales_Data[[#This Row],[Discount %]]&lt;=0.1,"6-10%",IF(Sales_Data[[#This Row],[Discount %]]&lt;=0.15,"11-15%","16%+")))</f>
        <v>16%+</v>
      </c>
    </row>
    <row r="4883" spans="1:26">
      <c r="A4883" t="s">
        <v>5089</v>
      </c>
      <c r="B4883" s="10">
        <v>50866</v>
      </c>
      <c r="C4883">
        <v>2025</v>
      </c>
      <c r="D4883" t="s">
        <v>39</v>
      </c>
      <c r="E4883" t="s">
        <v>40</v>
      </c>
      <c r="F4883" t="s">
        <v>85</v>
      </c>
      <c r="G4883" t="s">
        <v>179</v>
      </c>
      <c r="H4883" t="s">
        <v>419</v>
      </c>
      <c r="I4883" t="s">
        <v>31</v>
      </c>
      <c r="J4883" t="s">
        <v>45</v>
      </c>
      <c r="K4883" t="s">
        <v>46</v>
      </c>
      <c r="L4883" t="s">
        <v>47</v>
      </c>
      <c r="M4883" t="s">
        <v>48</v>
      </c>
      <c r="N4883" t="s">
        <v>136</v>
      </c>
      <c r="O4883">
        <v>3</v>
      </c>
      <c r="P4883">
        <v>9602.4500000000007</v>
      </c>
      <c r="Q4883">
        <v>28807.35</v>
      </c>
      <c r="R4883">
        <v>0.13999999999999999</v>
      </c>
      <c r="S4883">
        <v>4033.03</v>
      </c>
      <c r="T4883">
        <v>24774.32</v>
      </c>
      <c r="U4883">
        <v>20488.169999999998</v>
      </c>
      <c r="V4883">
        <v>4286.1499999999996</v>
      </c>
      <c r="W4883">
        <v>0.17299999999999999</v>
      </c>
      <c r="X4883" t="s">
        <v>37</v>
      </c>
      <c r="Y4883">
        <v>4.7</v>
      </c>
      <c r="Z4883" t="str">
        <f>IF(Sales_Data[[#This Row],[Discount %]]&lt;=0.05,"0-5%",IF(Sales_Data[[#This Row],[Discount %]]&lt;=0.1,"6-10%",IF(Sales_Data[[#This Row],[Discount %]]&lt;=0.15,"11-15%","16%+")))</f>
        <v>11-15%</v>
      </c>
    </row>
    <row r="4884" spans="1:26">
      <c r="A4884" t="s">
        <v>5090</v>
      </c>
      <c r="B4884" s="10">
        <v>50867</v>
      </c>
      <c r="C4884">
        <v>2025</v>
      </c>
      <c r="D4884" t="s">
        <v>77</v>
      </c>
      <c r="E4884" t="s">
        <v>78</v>
      </c>
      <c r="F4884" t="s">
        <v>28</v>
      </c>
      <c r="G4884" t="s">
        <v>61</v>
      </c>
      <c r="H4884" t="s">
        <v>186</v>
      </c>
      <c r="I4884" t="s">
        <v>31</v>
      </c>
      <c r="J4884" t="s">
        <v>45</v>
      </c>
      <c r="K4884" t="s">
        <v>71</v>
      </c>
      <c r="L4884" t="s">
        <v>147</v>
      </c>
      <c r="M4884" t="s">
        <v>187</v>
      </c>
      <c r="N4884" t="s">
        <v>192</v>
      </c>
      <c r="O4884">
        <v>5</v>
      </c>
      <c r="P4884">
        <v>1022.25</v>
      </c>
      <c r="Q4884">
        <v>5111.25</v>
      </c>
      <c r="R4884">
        <v>7.0000000000000007E-2</v>
      </c>
      <c r="S4884">
        <v>357.79</v>
      </c>
      <c r="T4884">
        <v>4753.46</v>
      </c>
      <c r="U4884">
        <v>2466.56</v>
      </c>
      <c r="V4884">
        <v>2286.9</v>
      </c>
      <c r="W4884">
        <v>0.48110000000000003</v>
      </c>
      <c r="X4884" t="s">
        <v>59</v>
      </c>
      <c r="Y4884">
        <v>3.7</v>
      </c>
      <c r="Z4884" t="str">
        <f>IF(Sales_Data[[#This Row],[Discount %]]&lt;=0.05,"0-5%",IF(Sales_Data[[#This Row],[Discount %]]&lt;=0.1,"6-10%",IF(Sales_Data[[#This Row],[Discount %]]&lt;=0.15,"11-15%","16%+")))</f>
        <v>6-10%</v>
      </c>
    </row>
    <row r="4885" spans="1:26">
      <c r="A4885" t="s">
        <v>5091</v>
      </c>
      <c r="B4885" s="10">
        <v>50868</v>
      </c>
      <c r="C4885">
        <v>2025</v>
      </c>
      <c r="D4885" t="s">
        <v>51</v>
      </c>
      <c r="E4885" t="s">
        <v>52</v>
      </c>
      <c r="F4885" t="s">
        <v>41</v>
      </c>
      <c r="G4885" t="s">
        <v>129</v>
      </c>
      <c r="H4885" t="s">
        <v>297</v>
      </c>
      <c r="I4885" t="s">
        <v>117</v>
      </c>
      <c r="J4885" t="s">
        <v>70</v>
      </c>
      <c r="K4885" t="s">
        <v>56</v>
      </c>
      <c r="L4885" t="s">
        <v>88</v>
      </c>
      <c r="M4885" t="s">
        <v>89</v>
      </c>
      <c r="N4885" t="s">
        <v>112</v>
      </c>
      <c r="O4885">
        <v>4</v>
      </c>
      <c r="P4885">
        <v>8870.48</v>
      </c>
      <c r="Q4885">
        <v>35481.919999999998</v>
      </c>
      <c r="R4885">
        <v>0.18</v>
      </c>
      <c r="S4885">
        <v>6386.75</v>
      </c>
      <c r="T4885">
        <v>29095.17</v>
      </c>
      <c r="U4885">
        <v>27705.4</v>
      </c>
      <c r="V4885">
        <v>1389.78</v>
      </c>
      <c r="W4885">
        <v>4.7800000000000002E-2</v>
      </c>
      <c r="X4885" t="s">
        <v>144</v>
      </c>
      <c r="Y4885">
        <v>3.8</v>
      </c>
      <c r="Z4885" t="str">
        <f>IF(Sales_Data[[#This Row],[Discount %]]&lt;=0.05,"0-5%",IF(Sales_Data[[#This Row],[Discount %]]&lt;=0.1,"6-10%",IF(Sales_Data[[#This Row],[Discount %]]&lt;=0.15,"11-15%","16%+")))</f>
        <v>16%+</v>
      </c>
    </row>
    <row r="4886" spans="1:26">
      <c r="A4886" t="s">
        <v>5092</v>
      </c>
      <c r="B4886" s="10">
        <v>50869</v>
      </c>
      <c r="C4886">
        <v>2025</v>
      </c>
      <c r="D4886" t="s">
        <v>84</v>
      </c>
      <c r="E4886" t="s">
        <v>27</v>
      </c>
      <c r="F4886" t="s">
        <v>85</v>
      </c>
      <c r="G4886" t="s">
        <v>93</v>
      </c>
      <c r="H4886" t="s">
        <v>94</v>
      </c>
      <c r="I4886" t="s">
        <v>44</v>
      </c>
      <c r="J4886" t="s">
        <v>70</v>
      </c>
      <c r="K4886" t="s">
        <v>71</v>
      </c>
      <c r="L4886" t="s">
        <v>126</v>
      </c>
      <c r="M4886" t="s">
        <v>210</v>
      </c>
      <c r="N4886" t="s">
        <v>49</v>
      </c>
      <c r="O4886">
        <v>1</v>
      </c>
      <c r="P4886">
        <v>2282.14</v>
      </c>
      <c r="Q4886">
        <v>2282.14</v>
      </c>
      <c r="R4886">
        <v>7.0000000000000007E-2</v>
      </c>
      <c r="S4886">
        <v>159.75</v>
      </c>
      <c r="T4886">
        <v>2122.39</v>
      </c>
      <c r="U4886">
        <v>1268.47</v>
      </c>
      <c r="V4886">
        <v>853.92</v>
      </c>
      <c r="W4886">
        <v>0.40229999999999999</v>
      </c>
      <c r="X4886" t="s">
        <v>82</v>
      </c>
      <c r="Y4886">
        <v>3.4</v>
      </c>
      <c r="Z4886" t="str">
        <f>IF(Sales_Data[[#This Row],[Discount %]]&lt;=0.05,"0-5%",IF(Sales_Data[[#This Row],[Discount %]]&lt;=0.1,"6-10%",IF(Sales_Data[[#This Row],[Discount %]]&lt;=0.15,"11-15%","16%+")))</f>
        <v>6-10%</v>
      </c>
    </row>
    <row r="4887" spans="1:26">
      <c r="A4887" t="s">
        <v>5093</v>
      </c>
      <c r="B4887" s="10">
        <v>50870</v>
      </c>
      <c r="C4887">
        <v>2026</v>
      </c>
      <c r="D4887" t="s">
        <v>51</v>
      </c>
      <c r="E4887" t="s">
        <v>52</v>
      </c>
      <c r="F4887" t="s">
        <v>28</v>
      </c>
      <c r="G4887" t="s">
        <v>61</v>
      </c>
      <c r="H4887" t="s">
        <v>209</v>
      </c>
      <c r="I4887" t="s">
        <v>117</v>
      </c>
      <c r="J4887" t="s">
        <v>32</v>
      </c>
      <c r="K4887" t="s">
        <v>56</v>
      </c>
      <c r="L4887" t="s">
        <v>57</v>
      </c>
      <c r="M4887" t="s">
        <v>58</v>
      </c>
      <c r="N4887" t="s">
        <v>36</v>
      </c>
      <c r="O4887">
        <v>3</v>
      </c>
      <c r="P4887">
        <v>63396.27</v>
      </c>
      <c r="Q4887">
        <v>190188.81</v>
      </c>
      <c r="R4887">
        <v>0.12</v>
      </c>
      <c r="S4887">
        <v>22822.66</v>
      </c>
      <c r="T4887">
        <v>167366.15</v>
      </c>
      <c r="U4887">
        <v>153034.5</v>
      </c>
      <c r="V4887">
        <v>14331.65</v>
      </c>
      <c r="W4887">
        <v>8.5599999999999996E-2</v>
      </c>
      <c r="X4887" t="s">
        <v>82</v>
      </c>
      <c r="Y4887">
        <v>3.7</v>
      </c>
      <c r="Z4887" t="str">
        <f>IF(Sales_Data[[#This Row],[Discount %]]&lt;=0.05,"0-5%",IF(Sales_Data[[#This Row],[Discount %]]&lt;=0.1,"6-10%",IF(Sales_Data[[#This Row],[Discount %]]&lt;=0.15,"11-15%","16%+")))</f>
        <v>11-15%</v>
      </c>
    </row>
    <row r="4888" spans="1:26">
      <c r="A4888" t="s">
        <v>5094</v>
      </c>
      <c r="B4888" s="10">
        <v>50871</v>
      </c>
      <c r="C4888">
        <v>2025</v>
      </c>
      <c r="D4888" t="s">
        <v>143</v>
      </c>
      <c r="E4888" t="s">
        <v>40</v>
      </c>
      <c r="F4888" t="s">
        <v>28</v>
      </c>
      <c r="G4888" t="s">
        <v>61</v>
      </c>
      <c r="H4888" t="s">
        <v>186</v>
      </c>
      <c r="I4888" t="s">
        <v>44</v>
      </c>
      <c r="J4888" t="s">
        <v>45</v>
      </c>
      <c r="K4888" t="s">
        <v>63</v>
      </c>
      <c r="L4888" t="s">
        <v>232</v>
      </c>
      <c r="M4888" t="s">
        <v>355</v>
      </c>
      <c r="N4888" t="s">
        <v>74</v>
      </c>
      <c r="O4888">
        <v>5</v>
      </c>
      <c r="P4888">
        <v>7948.63</v>
      </c>
      <c r="Q4888">
        <v>39743.15</v>
      </c>
      <c r="R4888">
        <v>0.18</v>
      </c>
      <c r="S4888">
        <v>7153.77</v>
      </c>
      <c r="T4888">
        <v>32589.38</v>
      </c>
      <c r="U4888">
        <v>30611.8</v>
      </c>
      <c r="V4888">
        <v>1977.59</v>
      </c>
      <c r="W4888">
        <v>6.0699999999999997E-2</v>
      </c>
      <c r="X4888" t="s">
        <v>37</v>
      </c>
      <c r="Y4888">
        <v>3.8</v>
      </c>
      <c r="Z4888" t="str">
        <f>IF(Sales_Data[[#This Row],[Discount %]]&lt;=0.05,"0-5%",IF(Sales_Data[[#This Row],[Discount %]]&lt;=0.1,"6-10%",IF(Sales_Data[[#This Row],[Discount %]]&lt;=0.15,"11-15%","16%+")))</f>
        <v>16%+</v>
      </c>
    </row>
    <row r="4889" spans="1:26">
      <c r="A4889" t="s">
        <v>5095</v>
      </c>
      <c r="B4889" s="10">
        <v>50872</v>
      </c>
      <c r="C4889">
        <v>2026</v>
      </c>
      <c r="D4889" t="s">
        <v>67</v>
      </c>
      <c r="E4889" t="s">
        <v>52</v>
      </c>
      <c r="F4889" t="s">
        <v>28</v>
      </c>
      <c r="G4889" t="s">
        <v>29</v>
      </c>
      <c r="H4889" t="s">
        <v>135</v>
      </c>
      <c r="I4889" t="s">
        <v>31</v>
      </c>
      <c r="J4889" t="s">
        <v>70</v>
      </c>
      <c r="K4889" t="s">
        <v>56</v>
      </c>
      <c r="L4889" t="s">
        <v>88</v>
      </c>
      <c r="M4889" t="s">
        <v>190</v>
      </c>
      <c r="N4889" t="s">
        <v>90</v>
      </c>
      <c r="O4889">
        <v>1</v>
      </c>
      <c r="P4889">
        <v>23049.8</v>
      </c>
      <c r="Q4889">
        <v>23049.8</v>
      </c>
      <c r="R4889">
        <v>0.1</v>
      </c>
      <c r="S4889">
        <v>2304.98</v>
      </c>
      <c r="T4889">
        <v>20744.82</v>
      </c>
      <c r="U4889">
        <v>18229.11</v>
      </c>
      <c r="V4889">
        <v>2515.71</v>
      </c>
      <c r="W4889">
        <v>0.12130000000000001</v>
      </c>
      <c r="X4889" t="s">
        <v>82</v>
      </c>
      <c r="Y4889">
        <v>3.4</v>
      </c>
      <c r="Z4889" t="str">
        <f>IF(Sales_Data[[#This Row],[Discount %]]&lt;=0.05,"0-5%",IF(Sales_Data[[#This Row],[Discount %]]&lt;=0.1,"6-10%",IF(Sales_Data[[#This Row],[Discount %]]&lt;=0.15,"11-15%","16%+")))</f>
        <v>6-10%</v>
      </c>
    </row>
    <row r="4890" spans="1:26">
      <c r="A4890" t="s">
        <v>5096</v>
      </c>
      <c r="B4890" s="10">
        <v>50873</v>
      </c>
      <c r="C4890">
        <v>2025</v>
      </c>
      <c r="D4890" t="s">
        <v>77</v>
      </c>
      <c r="E4890" t="s">
        <v>78</v>
      </c>
      <c r="F4890" t="s">
        <v>53</v>
      </c>
      <c r="G4890" t="s">
        <v>68</v>
      </c>
      <c r="H4890" t="s">
        <v>69</v>
      </c>
      <c r="I4890" t="s">
        <v>31</v>
      </c>
      <c r="J4890" t="s">
        <v>70</v>
      </c>
      <c r="K4890" t="s">
        <v>46</v>
      </c>
      <c r="L4890" t="s">
        <v>110</v>
      </c>
      <c r="M4890" t="s">
        <v>292</v>
      </c>
      <c r="N4890" t="s">
        <v>152</v>
      </c>
      <c r="O4890">
        <v>1</v>
      </c>
      <c r="P4890">
        <v>6583.24</v>
      </c>
      <c r="Q4890">
        <v>6583.24</v>
      </c>
      <c r="R4890">
        <v>0.08</v>
      </c>
      <c r="S4890">
        <v>526.66</v>
      </c>
      <c r="T4890">
        <v>6056.58</v>
      </c>
      <c r="U4890">
        <v>4830.3100000000004</v>
      </c>
      <c r="V4890">
        <v>1226.28</v>
      </c>
      <c r="W4890">
        <v>0.20250000000000001</v>
      </c>
      <c r="X4890" t="s">
        <v>144</v>
      </c>
      <c r="Y4890">
        <v>3.3</v>
      </c>
      <c r="Z4890" t="str">
        <f>IF(Sales_Data[[#This Row],[Discount %]]&lt;=0.05,"0-5%",IF(Sales_Data[[#This Row],[Discount %]]&lt;=0.1,"6-10%",IF(Sales_Data[[#This Row],[Discount %]]&lt;=0.15,"11-15%","16%+")))</f>
        <v>6-10%</v>
      </c>
    </row>
    <row r="4891" spans="1:26">
      <c r="A4891" t="s">
        <v>5097</v>
      </c>
      <c r="B4891" s="10">
        <v>50874</v>
      </c>
      <c r="C4891">
        <v>2025</v>
      </c>
      <c r="D4891" t="s">
        <v>67</v>
      </c>
      <c r="E4891" t="s">
        <v>52</v>
      </c>
      <c r="F4891" t="s">
        <v>41</v>
      </c>
      <c r="G4891" t="s">
        <v>129</v>
      </c>
      <c r="H4891" t="s">
        <v>284</v>
      </c>
      <c r="I4891" t="s">
        <v>44</v>
      </c>
      <c r="J4891" t="s">
        <v>70</v>
      </c>
      <c r="K4891" t="s">
        <v>46</v>
      </c>
      <c r="L4891" t="s">
        <v>47</v>
      </c>
      <c r="M4891" t="s">
        <v>48</v>
      </c>
      <c r="N4891" t="s">
        <v>192</v>
      </c>
      <c r="O4891">
        <v>1</v>
      </c>
      <c r="P4891">
        <v>9482.19</v>
      </c>
      <c r="Q4891">
        <v>9482.19</v>
      </c>
      <c r="R4891">
        <v>0.05</v>
      </c>
      <c r="S4891">
        <v>474.11</v>
      </c>
      <c r="T4891">
        <v>9008.08</v>
      </c>
      <c r="U4891">
        <v>6981.46</v>
      </c>
      <c r="V4891">
        <v>2026.62</v>
      </c>
      <c r="W4891">
        <v>0.22500000000000001</v>
      </c>
      <c r="X4891" t="s">
        <v>59</v>
      </c>
      <c r="Y4891">
        <v>2.2999999999999998</v>
      </c>
      <c r="Z4891" t="str">
        <f>IF(Sales_Data[[#This Row],[Discount %]]&lt;=0.05,"0-5%",IF(Sales_Data[[#This Row],[Discount %]]&lt;=0.1,"6-10%",IF(Sales_Data[[#This Row],[Discount %]]&lt;=0.15,"11-15%","16%+")))</f>
        <v>0-5%</v>
      </c>
    </row>
    <row r="4892" spans="1:26">
      <c r="A4892" t="s">
        <v>5098</v>
      </c>
      <c r="B4892" s="10">
        <v>50875</v>
      </c>
      <c r="C4892">
        <v>2025</v>
      </c>
      <c r="D4892" t="s">
        <v>51</v>
      </c>
      <c r="E4892" t="s">
        <v>52</v>
      </c>
      <c r="F4892" t="s">
        <v>53</v>
      </c>
      <c r="G4892" t="s">
        <v>105</v>
      </c>
      <c r="H4892" t="s">
        <v>106</v>
      </c>
      <c r="I4892" t="s">
        <v>117</v>
      </c>
      <c r="J4892" t="s">
        <v>70</v>
      </c>
      <c r="K4892" t="s">
        <v>33</v>
      </c>
      <c r="L4892" t="s">
        <v>122</v>
      </c>
      <c r="M4892" t="s">
        <v>159</v>
      </c>
      <c r="N4892" t="s">
        <v>103</v>
      </c>
      <c r="O4892">
        <v>10</v>
      </c>
      <c r="P4892">
        <v>818.82</v>
      </c>
      <c r="Q4892">
        <v>8188.2</v>
      </c>
      <c r="R4892">
        <v>0.15</v>
      </c>
      <c r="S4892">
        <v>1228.23</v>
      </c>
      <c r="T4892">
        <v>6959.97</v>
      </c>
      <c r="U4892">
        <v>8526.82</v>
      </c>
      <c r="V4892">
        <v>-1566.85</v>
      </c>
      <c r="W4892">
        <v>-0.22509999999999999</v>
      </c>
      <c r="X4892" t="s">
        <v>75</v>
      </c>
      <c r="Y4892">
        <v>4.4000000000000004</v>
      </c>
      <c r="Z4892" t="str">
        <f>IF(Sales_Data[[#This Row],[Discount %]]&lt;=0.05,"0-5%",IF(Sales_Data[[#This Row],[Discount %]]&lt;=0.1,"6-10%",IF(Sales_Data[[#This Row],[Discount %]]&lt;=0.15,"11-15%","16%+")))</f>
        <v>11-15%</v>
      </c>
    </row>
    <row r="4893" spans="1:26">
      <c r="A4893" t="s">
        <v>5099</v>
      </c>
      <c r="B4893" s="10">
        <v>50876</v>
      </c>
      <c r="C4893">
        <v>2025</v>
      </c>
      <c r="D4893" t="s">
        <v>102</v>
      </c>
      <c r="E4893" t="s">
        <v>40</v>
      </c>
      <c r="F4893" t="s">
        <v>41</v>
      </c>
      <c r="G4893" t="s">
        <v>194</v>
      </c>
      <c r="H4893" t="s">
        <v>221</v>
      </c>
      <c r="I4893" t="s">
        <v>44</v>
      </c>
      <c r="J4893" t="s">
        <v>70</v>
      </c>
      <c r="K4893" t="s">
        <v>46</v>
      </c>
      <c r="L4893" t="s">
        <v>110</v>
      </c>
      <c r="M4893" t="s">
        <v>111</v>
      </c>
      <c r="N4893" t="s">
        <v>36</v>
      </c>
      <c r="O4893">
        <v>5</v>
      </c>
      <c r="P4893">
        <v>11347.63</v>
      </c>
      <c r="Q4893">
        <v>56738.15</v>
      </c>
      <c r="R4893">
        <v>0.22999999999999998</v>
      </c>
      <c r="S4893">
        <v>13049.77</v>
      </c>
      <c r="T4893">
        <v>43688.38</v>
      </c>
      <c r="U4893">
        <v>41598.26</v>
      </c>
      <c r="V4893">
        <v>2090.12</v>
      </c>
      <c r="W4893">
        <v>4.7800000000000002E-2</v>
      </c>
      <c r="X4893" t="s">
        <v>37</v>
      </c>
      <c r="Y4893">
        <v>3.6</v>
      </c>
      <c r="Z4893" t="str">
        <f>IF(Sales_Data[[#This Row],[Discount %]]&lt;=0.05,"0-5%",IF(Sales_Data[[#This Row],[Discount %]]&lt;=0.1,"6-10%",IF(Sales_Data[[#This Row],[Discount %]]&lt;=0.15,"11-15%","16%+")))</f>
        <v>16%+</v>
      </c>
    </row>
    <row r="4894" spans="1:26">
      <c r="A4894" t="s">
        <v>5100</v>
      </c>
      <c r="B4894" s="10">
        <v>50877</v>
      </c>
      <c r="C4894">
        <v>2026</v>
      </c>
      <c r="D4894" t="s">
        <v>97</v>
      </c>
      <c r="E4894" t="s">
        <v>52</v>
      </c>
      <c r="F4894" t="s">
        <v>28</v>
      </c>
      <c r="G4894" t="s">
        <v>61</v>
      </c>
      <c r="H4894" t="s">
        <v>186</v>
      </c>
      <c r="I4894" t="s">
        <v>44</v>
      </c>
      <c r="J4894" t="s">
        <v>45</v>
      </c>
      <c r="K4894" t="s">
        <v>56</v>
      </c>
      <c r="L4894" t="s">
        <v>88</v>
      </c>
      <c r="M4894" t="s">
        <v>89</v>
      </c>
      <c r="N4894" t="s">
        <v>118</v>
      </c>
      <c r="O4894">
        <v>3</v>
      </c>
      <c r="P4894">
        <v>8133.64</v>
      </c>
      <c r="Q4894">
        <v>24400.92</v>
      </c>
      <c r="R4894">
        <v>0.08</v>
      </c>
      <c r="S4894">
        <v>1952.07</v>
      </c>
      <c r="T4894">
        <v>22448.85</v>
      </c>
      <c r="U4894">
        <v>18918.39</v>
      </c>
      <c r="V4894">
        <v>3530.46</v>
      </c>
      <c r="W4894">
        <v>0.1573</v>
      </c>
      <c r="X4894" t="s">
        <v>82</v>
      </c>
      <c r="Y4894">
        <v>4.9000000000000004</v>
      </c>
      <c r="Z4894" t="str">
        <f>IF(Sales_Data[[#This Row],[Discount %]]&lt;=0.05,"0-5%",IF(Sales_Data[[#This Row],[Discount %]]&lt;=0.1,"6-10%",IF(Sales_Data[[#This Row],[Discount %]]&lt;=0.15,"11-15%","16%+")))</f>
        <v>6-10%</v>
      </c>
    </row>
    <row r="4895" spans="1:26">
      <c r="A4895" t="s">
        <v>5101</v>
      </c>
      <c r="B4895" s="10">
        <v>50878</v>
      </c>
      <c r="C4895">
        <v>2025</v>
      </c>
      <c r="D4895" t="s">
        <v>92</v>
      </c>
      <c r="E4895" t="s">
        <v>27</v>
      </c>
      <c r="F4895" t="s">
        <v>28</v>
      </c>
      <c r="G4895" t="s">
        <v>161</v>
      </c>
      <c r="H4895" t="s">
        <v>162</v>
      </c>
      <c r="I4895" t="s">
        <v>31</v>
      </c>
      <c r="J4895" t="s">
        <v>45</v>
      </c>
      <c r="K4895" t="s">
        <v>56</v>
      </c>
      <c r="L4895" t="s">
        <v>88</v>
      </c>
      <c r="M4895" t="s">
        <v>177</v>
      </c>
      <c r="N4895" t="s">
        <v>136</v>
      </c>
      <c r="O4895">
        <v>2</v>
      </c>
      <c r="P4895">
        <v>17805.240000000002</v>
      </c>
      <c r="Q4895">
        <v>35610.480000000003</v>
      </c>
      <c r="R4895">
        <v>0.04</v>
      </c>
      <c r="S4895">
        <v>1424.42</v>
      </c>
      <c r="T4895">
        <v>34186.06</v>
      </c>
      <c r="U4895">
        <v>26128.2</v>
      </c>
      <c r="V4895">
        <v>8057.86</v>
      </c>
      <c r="W4895">
        <v>0.23569999999999999</v>
      </c>
      <c r="X4895" t="s">
        <v>59</v>
      </c>
      <c r="Y4895">
        <v>3.8</v>
      </c>
      <c r="Z4895" t="str">
        <f>IF(Sales_Data[[#This Row],[Discount %]]&lt;=0.05,"0-5%",IF(Sales_Data[[#This Row],[Discount %]]&lt;=0.1,"6-10%",IF(Sales_Data[[#This Row],[Discount %]]&lt;=0.15,"11-15%","16%+")))</f>
        <v>0-5%</v>
      </c>
    </row>
    <row r="4896" spans="1:26">
      <c r="A4896" t="s">
        <v>5102</v>
      </c>
      <c r="B4896" s="10">
        <v>50879</v>
      </c>
      <c r="C4896">
        <v>2025</v>
      </c>
      <c r="D4896" t="s">
        <v>114</v>
      </c>
      <c r="E4896" t="s">
        <v>78</v>
      </c>
      <c r="F4896" t="s">
        <v>85</v>
      </c>
      <c r="G4896" t="s">
        <v>86</v>
      </c>
      <c r="H4896" t="s">
        <v>87</v>
      </c>
      <c r="I4896" t="s">
        <v>31</v>
      </c>
      <c r="J4896" t="s">
        <v>45</v>
      </c>
      <c r="K4896" t="s">
        <v>71</v>
      </c>
      <c r="L4896" t="s">
        <v>126</v>
      </c>
      <c r="M4896" t="s">
        <v>127</v>
      </c>
      <c r="N4896" t="s">
        <v>136</v>
      </c>
      <c r="O4896">
        <v>6</v>
      </c>
      <c r="P4896">
        <v>2621.67</v>
      </c>
      <c r="Q4896">
        <v>15730.02</v>
      </c>
      <c r="R4896">
        <v>0.06</v>
      </c>
      <c r="S4896">
        <v>943.8</v>
      </c>
      <c r="T4896">
        <v>14786.22</v>
      </c>
      <c r="U4896">
        <v>8935.83</v>
      </c>
      <c r="V4896">
        <v>5850.39</v>
      </c>
      <c r="W4896">
        <v>0.3957</v>
      </c>
      <c r="X4896" t="s">
        <v>59</v>
      </c>
      <c r="Y4896">
        <v>2.8</v>
      </c>
      <c r="Z4896" t="str">
        <f>IF(Sales_Data[[#This Row],[Discount %]]&lt;=0.05,"0-5%",IF(Sales_Data[[#This Row],[Discount %]]&lt;=0.1,"6-10%",IF(Sales_Data[[#This Row],[Discount %]]&lt;=0.15,"11-15%","16%+")))</f>
        <v>6-10%</v>
      </c>
    </row>
    <row r="4897" spans="1:26">
      <c r="A4897" t="s">
        <v>5103</v>
      </c>
      <c r="B4897" s="10">
        <v>50880</v>
      </c>
      <c r="C4897">
        <v>2025</v>
      </c>
      <c r="D4897" t="s">
        <v>143</v>
      </c>
      <c r="E4897" t="s">
        <v>40</v>
      </c>
      <c r="F4897" t="s">
        <v>28</v>
      </c>
      <c r="G4897" t="s">
        <v>29</v>
      </c>
      <c r="H4897" t="s">
        <v>135</v>
      </c>
      <c r="I4897" t="s">
        <v>31</v>
      </c>
      <c r="J4897" t="s">
        <v>45</v>
      </c>
      <c r="K4897" t="s">
        <v>71</v>
      </c>
      <c r="L4897" t="s">
        <v>147</v>
      </c>
      <c r="M4897" t="s">
        <v>148</v>
      </c>
      <c r="N4897" t="s">
        <v>74</v>
      </c>
      <c r="O4897">
        <v>6</v>
      </c>
      <c r="P4897">
        <v>476.21</v>
      </c>
      <c r="Q4897">
        <v>2857.26</v>
      </c>
      <c r="R4897">
        <v>0.03</v>
      </c>
      <c r="S4897">
        <v>85.72</v>
      </c>
      <c r="T4897">
        <v>2771.54</v>
      </c>
      <c r="U4897">
        <v>1815.32</v>
      </c>
      <c r="V4897">
        <v>956.22</v>
      </c>
      <c r="W4897">
        <v>0.34499999999999997</v>
      </c>
      <c r="X4897" t="s">
        <v>82</v>
      </c>
      <c r="Y4897">
        <v>3.7</v>
      </c>
      <c r="Z4897" t="str">
        <f>IF(Sales_Data[[#This Row],[Discount %]]&lt;=0.05,"0-5%",IF(Sales_Data[[#This Row],[Discount %]]&lt;=0.1,"6-10%",IF(Sales_Data[[#This Row],[Discount %]]&lt;=0.15,"11-15%","16%+")))</f>
        <v>0-5%</v>
      </c>
    </row>
    <row r="4898" spans="1:26">
      <c r="A4898" t="s">
        <v>5104</v>
      </c>
      <c r="B4898" s="10">
        <v>50881</v>
      </c>
      <c r="C4898">
        <v>2025</v>
      </c>
      <c r="D4898" t="s">
        <v>26</v>
      </c>
      <c r="E4898" t="s">
        <v>27</v>
      </c>
      <c r="F4898" t="s">
        <v>53</v>
      </c>
      <c r="G4898" t="s">
        <v>54</v>
      </c>
      <c r="H4898" t="s">
        <v>282</v>
      </c>
      <c r="I4898" t="s">
        <v>31</v>
      </c>
      <c r="J4898" t="s">
        <v>70</v>
      </c>
      <c r="K4898" t="s">
        <v>33</v>
      </c>
      <c r="L4898" t="s">
        <v>140</v>
      </c>
      <c r="M4898" t="s">
        <v>196</v>
      </c>
      <c r="N4898" t="s">
        <v>36</v>
      </c>
      <c r="O4898">
        <v>20</v>
      </c>
      <c r="P4898">
        <v>219.95</v>
      </c>
      <c r="Q4898">
        <v>4399</v>
      </c>
      <c r="R4898">
        <v>0.2</v>
      </c>
      <c r="S4898">
        <v>879.8</v>
      </c>
      <c r="T4898">
        <v>3519.2</v>
      </c>
      <c r="U4898">
        <v>4815.26</v>
      </c>
      <c r="V4898">
        <v>-1296.06</v>
      </c>
      <c r="W4898">
        <v>-0.36830000000000002</v>
      </c>
      <c r="X4898" t="s">
        <v>59</v>
      </c>
      <c r="Y4898">
        <v>4.2</v>
      </c>
      <c r="Z4898" t="str">
        <f>IF(Sales_Data[[#This Row],[Discount %]]&lt;=0.05,"0-5%",IF(Sales_Data[[#This Row],[Discount %]]&lt;=0.1,"6-10%",IF(Sales_Data[[#This Row],[Discount %]]&lt;=0.15,"11-15%","16%+")))</f>
        <v>16%+</v>
      </c>
    </row>
    <row r="4899" spans="1:26">
      <c r="A4899" t="s">
        <v>5105</v>
      </c>
      <c r="B4899" s="10">
        <v>50882</v>
      </c>
      <c r="C4899">
        <v>2026</v>
      </c>
      <c r="D4899" t="s">
        <v>67</v>
      </c>
      <c r="E4899" t="s">
        <v>52</v>
      </c>
      <c r="F4899" t="s">
        <v>28</v>
      </c>
      <c r="G4899" t="s">
        <v>29</v>
      </c>
      <c r="H4899" t="s">
        <v>30</v>
      </c>
      <c r="I4899" t="s">
        <v>117</v>
      </c>
      <c r="J4899" t="s">
        <v>32</v>
      </c>
      <c r="K4899" t="s">
        <v>33</v>
      </c>
      <c r="L4899" t="s">
        <v>34</v>
      </c>
      <c r="M4899" t="s">
        <v>35</v>
      </c>
      <c r="N4899" t="s">
        <v>152</v>
      </c>
      <c r="O4899">
        <v>20</v>
      </c>
      <c r="P4899">
        <v>78.64</v>
      </c>
      <c r="Q4899">
        <v>1572.8</v>
      </c>
      <c r="R4899">
        <v>0.25</v>
      </c>
      <c r="S4899">
        <v>393.2</v>
      </c>
      <c r="T4899">
        <v>1179.5999999999999</v>
      </c>
      <c r="U4899">
        <v>2964.93</v>
      </c>
      <c r="V4899">
        <v>-1785.33</v>
      </c>
      <c r="W4899">
        <v>-1.5135000000000001</v>
      </c>
      <c r="X4899" t="s">
        <v>59</v>
      </c>
      <c r="Y4899">
        <v>4.4000000000000004</v>
      </c>
      <c r="Z4899" t="str">
        <f>IF(Sales_Data[[#This Row],[Discount %]]&lt;=0.05,"0-5%",IF(Sales_Data[[#This Row],[Discount %]]&lt;=0.1,"6-10%",IF(Sales_Data[[#This Row],[Discount %]]&lt;=0.15,"11-15%","16%+")))</f>
        <v>16%+</v>
      </c>
    </row>
    <row r="4900" spans="1:26">
      <c r="A4900" t="s">
        <v>5106</v>
      </c>
      <c r="B4900" s="10">
        <v>50883</v>
      </c>
      <c r="C4900">
        <v>2025</v>
      </c>
      <c r="D4900" t="s">
        <v>114</v>
      </c>
      <c r="E4900" t="s">
        <v>78</v>
      </c>
      <c r="F4900" t="s">
        <v>53</v>
      </c>
      <c r="G4900" t="s">
        <v>54</v>
      </c>
      <c r="H4900" t="s">
        <v>55</v>
      </c>
      <c r="I4900" t="s">
        <v>31</v>
      </c>
      <c r="J4900" t="s">
        <v>45</v>
      </c>
      <c r="K4900" t="s">
        <v>63</v>
      </c>
      <c r="L4900" t="s">
        <v>232</v>
      </c>
      <c r="M4900" t="s">
        <v>355</v>
      </c>
      <c r="N4900" t="s">
        <v>118</v>
      </c>
      <c r="O4900">
        <v>4</v>
      </c>
      <c r="P4900">
        <v>8009.02</v>
      </c>
      <c r="Q4900">
        <v>32036.080000000002</v>
      </c>
      <c r="R4900">
        <v>0.22</v>
      </c>
      <c r="S4900">
        <v>7047.94</v>
      </c>
      <c r="T4900">
        <v>24988.14</v>
      </c>
      <c r="U4900">
        <v>23963.89</v>
      </c>
      <c r="V4900">
        <v>1024.25</v>
      </c>
      <c r="W4900">
        <v>4.1000000000000002E-2</v>
      </c>
      <c r="X4900" t="s">
        <v>82</v>
      </c>
      <c r="Y4900">
        <v>4.9000000000000004</v>
      </c>
      <c r="Z4900" t="str">
        <f>IF(Sales_Data[[#This Row],[Discount %]]&lt;=0.05,"0-5%",IF(Sales_Data[[#This Row],[Discount %]]&lt;=0.1,"6-10%",IF(Sales_Data[[#This Row],[Discount %]]&lt;=0.15,"11-15%","16%+")))</f>
        <v>16%+</v>
      </c>
    </row>
    <row r="4901" spans="1:26">
      <c r="A4901" t="s">
        <v>5107</v>
      </c>
      <c r="B4901" s="10">
        <v>50884</v>
      </c>
      <c r="C4901">
        <v>2025</v>
      </c>
      <c r="D4901" t="s">
        <v>92</v>
      </c>
      <c r="E4901" t="s">
        <v>27</v>
      </c>
      <c r="F4901" t="s">
        <v>28</v>
      </c>
      <c r="G4901" t="s">
        <v>61</v>
      </c>
      <c r="H4901" t="s">
        <v>186</v>
      </c>
      <c r="I4901" t="s">
        <v>31</v>
      </c>
      <c r="J4901" t="s">
        <v>32</v>
      </c>
      <c r="K4901" t="s">
        <v>71</v>
      </c>
      <c r="L4901" t="s">
        <v>147</v>
      </c>
      <c r="M4901" t="s">
        <v>187</v>
      </c>
      <c r="N4901" t="s">
        <v>118</v>
      </c>
      <c r="O4901">
        <v>3</v>
      </c>
      <c r="P4901">
        <v>938.41</v>
      </c>
      <c r="Q4901">
        <v>2815.23</v>
      </c>
      <c r="R4901">
        <v>0.16</v>
      </c>
      <c r="S4901">
        <v>450.44</v>
      </c>
      <c r="T4901">
        <v>2364.79</v>
      </c>
      <c r="U4901">
        <v>1539.08</v>
      </c>
      <c r="V4901">
        <v>825.72</v>
      </c>
      <c r="W4901">
        <v>0.34920000000000001</v>
      </c>
      <c r="X4901" t="s">
        <v>75</v>
      </c>
      <c r="Y4901">
        <v>4.5</v>
      </c>
      <c r="Z4901" t="str">
        <f>IF(Sales_Data[[#This Row],[Discount %]]&lt;=0.05,"0-5%",IF(Sales_Data[[#This Row],[Discount %]]&lt;=0.1,"6-10%",IF(Sales_Data[[#This Row],[Discount %]]&lt;=0.15,"11-15%","16%+")))</f>
        <v>16%+</v>
      </c>
    </row>
    <row r="4902" spans="1:26">
      <c r="A4902" t="s">
        <v>5108</v>
      </c>
      <c r="B4902" s="10">
        <v>50885</v>
      </c>
      <c r="C4902">
        <v>2025</v>
      </c>
      <c r="D4902" t="s">
        <v>92</v>
      </c>
      <c r="E4902" t="s">
        <v>27</v>
      </c>
      <c r="F4902" t="s">
        <v>85</v>
      </c>
      <c r="G4902" t="s">
        <v>258</v>
      </c>
      <c r="H4902" t="s">
        <v>379</v>
      </c>
      <c r="I4902" t="s">
        <v>31</v>
      </c>
      <c r="J4902" t="s">
        <v>45</v>
      </c>
      <c r="K4902" t="s">
        <v>71</v>
      </c>
      <c r="L4902" t="s">
        <v>72</v>
      </c>
      <c r="M4902" t="s">
        <v>100</v>
      </c>
      <c r="N4902" t="s">
        <v>74</v>
      </c>
      <c r="O4902">
        <v>5</v>
      </c>
      <c r="P4902">
        <v>4178.1899999999996</v>
      </c>
      <c r="Q4902">
        <v>20890.95</v>
      </c>
      <c r="R4902">
        <v>0.16</v>
      </c>
      <c r="S4902">
        <v>3342.55</v>
      </c>
      <c r="T4902">
        <v>17548.400000000001</v>
      </c>
      <c r="U4902">
        <v>12725.16</v>
      </c>
      <c r="V4902">
        <v>4823.24</v>
      </c>
      <c r="W4902">
        <v>0.27489999999999998</v>
      </c>
      <c r="X4902" t="s">
        <v>82</v>
      </c>
      <c r="Y4902">
        <v>4.5999999999999996</v>
      </c>
      <c r="Z4902" t="str">
        <f>IF(Sales_Data[[#This Row],[Discount %]]&lt;=0.05,"0-5%",IF(Sales_Data[[#This Row],[Discount %]]&lt;=0.1,"6-10%",IF(Sales_Data[[#This Row],[Discount %]]&lt;=0.15,"11-15%","16%+")))</f>
        <v>16%+</v>
      </c>
    </row>
    <row r="4903" spans="1:26">
      <c r="A4903" t="s">
        <v>5109</v>
      </c>
      <c r="B4903" s="10">
        <v>50886</v>
      </c>
      <c r="C4903">
        <v>2026</v>
      </c>
      <c r="D4903" t="s">
        <v>39</v>
      </c>
      <c r="E4903" t="s">
        <v>40</v>
      </c>
      <c r="F4903" t="s">
        <v>28</v>
      </c>
      <c r="G4903" t="s">
        <v>61</v>
      </c>
      <c r="H4903" t="s">
        <v>186</v>
      </c>
      <c r="I4903" t="s">
        <v>44</v>
      </c>
      <c r="J4903" t="s">
        <v>32</v>
      </c>
      <c r="K4903" t="s">
        <v>46</v>
      </c>
      <c r="L4903" t="s">
        <v>183</v>
      </c>
      <c r="M4903" t="s">
        <v>184</v>
      </c>
      <c r="N4903" t="s">
        <v>36</v>
      </c>
      <c r="O4903">
        <v>3</v>
      </c>
      <c r="P4903">
        <v>2974.53</v>
      </c>
      <c r="Q4903">
        <v>8923.59</v>
      </c>
      <c r="R4903">
        <v>7.0000000000000007E-2</v>
      </c>
      <c r="S4903">
        <v>624.65</v>
      </c>
      <c r="T4903">
        <v>8298.94</v>
      </c>
      <c r="U4903">
        <v>6002.35</v>
      </c>
      <c r="V4903">
        <v>2296.58</v>
      </c>
      <c r="W4903">
        <v>0.2767</v>
      </c>
      <c r="X4903" t="s">
        <v>59</v>
      </c>
      <c r="Y4903">
        <v>5</v>
      </c>
      <c r="Z4903" t="str">
        <f>IF(Sales_Data[[#This Row],[Discount %]]&lt;=0.05,"0-5%",IF(Sales_Data[[#This Row],[Discount %]]&lt;=0.1,"6-10%",IF(Sales_Data[[#This Row],[Discount %]]&lt;=0.15,"11-15%","16%+")))</f>
        <v>6-10%</v>
      </c>
    </row>
    <row r="4904" spans="1:26">
      <c r="A4904" t="s">
        <v>5110</v>
      </c>
      <c r="B4904" s="10">
        <v>50887</v>
      </c>
      <c r="C4904">
        <v>2025</v>
      </c>
      <c r="D4904" t="s">
        <v>77</v>
      </c>
      <c r="E4904" t="s">
        <v>78</v>
      </c>
      <c r="F4904" t="s">
        <v>28</v>
      </c>
      <c r="G4904" t="s">
        <v>108</v>
      </c>
      <c r="H4904" t="s">
        <v>109</v>
      </c>
      <c r="I4904" t="s">
        <v>31</v>
      </c>
      <c r="J4904" t="s">
        <v>32</v>
      </c>
      <c r="K4904" t="s">
        <v>56</v>
      </c>
      <c r="L4904" t="s">
        <v>57</v>
      </c>
      <c r="M4904" t="s">
        <v>174</v>
      </c>
      <c r="N4904" t="s">
        <v>90</v>
      </c>
      <c r="O4904">
        <v>2</v>
      </c>
      <c r="P4904">
        <v>93584.27</v>
      </c>
      <c r="Q4904">
        <v>187168.54</v>
      </c>
      <c r="R4904">
        <v>0.05</v>
      </c>
      <c r="S4904">
        <v>9358.43</v>
      </c>
      <c r="T4904">
        <v>177810.11</v>
      </c>
      <c r="U4904">
        <v>163262.60999999999</v>
      </c>
      <c r="V4904">
        <v>14547.5</v>
      </c>
      <c r="W4904">
        <v>8.1799999999999998E-2</v>
      </c>
      <c r="X4904" t="s">
        <v>144</v>
      </c>
      <c r="Y4904">
        <v>4.5999999999999996</v>
      </c>
      <c r="Z4904" t="str">
        <f>IF(Sales_Data[[#This Row],[Discount %]]&lt;=0.05,"0-5%",IF(Sales_Data[[#This Row],[Discount %]]&lt;=0.1,"6-10%",IF(Sales_Data[[#This Row],[Discount %]]&lt;=0.15,"11-15%","16%+")))</f>
        <v>0-5%</v>
      </c>
    </row>
    <row r="4905" spans="1:26">
      <c r="A4905" t="s">
        <v>5111</v>
      </c>
      <c r="B4905" s="10">
        <v>50888</v>
      </c>
      <c r="C4905">
        <v>2025</v>
      </c>
      <c r="D4905" t="s">
        <v>39</v>
      </c>
      <c r="E4905" t="s">
        <v>40</v>
      </c>
      <c r="F4905" t="s">
        <v>28</v>
      </c>
      <c r="G4905" t="s">
        <v>98</v>
      </c>
      <c r="H4905" t="s">
        <v>146</v>
      </c>
      <c r="I4905" t="s">
        <v>117</v>
      </c>
      <c r="J4905" t="s">
        <v>32</v>
      </c>
      <c r="K4905" t="s">
        <v>71</v>
      </c>
      <c r="L4905" t="s">
        <v>72</v>
      </c>
      <c r="M4905" t="s">
        <v>100</v>
      </c>
      <c r="N4905" t="s">
        <v>36</v>
      </c>
      <c r="O4905">
        <v>4</v>
      </c>
      <c r="P4905">
        <v>4341.84</v>
      </c>
      <c r="Q4905">
        <v>17367.36</v>
      </c>
      <c r="R4905">
        <v>7.0000000000000007E-2</v>
      </c>
      <c r="S4905">
        <v>1215.72</v>
      </c>
      <c r="T4905">
        <v>16151.64</v>
      </c>
      <c r="U4905">
        <v>10122.07</v>
      </c>
      <c r="V4905">
        <v>6029.58</v>
      </c>
      <c r="W4905">
        <v>0.37330000000000002</v>
      </c>
      <c r="X4905" t="s">
        <v>75</v>
      </c>
      <c r="Y4905">
        <v>4.4000000000000004</v>
      </c>
      <c r="Z4905" t="str">
        <f>IF(Sales_Data[[#This Row],[Discount %]]&lt;=0.05,"0-5%",IF(Sales_Data[[#This Row],[Discount %]]&lt;=0.1,"6-10%",IF(Sales_Data[[#This Row],[Discount %]]&lt;=0.15,"11-15%","16%+")))</f>
        <v>6-10%</v>
      </c>
    </row>
    <row r="4906" spans="1:26">
      <c r="A4906" t="s">
        <v>5112</v>
      </c>
      <c r="B4906" s="10">
        <v>50889</v>
      </c>
      <c r="C4906">
        <v>2026</v>
      </c>
      <c r="D4906" t="s">
        <v>51</v>
      </c>
      <c r="E4906" t="s">
        <v>52</v>
      </c>
      <c r="F4906" t="s">
        <v>41</v>
      </c>
      <c r="G4906" t="s">
        <v>79</v>
      </c>
      <c r="H4906" t="s">
        <v>80</v>
      </c>
      <c r="I4906" t="s">
        <v>31</v>
      </c>
      <c r="J4906" t="s">
        <v>32</v>
      </c>
      <c r="K4906" t="s">
        <v>33</v>
      </c>
      <c r="L4906" t="s">
        <v>122</v>
      </c>
      <c r="M4906" t="s">
        <v>159</v>
      </c>
      <c r="N4906" t="s">
        <v>112</v>
      </c>
      <c r="O4906">
        <v>4</v>
      </c>
      <c r="P4906">
        <v>768.43</v>
      </c>
      <c r="Q4906">
        <v>3073.72</v>
      </c>
      <c r="R4906">
        <v>0.05</v>
      </c>
      <c r="S4906">
        <v>153.69</v>
      </c>
      <c r="T4906">
        <v>2920.03</v>
      </c>
      <c r="U4906">
        <v>2784.16</v>
      </c>
      <c r="V4906">
        <v>135.87</v>
      </c>
      <c r="W4906">
        <v>4.65E-2</v>
      </c>
      <c r="X4906" t="s">
        <v>144</v>
      </c>
      <c r="Y4906">
        <v>3.1</v>
      </c>
      <c r="Z4906" t="str">
        <f>IF(Sales_Data[[#This Row],[Discount %]]&lt;=0.05,"0-5%",IF(Sales_Data[[#This Row],[Discount %]]&lt;=0.1,"6-10%",IF(Sales_Data[[#This Row],[Discount %]]&lt;=0.15,"11-15%","16%+")))</f>
        <v>0-5%</v>
      </c>
    </row>
    <row r="4907" spans="1:26">
      <c r="A4907" t="s">
        <v>5113</v>
      </c>
      <c r="B4907" s="10">
        <v>50890</v>
      </c>
      <c r="C4907">
        <v>2025</v>
      </c>
      <c r="D4907" t="s">
        <v>102</v>
      </c>
      <c r="E4907" t="s">
        <v>40</v>
      </c>
      <c r="F4907" t="s">
        <v>28</v>
      </c>
      <c r="G4907" t="s">
        <v>161</v>
      </c>
      <c r="H4907" t="s">
        <v>224</v>
      </c>
      <c r="I4907" t="s">
        <v>117</v>
      </c>
      <c r="J4907" t="s">
        <v>70</v>
      </c>
      <c r="K4907" t="s">
        <v>71</v>
      </c>
      <c r="L4907" t="s">
        <v>72</v>
      </c>
      <c r="M4907" t="s">
        <v>169</v>
      </c>
      <c r="N4907" t="s">
        <v>118</v>
      </c>
      <c r="O4907">
        <v>8</v>
      </c>
      <c r="P4907">
        <v>1142.07</v>
      </c>
      <c r="Q4907">
        <v>9136.56</v>
      </c>
      <c r="R4907">
        <v>0.18</v>
      </c>
      <c r="S4907">
        <v>1644.58</v>
      </c>
      <c r="T4907">
        <v>7491.98</v>
      </c>
      <c r="U4907">
        <v>4469.03</v>
      </c>
      <c r="V4907">
        <v>3022.94</v>
      </c>
      <c r="W4907">
        <v>0.40350000000000003</v>
      </c>
      <c r="X4907" t="s">
        <v>75</v>
      </c>
      <c r="Y4907">
        <v>4.0999999999999996</v>
      </c>
      <c r="Z4907" t="str">
        <f>IF(Sales_Data[[#This Row],[Discount %]]&lt;=0.05,"0-5%",IF(Sales_Data[[#This Row],[Discount %]]&lt;=0.1,"6-10%",IF(Sales_Data[[#This Row],[Discount %]]&lt;=0.15,"11-15%","16%+")))</f>
        <v>16%+</v>
      </c>
    </row>
    <row r="4908" spans="1:26">
      <c r="A4908" t="s">
        <v>5114</v>
      </c>
      <c r="B4908" s="10">
        <v>50891</v>
      </c>
      <c r="C4908">
        <v>2025</v>
      </c>
      <c r="D4908" t="s">
        <v>223</v>
      </c>
      <c r="E4908" t="s">
        <v>78</v>
      </c>
      <c r="F4908" t="s">
        <v>41</v>
      </c>
      <c r="G4908" t="s">
        <v>42</v>
      </c>
      <c r="H4908" t="s">
        <v>43</v>
      </c>
      <c r="I4908" t="s">
        <v>31</v>
      </c>
      <c r="J4908" t="s">
        <v>45</v>
      </c>
      <c r="K4908" t="s">
        <v>56</v>
      </c>
      <c r="L4908" t="s">
        <v>155</v>
      </c>
      <c r="M4908" t="s">
        <v>238</v>
      </c>
      <c r="N4908" t="s">
        <v>90</v>
      </c>
      <c r="O4908">
        <v>4</v>
      </c>
      <c r="P4908">
        <v>1752.39</v>
      </c>
      <c r="Q4908">
        <v>7009.56</v>
      </c>
      <c r="R4908">
        <v>0.27</v>
      </c>
      <c r="S4908">
        <v>1892.58</v>
      </c>
      <c r="T4908">
        <v>5116.9799999999996</v>
      </c>
      <c r="U4908">
        <v>4339.74</v>
      </c>
      <c r="V4908">
        <v>777.24</v>
      </c>
      <c r="W4908">
        <v>0.15190000000000001</v>
      </c>
      <c r="X4908" t="s">
        <v>59</v>
      </c>
      <c r="Y4908">
        <v>4.5</v>
      </c>
      <c r="Z4908" t="str">
        <f>IF(Sales_Data[[#This Row],[Discount %]]&lt;=0.05,"0-5%",IF(Sales_Data[[#This Row],[Discount %]]&lt;=0.1,"6-10%",IF(Sales_Data[[#This Row],[Discount %]]&lt;=0.15,"11-15%","16%+")))</f>
        <v>16%+</v>
      </c>
    </row>
    <row r="4909" spans="1:26">
      <c r="A4909" t="s">
        <v>5115</v>
      </c>
      <c r="B4909" s="10">
        <v>50892</v>
      </c>
      <c r="C4909">
        <v>2026</v>
      </c>
      <c r="D4909" t="s">
        <v>97</v>
      </c>
      <c r="E4909" t="s">
        <v>52</v>
      </c>
      <c r="F4909" t="s">
        <v>41</v>
      </c>
      <c r="G4909" t="s">
        <v>42</v>
      </c>
      <c r="H4909" t="s">
        <v>150</v>
      </c>
      <c r="I4909" t="s">
        <v>31</v>
      </c>
      <c r="J4909" t="s">
        <v>45</v>
      </c>
      <c r="K4909" t="s">
        <v>56</v>
      </c>
      <c r="L4909" t="s">
        <v>155</v>
      </c>
      <c r="M4909" t="s">
        <v>213</v>
      </c>
      <c r="N4909" t="s">
        <v>112</v>
      </c>
      <c r="O4909">
        <v>4</v>
      </c>
      <c r="P4909">
        <v>1155.3800000000001</v>
      </c>
      <c r="Q4909">
        <v>4621.5200000000004</v>
      </c>
      <c r="R4909">
        <v>0.15</v>
      </c>
      <c r="S4909">
        <v>693.23</v>
      </c>
      <c r="T4909">
        <v>3928.29</v>
      </c>
      <c r="U4909">
        <v>3109.81</v>
      </c>
      <c r="V4909">
        <v>818.48</v>
      </c>
      <c r="W4909">
        <v>0.2084</v>
      </c>
      <c r="X4909" t="s">
        <v>59</v>
      </c>
      <c r="Y4909">
        <v>2.8</v>
      </c>
      <c r="Z4909" t="str">
        <f>IF(Sales_Data[[#This Row],[Discount %]]&lt;=0.05,"0-5%",IF(Sales_Data[[#This Row],[Discount %]]&lt;=0.1,"6-10%",IF(Sales_Data[[#This Row],[Discount %]]&lt;=0.15,"11-15%","16%+")))</f>
        <v>11-15%</v>
      </c>
    </row>
    <row r="4910" spans="1:26">
      <c r="A4910" t="s">
        <v>5116</v>
      </c>
      <c r="B4910" s="10">
        <v>50893</v>
      </c>
      <c r="C4910">
        <v>2026</v>
      </c>
      <c r="D4910" t="s">
        <v>39</v>
      </c>
      <c r="E4910" t="s">
        <v>40</v>
      </c>
      <c r="F4910" t="s">
        <v>41</v>
      </c>
      <c r="G4910" t="s">
        <v>79</v>
      </c>
      <c r="H4910" t="s">
        <v>212</v>
      </c>
      <c r="I4910" t="s">
        <v>31</v>
      </c>
      <c r="J4910" t="s">
        <v>70</v>
      </c>
      <c r="K4910" t="s">
        <v>33</v>
      </c>
      <c r="L4910" t="s">
        <v>140</v>
      </c>
      <c r="M4910" t="s">
        <v>141</v>
      </c>
      <c r="N4910" t="s">
        <v>90</v>
      </c>
      <c r="O4910">
        <v>6</v>
      </c>
      <c r="P4910">
        <v>308.69</v>
      </c>
      <c r="Q4910">
        <v>1852.14</v>
      </c>
      <c r="R4910">
        <v>0.14000000000000001</v>
      </c>
      <c r="S4910">
        <v>259.3</v>
      </c>
      <c r="T4910">
        <v>1592.84</v>
      </c>
      <c r="U4910">
        <v>1554.29</v>
      </c>
      <c r="V4910">
        <v>38.549999999999997</v>
      </c>
      <c r="W4910">
        <v>2.4199999999999999E-2</v>
      </c>
      <c r="X4910" t="s">
        <v>144</v>
      </c>
      <c r="Y4910">
        <v>3.1</v>
      </c>
      <c r="Z4910" t="str">
        <f>IF(Sales_Data[[#This Row],[Discount %]]&lt;=0.05,"0-5%",IF(Sales_Data[[#This Row],[Discount %]]&lt;=0.1,"6-10%",IF(Sales_Data[[#This Row],[Discount %]]&lt;=0.15,"11-15%","16%+")))</f>
        <v>11-15%</v>
      </c>
    </row>
    <row r="4911" spans="1:26">
      <c r="A4911" t="s">
        <v>5117</v>
      </c>
      <c r="B4911" s="10">
        <v>50894</v>
      </c>
      <c r="C4911">
        <v>2025</v>
      </c>
      <c r="D4911" t="s">
        <v>26</v>
      </c>
      <c r="E4911" t="s">
        <v>27</v>
      </c>
      <c r="F4911" t="s">
        <v>41</v>
      </c>
      <c r="G4911" t="s">
        <v>129</v>
      </c>
      <c r="H4911" t="s">
        <v>130</v>
      </c>
      <c r="I4911" t="s">
        <v>31</v>
      </c>
      <c r="J4911" t="s">
        <v>45</v>
      </c>
      <c r="K4911" t="s">
        <v>33</v>
      </c>
      <c r="L4911" t="s">
        <v>122</v>
      </c>
      <c r="M4911" t="s">
        <v>123</v>
      </c>
      <c r="N4911" t="s">
        <v>90</v>
      </c>
      <c r="O4911">
        <v>17</v>
      </c>
      <c r="P4911">
        <v>724.3</v>
      </c>
      <c r="Q4911">
        <v>12313.1</v>
      </c>
      <c r="R4911">
        <v>0.12</v>
      </c>
      <c r="S4911">
        <v>1477.57</v>
      </c>
      <c r="T4911">
        <v>10835.53</v>
      </c>
      <c r="U4911">
        <v>11399.68</v>
      </c>
      <c r="V4911">
        <v>-564.15</v>
      </c>
      <c r="W4911">
        <v>-5.21E-2</v>
      </c>
      <c r="X4911" t="s">
        <v>144</v>
      </c>
      <c r="Y4911">
        <v>3.1</v>
      </c>
      <c r="Z4911" t="str">
        <f>IF(Sales_Data[[#This Row],[Discount %]]&lt;=0.05,"0-5%",IF(Sales_Data[[#This Row],[Discount %]]&lt;=0.1,"6-10%",IF(Sales_Data[[#This Row],[Discount %]]&lt;=0.15,"11-15%","16%+")))</f>
        <v>11-15%</v>
      </c>
    </row>
    <row r="4912" spans="1:26">
      <c r="A4912" t="s">
        <v>5118</v>
      </c>
      <c r="B4912" s="10">
        <v>50895</v>
      </c>
      <c r="C4912">
        <v>2025</v>
      </c>
      <c r="D4912" t="s">
        <v>77</v>
      </c>
      <c r="E4912" t="s">
        <v>78</v>
      </c>
      <c r="F4912" t="s">
        <v>28</v>
      </c>
      <c r="G4912" t="s">
        <v>161</v>
      </c>
      <c r="H4912" t="s">
        <v>224</v>
      </c>
      <c r="I4912" t="s">
        <v>31</v>
      </c>
      <c r="J4912" t="s">
        <v>45</v>
      </c>
      <c r="K4912" t="s">
        <v>56</v>
      </c>
      <c r="L4912" t="s">
        <v>88</v>
      </c>
      <c r="M4912" t="s">
        <v>177</v>
      </c>
      <c r="N4912" t="s">
        <v>152</v>
      </c>
      <c r="O4912">
        <v>2</v>
      </c>
      <c r="P4912">
        <v>18518.04</v>
      </c>
      <c r="Q4912">
        <v>37036.080000000002</v>
      </c>
      <c r="R4912">
        <v>0.19999999999999998</v>
      </c>
      <c r="S4912">
        <v>7407.22</v>
      </c>
      <c r="T4912">
        <v>29628.86</v>
      </c>
      <c r="U4912">
        <v>27138.6</v>
      </c>
      <c r="V4912">
        <v>2490.2600000000002</v>
      </c>
      <c r="W4912">
        <v>8.4000000000000005E-2</v>
      </c>
      <c r="X4912" t="s">
        <v>144</v>
      </c>
      <c r="Y4912">
        <v>3.7</v>
      </c>
      <c r="Z4912" t="str">
        <f>IF(Sales_Data[[#This Row],[Discount %]]&lt;=0.05,"0-5%",IF(Sales_Data[[#This Row],[Discount %]]&lt;=0.1,"6-10%",IF(Sales_Data[[#This Row],[Discount %]]&lt;=0.15,"11-15%","16%+")))</f>
        <v>16%+</v>
      </c>
    </row>
    <row r="4913" spans="1:26">
      <c r="A4913" t="s">
        <v>5119</v>
      </c>
      <c r="B4913" s="10">
        <v>50896</v>
      </c>
      <c r="C4913">
        <v>2025</v>
      </c>
      <c r="D4913" t="s">
        <v>67</v>
      </c>
      <c r="E4913" t="s">
        <v>52</v>
      </c>
      <c r="F4913" t="s">
        <v>28</v>
      </c>
      <c r="G4913" t="s">
        <v>108</v>
      </c>
      <c r="H4913" t="s">
        <v>158</v>
      </c>
      <c r="I4913" t="s">
        <v>31</v>
      </c>
      <c r="J4913" t="s">
        <v>45</v>
      </c>
      <c r="K4913" t="s">
        <v>56</v>
      </c>
      <c r="L4913" t="s">
        <v>88</v>
      </c>
      <c r="M4913" t="s">
        <v>190</v>
      </c>
      <c r="N4913" t="s">
        <v>192</v>
      </c>
      <c r="O4913">
        <v>4</v>
      </c>
      <c r="P4913">
        <v>23359.279999999999</v>
      </c>
      <c r="Q4913">
        <v>93437.119999999995</v>
      </c>
      <c r="R4913">
        <v>0.05</v>
      </c>
      <c r="S4913">
        <v>4671.8599999999997</v>
      </c>
      <c r="T4913">
        <v>88765.26</v>
      </c>
      <c r="U4913">
        <v>70676.929999999993</v>
      </c>
      <c r="V4913">
        <v>18088.330000000002</v>
      </c>
      <c r="W4913">
        <v>0.20380000000000001</v>
      </c>
      <c r="X4913" t="s">
        <v>82</v>
      </c>
      <c r="Y4913">
        <v>4.5</v>
      </c>
      <c r="Z4913" t="str">
        <f>IF(Sales_Data[[#This Row],[Discount %]]&lt;=0.05,"0-5%",IF(Sales_Data[[#This Row],[Discount %]]&lt;=0.1,"6-10%",IF(Sales_Data[[#This Row],[Discount %]]&lt;=0.15,"11-15%","16%+")))</f>
        <v>0-5%</v>
      </c>
    </row>
    <row r="4914" spans="1:26">
      <c r="A4914" t="s">
        <v>5120</v>
      </c>
      <c r="B4914" s="10">
        <v>50897</v>
      </c>
      <c r="C4914">
        <v>2025</v>
      </c>
      <c r="D4914" t="s">
        <v>97</v>
      </c>
      <c r="E4914" t="s">
        <v>52</v>
      </c>
      <c r="F4914" t="s">
        <v>28</v>
      </c>
      <c r="G4914" t="s">
        <v>161</v>
      </c>
      <c r="H4914" t="s">
        <v>231</v>
      </c>
      <c r="I4914" t="s">
        <v>44</v>
      </c>
      <c r="J4914" t="s">
        <v>70</v>
      </c>
      <c r="K4914" t="s">
        <v>71</v>
      </c>
      <c r="L4914" t="s">
        <v>126</v>
      </c>
      <c r="M4914" t="s">
        <v>127</v>
      </c>
      <c r="N4914" t="s">
        <v>152</v>
      </c>
      <c r="O4914">
        <v>5</v>
      </c>
      <c r="P4914">
        <v>2480.39</v>
      </c>
      <c r="Q4914">
        <v>12401.95</v>
      </c>
      <c r="R4914">
        <v>0.27</v>
      </c>
      <c r="S4914">
        <v>3348.53</v>
      </c>
      <c r="T4914">
        <v>9053.42</v>
      </c>
      <c r="U4914">
        <v>6763.5</v>
      </c>
      <c r="V4914">
        <v>2289.92</v>
      </c>
      <c r="W4914">
        <v>0.25290000000000001</v>
      </c>
      <c r="X4914" t="s">
        <v>59</v>
      </c>
      <c r="Y4914">
        <v>3.8</v>
      </c>
      <c r="Z4914" t="str">
        <f>IF(Sales_Data[[#This Row],[Discount %]]&lt;=0.05,"0-5%",IF(Sales_Data[[#This Row],[Discount %]]&lt;=0.1,"6-10%",IF(Sales_Data[[#This Row],[Discount %]]&lt;=0.15,"11-15%","16%+")))</f>
        <v>16%+</v>
      </c>
    </row>
    <row r="4915" spans="1:26">
      <c r="A4915" t="s">
        <v>5121</v>
      </c>
      <c r="B4915" s="10">
        <v>50898</v>
      </c>
      <c r="C4915">
        <v>2025</v>
      </c>
      <c r="D4915" t="s">
        <v>143</v>
      </c>
      <c r="E4915" t="s">
        <v>40</v>
      </c>
      <c r="F4915" t="s">
        <v>53</v>
      </c>
      <c r="G4915" t="s">
        <v>68</v>
      </c>
      <c r="H4915" t="s">
        <v>69</v>
      </c>
      <c r="I4915" t="s">
        <v>117</v>
      </c>
      <c r="J4915" t="s">
        <v>32</v>
      </c>
      <c r="K4915" t="s">
        <v>56</v>
      </c>
      <c r="L4915" t="s">
        <v>88</v>
      </c>
      <c r="M4915" t="s">
        <v>190</v>
      </c>
      <c r="N4915" t="s">
        <v>74</v>
      </c>
      <c r="O4915">
        <v>3</v>
      </c>
      <c r="P4915">
        <v>23811.59</v>
      </c>
      <c r="Q4915">
        <v>71434.77</v>
      </c>
      <c r="R4915">
        <v>0.1</v>
      </c>
      <c r="S4915">
        <v>7143.48</v>
      </c>
      <c r="T4915">
        <v>64291.29</v>
      </c>
      <c r="U4915">
        <v>54661.61</v>
      </c>
      <c r="V4915">
        <v>9629.68</v>
      </c>
      <c r="W4915">
        <v>0.14979999999999999</v>
      </c>
      <c r="X4915" t="s">
        <v>75</v>
      </c>
      <c r="Y4915">
        <v>4.0999999999999996</v>
      </c>
      <c r="Z4915" t="str">
        <f>IF(Sales_Data[[#This Row],[Discount %]]&lt;=0.05,"0-5%",IF(Sales_Data[[#This Row],[Discount %]]&lt;=0.1,"6-10%",IF(Sales_Data[[#This Row],[Discount %]]&lt;=0.15,"11-15%","16%+")))</f>
        <v>6-10%</v>
      </c>
    </row>
    <row r="4916" spans="1:26">
      <c r="A4916" t="s">
        <v>5122</v>
      </c>
      <c r="B4916" s="10">
        <v>50899</v>
      </c>
      <c r="C4916">
        <v>2025</v>
      </c>
      <c r="D4916" t="s">
        <v>51</v>
      </c>
      <c r="E4916" t="s">
        <v>52</v>
      </c>
      <c r="F4916" t="s">
        <v>53</v>
      </c>
      <c r="G4916" t="s">
        <v>105</v>
      </c>
      <c r="H4916" t="s">
        <v>106</v>
      </c>
      <c r="I4916" t="s">
        <v>31</v>
      </c>
      <c r="J4916" t="s">
        <v>70</v>
      </c>
      <c r="K4916" t="s">
        <v>56</v>
      </c>
      <c r="L4916" t="s">
        <v>155</v>
      </c>
      <c r="M4916" t="s">
        <v>238</v>
      </c>
      <c r="N4916" t="s">
        <v>103</v>
      </c>
      <c r="O4916">
        <v>4</v>
      </c>
      <c r="P4916">
        <v>1922.18</v>
      </c>
      <c r="Q4916">
        <v>7688.72</v>
      </c>
      <c r="R4916">
        <v>0.25</v>
      </c>
      <c r="S4916">
        <v>1922.18</v>
      </c>
      <c r="T4916">
        <v>5766.54</v>
      </c>
      <c r="U4916">
        <v>4509.78</v>
      </c>
      <c r="V4916">
        <v>1256.76</v>
      </c>
      <c r="W4916">
        <v>0.21790000000000001</v>
      </c>
      <c r="X4916" t="s">
        <v>75</v>
      </c>
      <c r="Y4916">
        <v>4.8</v>
      </c>
      <c r="Z4916" t="str">
        <f>IF(Sales_Data[[#This Row],[Discount %]]&lt;=0.05,"0-5%",IF(Sales_Data[[#This Row],[Discount %]]&lt;=0.1,"6-10%",IF(Sales_Data[[#This Row],[Discount %]]&lt;=0.15,"11-15%","16%+")))</f>
        <v>16%+</v>
      </c>
    </row>
    <row r="4917" spans="1:26">
      <c r="A4917" t="s">
        <v>5123</v>
      </c>
      <c r="B4917" s="10">
        <v>50900</v>
      </c>
      <c r="C4917">
        <v>2025</v>
      </c>
      <c r="D4917" t="s">
        <v>84</v>
      </c>
      <c r="E4917" t="s">
        <v>27</v>
      </c>
      <c r="F4917" t="s">
        <v>85</v>
      </c>
      <c r="G4917" t="s">
        <v>138</v>
      </c>
      <c r="H4917" t="s">
        <v>139</v>
      </c>
      <c r="I4917" t="s">
        <v>31</v>
      </c>
      <c r="J4917" t="s">
        <v>45</v>
      </c>
      <c r="K4917" t="s">
        <v>46</v>
      </c>
      <c r="L4917" t="s">
        <v>183</v>
      </c>
      <c r="M4917" t="s">
        <v>271</v>
      </c>
      <c r="N4917" t="s">
        <v>103</v>
      </c>
      <c r="O4917">
        <v>3</v>
      </c>
      <c r="P4917">
        <v>20534.55</v>
      </c>
      <c r="Q4917">
        <v>61603.65</v>
      </c>
      <c r="R4917">
        <v>0.25</v>
      </c>
      <c r="S4917">
        <v>15400.91</v>
      </c>
      <c r="T4917">
        <v>46202.74</v>
      </c>
      <c r="U4917">
        <v>46455.199999999997</v>
      </c>
      <c r="V4917">
        <v>-252.46</v>
      </c>
      <c r="W4917">
        <v>-5.4999999999999997E-3</v>
      </c>
      <c r="X4917" t="s">
        <v>75</v>
      </c>
      <c r="Y4917">
        <v>4.5999999999999996</v>
      </c>
      <c r="Z4917" t="str">
        <f>IF(Sales_Data[[#This Row],[Discount %]]&lt;=0.05,"0-5%",IF(Sales_Data[[#This Row],[Discount %]]&lt;=0.1,"6-10%",IF(Sales_Data[[#This Row],[Discount %]]&lt;=0.15,"11-15%","16%+")))</f>
        <v>16%+</v>
      </c>
    </row>
    <row r="4918" spans="1:26">
      <c r="A4918" t="s">
        <v>5124</v>
      </c>
      <c r="B4918" s="10">
        <v>50901</v>
      </c>
      <c r="C4918">
        <v>2025</v>
      </c>
      <c r="D4918" t="s">
        <v>114</v>
      </c>
      <c r="E4918" t="s">
        <v>78</v>
      </c>
      <c r="F4918" t="s">
        <v>28</v>
      </c>
      <c r="G4918" t="s">
        <v>29</v>
      </c>
      <c r="H4918" t="s">
        <v>199</v>
      </c>
      <c r="I4918" t="s">
        <v>31</v>
      </c>
      <c r="J4918" t="s">
        <v>32</v>
      </c>
      <c r="K4918" t="s">
        <v>63</v>
      </c>
      <c r="L4918" t="s">
        <v>64</v>
      </c>
      <c r="M4918" t="s">
        <v>300</v>
      </c>
      <c r="N4918" t="s">
        <v>201</v>
      </c>
      <c r="O4918">
        <v>5</v>
      </c>
      <c r="P4918">
        <v>2148.4499999999998</v>
      </c>
      <c r="Q4918">
        <v>10742.25</v>
      </c>
      <c r="R4918">
        <v>0.08</v>
      </c>
      <c r="S4918">
        <v>859.38</v>
      </c>
      <c r="T4918">
        <v>9882.8700000000008</v>
      </c>
      <c r="U4918">
        <v>7280.91</v>
      </c>
      <c r="V4918">
        <v>2601.96</v>
      </c>
      <c r="W4918">
        <v>0.26329999999999998</v>
      </c>
      <c r="X4918" t="s">
        <v>75</v>
      </c>
      <c r="Y4918">
        <v>3.4</v>
      </c>
      <c r="Z4918" t="str">
        <f>IF(Sales_Data[[#This Row],[Discount %]]&lt;=0.05,"0-5%",IF(Sales_Data[[#This Row],[Discount %]]&lt;=0.1,"6-10%",IF(Sales_Data[[#This Row],[Discount %]]&lt;=0.15,"11-15%","16%+")))</f>
        <v>6-10%</v>
      </c>
    </row>
    <row r="4919" spans="1:26">
      <c r="A4919" t="s">
        <v>5125</v>
      </c>
      <c r="B4919" s="10">
        <v>50902</v>
      </c>
      <c r="C4919">
        <v>2025</v>
      </c>
      <c r="D4919" t="s">
        <v>143</v>
      </c>
      <c r="E4919" t="s">
        <v>40</v>
      </c>
      <c r="F4919" t="s">
        <v>28</v>
      </c>
      <c r="G4919" t="s">
        <v>29</v>
      </c>
      <c r="H4919" t="s">
        <v>135</v>
      </c>
      <c r="I4919" t="s">
        <v>44</v>
      </c>
      <c r="J4919" t="s">
        <v>45</v>
      </c>
      <c r="K4919" t="s">
        <v>46</v>
      </c>
      <c r="L4919" t="s">
        <v>110</v>
      </c>
      <c r="M4919" t="s">
        <v>324</v>
      </c>
      <c r="N4919" t="s">
        <v>81</v>
      </c>
      <c r="O4919">
        <v>5</v>
      </c>
      <c r="P4919">
        <v>3551.45</v>
      </c>
      <c r="Q4919">
        <v>17757.25</v>
      </c>
      <c r="R4919">
        <v>0.12000000000000001</v>
      </c>
      <c r="S4919">
        <v>2130.87</v>
      </c>
      <c r="T4919">
        <v>15626.38</v>
      </c>
      <c r="U4919">
        <v>12043.24</v>
      </c>
      <c r="V4919">
        <v>3583.14</v>
      </c>
      <c r="W4919">
        <v>0.2293</v>
      </c>
      <c r="X4919" t="s">
        <v>144</v>
      </c>
      <c r="Y4919">
        <v>4.0999999999999996</v>
      </c>
      <c r="Z4919" t="str">
        <f>IF(Sales_Data[[#This Row],[Discount %]]&lt;=0.05,"0-5%",IF(Sales_Data[[#This Row],[Discount %]]&lt;=0.1,"6-10%",IF(Sales_Data[[#This Row],[Discount %]]&lt;=0.15,"11-15%","16%+")))</f>
        <v>11-15%</v>
      </c>
    </row>
    <row r="4920" spans="1:26">
      <c r="A4920" t="s">
        <v>5126</v>
      </c>
      <c r="B4920" s="10">
        <v>50903</v>
      </c>
      <c r="C4920">
        <v>2026</v>
      </c>
      <c r="D4920" t="s">
        <v>51</v>
      </c>
      <c r="E4920" t="s">
        <v>52</v>
      </c>
      <c r="F4920" t="s">
        <v>53</v>
      </c>
      <c r="G4920" t="s">
        <v>68</v>
      </c>
      <c r="H4920" t="s">
        <v>69</v>
      </c>
      <c r="I4920" t="s">
        <v>44</v>
      </c>
      <c r="J4920" t="s">
        <v>32</v>
      </c>
      <c r="K4920" t="s">
        <v>56</v>
      </c>
      <c r="L4920" t="s">
        <v>155</v>
      </c>
      <c r="M4920" t="s">
        <v>213</v>
      </c>
      <c r="N4920" t="s">
        <v>118</v>
      </c>
      <c r="O4920">
        <v>1</v>
      </c>
      <c r="P4920">
        <v>1212.76</v>
      </c>
      <c r="Q4920">
        <v>1212.76</v>
      </c>
      <c r="R4920">
        <v>0.16999999999999998</v>
      </c>
      <c r="S4920">
        <v>206.17</v>
      </c>
      <c r="T4920">
        <v>1006.59</v>
      </c>
      <c r="U4920">
        <v>759.06</v>
      </c>
      <c r="V4920">
        <v>247.53</v>
      </c>
      <c r="W4920">
        <v>0.24590000000000001</v>
      </c>
      <c r="X4920" t="s">
        <v>59</v>
      </c>
      <c r="Y4920">
        <v>3.8</v>
      </c>
      <c r="Z4920" t="str">
        <f>IF(Sales_Data[[#This Row],[Discount %]]&lt;=0.05,"0-5%",IF(Sales_Data[[#This Row],[Discount %]]&lt;=0.1,"6-10%",IF(Sales_Data[[#This Row],[Discount %]]&lt;=0.15,"11-15%","16%+")))</f>
        <v>16%+</v>
      </c>
    </row>
    <row r="4921" spans="1:26">
      <c r="A4921" t="s">
        <v>5127</v>
      </c>
      <c r="B4921" s="10">
        <v>50904</v>
      </c>
      <c r="C4921">
        <v>2025</v>
      </c>
      <c r="D4921" t="s">
        <v>77</v>
      </c>
      <c r="E4921" t="s">
        <v>78</v>
      </c>
      <c r="F4921" t="s">
        <v>85</v>
      </c>
      <c r="G4921" t="s">
        <v>179</v>
      </c>
      <c r="H4921" t="s">
        <v>203</v>
      </c>
      <c r="I4921" t="s">
        <v>44</v>
      </c>
      <c r="J4921" t="s">
        <v>70</v>
      </c>
      <c r="K4921" t="s">
        <v>33</v>
      </c>
      <c r="L4921" t="s">
        <v>34</v>
      </c>
      <c r="M4921" t="s">
        <v>35</v>
      </c>
      <c r="N4921" t="s">
        <v>192</v>
      </c>
      <c r="O4921">
        <v>9</v>
      </c>
      <c r="P4921">
        <v>80.150000000000006</v>
      </c>
      <c r="Q4921">
        <v>721.35</v>
      </c>
      <c r="R4921">
        <v>0.18</v>
      </c>
      <c r="S4921">
        <v>129.84</v>
      </c>
      <c r="T4921">
        <v>591.51</v>
      </c>
      <c r="U4921">
        <v>626.4</v>
      </c>
      <c r="V4921">
        <v>-34.9</v>
      </c>
      <c r="W4921">
        <v>-5.8999999999999997E-2</v>
      </c>
      <c r="X4921" t="s">
        <v>59</v>
      </c>
      <c r="Y4921">
        <v>4.2</v>
      </c>
      <c r="Z4921" t="str">
        <f>IF(Sales_Data[[#This Row],[Discount %]]&lt;=0.05,"0-5%",IF(Sales_Data[[#This Row],[Discount %]]&lt;=0.1,"6-10%",IF(Sales_Data[[#This Row],[Discount %]]&lt;=0.15,"11-15%","16%+")))</f>
        <v>16%+</v>
      </c>
    </row>
    <row r="4922" spans="1:26">
      <c r="A4922" t="s">
        <v>5128</v>
      </c>
      <c r="B4922" s="10">
        <v>50905</v>
      </c>
      <c r="C4922">
        <v>2025</v>
      </c>
      <c r="D4922" t="s">
        <v>102</v>
      </c>
      <c r="E4922" t="s">
        <v>40</v>
      </c>
      <c r="F4922" t="s">
        <v>28</v>
      </c>
      <c r="G4922" t="s">
        <v>98</v>
      </c>
      <c r="H4922" t="s">
        <v>146</v>
      </c>
      <c r="I4922" t="s">
        <v>31</v>
      </c>
      <c r="J4922" t="s">
        <v>32</v>
      </c>
      <c r="K4922" t="s">
        <v>71</v>
      </c>
      <c r="L4922" t="s">
        <v>126</v>
      </c>
      <c r="M4922" t="s">
        <v>210</v>
      </c>
      <c r="N4922" t="s">
        <v>192</v>
      </c>
      <c r="O4922">
        <v>8</v>
      </c>
      <c r="P4922">
        <v>2240.7199999999998</v>
      </c>
      <c r="Q4922">
        <v>17925.759999999998</v>
      </c>
      <c r="R4922">
        <v>0.05</v>
      </c>
      <c r="S4922">
        <v>896.29</v>
      </c>
      <c r="T4922">
        <v>17029.47</v>
      </c>
      <c r="U4922">
        <v>9200.76</v>
      </c>
      <c r="V4922">
        <v>7828.71</v>
      </c>
      <c r="W4922">
        <v>0.4597</v>
      </c>
      <c r="X4922" t="s">
        <v>37</v>
      </c>
      <c r="Y4922">
        <v>4.4000000000000004</v>
      </c>
      <c r="Z4922" t="str">
        <f>IF(Sales_Data[[#This Row],[Discount %]]&lt;=0.05,"0-5%",IF(Sales_Data[[#This Row],[Discount %]]&lt;=0.1,"6-10%",IF(Sales_Data[[#This Row],[Discount %]]&lt;=0.15,"11-15%","16%+")))</f>
        <v>0-5%</v>
      </c>
    </row>
    <row r="4923" spans="1:26">
      <c r="A4923" t="s">
        <v>5129</v>
      </c>
      <c r="B4923" s="10">
        <v>50906</v>
      </c>
      <c r="C4923">
        <v>2025</v>
      </c>
      <c r="D4923" t="s">
        <v>97</v>
      </c>
      <c r="E4923" t="s">
        <v>52</v>
      </c>
      <c r="F4923" t="s">
        <v>53</v>
      </c>
      <c r="G4923" t="s">
        <v>68</v>
      </c>
      <c r="H4923" t="s">
        <v>228</v>
      </c>
      <c r="I4923" t="s">
        <v>117</v>
      </c>
      <c r="J4923" t="s">
        <v>45</v>
      </c>
      <c r="K4923" t="s">
        <v>71</v>
      </c>
      <c r="L4923" t="s">
        <v>72</v>
      </c>
      <c r="M4923" t="s">
        <v>73</v>
      </c>
      <c r="N4923" t="s">
        <v>90</v>
      </c>
      <c r="O4923">
        <v>7</v>
      </c>
      <c r="P4923">
        <v>1942.52</v>
      </c>
      <c r="Q4923">
        <v>13597.64</v>
      </c>
      <c r="R4923">
        <v>0.08</v>
      </c>
      <c r="S4923">
        <v>1087.81</v>
      </c>
      <c r="T4923">
        <v>12509.83</v>
      </c>
      <c r="U4923">
        <v>6871.2</v>
      </c>
      <c r="V4923">
        <v>5638.63</v>
      </c>
      <c r="W4923">
        <v>0.45069999999999999</v>
      </c>
      <c r="X4923" t="s">
        <v>75</v>
      </c>
      <c r="Y4923">
        <v>4</v>
      </c>
      <c r="Z4923" t="str">
        <f>IF(Sales_Data[[#This Row],[Discount %]]&lt;=0.05,"0-5%",IF(Sales_Data[[#This Row],[Discount %]]&lt;=0.1,"6-10%",IF(Sales_Data[[#This Row],[Discount %]]&lt;=0.15,"11-15%","16%+")))</f>
        <v>6-10%</v>
      </c>
    </row>
    <row r="4924" spans="1:26">
      <c r="A4924" t="s">
        <v>5130</v>
      </c>
      <c r="B4924" s="10">
        <v>50907</v>
      </c>
      <c r="C4924">
        <v>2026</v>
      </c>
      <c r="D4924" t="s">
        <v>97</v>
      </c>
      <c r="E4924" t="s">
        <v>52</v>
      </c>
      <c r="F4924" t="s">
        <v>41</v>
      </c>
      <c r="G4924" t="s">
        <v>115</v>
      </c>
      <c r="H4924" t="s">
        <v>116</v>
      </c>
      <c r="I4924" t="s">
        <v>44</v>
      </c>
      <c r="J4924" t="s">
        <v>70</v>
      </c>
      <c r="K4924" t="s">
        <v>56</v>
      </c>
      <c r="L4924" t="s">
        <v>57</v>
      </c>
      <c r="M4924" t="s">
        <v>95</v>
      </c>
      <c r="N4924" t="s">
        <v>36</v>
      </c>
      <c r="O4924">
        <v>3</v>
      </c>
      <c r="P4924">
        <v>42482.67</v>
      </c>
      <c r="Q4924">
        <v>127448.01</v>
      </c>
      <c r="R4924">
        <v>0.18</v>
      </c>
      <c r="S4924">
        <v>22940.639999999999</v>
      </c>
      <c r="T4924">
        <v>104507.37</v>
      </c>
      <c r="U4924">
        <v>103310.06</v>
      </c>
      <c r="V4924">
        <v>1197.31</v>
      </c>
      <c r="W4924">
        <v>1.15E-2</v>
      </c>
      <c r="X4924" t="s">
        <v>144</v>
      </c>
      <c r="Y4924">
        <v>4.7</v>
      </c>
      <c r="Z4924" t="str">
        <f>IF(Sales_Data[[#This Row],[Discount %]]&lt;=0.05,"0-5%",IF(Sales_Data[[#This Row],[Discount %]]&lt;=0.1,"6-10%",IF(Sales_Data[[#This Row],[Discount %]]&lt;=0.15,"11-15%","16%+")))</f>
        <v>16%+</v>
      </c>
    </row>
    <row r="4925" spans="1:26">
      <c r="A4925" t="s">
        <v>5131</v>
      </c>
      <c r="B4925" s="10">
        <v>50908</v>
      </c>
      <c r="C4925">
        <v>2025</v>
      </c>
      <c r="D4925" t="s">
        <v>39</v>
      </c>
      <c r="E4925" t="s">
        <v>40</v>
      </c>
      <c r="F4925" t="s">
        <v>28</v>
      </c>
      <c r="G4925" t="s">
        <v>61</v>
      </c>
      <c r="H4925" t="s">
        <v>209</v>
      </c>
      <c r="I4925" t="s">
        <v>31</v>
      </c>
      <c r="J4925" t="s">
        <v>32</v>
      </c>
      <c r="K4925" t="s">
        <v>46</v>
      </c>
      <c r="L4925" t="s">
        <v>183</v>
      </c>
      <c r="M4925" t="s">
        <v>271</v>
      </c>
      <c r="N4925" t="s">
        <v>192</v>
      </c>
      <c r="O4925">
        <v>4</v>
      </c>
      <c r="P4925">
        <v>22685.24</v>
      </c>
      <c r="Q4925">
        <v>90740.96</v>
      </c>
      <c r="R4925">
        <v>0.19999999999999998</v>
      </c>
      <c r="S4925">
        <v>18148.189999999999</v>
      </c>
      <c r="T4925">
        <v>72592.77</v>
      </c>
      <c r="U4925">
        <v>67904</v>
      </c>
      <c r="V4925">
        <v>4688.7700000000004</v>
      </c>
      <c r="W4925">
        <v>6.4600000000000005E-2</v>
      </c>
      <c r="X4925" t="s">
        <v>144</v>
      </c>
      <c r="Y4925">
        <v>3.8</v>
      </c>
      <c r="Z4925" t="str">
        <f>IF(Sales_Data[[#This Row],[Discount %]]&lt;=0.05,"0-5%",IF(Sales_Data[[#This Row],[Discount %]]&lt;=0.1,"6-10%",IF(Sales_Data[[#This Row],[Discount %]]&lt;=0.15,"11-15%","16%+")))</f>
        <v>16%+</v>
      </c>
    </row>
    <row r="4926" spans="1:26">
      <c r="A4926" t="s">
        <v>5132</v>
      </c>
      <c r="B4926" s="10">
        <v>50909</v>
      </c>
      <c r="C4926">
        <v>2026</v>
      </c>
      <c r="D4926" t="s">
        <v>39</v>
      </c>
      <c r="E4926" t="s">
        <v>40</v>
      </c>
      <c r="F4926" t="s">
        <v>53</v>
      </c>
      <c r="G4926" t="s">
        <v>120</v>
      </c>
      <c r="H4926" t="s">
        <v>125</v>
      </c>
      <c r="I4926" t="s">
        <v>31</v>
      </c>
      <c r="J4926" t="s">
        <v>70</v>
      </c>
      <c r="K4926" t="s">
        <v>46</v>
      </c>
      <c r="L4926" t="s">
        <v>47</v>
      </c>
      <c r="M4926" t="s">
        <v>263</v>
      </c>
      <c r="N4926" t="s">
        <v>136</v>
      </c>
      <c r="O4926">
        <v>2</v>
      </c>
      <c r="P4926">
        <v>5494.89</v>
      </c>
      <c r="Q4926">
        <v>10989.78</v>
      </c>
      <c r="R4926">
        <v>0.1</v>
      </c>
      <c r="S4926">
        <v>1098.98</v>
      </c>
      <c r="T4926">
        <v>9890.7999999999993</v>
      </c>
      <c r="U4926">
        <v>7345.8</v>
      </c>
      <c r="V4926">
        <v>2545.0100000000002</v>
      </c>
      <c r="W4926">
        <v>0.25729999999999997</v>
      </c>
      <c r="X4926" t="s">
        <v>75</v>
      </c>
      <c r="Y4926">
        <v>4</v>
      </c>
      <c r="Z4926" t="str">
        <f>IF(Sales_Data[[#This Row],[Discount %]]&lt;=0.05,"0-5%",IF(Sales_Data[[#This Row],[Discount %]]&lt;=0.1,"6-10%",IF(Sales_Data[[#This Row],[Discount %]]&lt;=0.15,"11-15%","16%+")))</f>
        <v>6-10%</v>
      </c>
    </row>
    <row r="4927" spans="1:26">
      <c r="A4927" t="s">
        <v>5133</v>
      </c>
      <c r="B4927" s="10">
        <v>50910</v>
      </c>
      <c r="C4927">
        <v>2026</v>
      </c>
      <c r="D4927" t="s">
        <v>67</v>
      </c>
      <c r="E4927" t="s">
        <v>52</v>
      </c>
      <c r="F4927" t="s">
        <v>28</v>
      </c>
      <c r="G4927" t="s">
        <v>108</v>
      </c>
      <c r="H4927" t="s">
        <v>182</v>
      </c>
      <c r="I4927" t="s">
        <v>117</v>
      </c>
      <c r="J4927" t="s">
        <v>32</v>
      </c>
      <c r="K4927" t="s">
        <v>56</v>
      </c>
      <c r="L4927" t="s">
        <v>155</v>
      </c>
      <c r="M4927" t="s">
        <v>213</v>
      </c>
      <c r="N4927" t="s">
        <v>118</v>
      </c>
      <c r="O4927">
        <v>4</v>
      </c>
      <c r="P4927">
        <v>1205.3900000000001</v>
      </c>
      <c r="Q4927">
        <v>4821.5600000000004</v>
      </c>
      <c r="R4927">
        <v>0.1</v>
      </c>
      <c r="S4927">
        <v>482.16</v>
      </c>
      <c r="T4927">
        <v>4339.3999999999996</v>
      </c>
      <c r="U4927">
        <v>3001.77</v>
      </c>
      <c r="V4927">
        <v>1337.63</v>
      </c>
      <c r="W4927">
        <v>0.30830000000000002</v>
      </c>
      <c r="X4927" t="s">
        <v>37</v>
      </c>
      <c r="Y4927">
        <v>4.2</v>
      </c>
      <c r="Z4927" t="str">
        <f>IF(Sales_Data[[#This Row],[Discount %]]&lt;=0.05,"0-5%",IF(Sales_Data[[#This Row],[Discount %]]&lt;=0.1,"6-10%",IF(Sales_Data[[#This Row],[Discount %]]&lt;=0.15,"11-15%","16%+")))</f>
        <v>6-10%</v>
      </c>
    </row>
    <row r="4928" spans="1:26">
      <c r="A4928" t="s">
        <v>5134</v>
      </c>
      <c r="B4928" s="10">
        <v>50911</v>
      </c>
      <c r="C4928">
        <v>2025</v>
      </c>
      <c r="D4928" t="s">
        <v>143</v>
      </c>
      <c r="E4928" t="s">
        <v>40</v>
      </c>
      <c r="F4928" t="s">
        <v>85</v>
      </c>
      <c r="G4928" t="s">
        <v>93</v>
      </c>
      <c r="H4928" t="s">
        <v>287</v>
      </c>
      <c r="I4928" t="s">
        <v>31</v>
      </c>
      <c r="J4928" t="s">
        <v>70</v>
      </c>
      <c r="K4928" t="s">
        <v>63</v>
      </c>
      <c r="L4928" t="s">
        <v>64</v>
      </c>
      <c r="M4928" t="s">
        <v>65</v>
      </c>
      <c r="N4928" t="s">
        <v>118</v>
      </c>
      <c r="O4928">
        <v>2</v>
      </c>
      <c r="P4928">
        <v>3640.15</v>
      </c>
      <c r="Q4928">
        <v>7280.3</v>
      </c>
      <c r="R4928">
        <v>0.05</v>
      </c>
      <c r="S4928">
        <v>364.02</v>
      </c>
      <c r="T4928">
        <v>6916.28</v>
      </c>
      <c r="U4928">
        <v>5113.6499999999996</v>
      </c>
      <c r="V4928">
        <v>1802.64</v>
      </c>
      <c r="W4928">
        <v>0.2606</v>
      </c>
      <c r="X4928" t="s">
        <v>82</v>
      </c>
      <c r="Y4928">
        <v>4.8</v>
      </c>
      <c r="Z4928" t="str">
        <f>IF(Sales_Data[[#This Row],[Discount %]]&lt;=0.05,"0-5%",IF(Sales_Data[[#This Row],[Discount %]]&lt;=0.1,"6-10%",IF(Sales_Data[[#This Row],[Discount %]]&lt;=0.15,"11-15%","16%+")))</f>
        <v>0-5%</v>
      </c>
    </row>
    <row r="4929" spans="1:26">
      <c r="A4929" t="s">
        <v>5135</v>
      </c>
      <c r="B4929" s="10">
        <v>50912</v>
      </c>
      <c r="C4929">
        <v>2025</v>
      </c>
      <c r="D4929" t="s">
        <v>26</v>
      </c>
      <c r="E4929" t="s">
        <v>27</v>
      </c>
      <c r="F4929" t="s">
        <v>53</v>
      </c>
      <c r="G4929" t="s">
        <v>54</v>
      </c>
      <c r="H4929" t="s">
        <v>55</v>
      </c>
      <c r="I4929" t="s">
        <v>117</v>
      </c>
      <c r="J4929" t="s">
        <v>70</v>
      </c>
      <c r="K4929" t="s">
        <v>46</v>
      </c>
      <c r="L4929" t="s">
        <v>110</v>
      </c>
      <c r="M4929" t="s">
        <v>292</v>
      </c>
      <c r="N4929" t="s">
        <v>136</v>
      </c>
      <c r="O4929">
        <v>5</v>
      </c>
      <c r="P4929">
        <v>6753.94</v>
      </c>
      <c r="Q4929">
        <v>33769.699999999997</v>
      </c>
      <c r="R4929">
        <v>0.2</v>
      </c>
      <c r="S4929">
        <v>6753.94</v>
      </c>
      <c r="T4929">
        <v>27015.759999999998</v>
      </c>
      <c r="U4929">
        <v>23899.21</v>
      </c>
      <c r="V4929">
        <v>3116.55</v>
      </c>
      <c r="W4929">
        <v>0.1154</v>
      </c>
      <c r="X4929" t="s">
        <v>37</v>
      </c>
      <c r="Y4929">
        <v>4.0999999999999996</v>
      </c>
      <c r="Z4929" t="str">
        <f>IF(Sales_Data[[#This Row],[Discount %]]&lt;=0.05,"0-5%",IF(Sales_Data[[#This Row],[Discount %]]&lt;=0.1,"6-10%",IF(Sales_Data[[#This Row],[Discount %]]&lt;=0.15,"11-15%","16%+")))</f>
        <v>16%+</v>
      </c>
    </row>
    <row r="4930" spans="1:26">
      <c r="A4930" t="s">
        <v>5136</v>
      </c>
      <c r="B4930" s="10">
        <v>50913</v>
      </c>
      <c r="C4930">
        <v>2025</v>
      </c>
      <c r="D4930" t="s">
        <v>102</v>
      </c>
      <c r="E4930" t="s">
        <v>40</v>
      </c>
      <c r="F4930" t="s">
        <v>41</v>
      </c>
      <c r="G4930" t="s">
        <v>79</v>
      </c>
      <c r="H4930" t="s">
        <v>212</v>
      </c>
      <c r="I4930" t="s">
        <v>44</v>
      </c>
      <c r="J4930" t="s">
        <v>45</v>
      </c>
      <c r="K4930" t="s">
        <v>56</v>
      </c>
      <c r="L4930" t="s">
        <v>155</v>
      </c>
      <c r="M4930" t="s">
        <v>238</v>
      </c>
      <c r="N4930" t="s">
        <v>112</v>
      </c>
      <c r="O4930">
        <v>4</v>
      </c>
      <c r="P4930">
        <v>1858.16</v>
      </c>
      <c r="Q4930">
        <v>7432.64</v>
      </c>
      <c r="R4930">
        <v>0.13</v>
      </c>
      <c r="S4930">
        <v>966.24</v>
      </c>
      <c r="T4930">
        <v>6466.4</v>
      </c>
      <c r="U4930">
        <v>4233.38</v>
      </c>
      <c r="V4930">
        <v>2233.02</v>
      </c>
      <c r="W4930">
        <v>0.3453</v>
      </c>
      <c r="X4930" t="s">
        <v>37</v>
      </c>
      <c r="Y4930">
        <v>5</v>
      </c>
      <c r="Z4930" t="str">
        <f>IF(Sales_Data[[#This Row],[Discount %]]&lt;=0.05,"0-5%",IF(Sales_Data[[#This Row],[Discount %]]&lt;=0.1,"6-10%",IF(Sales_Data[[#This Row],[Discount %]]&lt;=0.15,"11-15%","16%+")))</f>
        <v>11-15%</v>
      </c>
    </row>
    <row r="4931" spans="1:26">
      <c r="A4931" t="s">
        <v>5137</v>
      </c>
      <c r="B4931" s="10">
        <v>50914</v>
      </c>
      <c r="C4931">
        <v>2025</v>
      </c>
      <c r="D4931" t="s">
        <v>84</v>
      </c>
      <c r="E4931" t="s">
        <v>27</v>
      </c>
      <c r="F4931" t="s">
        <v>85</v>
      </c>
      <c r="G4931" t="s">
        <v>86</v>
      </c>
      <c r="H4931" t="s">
        <v>434</v>
      </c>
      <c r="I4931" t="s">
        <v>117</v>
      </c>
      <c r="J4931" t="s">
        <v>32</v>
      </c>
      <c r="K4931" t="s">
        <v>71</v>
      </c>
      <c r="L4931" t="s">
        <v>72</v>
      </c>
      <c r="M4931" t="s">
        <v>169</v>
      </c>
      <c r="N4931" t="s">
        <v>201</v>
      </c>
      <c r="O4931">
        <v>3</v>
      </c>
      <c r="P4931">
        <v>1214.3800000000001</v>
      </c>
      <c r="Q4931">
        <v>3643.14</v>
      </c>
      <c r="R4931">
        <v>0.25</v>
      </c>
      <c r="S4931">
        <v>910.79</v>
      </c>
      <c r="T4931">
        <v>2732.36</v>
      </c>
      <c r="U4931">
        <v>1948.33</v>
      </c>
      <c r="V4931">
        <v>784.03</v>
      </c>
      <c r="W4931">
        <v>0.28689999999999999</v>
      </c>
      <c r="X4931" t="s">
        <v>75</v>
      </c>
      <c r="Y4931">
        <v>2.7</v>
      </c>
      <c r="Z4931" t="str">
        <f>IF(Sales_Data[[#This Row],[Discount %]]&lt;=0.05,"0-5%",IF(Sales_Data[[#This Row],[Discount %]]&lt;=0.1,"6-10%",IF(Sales_Data[[#This Row],[Discount %]]&lt;=0.15,"11-15%","16%+")))</f>
        <v>16%+</v>
      </c>
    </row>
    <row r="4932" spans="1:26">
      <c r="A4932" t="s">
        <v>5138</v>
      </c>
      <c r="B4932" s="10">
        <v>50915</v>
      </c>
      <c r="C4932">
        <v>2025</v>
      </c>
      <c r="D4932" t="s">
        <v>67</v>
      </c>
      <c r="E4932" t="s">
        <v>52</v>
      </c>
      <c r="F4932" t="s">
        <v>28</v>
      </c>
      <c r="G4932" t="s">
        <v>98</v>
      </c>
      <c r="H4932" t="s">
        <v>99</v>
      </c>
      <c r="I4932" t="s">
        <v>31</v>
      </c>
      <c r="J4932" t="s">
        <v>45</v>
      </c>
      <c r="K4932" t="s">
        <v>46</v>
      </c>
      <c r="L4932" t="s">
        <v>183</v>
      </c>
      <c r="M4932" t="s">
        <v>184</v>
      </c>
      <c r="N4932" t="s">
        <v>152</v>
      </c>
      <c r="O4932">
        <v>2</v>
      </c>
      <c r="P4932">
        <v>3308.3</v>
      </c>
      <c r="Q4932">
        <v>6616.6</v>
      </c>
      <c r="R4932">
        <v>0.05</v>
      </c>
      <c r="S4932">
        <v>330.83</v>
      </c>
      <c r="T4932">
        <v>6285.77</v>
      </c>
      <c r="U4932">
        <v>4608.42</v>
      </c>
      <c r="V4932">
        <v>1677.35</v>
      </c>
      <c r="W4932">
        <v>0.26679999999999998</v>
      </c>
      <c r="X4932" t="s">
        <v>144</v>
      </c>
      <c r="Y4932">
        <v>5</v>
      </c>
      <c r="Z4932" t="str">
        <f>IF(Sales_Data[[#This Row],[Discount %]]&lt;=0.05,"0-5%",IF(Sales_Data[[#This Row],[Discount %]]&lt;=0.1,"6-10%",IF(Sales_Data[[#This Row],[Discount %]]&lt;=0.15,"11-15%","16%+")))</f>
        <v>0-5%</v>
      </c>
    </row>
    <row r="4933" spans="1:26">
      <c r="A4933" t="s">
        <v>5139</v>
      </c>
      <c r="B4933" s="10">
        <v>50916</v>
      </c>
      <c r="C4933">
        <v>2026</v>
      </c>
      <c r="D4933" t="s">
        <v>39</v>
      </c>
      <c r="E4933" t="s">
        <v>40</v>
      </c>
      <c r="F4933" t="s">
        <v>28</v>
      </c>
      <c r="G4933" t="s">
        <v>29</v>
      </c>
      <c r="H4933" t="s">
        <v>199</v>
      </c>
      <c r="I4933" t="s">
        <v>44</v>
      </c>
      <c r="J4933" t="s">
        <v>45</v>
      </c>
      <c r="K4933" t="s">
        <v>71</v>
      </c>
      <c r="L4933" t="s">
        <v>147</v>
      </c>
      <c r="M4933" t="s">
        <v>337</v>
      </c>
      <c r="N4933" t="s">
        <v>36</v>
      </c>
      <c r="O4933">
        <v>5</v>
      </c>
      <c r="P4933">
        <v>1502.42</v>
      </c>
      <c r="Q4933">
        <v>7512.1</v>
      </c>
      <c r="R4933">
        <v>0.3</v>
      </c>
      <c r="S4933">
        <v>2253.63</v>
      </c>
      <c r="T4933">
        <v>5258.47</v>
      </c>
      <c r="U4933">
        <v>4045.9</v>
      </c>
      <c r="V4933">
        <v>1212.57</v>
      </c>
      <c r="W4933">
        <v>0.2306</v>
      </c>
      <c r="X4933" t="s">
        <v>75</v>
      </c>
      <c r="Y4933">
        <v>3.7</v>
      </c>
      <c r="Z4933" t="str">
        <f>IF(Sales_Data[[#This Row],[Discount %]]&lt;=0.05,"0-5%",IF(Sales_Data[[#This Row],[Discount %]]&lt;=0.1,"6-10%",IF(Sales_Data[[#This Row],[Discount %]]&lt;=0.15,"11-15%","16%+")))</f>
        <v>16%+</v>
      </c>
    </row>
    <row r="4934" spans="1:26">
      <c r="A4934" t="s">
        <v>5140</v>
      </c>
      <c r="B4934" s="10">
        <v>50917</v>
      </c>
      <c r="C4934">
        <v>2025</v>
      </c>
      <c r="D4934" t="s">
        <v>67</v>
      </c>
      <c r="E4934" t="s">
        <v>52</v>
      </c>
      <c r="F4934" t="s">
        <v>41</v>
      </c>
      <c r="G4934" t="s">
        <v>129</v>
      </c>
      <c r="H4934" t="s">
        <v>284</v>
      </c>
      <c r="I4934" t="s">
        <v>31</v>
      </c>
      <c r="J4934" t="s">
        <v>32</v>
      </c>
      <c r="K4934" t="s">
        <v>56</v>
      </c>
      <c r="L4934" t="s">
        <v>155</v>
      </c>
      <c r="M4934" t="s">
        <v>156</v>
      </c>
      <c r="N4934" t="s">
        <v>81</v>
      </c>
      <c r="O4934">
        <v>1</v>
      </c>
      <c r="P4934">
        <v>763.4</v>
      </c>
      <c r="Q4934">
        <v>763.4</v>
      </c>
      <c r="R4934">
        <v>0.1</v>
      </c>
      <c r="S4934">
        <v>76.34</v>
      </c>
      <c r="T4934">
        <v>687.06</v>
      </c>
      <c r="U4934">
        <v>440.71</v>
      </c>
      <c r="V4934">
        <v>246.35</v>
      </c>
      <c r="W4934">
        <v>0.35859999999999997</v>
      </c>
      <c r="X4934" t="s">
        <v>144</v>
      </c>
      <c r="Y4934">
        <v>4.4000000000000004</v>
      </c>
      <c r="Z4934" t="str">
        <f>IF(Sales_Data[[#This Row],[Discount %]]&lt;=0.05,"0-5%",IF(Sales_Data[[#This Row],[Discount %]]&lt;=0.1,"6-10%",IF(Sales_Data[[#This Row],[Discount %]]&lt;=0.15,"11-15%","16%+")))</f>
        <v>6-10%</v>
      </c>
    </row>
    <row r="4935" spans="1:26">
      <c r="A4935" t="s">
        <v>5141</v>
      </c>
      <c r="B4935" s="10">
        <v>50918</v>
      </c>
      <c r="C4935">
        <v>2026</v>
      </c>
      <c r="D4935" t="s">
        <v>97</v>
      </c>
      <c r="E4935" t="s">
        <v>52</v>
      </c>
      <c r="F4935" t="s">
        <v>85</v>
      </c>
      <c r="G4935" t="s">
        <v>258</v>
      </c>
      <c r="H4935" t="s">
        <v>379</v>
      </c>
      <c r="I4935" t="s">
        <v>31</v>
      </c>
      <c r="J4935" t="s">
        <v>32</v>
      </c>
      <c r="K4935" t="s">
        <v>71</v>
      </c>
      <c r="L4935" t="s">
        <v>72</v>
      </c>
      <c r="M4935" t="s">
        <v>73</v>
      </c>
      <c r="N4935" t="s">
        <v>81</v>
      </c>
      <c r="O4935">
        <v>6</v>
      </c>
      <c r="P4935">
        <v>1716.77</v>
      </c>
      <c r="Q4935">
        <v>10300.620000000001</v>
      </c>
      <c r="R4935">
        <v>0</v>
      </c>
      <c r="S4935">
        <v>0</v>
      </c>
      <c r="T4935">
        <v>10300.620000000001</v>
      </c>
      <c r="U4935">
        <v>5315.75</v>
      </c>
      <c r="V4935">
        <v>4984.87</v>
      </c>
      <c r="W4935">
        <v>0.4839</v>
      </c>
      <c r="X4935" t="s">
        <v>37</v>
      </c>
      <c r="Y4935">
        <v>4.4000000000000004</v>
      </c>
      <c r="Z4935" t="str">
        <f>IF(Sales_Data[[#This Row],[Discount %]]&lt;=0.05,"0-5%",IF(Sales_Data[[#This Row],[Discount %]]&lt;=0.1,"6-10%",IF(Sales_Data[[#This Row],[Discount %]]&lt;=0.15,"11-15%","16%+")))</f>
        <v>0-5%</v>
      </c>
    </row>
    <row r="4936" spans="1:26">
      <c r="A4936" t="s">
        <v>5142</v>
      </c>
      <c r="B4936" s="10">
        <v>50919</v>
      </c>
      <c r="C4936">
        <v>2026</v>
      </c>
      <c r="D4936" t="s">
        <v>97</v>
      </c>
      <c r="E4936" t="s">
        <v>52</v>
      </c>
      <c r="F4936" t="s">
        <v>28</v>
      </c>
      <c r="G4936" t="s">
        <v>29</v>
      </c>
      <c r="H4936" t="s">
        <v>199</v>
      </c>
      <c r="I4936" t="s">
        <v>31</v>
      </c>
      <c r="J4936" t="s">
        <v>32</v>
      </c>
      <c r="K4936" t="s">
        <v>46</v>
      </c>
      <c r="L4936" t="s">
        <v>47</v>
      </c>
      <c r="M4936" t="s">
        <v>263</v>
      </c>
      <c r="N4936" t="s">
        <v>103</v>
      </c>
      <c r="O4936">
        <v>2</v>
      </c>
      <c r="P4936">
        <v>5933.3</v>
      </c>
      <c r="Q4936">
        <v>11866.6</v>
      </c>
      <c r="R4936">
        <v>0.1</v>
      </c>
      <c r="S4936">
        <v>1186.6600000000001</v>
      </c>
      <c r="T4936">
        <v>10679.94</v>
      </c>
      <c r="U4936">
        <v>7973.82</v>
      </c>
      <c r="V4936">
        <v>2706.12</v>
      </c>
      <c r="W4936">
        <v>0.25340000000000001</v>
      </c>
      <c r="X4936" t="s">
        <v>59</v>
      </c>
      <c r="Y4936">
        <v>2.6</v>
      </c>
      <c r="Z4936" t="str">
        <f>IF(Sales_Data[[#This Row],[Discount %]]&lt;=0.05,"0-5%",IF(Sales_Data[[#This Row],[Discount %]]&lt;=0.1,"6-10%",IF(Sales_Data[[#This Row],[Discount %]]&lt;=0.15,"11-15%","16%+")))</f>
        <v>6-10%</v>
      </c>
    </row>
    <row r="4937" spans="1:26">
      <c r="A4937" t="s">
        <v>5143</v>
      </c>
      <c r="B4937" s="10">
        <v>50920</v>
      </c>
      <c r="C4937">
        <v>2026</v>
      </c>
      <c r="D4937" t="s">
        <v>97</v>
      </c>
      <c r="E4937" t="s">
        <v>52</v>
      </c>
      <c r="F4937" t="s">
        <v>41</v>
      </c>
      <c r="G4937" t="s">
        <v>42</v>
      </c>
      <c r="H4937" t="s">
        <v>43</v>
      </c>
      <c r="I4937" t="s">
        <v>31</v>
      </c>
      <c r="J4937" t="s">
        <v>32</v>
      </c>
      <c r="K4937" t="s">
        <v>63</v>
      </c>
      <c r="L4937" t="s">
        <v>232</v>
      </c>
      <c r="M4937" t="s">
        <v>554</v>
      </c>
      <c r="N4937" t="s">
        <v>201</v>
      </c>
      <c r="O4937">
        <v>5</v>
      </c>
      <c r="P4937">
        <v>3682.89</v>
      </c>
      <c r="Q4937">
        <v>18414.45</v>
      </c>
      <c r="R4937">
        <v>0.1</v>
      </c>
      <c r="S4937">
        <v>1841.45</v>
      </c>
      <c r="T4937">
        <v>16573.009999999998</v>
      </c>
      <c r="U4937">
        <v>13072.86</v>
      </c>
      <c r="V4937">
        <v>3500.14</v>
      </c>
      <c r="W4937">
        <v>0.2112</v>
      </c>
      <c r="X4937" t="s">
        <v>59</v>
      </c>
      <c r="Y4937">
        <v>4.2</v>
      </c>
      <c r="Z4937" t="str">
        <f>IF(Sales_Data[[#This Row],[Discount %]]&lt;=0.05,"0-5%",IF(Sales_Data[[#This Row],[Discount %]]&lt;=0.1,"6-10%",IF(Sales_Data[[#This Row],[Discount %]]&lt;=0.15,"11-15%","16%+")))</f>
        <v>6-10%</v>
      </c>
    </row>
    <row r="4938" spans="1:26">
      <c r="A4938" t="s">
        <v>5144</v>
      </c>
      <c r="B4938" s="10">
        <v>50921</v>
      </c>
      <c r="C4938">
        <v>2025</v>
      </c>
      <c r="D4938" t="s">
        <v>84</v>
      </c>
      <c r="E4938" t="s">
        <v>27</v>
      </c>
      <c r="F4938" t="s">
        <v>28</v>
      </c>
      <c r="G4938" t="s">
        <v>29</v>
      </c>
      <c r="H4938" t="s">
        <v>199</v>
      </c>
      <c r="I4938" t="s">
        <v>31</v>
      </c>
      <c r="J4938" t="s">
        <v>32</v>
      </c>
      <c r="K4938" t="s">
        <v>56</v>
      </c>
      <c r="L4938" t="s">
        <v>57</v>
      </c>
      <c r="M4938" t="s">
        <v>95</v>
      </c>
      <c r="N4938" t="s">
        <v>192</v>
      </c>
      <c r="O4938">
        <v>3</v>
      </c>
      <c r="P4938">
        <v>42707.03</v>
      </c>
      <c r="Q4938">
        <v>128121.09</v>
      </c>
      <c r="R4938">
        <v>0.08</v>
      </c>
      <c r="S4938">
        <v>10249.69</v>
      </c>
      <c r="T4938">
        <v>117871.4</v>
      </c>
      <c r="U4938">
        <v>101760.27</v>
      </c>
      <c r="V4938">
        <v>16111.13</v>
      </c>
      <c r="W4938">
        <v>0.13669999999999999</v>
      </c>
      <c r="X4938" t="s">
        <v>59</v>
      </c>
      <c r="Y4938">
        <v>4.7</v>
      </c>
      <c r="Z4938" t="str">
        <f>IF(Sales_Data[[#This Row],[Discount %]]&lt;=0.05,"0-5%",IF(Sales_Data[[#This Row],[Discount %]]&lt;=0.1,"6-10%",IF(Sales_Data[[#This Row],[Discount %]]&lt;=0.15,"11-15%","16%+")))</f>
        <v>6-10%</v>
      </c>
    </row>
    <row r="4939" spans="1:26">
      <c r="A4939" t="s">
        <v>5145</v>
      </c>
      <c r="B4939" s="10">
        <v>50922</v>
      </c>
      <c r="C4939">
        <v>2025</v>
      </c>
      <c r="D4939" t="s">
        <v>114</v>
      </c>
      <c r="E4939" t="s">
        <v>78</v>
      </c>
      <c r="F4939" t="s">
        <v>85</v>
      </c>
      <c r="G4939" t="s">
        <v>179</v>
      </c>
      <c r="H4939" t="s">
        <v>203</v>
      </c>
      <c r="I4939" t="s">
        <v>31</v>
      </c>
      <c r="J4939" t="s">
        <v>70</v>
      </c>
      <c r="K4939" t="s">
        <v>33</v>
      </c>
      <c r="L4939" t="s">
        <v>122</v>
      </c>
      <c r="M4939" t="s">
        <v>380</v>
      </c>
      <c r="N4939" t="s">
        <v>49</v>
      </c>
      <c r="O4939">
        <v>4</v>
      </c>
      <c r="P4939">
        <v>319.79000000000002</v>
      </c>
      <c r="Q4939">
        <v>1279.1600000000001</v>
      </c>
      <c r="R4939">
        <v>0</v>
      </c>
      <c r="S4939">
        <v>0</v>
      </c>
      <c r="T4939">
        <v>1279.1600000000001</v>
      </c>
      <c r="U4939">
        <v>1197.1099999999999</v>
      </c>
      <c r="V4939">
        <v>82.05</v>
      </c>
      <c r="W4939">
        <v>6.4100000000000004E-2</v>
      </c>
      <c r="X4939" t="s">
        <v>82</v>
      </c>
      <c r="Y4939">
        <v>4.9000000000000004</v>
      </c>
      <c r="Z4939" t="str">
        <f>IF(Sales_Data[[#This Row],[Discount %]]&lt;=0.05,"0-5%",IF(Sales_Data[[#This Row],[Discount %]]&lt;=0.1,"6-10%",IF(Sales_Data[[#This Row],[Discount %]]&lt;=0.15,"11-15%","16%+")))</f>
        <v>0-5%</v>
      </c>
    </row>
    <row r="4940" spans="1:26">
      <c r="A4940" t="s">
        <v>5146</v>
      </c>
      <c r="B4940" s="10">
        <v>50923</v>
      </c>
      <c r="C4940">
        <v>2025</v>
      </c>
      <c r="D4940" t="s">
        <v>92</v>
      </c>
      <c r="E4940" t="s">
        <v>27</v>
      </c>
      <c r="F4940" t="s">
        <v>28</v>
      </c>
      <c r="G4940" t="s">
        <v>108</v>
      </c>
      <c r="H4940" t="s">
        <v>182</v>
      </c>
      <c r="I4940" t="s">
        <v>31</v>
      </c>
      <c r="J4940" t="s">
        <v>32</v>
      </c>
      <c r="K4940" t="s">
        <v>33</v>
      </c>
      <c r="L4940" t="s">
        <v>122</v>
      </c>
      <c r="M4940" t="s">
        <v>159</v>
      </c>
      <c r="N4940" t="s">
        <v>49</v>
      </c>
      <c r="O4940">
        <v>18</v>
      </c>
      <c r="P4940">
        <v>747.76</v>
      </c>
      <c r="Q4940">
        <v>13459.68</v>
      </c>
      <c r="R4940">
        <v>0.24000000000000002</v>
      </c>
      <c r="S4940">
        <v>3230.32</v>
      </c>
      <c r="T4940">
        <v>10229.36</v>
      </c>
      <c r="U4940">
        <v>12531.62</v>
      </c>
      <c r="V4940">
        <v>-2302.27</v>
      </c>
      <c r="W4940">
        <v>-0.22509999999999999</v>
      </c>
      <c r="X4940" t="s">
        <v>75</v>
      </c>
      <c r="Y4940">
        <v>2.8</v>
      </c>
      <c r="Z4940" t="str">
        <f>IF(Sales_Data[[#This Row],[Discount %]]&lt;=0.05,"0-5%",IF(Sales_Data[[#This Row],[Discount %]]&lt;=0.1,"6-10%",IF(Sales_Data[[#This Row],[Discount %]]&lt;=0.15,"11-15%","16%+")))</f>
        <v>16%+</v>
      </c>
    </row>
    <row r="4941" spans="1:26">
      <c r="A4941" t="s">
        <v>5147</v>
      </c>
      <c r="B4941" s="10">
        <v>50924</v>
      </c>
      <c r="C4941">
        <v>2025</v>
      </c>
      <c r="D4941" t="s">
        <v>143</v>
      </c>
      <c r="E4941" t="s">
        <v>40</v>
      </c>
      <c r="F4941" t="s">
        <v>85</v>
      </c>
      <c r="G4941" t="s">
        <v>138</v>
      </c>
      <c r="H4941" t="s">
        <v>367</v>
      </c>
      <c r="I4941" t="s">
        <v>31</v>
      </c>
      <c r="J4941" t="s">
        <v>45</v>
      </c>
      <c r="K4941" t="s">
        <v>33</v>
      </c>
      <c r="L4941" t="s">
        <v>140</v>
      </c>
      <c r="M4941" t="s">
        <v>151</v>
      </c>
      <c r="N4941" t="s">
        <v>201</v>
      </c>
      <c r="O4941">
        <v>6</v>
      </c>
      <c r="P4941">
        <v>401.99</v>
      </c>
      <c r="Q4941">
        <v>2411.94</v>
      </c>
      <c r="R4941">
        <v>0.2</v>
      </c>
      <c r="S4941">
        <v>482.39</v>
      </c>
      <c r="T4941">
        <v>1929.55</v>
      </c>
      <c r="U4941">
        <v>1758.76</v>
      </c>
      <c r="V4941">
        <v>170.79</v>
      </c>
      <c r="W4941">
        <v>8.8499999999999995E-2</v>
      </c>
      <c r="X4941" t="s">
        <v>37</v>
      </c>
      <c r="Y4941">
        <v>3.3</v>
      </c>
      <c r="Z4941" t="str">
        <f>IF(Sales_Data[[#This Row],[Discount %]]&lt;=0.05,"0-5%",IF(Sales_Data[[#This Row],[Discount %]]&lt;=0.1,"6-10%",IF(Sales_Data[[#This Row],[Discount %]]&lt;=0.15,"11-15%","16%+")))</f>
        <v>16%+</v>
      </c>
    </row>
    <row r="4942" spans="1:26">
      <c r="A4942" t="s">
        <v>5148</v>
      </c>
      <c r="B4942" s="10">
        <v>50925</v>
      </c>
      <c r="C4942">
        <v>2025</v>
      </c>
      <c r="D4942" t="s">
        <v>92</v>
      </c>
      <c r="E4942" t="s">
        <v>27</v>
      </c>
      <c r="F4942" t="s">
        <v>85</v>
      </c>
      <c r="G4942" t="s">
        <v>138</v>
      </c>
      <c r="H4942" t="s">
        <v>367</v>
      </c>
      <c r="I4942" t="s">
        <v>117</v>
      </c>
      <c r="J4942" t="s">
        <v>32</v>
      </c>
      <c r="K4942" t="s">
        <v>63</v>
      </c>
      <c r="L4942" t="s">
        <v>166</v>
      </c>
      <c r="M4942" t="s">
        <v>200</v>
      </c>
      <c r="N4942" t="s">
        <v>74</v>
      </c>
      <c r="O4942">
        <v>2</v>
      </c>
      <c r="P4942">
        <v>5717.51</v>
      </c>
      <c r="Q4942">
        <v>11435.02</v>
      </c>
      <c r="R4942">
        <v>0.16999999999999998</v>
      </c>
      <c r="S4942">
        <v>1943.95</v>
      </c>
      <c r="T4942">
        <v>9491.07</v>
      </c>
      <c r="U4942">
        <v>8052.99</v>
      </c>
      <c r="V4942">
        <v>1438.08</v>
      </c>
      <c r="W4942">
        <v>0.1515</v>
      </c>
      <c r="X4942" t="s">
        <v>82</v>
      </c>
      <c r="Y4942">
        <v>4.3</v>
      </c>
      <c r="Z4942" t="str">
        <f>IF(Sales_Data[[#This Row],[Discount %]]&lt;=0.05,"0-5%",IF(Sales_Data[[#This Row],[Discount %]]&lt;=0.1,"6-10%",IF(Sales_Data[[#This Row],[Discount %]]&lt;=0.15,"11-15%","16%+")))</f>
        <v>16%+</v>
      </c>
    </row>
    <row r="4943" spans="1:26">
      <c r="A4943" t="s">
        <v>5149</v>
      </c>
      <c r="B4943" s="10">
        <v>50926</v>
      </c>
      <c r="C4943">
        <v>2026</v>
      </c>
      <c r="D4943" t="s">
        <v>67</v>
      </c>
      <c r="E4943" t="s">
        <v>52</v>
      </c>
      <c r="F4943" t="s">
        <v>28</v>
      </c>
      <c r="G4943" t="s">
        <v>161</v>
      </c>
      <c r="H4943" t="s">
        <v>162</v>
      </c>
      <c r="I4943" t="s">
        <v>44</v>
      </c>
      <c r="J4943" t="s">
        <v>45</v>
      </c>
      <c r="K4943" t="s">
        <v>56</v>
      </c>
      <c r="L4943" t="s">
        <v>155</v>
      </c>
      <c r="M4943" t="s">
        <v>238</v>
      </c>
      <c r="N4943" t="s">
        <v>152</v>
      </c>
      <c r="O4943">
        <v>2</v>
      </c>
      <c r="P4943">
        <v>1827.02</v>
      </c>
      <c r="Q4943">
        <v>3654.04</v>
      </c>
      <c r="R4943">
        <v>0.1</v>
      </c>
      <c r="S4943">
        <v>365.4</v>
      </c>
      <c r="T4943">
        <v>3288.64</v>
      </c>
      <c r="U4943">
        <v>2247.25</v>
      </c>
      <c r="V4943">
        <v>1041.3800000000001</v>
      </c>
      <c r="W4943">
        <v>0.31669999999999998</v>
      </c>
      <c r="X4943" t="s">
        <v>144</v>
      </c>
      <c r="Y4943">
        <v>4.2</v>
      </c>
      <c r="Z4943" t="str">
        <f>IF(Sales_Data[[#This Row],[Discount %]]&lt;=0.05,"0-5%",IF(Sales_Data[[#This Row],[Discount %]]&lt;=0.1,"6-10%",IF(Sales_Data[[#This Row],[Discount %]]&lt;=0.15,"11-15%","16%+")))</f>
        <v>6-10%</v>
      </c>
    </row>
    <row r="4944" spans="1:26">
      <c r="A4944" t="s">
        <v>5150</v>
      </c>
      <c r="B4944" s="10">
        <v>50927</v>
      </c>
      <c r="C4944">
        <v>2025</v>
      </c>
      <c r="D4944" t="s">
        <v>77</v>
      </c>
      <c r="E4944" t="s">
        <v>78</v>
      </c>
      <c r="F4944" t="s">
        <v>41</v>
      </c>
      <c r="G4944" t="s">
        <v>42</v>
      </c>
      <c r="H4944" t="s">
        <v>150</v>
      </c>
      <c r="I4944" t="s">
        <v>31</v>
      </c>
      <c r="J4944" t="s">
        <v>45</v>
      </c>
      <c r="K4944" t="s">
        <v>46</v>
      </c>
      <c r="L4944" t="s">
        <v>183</v>
      </c>
      <c r="M4944" t="s">
        <v>251</v>
      </c>
      <c r="N4944" t="s">
        <v>112</v>
      </c>
      <c r="O4944">
        <v>4</v>
      </c>
      <c r="P4944">
        <v>7471.09</v>
      </c>
      <c r="Q4944">
        <v>29884.36</v>
      </c>
      <c r="R4944">
        <v>0.27</v>
      </c>
      <c r="S4944">
        <v>8068.78</v>
      </c>
      <c r="T4944">
        <v>21815.58</v>
      </c>
      <c r="U4944">
        <v>20790.75</v>
      </c>
      <c r="V4944">
        <v>1024.83</v>
      </c>
      <c r="W4944">
        <v>4.7E-2</v>
      </c>
      <c r="X4944" t="s">
        <v>144</v>
      </c>
      <c r="Y4944">
        <v>3.4</v>
      </c>
      <c r="Z4944" t="str">
        <f>IF(Sales_Data[[#This Row],[Discount %]]&lt;=0.05,"0-5%",IF(Sales_Data[[#This Row],[Discount %]]&lt;=0.1,"6-10%",IF(Sales_Data[[#This Row],[Discount %]]&lt;=0.15,"11-15%","16%+")))</f>
        <v>16%+</v>
      </c>
    </row>
    <row r="4945" spans="1:26">
      <c r="A4945" t="s">
        <v>5151</v>
      </c>
      <c r="B4945" s="10">
        <v>50928</v>
      </c>
      <c r="C4945">
        <v>2025</v>
      </c>
      <c r="D4945" t="s">
        <v>67</v>
      </c>
      <c r="E4945" t="s">
        <v>52</v>
      </c>
      <c r="F4945" t="s">
        <v>53</v>
      </c>
      <c r="G4945" t="s">
        <v>105</v>
      </c>
      <c r="H4945" t="s">
        <v>154</v>
      </c>
      <c r="I4945" t="s">
        <v>117</v>
      </c>
      <c r="J4945" t="s">
        <v>32</v>
      </c>
      <c r="K4945" t="s">
        <v>63</v>
      </c>
      <c r="L4945" t="s">
        <v>166</v>
      </c>
      <c r="M4945" t="s">
        <v>200</v>
      </c>
      <c r="N4945" t="s">
        <v>201</v>
      </c>
      <c r="O4945">
        <v>4</v>
      </c>
      <c r="P4945">
        <v>6023.45</v>
      </c>
      <c r="Q4945">
        <v>24093.8</v>
      </c>
      <c r="R4945">
        <v>0.08</v>
      </c>
      <c r="S4945">
        <v>1927.5</v>
      </c>
      <c r="T4945">
        <v>22166.3</v>
      </c>
      <c r="U4945">
        <v>17822.349999999999</v>
      </c>
      <c r="V4945">
        <v>4343.9399999999996</v>
      </c>
      <c r="W4945">
        <v>0.19600000000000001</v>
      </c>
      <c r="X4945" t="s">
        <v>59</v>
      </c>
      <c r="Y4945">
        <v>4</v>
      </c>
      <c r="Z4945" t="str">
        <f>IF(Sales_Data[[#This Row],[Discount %]]&lt;=0.05,"0-5%",IF(Sales_Data[[#This Row],[Discount %]]&lt;=0.1,"6-10%",IF(Sales_Data[[#This Row],[Discount %]]&lt;=0.15,"11-15%","16%+")))</f>
        <v>6-10%</v>
      </c>
    </row>
    <row r="4946" spans="1:26">
      <c r="A4946" t="s">
        <v>5152</v>
      </c>
      <c r="B4946" s="10">
        <v>50929</v>
      </c>
      <c r="C4946">
        <v>2025</v>
      </c>
      <c r="D4946" t="s">
        <v>84</v>
      </c>
      <c r="E4946" t="s">
        <v>27</v>
      </c>
      <c r="F4946" t="s">
        <v>53</v>
      </c>
      <c r="G4946" t="s">
        <v>105</v>
      </c>
      <c r="H4946" t="s">
        <v>189</v>
      </c>
      <c r="I4946" t="s">
        <v>31</v>
      </c>
      <c r="J4946" t="s">
        <v>45</v>
      </c>
      <c r="K4946" t="s">
        <v>63</v>
      </c>
      <c r="L4946" t="s">
        <v>232</v>
      </c>
      <c r="M4946" t="s">
        <v>554</v>
      </c>
      <c r="N4946" t="s">
        <v>192</v>
      </c>
      <c r="O4946">
        <v>2</v>
      </c>
      <c r="P4946">
        <v>4127.8</v>
      </c>
      <c r="Q4946">
        <v>8255.6</v>
      </c>
      <c r="R4946">
        <v>0.15</v>
      </c>
      <c r="S4946">
        <v>1238.3399999999999</v>
      </c>
      <c r="T4946">
        <v>7017.26</v>
      </c>
      <c r="U4946">
        <v>5955.31</v>
      </c>
      <c r="V4946">
        <v>1061.95</v>
      </c>
      <c r="W4946">
        <v>0.15129999999999999</v>
      </c>
      <c r="X4946" t="s">
        <v>75</v>
      </c>
      <c r="Y4946">
        <v>4.4000000000000004</v>
      </c>
      <c r="Z4946" t="str">
        <f>IF(Sales_Data[[#This Row],[Discount %]]&lt;=0.05,"0-5%",IF(Sales_Data[[#This Row],[Discount %]]&lt;=0.1,"6-10%",IF(Sales_Data[[#This Row],[Discount %]]&lt;=0.15,"11-15%","16%+")))</f>
        <v>11-15%</v>
      </c>
    </row>
    <row r="4947" spans="1:26">
      <c r="A4947" t="s">
        <v>5153</v>
      </c>
      <c r="B4947" s="10">
        <v>50930</v>
      </c>
      <c r="C4947">
        <v>2025</v>
      </c>
      <c r="D4947" t="s">
        <v>102</v>
      </c>
      <c r="E4947" t="s">
        <v>40</v>
      </c>
      <c r="F4947" t="s">
        <v>41</v>
      </c>
      <c r="G4947" t="s">
        <v>42</v>
      </c>
      <c r="H4947" t="s">
        <v>376</v>
      </c>
      <c r="I4947" t="s">
        <v>31</v>
      </c>
      <c r="J4947" t="s">
        <v>70</v>
      </c>
      <c r="K4947" t="s">
        <v>33</v>
      </c>
      <c r="L4947" t="s">
        <v>34</v>
      </c>
      <c r="M4947" t="s">
        <v>171</v>
      </c>
      <c r="N4947" t="s">
        <v>103</v>
      </c>
      <c r="O4947">
        <v>18</v>
      </c>
      <c r="P4947">
        <v>111.18</v>
      </c>
      <c r="Q4947">
        <v>2001.24</v>
      </c>
      <c r="R4947">
        <v>0.03</v>
      </c>
      <c r="S4947">
        <v>60.04</v>
      </c>
      <c r="T4947">
        <v>1941.2</v>
      </c>
      <c r="U4947">
        <v>3042.35</v>
      </c>
      <c r="V4947">
        <v>-1101.1400000000001</v>
      </c>
      <c r="W4947">
        <v>-0.56720000000000004</v>
      </c>
      <c r="X4947" t="s">
        <v>144</v>
      </c>
      <c r="Y4947">
        <v>2.9</v>
      </c>
      <c r="Z4947" t="str">
        <f>IF(Sales_Data[[#This Row],[Discount %]]&lt;=0.05,"0-5%",IF(Sales_Data[[#This Row],[Discount %]]&lt;=0.1,"6-10%",IF(Sales_Data[[#This Row],[Discount %]]&lt;=0.15,"11-15%","16%+")))</f>
        <v>0-5%</v>
      </c>
    </row>
    <row r="4948" spans="1:26">
      <c r="A4948" t="s">
        <v>5154</v>
      </c>
      <c r="B4948" s="10">
        <v>50931</v>
      </c>
      <c r="C4948">
        <v>2026</v>
      </c>
      <c r="D4948" t="s">
        <v>67</v>
      </c>
      <c r="E4948" t="s">
        <v>52</v>
      </c>
      <c r="F4948" t="s">
        <v>28</v>
      </c>
      <c r="G4948" t="s">
        <v>161</v>
      </c>
      <c r="H4948" t="s">
        <v>231</v>
      </c>
      <c r="I4948" t="s">
        <v>31</v>
      </c>
      <c r="J4948" t="s">
        <v>32</v>
      </c>
      <c r="K4948" t="s">
        <v>33</v>
      </c>
      <c r="L4948" t="s">
        <v>122</v>
      </c>
      <c r="M4948" t="s">
        <v>380</v>
      </c>
      <c r="N4948" t="s">
        <v>103</v>
      </c>
      <c r="O4948">
        <v>17</v>
      </c>
      <c r="P4948">
        <v>327.85</v>
      </c>
      <c r="Q4948">
        <v>5573.45</v>
      </c>
      <c r="R4948">
        <v>0.25</v>
      </c>
      <c r="S4948">
        <v>1393.36</v>
      </c>
      <c r="T4948">
        <v>4180.09</v>
      </c>
      <c r="U4948">
        <v>5861.84</v>
      </c>
      <c r="V4948">
        <v>-1681.75</v>
      </c>
      <c r="W4948">
        <v>-0.40229999999999999</v>
      </c>
      <c r="X4948" t="s">
        <v>144</v>
      </c>
      <c r="Y4948">
        <v>4.5999999999999996</v>
      </c>
      <c r="Z4948" t="str">
        <f>IF(Sales_Data[[#This Row],[Discount %]]&lt;=0.05,"0-5%",IF(Sales_Data[[#This Row],[Discount %]]&lt;=0.1,"6-10%",IF(Sales_Data[[#This Row],[Discount %]]&lt;=0.15,"11-15%","16%+")))</f>
        <v>16%+</v>
      </c>
    </row>
    <row r="4949" spans="1:26">
      <c r="A4949" t="s">
        <v>5155</v>
      </c>
      <c r="B4949" s="10">
        <v>50932</v>
      </c>
      <c r="C4949">
        <v>2025</v>
      </c>
      <c r="D4949" t="s">
        <v>39</v>
      </c>
      <c r="E4949" t="s">
        <v>40</v>
      </c>
      <c r="F4949" t="s">
        <v>28</v>
      </c>
      <c r="G4949" t="s">
        <v>161</v>
      </c>
      <c r="H4949" t="s">
        <v>224</v>
      </c>
      <c r="I4949" t="s">
        <v>31</v>
      </c>
      <c r="J4949" t="s">
        <v>32</v>
      </c>
      <c r="K4949" t="s">
        <v>63</v>
      </c>
      <c r="L4949" t="s">
        <v>166</v>
      </c>
      <c r="M4949" t="s">
        <v>200</v>
      </c>
      <c r="N4949" t="s">
        <v>192</v>
      </c>
      <c r="O4949">
        <v>4</v>
      </c>
      <c r="P4949">
        <v>5626.14</v>
      </c>
      <c r="Q4949">
        <v>22504.560000000001</v>
      </c>
      <c r="R4949">
        <v>0.24000000000000002</v>
      </c>
      <c r="S4949">
        <v>5401.09</v>
      </c>
      <c r="T4949">
        <v>17103.47</v>
      </c>
      <c r="U4949">
        <v>16413.5</v>
      </c>
      <c r="V4949">
        <v>689.97</v>
      </c>
      <c r="W4949">
        <v>4.0300000000000002E-2</v>
      </c>
      <c r="X4949" t="s">
        <v>75</v>
      </c>
      <c r="Y4949">
        <v>3.9</v>
      </c>
      <c r="Z4949" t="str">
        <f>IF(Sales_Data[[#This Row],[Discount %]]&lt;=0.05,"0-5%",IF(Sales_Data[[#This Row],[Discount %]]&lt;=0.1,"6-10%",IF(Sales_Data[[#This Row],[Discount %]]&lt;=0.15,"11-15%","16%+")))</f>
        <v>16%+</v>
      </c>
    </row>
    <row r="4950" spans="1:26">
      <c r="A4950" t="s">
        <v>5156</v>
      </c>
      <c r="B4950" s="10">
        <v>50933</v>
      </c>
      <c r="C4950">
        <v>2026</v>
      </c>
      <c r="D4950" t="s">
        <v>51</v>
      </c>
      <c r="E4950" t="s">
        <v>52</v>
      </c>
      <c r="F4950" t="s">
        <v>41</v>
      </c>
      <c r="G4950" t="s">
        <v>115</v>
      </c>
      <c r="H4950" t="s">
        <v>242</v>
      </c>
      <c r="I4950" t="s">
        <v>31</v>
      </c>
      <c r="J4950" t="s">
        <v>45</v>
      </c>
      <c r="K4950" t="s">
        <v>33</v>
      </c>
      <c r="L4950" t="s">
        <v>122</v>
      </c>
      <c r="M4950" t="s">
        <v>159</v>
      </c>
      <c r="N4950" t="s">
        <v>36</v>
      </c>
      <c r="O4950">
        <v>4</v>
      </c>
      <c r="P4950">
        <v>702.89</v>
      </c>
      <c r="Q4950">
        <v>2811.56</v>
      </c>
      <c r="R4950">
        <v>0.05</v>
      </c>
      <c r="S4950">
        <v>140.58000000000001</v>
      </c>
      <c r="T4950">
        <v>2670.98</v>
      </c>
      <c r="U4950">
        <v>2882.08</v>
      </c>
      <c r="V4950">
        <v>-211.09</v>
      </c>
      <c r="W4950">
        <v>-7.9000000000000001E-2</v>
      </c>
      <c r="X4950" t="s">
        <v>59</v>
      </c>
      <c r="Y4950">
        <v>3.9</v>
      </c>
      <c r="Z4950" t="str">
        <f>IF(Sales_Data[[#This Row],[Discount %]]&lt;=0.05,"0-5%",IF(Sales_Data[[#This Row],[Discount %]]&lt;=0.1,"6-10%",IF(Sales_Data[[#This Row],[Discount %]]&lt;=0.15,"11-15%","16%+")))</f>
        <v>0-5%</v>
      </c>
    </row>
    <row r="4951" spans="1:26">
      <c r="A4951" t="s">
        <v>5157</v>
      </c>
      <c r="B4951" s="10">
        <v>50934</v>
      </c>
      <c r="C4951">
        <v>2025</v>
      </c>
      <c r="D4951" t="s">
        <v>67</v>
      </c>
      <c r="E4951" t="s">
        <v>52</v>
      </c>
      <c r="F4951" t="s">
        <v>28</v>
      </c>
      <c r="G4951" t="s">
        <v>61</v>
      </c>
      <c r="H4951" t="s">
        <v>209</v>
      </c>
      <c r="I4951" t="s">
        <v>31</v>
      </c>
      <c r="J4951" t="s">
        <v>70</v>
      </c>
      <c r="K4951" t="s">
        <v>33</v>
      </c>
      <c r="L4951" t="s">
        <v>140</v>
      </c>
      <c r="M4951" t="s">
        <v>141</v>
      </c>
      <c r="N4951" t="s">
        <v>90</v>
      </c>
      <c r="O4951">
        <v>16</v>
      </c>
      <c r="P4951">
        <v>304.82</v>
      </c>
      <c r="Q4951">
        <v>4877.12</v>
      </c>
      <c r="R4951">
        <v>0.15</v>
      </c>
      <c r="S4951">
        <v>731.57</v>
      </c>
      <c r="T4951">
        <v>4145.55</v>
      </c>
      <c r="U4951">
        <v>4877.82</v>
      </c>
      <c r="V4951">
        <v>-732.27</v>
      </c>
      <c r="W4951">
        <v>-0.17660000000000001</v>
      </c>
      <c r="X4951" t="s">
        <v>59</v>
      </c>
      <c r="Y4951">
        <v>3.6</v>
      </c>
      <c r="Z4951" t="str">
        <f>IF(Sales_Data[[#This Row],[Discount %]]&lt;=0.05,"0-5%",IF(Sales_Data[[#This Row],[Discount %]]&lt;=0.1,"6-10%",IF(Sales_Data[[#This Row],[Discount %]]&lt;=0.15,"11-15%","16%+")))</f>
        <v>11-15%</v>
      </c>
    </row>
    <row r="4952" spans="1:26">
      <c r="A4952" t="s">
        <v>5158</v>
      </c>
      <c r="B4952" s="10">
        <v>50935</v>
      </c>
      <c r="C4952">
        <v>2025</v>
      </c>
      <c r="D4952" t="s">
        <v>92</v>
      </c>
      <c r="E4952" t="s">
        <v>27</v>
      </c>
      <c r="F4952" t="s">
        <v>85</v>
      </c>
      <c r="G4952" t="s">
        <v>258</v>
      </c>
      <c r="H4952" t="s">
        <v>259</v>
      </c>
      <c r="I4952" t="s">
        <v>31</v>
      </c>
      <c r="J4952" t="s">
        <v>45</v>
      </c>
      <c r="K4952" t="s">
        <v>56</v>
      </c>
      <c r="L4952" t="s">
        <v>88</v>
      </c>
      <c r="M4952" t="s">
        <v>177</v>
      </c>
      <c r="N4952" t="s">
        <v>118</v>
      </c>
      <c r="O4952">
        <v>3</v>
      </c>
      <c r="P4952">
        <v>18051.32</v>
      </c>
      <c r="Q4952">
        <v>54153.96</v>
      </c>
      <c r="R4952">
        <v>0.04</v>
      </c>
      <c r="S4952">
        <v>2166.16</v>
      </c>
      <c r="T4952">
        <v>51987.8</v>
      </c>
      <c r="U4952">
        <v>39610.36</v>
      </c>
      <c r="V4952">
        <v>12377.44</v>
      </c>
      <c r="W4952">
        <v>0.23810000000000001</v>
      </c>
      <c r="X4952" t="s">
        <v>82</v>
      </c>
      <c r="Y4952">
        <v>3.8</v>
      </c>
      <c r="Z4952" t="str">
        <f>IF(Sales_Data[[#This Row],[Discount %]]&lt;=0.05,"0-5%",IF(Sales_Data[[#This Row],[Discount %]]&lt;=0.1,"6-10%",IF(Sales_Data[[#This Row],[Discount %]]&lt;=0.15,"11-15%","16%+")))</f>
        <v>0-5%</v>
      </c>
    </row>
    <row r="4953" spans="1:26">
      <c r="A4953" t="s">
        <v>5159</v>
      </c>
      <c r="B4953" s="10">
        <v>50936</v>
      </c>
      <c r="C4953">
        <v>2025</v>
      </c>
      <c r="D4953" t="s">
        <v>39</v>
      </c>
      <c r="E4953" t="s">
        <v>40</v>
      </c>
      <c r="F4953" t="s">
        <v>53</v>
      </c>
      <c r="G4953" t="s">
        <v>120</v>
      </c>
      <c r="H4953" t="s">
        <v>121</v>
      </c>
      <c r="I4953" t="s">
        <v>44</v>
      </c>
      <c r="J4953" t="s">
        <v>32</v>
      </c>
      <c r="K4953" t="s">
        <v>63</v>
      </c>
      <c r="L4953" t="s">
        <v>232</v>
      </c>
      <c r="M4953" t="s">
        <v>233</v>
      </c>
      <c r="N4953" t="s">
        <v>81</v>
      </c>
      <c r="O4953">
        <v>3</v>
      </c>
      <c r="P4953">
        <v>13053.23</v>
      </c>
      <c r="Q4953">
        <v>39159.69</v>
      </c>
      <c r="R4953">
        <v>0.17</v>
      </c>
      <c r="S4953">
        <v>6657.15</v>
      </c>
      <c r="T4953">
        <v>32502.54</v>
      </c>
      <c r="U4953">
        <v>30580.65</v>
      </c>
      <c r="V4953">
        <v>1921.9</v>
      </c>
      <c r="W4953">
        <v>5.91E-2</v>
      </c>
      <c r="X4953" t="s">
        <v>37</v>
      </c>
      <c r="Y4953">
        <v>4.5</v>
      </c>
      <c r="Z4953" t="str">
        <f>IF(Sales_Data[[#This Row],[Discount %]]&lt;=0.05,"0-5%",IF(Sales_Data[[#This Row],[Discount %]]&lt;=0.1,"6-10%",IF(Sales_Data[[#This Row],[Discount %]]&lt;=0.15,"11-15%","16%+")))</f>
        <v>16%+</v>
      </c>
    </row>
    <row r="4954" spans="1:26">
      <c r="A4954" t="s">
        <v>5160</v>
      </c>
      <c r="B4954" s="10">
        <v>50937</v>
      </c>
      <c r="C4954">
        <v>2025</v>
      </c>
      <c r="D4954" t="s">
        <v>67</v>
      </c>
      <c r="E4954" t="s">
        <v>52</v>
      </c>
      <c r="F4954" t="s">
        <v>85</v>
      </c>
      <c r="G4954" t="s">
        <v>179</v>
      </c>
      <c r="H4954" t="s">
        <v>180</v>
      </c>
      <c r="I4954" t="s">
        <v>44</v>
      </c>
      <c r="J4954" t="s">
        <v>45</v>
      </c>
      <c r="K4954" t="s">
        <v>56</v>
      </c>
      <c r="L4954" t="s">
        <v>88</v>
      </c>
      <c r="M4954" t="s">
        <v>190</v>
      </c>
      <c r="N4954" t="s">
        <v>152</v>
      </c>
      <c r="O4954">
        <v>1</v>
      </c>
      <c r="P4954">
        <v>24156.36</v>
      </c>
      <c r="Q4954">
        <v>24156.36</v>
      </c>
      <c r="R4954">
        <v>0.2</v>
      </c>
      <c r="S4954">
        <v>4831.2700000000004</v>
      </c>
      <c r="T4954">
        <v>19325.09</v>
      </c>
      <c r="U4954">
        <v>17981.509999999998</v>
      </c>
      <c r="V4954">
        <v>1343.58</v>
      </c>
      <c r="W4954">
        <v>6.9500000000000006E-2</v>
      </c>
      <c r="X4954" t="s">
        <v>37</v>
      </c>
      <c r="Y4954">
        <v>4.3</v>
      </c>
      <c r="Z4954" t="str">
        <f>IF(Sales_Data[[#This Row],[Discount %]]&lt;=0.05,"0-5%",IF(Sales_Data[[#This Row],[Discount %]]&lt;=0.1,"6-10%",IF(Sales_Data[[#This Row],[Discount %]]&lt;=0.15,"11-15%","16%+")))</f>
        <v>16%+</v>
      </c>
    </row>
    <row r="4955" spans="1:26">
      <c r="A4955" t="s">
        <v>5161</v>
      </c>
      <c r="B4955" s="10">
        <v>50938</v>
      </c>
      <c r="C4955">
        <v>2026</v>
      </c>
      <c r="D4955" t="s">
        <v>67</v>
      </c>
      <c r="E4955" t="s">
        <v>52</v>
      </c>
      <c r="F4955" t="s">
        <v>53</v>
      </c>
      <c r="G4955" t="s">
        <v>105</v>
      </c>
      <c r="H4955" t="s">
        <v>154</v>
      </c>
      <c r="I4955" t="s">
        <v>31</v>
      </c>
      <c r="J4955" t="s">
        <v>70</v>
      </c>
      <c r="K4955" t="s">
        <v>56</v>
      </c>
      <c r="L4955" t="s">
        <v>155</v>
      </c>
      <c r="M4955" t="s">
        <v>156</v>
      </c>
      <c r="N4955" t="s">
        <v>118</v>
      </c>
      <c r="O4955">
        <v>2</v>
      </c>
      <c r="P4955">
        <v>748.32</v>
      </c>
      <c r="Q4955">
        <v>1496.64</v>
      </c>
      <c r="R4955">
        <v>0.12</v>
      </c>
      <c r="S4955">
        <v>179.6</v>
      </c>
      <c r="T4955">
        <v>1317.04</v>
      </c>
      <c r="U4955">
        <v>786.75</v>
      </c>
      <c r="V4955">
        <v>530.29999999999995</v>
      </c>
      <c r="W4955">
        <v>0.40260000000000001</v>
      </c>
      <c r="X4955" t="s">
        <v>144</v>
      </c>
      <c r="Y4955">
        <v>3.7</v>
      </c>
      <c r="Z4955" t="str">
        <f>IF(Sales_Data[[#This Row],[Discount %]]&lt;=0.05,"0-5%",IF(Sales_Data[[#This Row],[Discount %]]&lt;=0.1,"6-10%",IF(Sales_Data[[#This Row],[Discount %]]&lt;=0.15,"11-15%","16%+")))</f>
        <v>11-15%</v>
      </c>
    </row>
    <row r="4956" spans="1:26">
      <c r="A4956" t="s">
        <v>5162</v>
      </c>
      <c r="B4956" s="10">
        <v>50939</v>
      </c>
      <c r="C4956">
        <v>2025</v>
      </c>
      <c r="D4956" t="s">
        <v>39</v>
      </c>
      <c r="E4956" t="s">
        <v>40</v>
      </c>
      <c r="F4956" t="s">
        <v>41</v>
      </c>
      <c r="G4956" t="s">
        <v>115</v>
      </c>
      <c r="H4956" t="s">
        <v>242</v>
      </c>
      <c r="I4956" t="s">
        <v>117</v>
      </c>
      <c r="J4956" t="s">
        <v>45</v>
      </c>
      <c r="K4956" t="s">
        <v>46</v>
      </c>
      <c r="L4956" t="s">
        <v>110</v>
      </c>
      <c r="M4956" t="s">
        <v>292</v>
      </c>
      <c r="N4956" t="s">
        <v>192</v>
      </c>
      <c r="O4956">
        <v>5</v>
      </c>
      <c r="P4956">
        <v>6260.34</v>
      </c>
      <c r="Q4956">
        <v>31301.7</v>
      </c>
      <c r="R4956">
        <v>0.04</v>
      </c>
      <c r="S4956">
        <v>1252.07</v>
      </c>
      <c r="T4956">
        <v>30049.63</v>
      </c>
      <c r="U4956">
        <v>22486.59</v>
      </c>
      <c r="V4956">
        <v>7563.04</v>
      </c>
      <c r="W4956">
        <v>0.25169999999999998</v>
      </c>
      <c r="X4956" t="s">
        <v>37</v>
      </c>
      <c r="Y4956">
        <v>4.0999999999999996</v>
      </c>
      <c r="Z4956" t="str">
        <f>IF(Sales_Data[[#This Row],[Discount %]]&lt;=0.05,"0-5%",IF(Sales_Data[[#This Row],[Discount %]]&lt;=0.1,"6-10%",IF(Sales_Data[[#This Row],[Discount %]]&lt;=0.15,"11-15%","16%+")))</f>
        <v>0-5%</v>
      </c>
    </row>
    <row r="4957" spans="1:26">
      <c r="A4957" t="s">
        <v>5163</v>
      </c>
      <c r="B4957" s="10">
        <v>50940</v>
      </c>
      <c r="C4957">
        <v>2025</v>
      </c>
      <c r="D4957" t="s">
        <v>114</v>
      </c>
      <c r="E4957" t="s">
        <v>78</v>
      </c>
      <c r="F4957" t="s">
        <v>53</v>
      </c>
      <c r="G4957" t="s">
        <v>54</v>
      </c>
      <c r="H4957" t="s">
        <v>55</v>
      </c>
      <c r="I4957" t="s">
        <v>117</v>
      </c>
      <c r="J4957" t="s">
        <v>45</v>
      </c>
      <c r="K4957" t="s">
        <v>63</v>
      </c>
      <c r="L4957" t="s">
        <v>232</v>
      </c>
      <c r="M4957" t="s">
        <v>554</v>
      </c>
      <c r="N4957" t="s">
        <v>192</v>
      </c>
      <c r="O4957">
        <v>2</v>
      </c>
      <c r="P4957">
        <v>3699.76</v>
      </c>
      <c r="Q4957">
        <v>7399.52</v>
      </c>
      <c r="R4957">
        <v>0.06</v>
      </c>
      <c r="S4957">
        <v>443.97</v>
      </c>
      <c r="T4957">
        <v>6955.55</v>
      </c>
      <c r="U4957">
        <v>5380.95</v>
      </c>
      <c r="V4957">
        <v>1574.59</v>
      </c>
      <c r="W4957">
        <v>0.22639999999999999</v>
      </c>
      <c r="X4957" t="s">
        <v>37</v>
      </c>
      <c r="Y4957">
        <v>5</v>
      </c>
      <c r="Z4957" t="str">
        <f>IF(Sales_Data[[#This Row],[Discount %]]&lt;=0.05,"0-5%",IF(Sales_Data[[#This Row],[Discount %]]&lt;=0.1,"6-10%",IF(Sales_Data[[#This Row],[Discount %]]&lt;=0.15,"11-15%","16%+")))</f>
        <v>6-10%</v>
      </c>
    </row>
    <row r="4958" spans="1:26">
      <c r="A4958" t="s">
        <v>5164</v>
      </c>
      <c r="B4958" s="10">
        <v>50941</v>
      </c>
      <c r="C4958">
        <v>2025</v>
      </c>
      <c r="D4958" t="s">
        <v>39</v>
      </c>
      <c r="E4958" t="s">
        <v>40</v>
      </c>
      <c r="F4958" t="s">
        <v>28</v>
      </c>
      <c r="G4958" t="s">
        <v>108</v>
      </c>
      <c r="H4958" t="s">
        <v>182</v>
      </c>
      <c r="I4958" t="s">
        <v>117</v>
      </c>
      <c r="J4958" t="s">
        <v>32</v>
      </c>
      <c r="K4958" t="s">
        <v>63</v>
      </c>
      <c r="L4958" t="s">
        <v>64</v>
      </c>
      <c r="M4958" t="s">
        <v>65</v>
      </c>
      <c r="N4958" t="s">
        <v>74</v>
      </c>
      <c r="O4958">
        <v>2</v>
      </c>
      <c r="P4958">
        <v>3492.93</v>
      </c>
      <c r="Q4958">
        <v>6985.86</v>
      </c>
      <c r="R4958">
        <v>0.05</v>
      </c>
      <c r="S4958">
        <v>349.29</v>
      </c>
      <c r="T4958">
        <v>6636.57</v>
      </c>
      <c r="U4958">
        <v>4764.59</v>
      </c>
      <c r="V4958">
        <v>1871.98</v>
      </c>
      <c r="W4958">
        <v>0.28210000000000002</v>
      </c>
      <c r="X4958" t="s">
        <v>144</v>
      </c>
      <c r="Y4958">
        <v>4.9000000000000004</v>
      </c>
      <c r="Z4958" t="str">
        <f>IF(Sales_Data[[#This Row],[Discount %]]&lt;=0.05,"0-5%",IF(Sales_Data[[#This Row],[Discount %]]&lt;=0.1,"6-10%",IF(Sales_Data[[#This Row],[Discount %]]&lt;=0.15,"11-15%","16%+")))</f>
        <v>0-5%</v>
      </c>
    </row>
    <row r="4959" spans="1:26">
      <c r="A4959" t="s">
        <v>5165</v>
      </c>
      <c r="B4959" s="10">
        <v>50942</v>
      </c>
      <c r="C4959">
        <v>2025</v>
      </c>
      <c r="D4959" t="s">
        <v>84</v>
      </c>
      <c r="E4959" t="s">
        <v>27</v>
      </c>
      <c r="F4959" t="s">
        <v>28</v>
      </c>
      <c r="G4959" t="s">
        <v>161</v>
      </c>
      <c r="H4959" t="s">
        <v>224</v>
      </c>
      <c r="I4959" t="s">
        <v>117</v>
      </c>
      <c r="J4959" t="s">
        <v>45</v>
      </c>
      <c r="K4959" t="s">
        <v>71</v>
      </c>
      <c r="L4959" t="s">
        <v>126</v>
      </c>
      <c r="M4959" t="s">
        <v>127</v>
      </c>
      <c r="N4959" t="s">
        <v>112</v>
      </c>
      <c r="O4959">
        <v>6</v>
      </c>
      <c r="P4959">
        <v>2542.66</v>
      </c>
      <c r="Q4959">
        <v>15255.96</v>
      </c>
      <c r="R4959">
        <v>0.03</v>
      </c>
      <c r="S4959">
        <v>457.68</v>
      </c>
      <c r="T4959">
        <v>14798.28</v>
      </c>
      <c r="U4959">
        <v>8730</v>
      </c>
      <c r="V4959">
        <v>6068.28</v>
      </c>
      <c r="W4959">
        <v>0.41010000000000002</v>
      </c>
      <c r="X4959" t="s">
        <v>37</v>
      </c>
      <c r="Y4959">
        <v>4.5999999999999996</v>
      </c>
      <c r="Z4959" t="str">
        <f>IF(Sales_Data[[#This Row],[Discount %]]&lt;=0.05,"0-5%",IF(Sales_Data[[#This Row],[Discount %]]&lt;=0.1,"6-10%",IF(Sales_Data[[#This Row],[Discount %]]&lt;=0.15,"11-15%","16%+")))</f>
        <v>0-5%</v>
      </c>
    </row>
    <row r="4960" spans="1:26">
      <c r="A4960" t="s">
        <v>5166</v>
      </c>
      <c r="B4960" s="10">
        <v>50943</v>
      </c>
      <c r="C4960">
        <v>2025</v>
      </c>
      <c r="D4960" t="s">
        <v>26</v>
      </c>
      <c r="E4960" t="s">
        <v>27</v>
      </c>
      <c r="F4960" t="s">
        <v>85</v>
      </c>
      <c r="G4960" t="s">
        <v>179</v>
      </c>
      <c r="H4960" t="s">
        <v>180</v>
      </c>
      <c r="I4960" t="s">
        <v>31</v>
      </c>
      <c r="J4960" t="s">
        <v>45</v>
      </c>
      <c r="K4960" t="s">
        <v>46</v>
      </c>
      <c r="L4960" t="s">
        <v>47</v>
      </c>
      <c r="M4960" t="s">
        <v>48</v>
      </c>
      <c r="N4960" t="s">
        <v>103</v>
      </c>
      <c r="O4960">
        <v>1</v>
      </c>
      <c r="P4960">
        <v>9884.4500000000007</v>
      </c>
      <c r="Q4960">
        <v>9884.4500000000007</v>
      </c>
      <c r="R4960">
        <v>0.24000000000000002</v>
      </c>
      <c r="S4960">
        <v>2372.27</v>
      </c>
      <c r="T4960">
        <v>7512.18</v>
      </c>
      <c r="U4960">
        <v>7040.23</v>
      </c>
      <c r="V4960">
        <v>471.95</v>
      </c>
      <c r="W4960">
        <v>6.2799999999999995E-2</v>
      </c>
      <c r="X4960" t="s">
        <v>37</v>
      </c>
      <c r="Y4960">
        <v>4.2</v>
      </c>
      <c r="Z4960" t="str">
        <f>IF(Sales_Data[[#This Row],[Discount %]]&lt;=0.05,"0-5%",IF(Sales_Data[[#This Row],[Discount %]]&lt;=0.1,"6-10%",IF(Sales_Data[[#This Row],[Discount %]]&lt;=0.15,"11-15%","16%+")))</f>
        <v>16%+</v>
      </c>
    </row>
    <row r="4961" spans="1:26">
      <c r="A4961" t="s">
        <v>5167</v>
      </c>
      <c r="B4961" s="10">
        <v>50944</v>
      </c>
      <c r="C4961">
        <v>2025</v>
      </c>
      <c r="D4961" t="s">
        <v>84</v>
      </c>
      <c r="E4961" t="s">
        <v>27</v>
      </c>
      <c r="F4961" t="s">
        <v>28</v>
      </c>
      <c r="G4961" t="s">
        <v>108</v>
      </c>
      <c r="H4961" t="s">
        <v>158</v>
      </c>
      <c r="I4961" t="s">
        <v>117</v>
      </c>
      <c r="J4961" t="s">
        <v>70</v>
      </c>
      <c r="K4961" t="s">
        <v>56</v>
      </c>
      <c r="L4961" t="s">
        <v>57</v>
      </c>
      <c r="M4961" t="s">
        <v>58</v>
      </c>
      <c r="N4961" t="s">
        <v>112</v>
      </c>
      <c r="O4961">
        <v>2</v>
      </c>
      <c r="P4961">
        <v>62595.88</v>
      </c>
      <c r="Q4961">
        <v>125191.76</v>
      </c>
      <c r="R4961">
        <v>0.15</v>
      </c>
      <c r="S4961">
        <v>18778.759999999998</v>
      </c>
      <c r="T4961">
        <v>106413</v>
      </c>
      <c r="U4961">
        <v>100479.76</v>
      </c>
      <c r="V4961">
        <v>5933.23</v>
      </c>
      <c r="W4961">
        <v>5.5800000000000002E-2</v>
      </c>
      <c r="X4961" t="s">
        <v>144</v>
      </c>
      <c r="Y4961">
        <v>3.6</v>
      </c>
      <c r="Z4961" t="str">
        <f>IF(Sales_Data[[#This Row],[Discount %]]&lt;=0.05,"0-5%",IF(Sales_Data[[#This Row],[Discount %]]&lt;=0.1,"6-10%",IF(Sales_Data[[#This Row],[Discount %]]&lt;=0.15,"11-15%","16%+")))</f>
        <v>11-15%</v>
      </c>
    </row>
    <row r="4962" spans="1:26">
      <c r="A4962" t="s">
        <v>5168</v>
      </c>
      <c r="B4962" s="10">
        <v>50945</v>
      </c>
      <c r="C4962">
        <v>2025</v>
      </c>
      <c r="D4962" t="s">
        <v>143</v>
      </c>
      <c r="E4962" t="s">
        <v>40</v>
      </c>
      <c r="F4962" t="s">
        <v>28</v>
      </c>
      <c r="G4962" t="s">
        <v>98</v>
      </c>
      <c r="H4962" t="s">
        <v>235</v>
      </c>
      <c r="I4962" t="s">
        <v>31</v>
      </c>
      <c r="J4962" t="s">
        <v>45</v>
      </c>
      <c r="K4962" t="s">
        <v>71</v>
      </c>
      <c r="L4962" t="s">
        <v>126</v>
      </c>
      <c r="M4962" t="s">
        <v>133</v>
      </c>
      <c r="N4962" t="s">
        <v>36</v>
      </c>
      <c r="O4962">
        <v>2</v>
      </c>
      <c r="P4962">
        <v>941.95</v>
      </c>
      <c r="Q4962">
        <v>1883.9</v>
      </c>
      <c r="R4962">
        <v>0.02</v>
      </c>
      <c r="S4962">
        <v>37.68</v>
      </c>
      <c r="T4962">
        <v>1846.22</v>
      </c>
      <c r="U4962">
        <v>960.47</v>
      </c>
      <c r="V4962">
        <v>885.75</v>
      </c>
      <c r="W4962">
        <v>0.4798</v>
      </c>
      <c r="X4962" t="s">
        <v>82</v>
      </c>
      <c r="Y4962">
        <v>3.9</v>
      </c>
      <c r="Z4962" t="str">
        <f>IF(Sales_Data[[#This Row],[Discount %]]&lt;=0.05,"0-5%",IF(Sales_Data[[#This Row],[Discount %]]&lt;=0.1,"6-10%",IF(Sales_Data[[#This Row],[Discount %]]&lt;=0.15,"11-15%","16%+")))</f>
        <v>0-5%</v>
      </c>
    </row>
    <row r="4963" spans="1:26">
      <c r="A4963" t="s">
        <v>5169</v>
      </c>
      <c r="B4963" s="10">
        <v>50946</v>
      </c>
      <c r="C4963">
        <v>2025</v>
      </c>
      <c r="D4963" t="s">
        <v>114</v>
      </c>
      <c r="E4963" t="s">
        <v>78</v>
      </c>
      <c r="F4963" t="s">
        <v>28</v>
      </c>
      <c r="G4963" t="s">
        <v>161</v>
      </c>
      <c r="H4963" t="s">
        <v>224</v>
      </c>
      <c r="I4963" t="s">
        <v>31</v>
      </c>
      <c r="J4963" t="s">
        <v>45</v>
      </c>
      <c r="K4963" t="s">
        <v>56</v>
      </c>
      <c r="L4963" t="s">
        <v>88</v>
      </c>
      <c r="M4963" t="s">
        <v>89</v>
      </c>
      <c r="N4963" t="s">
        <v>36</v>
      </c>
      <c r="O4963">
        <v>1</v>
      </c>
      <c r="P4963">
        <v>9082.73</v>
      </c>
      <c r="Q4963">
        <v>9082.73</v>
      </c>
      <c r="R4963">
        <v>0.06</v>
      </c>
      <c r="S4963">
        <v>544.96</v>
      </c>
      <c r="T4963">
        <v>8537.77</v>
      </c>
      <c r="U4963">
        <v>7324.93</v>
      </c>
      <c r="V4963">
        <v>1212.83</v>
      </c>
      <c r="W4963">
        <v>0.1421</v>
      </c>
      <c r="X4963" t="s">
        <v>144</v>
      </c>
      <c r="Y4963">
        <v>5</v>
      </c>
      <c r="Z4963" t="str">
        <f>IF(Sales_Data[[#This Row],[Discount %]]&lt;=0.05,"0-5%",IF(Sales_Data[[#This Row],[Discount %]]&lt;=0.1,"6-10%",IF(Sales_Data[[#This Row],[Discount %]]&lt;=0.15,"11-15%","16%+")))</f>
        <v>6-10%</v>
      </c>
    </row>
    <row r="4964" spans="1:26">
      <c r="A4964" t="s">
        <v>5170</v>
      </c>
      <c r="B4964" s="10">
        <v>50947</v>
      </c>
      <c r="C4964">
        <v>2025</v>
      </c>
      <c r="D4964" t="s">
        <v>92</v>
      </c>
      <c r="E4964" t="s">
        <v>27</v>
      </c>
      <c r="F4964" t="s">
        <v>53</v>
      </c>
      <c r="G4964" t="s">
        <v>68</v>
      </c>
      <c r="H4964" t="s">
        <v>228</v>
      </c>
      <c r="I4964" t="s">
        <v>31</v>
      </c>
      <c r="J4964" t="s">
        <v>45</v>
      </c>
      <c r="K4964" t="s">
        <v>63</v>
      </c>
      <c r="L4964" t="s">
        <v>166</v>
      </c>
      <c r="M4964" t="s">
        <v>200</v>
      </c>
      <c r="N4964" t="s">
        <v>81</v>
      </c>
      <c r="O4964">
        <v>2</v>
      </c>
      <c r="P4964">
        <v>5223.9399999999996</v>
      </c>
      <c r="Q4964">
        <v>10447.879999999999</v>
      </c>
      <c r="R4964">
        <v>0.29000000000000004</v>
      </c>
      <c r="S4964">
        <v>3029.89</v>
      </c>
      <c r="T4964">
        <v>7417.99</v>
      </c>
      <c r="U4964">
        <v>7692.45</v>
      </c>
      <c r="V4964">
        <v>-274.45</v>
      </c>
      <c r="W4964">
        <v>-3.6999999999999998E-2</v>
      </c>
      <c r="X4964" t="s">
        <v>82</v>
      </c>
      <c r="Y4964">
        <v>3.4</v>
      </c>
      <c r="Z4964" t="str">
        <f>IF(Sales_Data[[#This Row],[Discount %]]&lt;=0.05,"0-5%",IF(Sales_Data[[#This Row],[Discount %]]&lt;=0.1,"6-10%",IF(Sales_Data[[#This Row],[Discount %]]&lt;=0.15,"11-15%","16%+")))</f>
        <v>16%+</v>
      </c>
    </row>
    <row r="4965" spans="1:26">
      <c r="A4965" t="s">
        <v>5171</v>
      </c>
      <c r="B4965" s="10">
        <v>50948</v>
      </c>
      <c r="C4965">
        <v>2025</v>
      </c>
      <c r="D4965" t="s">
        <v>26</v>
      </c>
      <c r="E4965" t="s">
        <v>27</v>
      </c>
      <c r="F4965" t="s">
        <v>28</v>
      </c>
      <c r="G4965" t="s">
        <v>98</v>
      </c>
      <c r="H4965" t="s">
        <v>235</v>
      </c>
      <c r="I4965" t="s">
        <v>44</v>
      </c>
      <c r="J4965" t="s">
        <v>70</v>
      </c>
      <c r="K4965" t="s">
        <v>56</v>
      </c>
      <c r="L4965" t="s">
        <v>155</v>
      </c>
      <c r="M4965" t="s">
        <v>213</v>
      </c>
      <c r="N4965" t="s">
        <v>152</v>
      </c>
      <c r="O4965">
        <v>1</v>
      </c>
      <c r="P4965">
        <v>1298.31</v>
      </c>
      <c r="Q4965">
        <v>1298.31</v>
      </c>
      <c r="R4965">
        <v>0.14000000000000001</v>
      </c>
      <c r="S4965">
        <v>181.76</v>
      </c>
      <c r="T4965">
        <v>1116.55</v>
      </c>
      <c r="U4965">
        <v>833.14</v>
      </c>
      <c r="V4965">
        <v>283.39999999999998</v>
      </c>
      <c r="W4965">
        <v>0.25380000000000003</v>
      </c>
      <c r="X4965" t="s">
        <v>37</v>
      </c>
      <c r="Y4965">
        <v>3</v>
      </c>
      <c r="Z4965" t="str">
        <f>IF(Sales_Data[[#This Row],[Discount %]]&lt;=0.05,"0-5%",IF(Sales_Data[[#This Row],[Discount %]]&lt;=0.1,"6-10%",IF(Sales_Data[[#This Row],[Discount %]]&lt;=0.15,"11-15%","16%+")))</f>
        <v>11-15%</v>
      </c>
    </row>
    <row r="4966" spans="1:26">
      <c r="A4966" t="s">
        <v>5172</v>
      </c>
      <c r="B4966" s="10">
        <v>50949</v>
      </c>
      <c r="C4966">
        <v>2025</v>
      </c>
      <c r="D4966" t="s">
        <v>39</v>
      </c>
      <c r="E4966" t="s">
        <v>40</v>
      </c>
      <c r="F4966" t="s">
        <v>28</v>
      </c>
      <c r="G4966" t="s">
        <v>108</v>
      </c>
      <c r="H4966" t="s">
        <v>109</v>
      </c>
      <c r="I4966" t="s">
        <v>117</v>
      </c>
      <c r="J4966" t="s">
        <v>70</v>
      </c>
      <c r="K4966" t="s">
        <v>46</v>
      </c>
      <c r="L4966" t="s">
        <v>47</v>
      </c>
      <c r="M4966" t="s">
        <v>263</v>
      </c>
      <c r="N4966" t="s">
        <v>90</v>
      </c>
      <c r="O4966">
        <v>2</v>
      </c>
      <c r="P4966">
        <v>5389.34</v>
      </c>
      <c r="Q4966">
        <v>10778.68</v>
      </c>
      <c r="R4966">
        <v>0.09</v>
      </c>
      <c r="S4966">
        <v>970.08</v>
      </c>
      <c r="T4966">
        <v>9808.6</v>
      </c>
      <c r="U4966">
        <v>7630.06</v>
      </c>
      <c r="V4966">
        <v>2178.54</v>
      </c>
      <c r="W4966">
        <v>0.22209999999999999</v>
      </c>
      <c r="X4966" t="s">
        <v>82</v>
      </c>
      <c r="Y4966">
        <v>3.1</v>
      </c>
      <c r="Z4966" t="str">
        <f>IF(Sales_Data[[#This Row],[Discount %]]&lt;=0.05,"0-5%",IF(Sales_Data[[#This Row],[Discount %]]&lt;=0.1,"6-10%",IF(Sales_Data[[#This Row],[Discount %]]&lt;=0.15,"11-15%","16%+")))</f>
        <v>6-10%</v>
      </c>
    </row>
    <row r="4967" spans="1:26">
      <c r="A4967" t="s">
        <v>5173</v>
      </c>
      <c r="B4967" s="10">
        <v>50950</v>
      </c>
      <c r="C4967">
        <v>2025</v>
      </c>
      <c r="D4967" t="s">
        <v>77</v>
      </c>
      <c r="E4967" t="s">
        <v>78</v>
      </c>
      <c r="F4967" t="s">
        <v>41</v>
      </c>
      <c r="G4967" t="s">
        <v>194</v>
      </c>
      <c r="H4967" t="s">
        <v>221</v>
      </c>
      <c r="I4967" t="s">
        <v>117</v>
      </c>
      <c r="J4967" t="s">
        <v>32</v>
      </c>
      <c r="K4967" t="s">
        <v>71</v>
      </c>
      <c r="L4967" t="s">
        <v>126</v>
      </c>
      <c r="M4967" t="s">
        <v>127</v>
      </c>
      <c r="N4967" t="s">
        <v>152</v>
      </c>
      <c r="O4967">
        <v>6</v>
      </c>
      <c r="P4967">
        <v>2619.4299999999998</v>
      </c>
      <c r="Q4967">
        <v>15716.58</v>
      </c>
      <c r="R4967">
        <v>0.25</v>
      </c>
      <c r="S4967">
        <v>3929.14</v>
      </c>
      <c r="T4967">
        <v>11787.43</v>
      </c>
      <c r="U4967">
        <v>8669.1200000000008</v>
      </c>
      <c r="V4967">
        <v>3118.31</v>
      </c>
      <c r="W4967">
        <v>0.26450000000000001</v>
      </c>
      <c r="X4967" t="s">
        <v>144</v>
      </c>
      <c r="Y4967">
        <v>4.3</v>
      </c>
      <c r="Z4967" t="str">
        <f>IF(Sales_Data[[#This Row],[Discount %]]&lt;=0.05,"0-5%",IF(Sales_Data[[#This Row],[Discount %]]&lt;=0.1,"6-10%",IF(Sales_Data[[#This Row],[Discount %]]&lt;=0.15,"11-15%","16%+")))</f>
        <v>16%+</v>
      </c>
    </row>
    <row r="4968" spans="1:26">
      <c r="A4968" t="s">
        <v>5174</v>
      </c>
      <c r="B4968" s="10">
        <v>50951</v>
      </c>
      <c r="C4968">
        <v>2025</v>
      </c>
      <c r="D4968" t="s">
        <v>102</v>
      </c>
      <c r="E4968" t="s">
        <v>40</v>
      </c>
      <c r="F4968" t="s">
        <v>28</v>
      </c>
      <c r="G4968" t="s">
        <v>29</v>
      </c>
      <c r="H4968" t="s">
        <v>135</v>
      </c>
      <c r="I4968" t="s">
        <v>117</v>
      </c>
      <c r="J4968" t="s">
        <v>32</v>
      </c>
      <c r="K4968" t="s">
        <v>46</v>
      </c>
      <c r="L4968" t="s">
        <v>110</v>
      </c>
      <c r="M4968" t="s">
        <v>111</v>
      </c>
      <c r="N4968" t="s">
        <v>36</v>
      </c>
      <c r="O4968">
        <v>2</v>
      </c>
      <c r="P4968">
        <v>10958.2</v>
      </c>
      <c r="Q4968">
        <v>21916.400000000001</v>
      </c>
      <c r="R4968">
        <v>0.08</v>
      </c>
      <c r="S4968">
        <v>1753.31</v>
      </c>
      <c r="T4968">
        <v>20163.09</v>
      </c>
      <c r="U4968">
        <v>16284.83</v>
      </c>
      <c r="V4968">
        <v>3878.26</v>
      </c>
      <c r="W4968">
        <v>0.1923</v>
      </c>
      <c r="X4968" t="s">
        <v>37</v>
      </c>
      <c r="Y4968">
        <v>5</v>
      </c>
      <c r="Z4968" t="str">
        <f>IF(Sales_Data[[#This Row],[Discount %]]&lt;=0.05,"0-5%",IF(Sales_Data[[#This Row],[Discount %]]&lt;=0.1,"6-10%",IF(Sales_Data[[#This Row],[Discount %]]&lt;=0.15,"11-15%","16%+")))</f>
        <v>6-10%</v>
      </c>
    </row>
    <row r="4969" spans="1:26">
      <c r="A4969" t="s">
        <v>5175</v>
      </c>
      <c r="B4969" s="10">
        <v>50952</v>
      </c>
      <c r="C4969">
        <v>2025</v>
      </c>
      <c r="D4969" t="s">
        <v>51</v>
      </c>
      <c r="E4969" t="s">
        <v>52</v>
      </c>
      <c r="F4969" t="s">
        <v>28</v>
      </c>
      <c r="G4969" t="s">
        <v>161</v>
      </c>
      <c r="H4969" t="s">
        <v>231</v>
      </c>
      <c r="I4969" t="s">
        <v>117</v>
      </c>
      <c r="J4969" t="s">
        <v>32</v>
      </c>
      <c r="K4969" t="s">
        <v>33</v>
      </c>
      <c r="L4969" t="s">
        <v>122</v>
      </c>
      <c r="M4969" t="s">
        <v>380</v>
      </c>
      <c r="N4969" t="s">
        <v>192</v>
      </c>
      <c r="O4969">
        <v>16</v>
      </c>
      <c r="P4969">
        <v>318.51</v>
      </c>
      <c r="Q4969">
        <v>5096.16</v>
      </c>
      <c r="R4969">
        <v>0</v>
      </c>
      <c r="S4969">
        <v>0</v>
      </c>
      <c r="T4969">
        <v>5096.16</v>
      </c>
      <c r="U4969">
        <v>5469.88</v>
      </c>
      <c r="V4969">
        <v>-373.72</v>
      </c>
      <c r="W4969">
        <v>-7.3300000000000004E-2</v>
      </c>
      <c r="X4969" t="s">
        <v>75</v>
      </c>
      <c r="Y4969">
        <v>3.4</v>
      </c>
      <c r="Z4969" t="str">
        <f>IF(Sales_Data[[#This Row],[Discount %]]&lt;=0.05,"0-5%",IF(Sales_Data[[#This Row],[Discount %]]&lt;=0.1,"6-10%",IF(Sales_Data[[#This Row],[Discount %]]&lt;=0.15,"11-15%","16%+")))</f>
        <v>0-5%</v>
      </c>
    </row>
    <row r="4970" spans="1:26">
      <c r="A4970" t="s">
        <v>5176</v>
      </c>
      <c r="B4970" s="10">
        <v>50953</v>
      </c>
      <c r="C4970">
        <v>2025</v>
      </c>
      <c r="D4970" t="s">
        <v>51</v>
      </c>
      <c r="E4970" t="s">
        <v>52</v>
      </c>
      <c r="F4970" t="s">
        <v>53</v>
      </c>
      <c r="G4970" t="s">
        <v>105</v>
      </c>
      <c r="H4970" t="s">
        <v>106</v>
      </c>
      <c r="I4970" t="s">
        <v>117</v>
      </c>
      <c r="J4970" t="s">
        <v>32</v>
      </c>
      <c r="K4970" t="s">
        <v>71</v>
      </c>
      <c r="L4970" t="s">
        <v>72</v>
      </c>
      <c r="M4970" t="s">
        <v>169</v>
      </c>
      <c r="N4970" t="s">
        <v>192</v>
      </c>
      <c r="O4970">
        <v>3</v>
      </c>
      <c r="P4970">
        <v>1114.2</v>
      </c>
      <c r="Q4970">
        <v>3342.6</v>
      </c>
      <c r="R4970">
        <v>0.15</v>
      </c>
      <c r="S4970">
        <v>501.39</v>
      </c>
      <c r="T4970">
        <v>2841.21</v>
      </c>
      <c r="U4970">
        <v>1827.88</v>
      </c>
      <c r="V4970">
        <v>1013.33</v>
      </c>
      <c r="W4970">
        <v>0.35670000000000002</v>
      </c>
      <c r="X4970" t="s">
        <v>59</v>
      </c>
      <c r="Y4970">
        <v>5</v>
      </c>
      <c r="Z4970" t="str">
        <f>IF(Sales_Data[[#This Row],[Discount %]]&lt;=0.05,"0-5%",IF(Sales_Data[[#This Row],[Discount %]]&lt;=0.1,"6-10%",IF(Sales_Data[[#This Row],[Discount %]]&lt;=0.15,"11-15%","16%+")))</f>
        <v>11-15%</v>
      </c>
    </row>
    <row r="4971" spans="1:26">
      <c r="A4971" t="s">
        <v>5177</v>
      </c>
      <c r="B4971" s="10">
        <v>50954</v>
      </c>
      <c r="C4971">
        <v>2026</v>
      </c>
      <c r="D4971" t="s">
        <v>39</v>
      </c>
      <c r="E4971" t="s">
        <v>40</v>
      </c>
      <c r="F4971" t="s">
        <v>41</v>
      </c>
      <c r="G4971" t="s">
        <v>115</v>
      </c>
      <c r="H4971" t="s">
        <v>116</v>
      </c>
      <c r="I4971" t="s">
        <v>31</v>
      </c>
      <c r="J4971" t="s">
        <v>32</v>
      </c>
      <c r="K4971" t="s">
        <v>46</v>
      </c>
      <c r="L4971" t="s">
        <v>183</v>
      </c>
      <c r="M4971" t="s">
        <v>271</v>
      </c>
      <c r="N4971" t="s">
        <v>136</v>
      </c>
      <c r="O4971">
        <v>5</v>
      </c>
      <c r="P4971">
        <v>20271.84</v>
      </c>
      <c r="Q4971">
        <v>101359.2</v>
      </c>
      <c r="R4971">
        <v>0.12</v>
      </c>
      <c r="S4971">
        <v>12163.1</v>
      </c>
      <c r="T4971">
        <v>89196.1</v>
      </c>
      <c r="U4971">
        <v>76287.39</v>
      </c>
      <c r="V4971">
        <v>12908.71</v>
      </c>
      <c r="W4971">
        <v>0.1447</v>
      </c>
      <c r="X4971" t="s">
        <v>59</v>
      </c>
      <c r="Y4971">
        <v>3.4</v>
      </c>
      <c r="Z4971" t="str">
        <f>IF(Sales_Data[[#This Row],[Discount %]]&lt;=0.05,"0-5%",IF(Sales_Data[[#This Row],[Discount %]]&lt;=0.1,"6-10%",IF(Sales_Data[[#This Row],[Discount %]]&lt;=0.15,"11-15%","16%+")))</f>
        <v>11-15%</v>
      </c>
    </row>
    <row r="4972" spans="1:26">
      <c r="A4972" t="s">
        <v>5178</v>
      </c>
      <c r="B4972" s="10">
        <v>50955</v>
      </c>
      <c r="C4972">
        <v>2026</v>
      </c>
      <c r="D4972" t="s">
        <v>39</v>
      </c>
      <c r="E4972" t="s">
        <v>40</v>
      </c>
      <c r="F4972" t="s">
        <v>53</v>
      </c>
      <c r="G4972" t="s">
        <v>120</v>
      </c>
      <c r="H4972" t="s">
        <v>125</v>
      </c>
      <c r="I4972" t="s">
        <v>117</v>
      </c>
      <c r="J4972" t="s">
        <v>32</v>
      </c>
      <c r="K4972" t="s">
        <v>71</v>
      </c>
      <c r="L4972" t="s">
        <v>126</v>
      </c>
      <c r="M4972" t="s">
        <v>127</v>
      </c>
      <c r="N4972" t="s">
        <v>192</v>
      </c>
      <c r="O4972">
        <v>5</v>
      </c>
      <c r="P4972">
        <v>2434.88</v>
      </c>
      <c r="Q4972">
        <v>12174.4</v>
      </c>
      <c r="R4972">
        <v>0.14000000000000001</v>
      </c>
      <c r="S4972">
        <v>1704.42</v>
      </c>
      <c r="T4972">
        <v>10469.98</v>
      </c>
      <c r="U4972">
        <v>6900.2</v>
      </c>
      <c r="V4972">
        <v>3569.78</v>
      </c>
      <c r="W4972">
        <v>0.34100000000000003</v>
      </c>
      <c r="X4972" t="s">
        <v>82</v>
      </c>
      <c r="Y4972">
        <v>3.7</v>
      </c>
      <c r="Z4972" t="str">
        <f>IF(Sales_Data[[#This Row],[Discount %]]&lt;=0.05,"0-5%",IF(Sales_Data[[#This Row],[Discount %]]&lt;=0.1,"6-10%",IF(Sales_Data[[#This Row],[Discount %]]&lt;=0.15,"11-15%","16%+")))</f>
        <v>11-15%</v>
      </c>
    </row>
    <row r="4973" spans="1:26">
      <c r="A4973" t="s">
        <v>5179</v>
      </c>
      <c r="B4973" s="10">
        <v>50956</v>
      </c>
      <c r="C4973">
        <v>2026</v>
      </c>
      <c r="D4973" t="s">
        <v>39</v>
      </c>
      <c r="E4973" t="s">
        <v>40</v>
      </c>
      <c r="F4973" t="s">
        <v>41</v>
      </c>
      <c r="G4973" t="s">
        <v>129</v>
      </c>
      <c r="H4973" t="s">
        <v>130</v>
      </c>
      <c r="I4973" t="s">
        <v>117</v>
      </c>
      <c r="J4973" t="s">
        <v>45</v>
      </c>
      <c r="K4973" t="s">
        <v>63</v>
      </c>
      <c r="L4973" t="s">
        <v>64</v>
      </c>
      <c r="M4973" t="s">
        <v>372</v>
      </c>
      <c r="N4973" t="s">
        <v>90</v>
      </c>
      <c r="O4973">
        <v>2</v>
      </c>
      <c r="P4973">
        <v>9642.34</v>
      </c>
      <c r="Q4973">
        <v>19284.68</v>
      </c>
      <c r="R4973">
        <v>0.3</v>
      </c>
      <c r="S4973">
        <v>5785.4</v>
      </c>
      <c r="T4973">
        <v>13499.28</v>
      </c>
      <c r="U4973">
        <v>14527.14</v>
      </c>
      <c r="V4973">
        <v>-1027.8599999999999</v>
      </c>
      <c r="W4973">
        <v>-7.6100000000000001E-2</v>
      </c>
      <c r="X4973" t="s">
        <v>75</v>
      </c>
      <c r="Y4973">
        <v>3.7</v>
      </c>
      <c r="Z4973" t="str">
        <f>IF(Sales_Data[[#This Row],[Discount %]]&lt;=0.05,"0-5%",IF(Sales_Data[[#This Row],[Discount %]]&lt;=0.1,"6-10%",IF(Sales_Data[[#This Row],[Discount %]]&lt;=0.15,"11-15%","16%+")))</f>
        <v>16%+</v>
      </c>
    </row>
    <row r="4974" spans="1:26">
      <c r="A4974" t="s">
        <v>5180</v>
      </c>
      <c r="B4974" s="10">
        <v>50957</v>
      </c>
      <c r="C4974">
        <v>2025</v>
      </c>
      <c r="D4974" t="s">
        <v>77</v>
      </c>
      <c r="E4974" t="s">
        <v>78</v>
      </c>
      <c r="F4974" t="s">
        <v>41</v>
      </c>
      <c r="G4974" t="s">
        <v>194</v>
      </c>
      <c r="H4974" t="s">
        <v>255</v>
      </c>
      <c r="I4974" t="s">
        <v>117</v>
      </c>
      <c r="J4974" t="s">
        <v>32</v>
      </c>
      <c r="K4974" t="s">
        <v>56</v>
      </c>
      <c r="L4974" t="s">
        <v>155</v>
      </c>
      <c r="M4974" t="s">
        <v>213</v>
      </c>
      <c r="N4974" t="s">
        <v>201</v>
      </c>
      <c r="O4974">
        <v>1</v>
      </c>
      <c r="P4974">
        <v>1257.6500000000001</v>
      </c>
      <c r="Q4974">
        <v>1257.6500000000001</v>
      </c>
      <c r="R4974">
        <v>0.2</v>
      </c>
      <c r="S4974">
        <v>251.53</v>
      </c>
      <c r="T4974">
        <v>1006.12</v>
      </c>
      <c r="U4974">
        <v>794.29</v>
      </c>
      <c r="V4974">
        <v>211.83</v>
      </c>
      <c r="W4974">
        <v>0.21049999999999999</v>
      </c>
      <c r="X4974" t="s">
        <v>59</v>
      </c>
      <c r="Y4974">
        <v>3.6</v>
      </c>
      <c r="Z4974" t="str">
        <f>IF(Sales_Data[[#This Row],[Discount %]]&lt;=0.05,"0-5%",IF(Sales_Data[[#This Row],[Discount %]]&lt;=0.1,"6-10%",IF(Sales_Data[[#This Row],[Discount %]]&lt;=0.15,"11-15%","16%+")))</f>
        <v>16%+</v>
      </c>
    </row>
    <row r="4975" spans="1:26">
      <c r="A4975" t="s">
        <v>5181</v>
      </c>
      <c r="B4975" s="10">
        <v>50958</v>
      </c>
      <c r="C4975">
        <v>2025</v>
      </c>
      <c r="D4975" t="s">
        <v>223</v>
      </c>
      <c r="E4975" t="s">
        <v>78</v>
      </c>
      <c r="F4975" t="s">
        <v>28</v>
      </c>
      <c r="G4975" t="s">
        <v>29</v>
      </c>
      <c r="H4975" t="s">
        <v>199</v>
      </c>
      <c r="I4975" t="s">
        <v>31</v>
      </c>
      <c r="J4975" t="s">
        <v>45</v>
      </c>
      <c r="K4975" t="s">
        <v>71</v>
      </c>
      <c r="L4975" t="s">
        <v>147</v>
      </c>
      <c r="M4975" t="s">
        <v>337</v>
      </c>
      <c r="N4975" t="s">
        <v>36</v>
      </c>
      <c r="O4975">
        <v>1</v>
      </c>
      <c r="P4975">
        <v>1671.76</v>
      </c>
      <c r="Q4975">
        <v>1671.76</v>
      </c>
      <c r="R4975">
        <v>0.04</v>
      </c>
      <c r="S4975">
        <v>66.87</v>
      </c>
      <c r="T4975">
        <v>1604.89</v>
      </c>
      <c r="U4975">
        <v>886.88</v>
      </c>
      <c r="V4975">
        <v>718.01</v>
      </c>
      <c r="W4975">
        <v>0.44740000000000002</v>
      </c>
      <c r="X4975" t="s">
        <v>59</v>
      </c>
      <c r="Y4975">
        <v>3.9</v>
      </c>
      <c r="Z4975" t="str">
        <f>IF(Sales_Data[[#This Row],[Discount %]]&lt;=0.05,"0-5%",IF(Sales_Data[[#This Row],[Discount %]]&lt;=0.1,"6-10%",IF(Sales_Data[[#This Row],[Discount %]]&lt;=0.15,"11-15%","16%+")))</f>
        <v>0-5%</v>
      </c>
    </row>
    <row r="4976" spans="1:26">
      <c r="A4976" t="s">
        <v>5182</v>
      </c>
      <c r="B4976" s="10">
        <v>50959</v>
      </c>
      <c r="C4976">
        <v>2025</v>
      </c>
      <c r="D4976" t="s">
        <v>92</v>
      </c>
      <c r="E4976" t="s">
        <v>27</v>
      </c>
      <c r="F4976" t="s">
        <v>85</v>
      </c>
      <c r="G4976" t="s">
        <v>86</v>
      </c>
      <c r="H4976" t="s">
        <v>87</v>
      </c>
      <c r="I4976" t="s">
        <v>44</v>
      </c>
      <c r="J4976" t="s">
        <v>45</v>
      </c>
      <c r="K4976" t="s">
        <v>33</v>
      </c>
      <c r="L4976" t="s">
        <v>34</v>
      </c>
      <c r="M4976" t="s">
        <v>35</v>
      </c>
      <c r="N4976" t="s">
        <v>112</v>
      </c>
      <c r="O4976">
        <v>5</v>
      </c>
      <c r="P4976">
        <v>81.33</v>
      </c>
      <c r="Q4976">
        <v>406.65</v>
      </c>
      <c r="R4976">
        <v>0.27</v>
      </c>
      <c r="S4976">
        <v>109.8</v>
      </c>
      <c r="T4976">
        <v>296.85000000000002</v>
      </c>
      <c r="U4976">
        <v>730.45</v>
      </c>
      <c r="V4976">
        <v>-433.59</v>
      </c>
      <c r="W4976">
        <v>-1.4605999999999999</v>
      </c>
      <c r="X4976" t="s">
        <v>59</v>
      </c>
      <c r="Y4976">
        <v>4.3</v>
      </c>
      <c r="Z4976" t="str">
        <f>IF(Sales_Data[[#This Row],[Discount %]]&lt;=0.05,"0-5%",IF(Sales_Data[[#This Row],[Discount %]]&lt;=0.1,"6-10%",IF(Sales_Data[[#This Row],[Discount %]]&lt;=0.15,"11-15%","16%+")))</f>
        <v>16%+</v>
      </c>
    </row>
    <row r="4977" spans="1:26">
      <c r="A4977" t="s">
        <v>5183</v>
      </c>
      <c r="B4977" s="10">
        <v>50960</v>
      </c>
      <c r="C4977">
        <v>2026</v>
      </c>
      <c r="D4977" t="s">
        <v>67</v>
      </c>
      <c r="E4977" t="s">
        <v>52</v>
      </c>
      <c r="F4977" t="s">
        <v>41</v>
      </c>
      <c r="G4977" t="s">
        <v>79</v>
      </c>
      <c r="H4977" t="s">
        <v>295</v>
      </c>
      <c r="I4977" t="s">
        <v>117</v>
      </c>
      <c r="J4977" t="s">
        <v>32</v>
      </c>
      <c r="K4977" t="s">
        <v>56</v>
      </c>
      <c r="L4977" t="s">
        <v>155</v>
      </c>
      <c r="M4977" t="s">
        <v>156</v>
      </c>
      <c r="N4977" t="s">
        <v>118</v>
      </c>
      <c r="O4977">
        <v>4</v>
      </c>
      <c r="P4977">
        <v>755.84</v>
      </c>
      <c r="Q4977">
        <v>3023.36</v>
      </c>
      <c r="R4977">
        <v>0.2</v>
      </c>
      <c r="S4977">
        <v>604.66999999999996</v>
      </c>
      <c r="T4977">
        <v>2418.69</v>
      </c>
      <c r="U4977">
        <v>1770.81</v>
      </c>
      <c r="V4977">
        <v>647.88</v>
      </c>
      <c r="W4977">
        <v>0.26790000000000003</v>
      </c>
      <c r="X4977" t="s">
        <v>59</v>
      </c>
      <c r="Y4977">
        <v>5</v>
      </c>
      <c r="Z4977" t="str">
        <f>IF(Sales_Data[[#This Row],[Discount %]]&lt;=0.05,"0-5%",IF(Sales_Data[[#This Row],[Discount %]]&lt;=0.1,"6-10%",IF(Sales_Data[[#This Row],[Discount %]]&lt;=0.15,"11-15%","16%+")))</f>
        <v>16%+</v>
      </c>
    </row>
    <row r="4978" spans="1:26">
      <c r="A4978" t="s">
        <v>5184</v>
      </c>
      <c r="B4978" s="10">
        <v>50961</v>
      </c>
      <c r="C4978">
        <v>2025</v>
      </c>
      <c r="D4978" t="s">
        <v>51</v>
      </c>
      <c r="E4978" t="s">
        <v>52</v>
      </c>
      <c r="F4978" t="s">
        <v>28</v>
      </c>
      <c r="G4978" t="s">
        <v>29</v>
      </c>
      <c r="H4978" t="s">
        <v>199</v>
      </c>
      <c r="I4978" t="s">
        <v>31</v>
      </c>
      <c r="J4978" t="s">
        <v>70</v>
      </c>
      <c r="K4978" t="s">
        <v>56</v>
      </c>
      <c r="L4978" t="s">
        <v>88</v>
      </c>
      <c r="M4978" t="s">
        <v>177</v>
      </c>
      <c r="N4978" t="s">
        <v>201</v>
      </c>
      <c r="O4978">
        <v>4</v>
      </c>
      <c r="P4978">
        <v>19600.93</v>
      </c>
      <c r="Q4978">
        <v>78403.72</v>
      </c>
      <c r="R4978">
        <v>0.25</v>
      </c>
      <c r="S4978">
        <v>19600.93</v>
      </c>
      <c r="T4978">
        <v>58802.79</v>
      </c>
      <c r="U4978">
        <v>59978.93</v>
      </c>
      <c r="V4978">
        <v>-1176.1400000000001</v>
      </c>
      <c r="W4978">
        <v>-0.02</v>
      </c>
      <c r="X4978" t="s">
        <v>75</v>
      </c>
      <c r="Y4978">
        <v>4.3</v>
      </c>
      <c r="Z4978" t="str">
        <f>IF(Sales_Data[[#This Row],[Discount %]]&lt;=0.05,"0-5%",IF(Sales_Data[[#This Row],[Discount %]]&lt;=0.1,"6-10%",IF(Sales_Data[[#This Row],[Discount %]]&lt;=0.15,"11-15%","16%+")))</f>
        <v>16%+</v>
      </c>
    </row>
    <row r="4979" spans="1:26">
      <c r="A4979" t="s">
        <v>5185</v>
      </c>
      <c r="B4979" s="10">
        <v>50962</v>
      </c>
      <c r="C4979">
        <v>2025</v>
      </c>
      <c r="D4979" t="s">
        <v>77</v>
      </c>
      <c r="E4979" t="s">
        <v>78</v>
      </c>
      <c r="F4979" t="s">
        <v>85</v>
      </c>
      <c r="G4979" t="s">
        <v>258</v>
      </c>
      <c r="H4979" t="s">
        <v>259</v>
      </c>
      <c r="I4979" t="s">
        <v>31</v>
      </c>
      <c r="J4979" t="s">
        <v>70</v>
      </c>
      <c r="K4979" t="s">
        <v>71</v>
      </c>
      <c r="L4979" t="s">
        <v>72</v>
      </c>
      <c r="M4979" t="s">
        <v>169</v>
      </c>
      <c r="N4979" t="s">
        <v>36</v>
      </c>
      <c r="O4979">
        <v>5</v>
      </c>
      <c r="P4979">
        <v>1311.43</v>
      </c>
      <c r="Q4979">
        <v>6557.15</v>
      </c>
      <c r="R4979">
        <v>0.05</v>
      </c>
      <c r="S4979">
        <v>327.86</v>
      </c>
      <c r="T4979">
        <v>6229.29</v>
      </c>
      <c r="U4979">
        <v>3170.2</v>
      </c>
      <c r="V4979">
        <v>3059.09</v>
      </c>
      <c r="W4979">
        <v>0.49109999999999998</v>
      </c>
      <c r="X4979" t="s">
        <v>144</v>
      </c>
      <c r="Y4979">
        <v>4.4000000000000004</v>
      </c>
      <c r="Z4979" t="str">
        <f>IF(Sales_Data[[#This Row],[Discount %]]&lt;=0.05,"0-5%",IF(Sales_Data[[#This Row],[Discount %]]&lt;=0.1,"6-10%",IF(Sales_Data[[#This Row],[Discount %]]&lt;=0.15,"11-15%","16%+")))</f>
        <v>0-5%</v>
      </c>
    </row>
    <row r="4980" spans="1:26">
      <c r="A4980" t="s">
        <v>5186</v>
      </c>
      <c r="B4980" s="10">
        <v>50963</v>
      </c>
      <c r="C4980">
        <v>2025</v>
      </c>
      <c r="D4980" t="s">
        <v>97</v>
      </c>
      <c r="E4980" t="s">
        <v>52</v>
      </c>
      <c r="F4980" t="s">
        <v>41</v>
      </c>
      <c r="G4980" t="s">
        <v>42</v>
      </c>
      <c r="H4980" t="s">
        <v>43</v>
      </c>
      <c r="I4980" t="s">
        <v>31</v>
      </c>
      <c r="J4980" t="s">
        <v>45</v>
      </c>
      <c r="K4980" t="s">
        <v>46</v>
      </c>
      <c r="L4980" t="s">
        <v>47</v>
      </c>
      <c r="M4980" t="s">
        <v>245</v>
      </c>
      <c r="N4980" t="s">
        <v>90</v>
      </c>
      <c r="O4980">
        <v>5</v>
      </c>
      <c r="P4980">
        <v>19847.55</v>
      </c>
      <c r="Q4980">
        <v>99237.75</v>
      </c>
      <c r="R4980">
        <v>0.1</v>
      </c>
      <c r="S4980">
        <v>9923.7800000000007</v>
      </c>
      <c r="T4980">
        <v>89313.98</v>
      </c>
      <c r="U4980">
        <v>74534.25</v>
      </c>
      <c r="V4980">
        <v>14779.72</v>
      </c>
      <c r="W4980">
        <v>0.16550000000000001</v>
      </c>
      <c r="X4980" t="s">
        <v>59</v>
      </c>
      <c r="Y4980">
        <v>4.4000000000000004</v>
      </c>
      <c r="Z4980" t="str">
        <f>IF(Sales_Data[[#This Row],[Discount %]]&lt;=0.05,"0-5%",IF(Sales_Data[[#This Row],[Discount %]]&lt;=0.1,"6-10%",IF(Sales_Data[[#This Row],[Discount %]]&lt;=0.15,"11-15%","16%+")))</f>
        <v>6-10%</v>
      </c>
    </row>
    <row r="4981" spans="1:26">
      <c r="A4981" t="s">
        <v>5187</v>
      </c>
      <c r="B4981" s="10">
        <v>50964</v>
      </c>
      <c r="C4981">
        <v>2026</v>
      </c>
      <c r="D4981" t="s">
        <v>67</v>
      </c>
      <c r="E4981" t="s">
        <v>52</v>
      </c>
      <c r="F4981" t="s">
        <v>85</v>
      </c>
      <c r="G4981" t="s">
        <v>138</v>
      </c>
      <c r="H4981" t="s">
        <v>302</v>
      </c>
      <c r="I4981" t="s">
        <v>31</v>
      </c>
      <c r="J4981" t="s">
        <v>45</v>
      </c>
      <c r="K4981" t="s">
        <v>56</v>
      </c>
      <c r="L4981" t="s">
        <v>88</v>
      </c>
      <c r="M4981" t="s">
        <v>89</v>
      </c>
      <c r="N4981" t="s">
        <v>136</v>
      </c>
      <c r="O4981">
        <v>1</v>
      </c>
      <c r="P4981">
        <v>8694.91</v>
      </c>
      <c r="Q4981">
        <v>8694.91</v>
      </c>
      <c r="R4981">
        <v>0.13999999999999999</v>
      </c>
      <c r="S4981">
        <v>1217.29</v>
      </c>
      <c r="T4981">
        <v>7477.62</v>
      </c>
      <c r="U4981">
        <v>7073.63</v>
      </c>
      <c r="V4981">
        <v>403.99</v>
      </c>
      <c r="W4981">
        <v>5.3999999999999999E-2</v>
      </c>
      <c r="X4981" t="s">
        <v>59</v>
      </c>
      <c r="Y4981">
        <v>4</v>
      </c>
      <c r="Z4981" t="str">
        <f>IF(Sales_Data[[#This Row],[Discount %]]&lt;=0.05,"0-5%",IF(Sales_Data[[#This Row],[Discount %]]&lt;=0.1,"6-10%",IF(Sales_Data[[#This Row],[Discount %]]&lt;=0.15,"11-15%","16%+")))</f>
        <v>11-15%</v>
      </c>
    </row>
    <row r="4982" spans="1:26">
      <c r="A4982" t="s">
        <v>5188</v>
      </c>
      <c r="B4982" s="10">
        <v>50965</v>
      </c>
      <c r="C4982">
        <v>2026</v>
      </c>
      <c r="D4982" t="s">
        <v>39</v>
      </c>
      <c r="E4982" t="s">
        <v>40</v>
      </c>
      <c r="F4982" t="s">
        <v>41</v>
      </c>
      <c r="G4982" t="s">
        <v>129</v>
      </c>
      <c r="H4982" t="s">
        <v>284</v>
      </c>
      <c r="I4982" t="s">
        <v>31</v>
      </c>
      <c r="J4982" t="s">
        <v>32</v>
      </c>
      <c r="K4982" t="s">
        <v>33</v>
      </c>
      <c r="L4982" t="s">
        <v>140</v>
      </c>
      <c r="M4982" t="s">
        <v>141</v>
      </c>
      <c r="N4982" t="s">
        <v>152</v>
      </c>
      <c r="O4982">
        <v>4</v>
      </c>
      <c r="P4982">
        <v>353.77</v>
      </c>
      <c r="Q4982">
        <v>1415.08</v>
      </c>
      <c r="R4982">
        <v>0.04</v>
      </c>
      <c r="S4982">
        <v>56.6</v>
      </c>
      <c r="T4982">
        <v>1358.48</v>
      </c>
      <c r="U4982">
        <v>1365.48</v>
      </c>
      <c r="V4982">
        <v>-7</v>
      </c>
      <c r="W4982">
        <v>-5.1999999999999998E-3</v>
      </c>
      <c r="X4982" t="s">
        <v>75</v>
      </c>
      <c r="Y4982">
        <v>4</v>
      </c>
      <c r="Z4982" t="str">
        <f>IF(Sales_Data[[#This Row],[Discount %]]&lt;=0.05,"0-5%",IF(Sales_Data[[#This Row],[Discount %]]&lt;=0.1,"6-10%",IF(Sales_Data[[#This Row],[Discount %]]&lt;=0.15,"11-15%","16%+")))</f>
        <v>0-5%</v>
      </c>
    </row>
    <row r="4983" spans="1:26">
      <c r="A4983" t="s">
        <v>5189</v>
      </c>
      <c r="B4983" s="10">
        <v>50966</v>
      </c>
      <c r="C4983">
        <v>2026</v>
      </c>
      <c r="D4983" t="s">
        <v>67</v>
      </c>
      <c r="E4983" t="s">
        <v>52</v>
      </c>
      <c r="F4983" t="s">
        <v>28</v>
      </c>
      <c r="G4983" t="s">
        <v>161</v>
      </c>
      <c r="H4983" t="s">
        <v>231</v>
      </c>
      <c r="I4983" t="s">
        <v>31</v>
      </c>
      <c r="J4983" t="s">
        <v>45</v>
      </c>
      <c r="K4983" t="s">
        <v>63</v>
      </c>
      <c r="L4983" t="s">
        <v>232</v>
      </c>
      <c r="M4983" t="s">
        <v>554</v>
      </c>
      <c r="N4983" t="s">
        <v>136</v>
      </c>
      <c r="O4983">
        <v>1</v>
      </c>
      <c r="P4983">
        <v>3740.05</v>
      </c>
      <c r="Q4983">
        <v>3740.05</v>
      </c>
      <c r="R4983">
        <v>0.13</v>
      </c>
      <c r="S4983">
        <v>486.21</v>
      </c>
      <c r="T4983">
        <v>3253.84</v>
      </c>
      <c r="U4983">
        <v>2729.21</v>
      </c>
      <c r="V4983">
        <v>524.64</v>
      </c>
      <c r="W4983">
        <v>0.16120000000000001</v>
      </c>
      <c r="X4983" t="s">
        <v>82</v>
      </c>
      <c r="Y4983">
        <v>5</v>
      </c>
      <c r="Z4983" t="str">
        <f>IF(Sales_Data[[#This Row],[Discount %]]&lt;=0.05,"0-5%",IF(Sales_Data[[#This Row],[Discount %]]&lt;=0.1,"6-10%",IF(Sales_Data[[#This Row],[Discount %]]&lt;=0.15,"11-15%","16%+")))</f>
        <v>11-15%</v>
      </c>
    </row>
    <row r="4984" spans="1:26">
      <c r="A4984" t="s">
        <v>5190</v>
      </c>
      <c r="B4984" s="10">
        <v>50967</v>
      </c>
      <c r="C4984">
        <v>2025</v>
      </c>
      <c r="D4984" t="s">
        <v>26</v>
      </c>
      <c r="E4984" t="s">
        <v>27</v>
      </c>
      <c r="F4984" t="s">
        <v>28</v>
      </c>
      <c r="G4984" t="s">
        <v>161</v>
      </c>
      <c r="H4984" t="s">
        <v>224</v>
      </c>
      <c r="I4984" t="s">
        <v>31</v>
      </c>
      <c r="J4984" t="s">
        <v>45</v>
      </c>
      <c r="K4984" t="s">
        <v>33</v>
      </c>
      <c r="L4984" t="s">
        <v>140</v>
      </c>
      <c r="M4984" t="s">
        <v>141</v>
      </c>
      <c r="N4984" t="s">
        <v>112</v>
      </c>
      <c r="O4984">
        <v>19</v>
      </c>
      <c r="P4984">
        <v>308.61</v>
      </c>
      <c r="Q4984">
        <v>5863.59</v>
      </c>
      <c r="R4984">
        <v>0.16999999999999998</v>
      </c>
      <c r="S4984">
        <v>996.81</v>
      </c>
      <c r="T4984">
        <v>4866.78</v>
      </c>
      <c r="U4984">
        <v>4496.92</v>
      </c>
      <c r="V4984">
        <v>369.85</v>
      </c>
      <c r="W4984">
        <v>7.5999999999999998E-2</v>
      </c>
      <c r="X4984" t="s">
        <v>59</v>
      </c>
      <c r="Y4984">
        <v>3.3</v>
      </c>
      <c r="Z4984" t="str">
        <f>IF(Sales_Data[[#This Row],[Discount %]]&lt;=0.05,"0-5%",IF(Sales_Data[[#This Row],[Discount %]]&lt;=0.1,"6-10%",IF(Sales_Data[[#This Row],[Discount %]]&lt;=0.15,"11-15%","16%+")))</f>
        <v>16%+</v>
      </c>
    </row>
    <row r="4985" spans="1:26">
      <c r="A4985" t="s">
        <v>5191</v>
      </c>
      <c r="B4985" s="10">
        <v>50968</v>
      </c>
      <c r="C4985">
        <v>2025</v>
      </c>
      <c r="D4985" t="s">
        <v>26</v>
      </c>
      <c r="E4985" t="s">
        <v>27</v>
      </c>
      <c r="F4985" t="s">
        <v>53</v>
      </c>
      <c r="G4985" t="s">
        <v>105</v>
      </c>
      <c r="H4985" t="s">
        <v>189</v>
      </c>
      <c r="I4985" t="s">
        <v>31</v>
      </c>
      <c r="J4985" t="s">
        <v>45</v>
      </c>
      <c r="K4985" t="s">
        <v>33</v>
      </c>
      <c r="L4985" t="s">
        <v>122</v>
      </c>
      <c r="M4985" t="s">
        <v>380</v>
      </c>
      <c r="N4985" t="s">
        <v>152</v>
      </c>
      <c r="O4985">
        <v>18</v>
      </c>
      <c r="P4985">
        <v>308.72000000000003</v>
      </c>
      <c r="Q4985">
        <v>5556.96</v>
      </c>
      <c r="R4985">
        <v>0.08</v>
      </c>
      <c r="S4985">
        <v>444.56</v>
      </c>
      <c r="T4985">
        <v>5112.3999999999996</v>
      </c>
      <c r="U4985">
        <v>5287.81</v>
      </c>
      <c r="V4985">
        <v>-175.4</v>
      </c>
      <c r="W4985">
        <v>-3.4299999999999997E-2</v>
      </c>
      <c r="X4985" t="s">
        <v>144</v>
      </c>
      <c r="Y4985">
        <v>4.5999999999999996</v>
      </c>
      <c r="Z4985" t="str">
        <f>IF(Sales_Data[[#This Row],[Discount %]]&lt;=0.05,"0-5%",IF(Sales_Data[[#This Row],[Discount %]]&lt;=0.1,"6-10%",IF(Sales_Data[[#This Row],[Discount %]]&lt;=0.15,"11-15%","16%+")))</f>
        <v>6-10%</v>
      </c>
    </row>
    <row r="4986" spans="1:26">
      <c r="A4986" t="s">
        <v>5192</v>
      </c>
      <c r="B4986" s="10">
        <v>50969</v>
      </c>
      <c r="C4986">
        <v>2025</v>
      </c>
      <c r="D4986" t="s">
        <v>223</v>
      </c>
      <c r="E4986" t="s">
        <v>78</v>
      </c>
      <c r="F4986" t="s">
        <v>85</v>
      </c>
      <c r="G4986" t="s">
        <v>86</v>
      </c>
      <c r="H4986" t="s">
        <v>249</v>
      </c>
      <c r="I4986" t="s">
        <v>31</v>
      </c>
      <c r="J4986" t="s">
        <v>32</v>
      </c>
      <c r="K4986" t="s">
        <v>56</v>
      </c>
      <c r="L4986" t="s">
        <v>57</v>
      </c>
      <c r="M4986" t="s">
        <v>58</v>
      </c>
      <c r="N4986" t="s">
        <v>118</v>
      </c>
      <c r="O4986">
        <v>1</v>
      </c>
      <c r="P4986">
        <v>66376.92</v>
      </c>
      <c r="Q4986">
        <v>66376.92</v>
      </c>
      <c r="R4986">
        <v>0.14000000000000001</v>
      </c>
      <c r="S4986">
        <v>9292.77</v>
      </c>
      <c r="T4986">
        <v>57084.15</v>
      </c>
      <c r="U4986">
        <v>54721.62</v>
      </c>
      <c r="V4986">
        <v>2362.5300000000002</v>
      </c>
      <c r="W4986">
        <v>4.1399999999999999E-2</v>
      </c>
      <c r="X4986" t="s">
        <v>75</v>
      </c>
      <c r="Y4986">
        <v>5</v>
      </c>
      <c r="Z4986" t="str">
        <f>IF(Sales_Data[[#This Row],[Discount %]]&lt;=0.05,"0-5%",IF(Sales_Data[[#This Row],[Discount %]]&lt;=0.1,"6-10%",IF(Sales_Data[[#This Row],[Discount %]]&lt;=0.15,"11-15%","16%+")))</f>
        <v>11-15%</v>
      </c>
    </row>
    <row r="4987" spans="1:26">
      <c r="A4987" t="s">
        <v>5193</v>
      </c>
      <c r="B4987" s="10">
        <v>50970</v>
      </c>
      <c r="C4987">
        <v>2026</v>
      </c>
      <c r="D4987" t="s">
        <v>39</v>
      </c>
      <c r="E4987" t="s">
        <v>40</v>
      </c>
      <c r="F4987" t="s">
        <v>53</v>
      </c>
      <c r="G4987" t="s">
        <v>68</v>
      </c>
      <c r="H4987" t="s">
        <v>173</v>
      </c>
      <c r="I4987" t="s">
        <v>31</v>
      </c>
      <c r="J4987" t="s">
        <v>32</v>
      </c>
      <c r="K4987" t="s">
        <v>71</v>
      </c>
      <c r="L4987" t="s">
        <v>72</v>
      </c>
      <c r="M4987" t="s">
        <v>100</v>
      </c>
      <c r="N4987" t="s">
        <v>103</v>
      </c>
      <c r="O4987">
        <v>8</v>
      </c>
      <c r="P4987">
        <v>4343.3599999999997</v>
      </c>
      <c r="Q4987">
        <v>34746.879999999997</v>
      </c>
      <c r="R4987">
        <v>0.08</v>
      </c>
      <c r="S4987">
        <v>2779.75</v>
      </c>
      <c r="T4987">
        <v>31967.13</v>
      </c>
      <c r="U4987">
        <v>20280.87</v>
      </c>
      <c r="V4987">
        <v>11686.26</v>
      </c>
      <c r="W4987">
        <v>0.36559999999999998</v>
      </c>
      <c r="X4987" t="s">
        <v>144</v>
      </c>
      <c r="Y4987">
        <v>5</v>
      </c>
      <c r="Z4987" t="str">
        <f>IF(Sales_Data[[#This Row],[Discount %]]&lt;=0.05,"0-5%",IF(Sales_Data[[#This Row],[Discount %]]&lt;=0.1,"6-10%",IF(Sales_Data[[#This Row],[Discount %]]&lt;=0.15,"11-15%","16%+")))</f>
        <v>6-10%</v>
      </c>
    </row>
    <row r="4988" spans="1:26">
      <c r="A4988" t="s">
        <v>5194</v>
      </c>
      <c r="B4988" s="10">
        <v>50971</v>
      </c>
      <c r="C4988">
        <v>2025</v>
      </c>
      <c r="D4988" t="s">
        <v>223</v>
      </c>
      <c r="E4988" t="s">
        <v>78</v>
      </c>
      <c r="F4988" t="s">
        <v>41</v>
      </c>
      <c r="G4988" t="s">
        <v>79</v>
      </c>
      <c r="H4988" t="s">
        <v>212</v>
      </c>
      <c r="I4988" t="s">
        <v>44</v>
      </c>
      <c r="J4988" t="s">
        <v>45</v>
      </c>
      <c r="K4988" t="s">
        <v>33</v>
      </c>
      <c r="L4988" t="s">
        <v>122</v>
      </c>
      <c r="M4988" t="s">
        <v>380</v>
      </c>
      <c r="N4988" t="s">
        <v>201</v>
      </c>
      <c r="O4988">
        <v>18</v>
      </c>
      <c r="P4988">
        <v>292.56</v>
      </c>
      <c r="Q4988">
        <v>5266.08</v>
      </c>
      <c r="R4988">
        <v>0.13</v>
      </c>
      <c r="S4988">
        <v>684.59</v>
      </c>
      <c r="T4988">
        <v>4581.49</v>
      </c>
      <c r="U4988">
        <v>5864.09</v>
      </c>
      <c r="V4988">
        <v>-1282.5999999999999</v>
      </c>
      <c r="W4988">
        <v>-0.28000000000000003</v>
      </c>
      <c r="X4988" t="s">
        <v>82</v>
      </c>
      <c r="Y4988">
        <v>3.8</v>
      </c>
      <c r="Z4988" t="str">
        <f>IF(Sales_Data[[#This Row],[Discount %]]&lt;=0.05,"0-5%",IF(Sales_Data[[#This Row],[Discount %]]&lt;=0.1,"6-10%",IF(Sales_Data[[#This Row],[Discount %]]&lt;=0.15,"11-15%","16%+")))</f>
        <v>11-15%</v>
      </c>
    </row>
    <row r="4989" spans="1:26">
      <c r="A4989" t="s">
        <v>5195</v>
      </c>
      <c r="B4989" s="10">
        <v>50972</v>
      </c>
      <c r="C4989">
        <v>2025</v>
      </c>
      <c r="D4989" t="s">
        <v>26</v>
      </c>
      <c r="E4989" t="s">
        <v>27</v>
      </c>
      <c r="F4989" t="s">
        <v>53</v>
      </c>
      <c r="G4989" t="s">
        <v>54</v>
      </c>
      <c r="H4989" t="s">
        <v>55</v>
      </c>
      <c r="I4989" t="s">
        <v>31</v>
      </c>
      <c r="J4989" t="s">
        <v>45</v>
      </c>
      <c r="K4989" t="s">
        <v>33</v>
      </c>
      <c r="L4989" t="s">
        <v>34</v>
      </c>
      <c r="M4989" t="s">
        <v>171</v>
      </c>
      <c r="N4989" t="s">
        <v>112</v>
      </c>
      <c r="O4989">
        <v>12</v>
      </c>
      <c r="P4989">
        <v>128.12</v>
      </c>
      <c r="Q4989">
        <v>1537.44</v>
      </c>
      <c r="R4989">
        <v>0.29000000000000004</v>
      </c>
      <c r="S4989">
        <v>445.86</v>
      </c>
      <c r="T4989">
        <v>1091.58</v>
      </c>
      <c r="U4989">
        <v>1139.42</v>
      </c>
      <c r="V4989">
        <v>-47.84</v>
      </c>
      <c r="W4989">
        <v>-4.3799999999999999E-2</v>
      </c>
      <c r="X4989" t="s">
        <v>82</v>
      </c>
      <c r="Y4989">
        <v>4.5</v>
      </c>
      <c r="Z4989" t="str">
        <f>IF(Sales_Data[[#This Row],[Discount %]]&lt;=0.05,"0-5%",IF(Sales_Data[[#This Row],[Discount %]]&lt;=0.1,"6-10%",IF(Sales_Data[[#This Row],[Discount %]]&lt;=0.15,"11-15%","16%+")))</f>
        <v>16%+</v>
      </c>
    </row>
    <row r="4990" spans="1:26">
      <c r="A4990" t="s">
        <v>5196</v>
      </c>
      <c r="B4990" s="10">
        <v>50973</v>
      </c>
      <c r="C4990">
        <v>2025</v>
      </c>
      <c r="D4990" t="s">
        <v>77</v>
      </c>
      <c r="E4990" t="s">
        <v>78</v>
      </c>
      <c r="F4990" t="s">
        <v>53</v>
      </c>
      <c r="G4990" t="s">
        <v>105</v>
      </c>
      <c r="H4990" t="s">
        <v>189</v>
      </c>
      <c r="I4990" t="s">
        <v>31</v>
      </c>
      <c r="J4990" t="s">
        <v>32</v>
      </c>
      <c r="K4990" t="s">
        <v>63</v>
      </c>
      <c r="L4990" t="s">
        <v>64</v>
      </c>
      <c r="M4990" t="s">
        <v>372</v>
      </c>
      <c r="N4990" t="s">
        <v>74</v>
      </c>
      <c r="O4990">
        <v>1</v>
      </c>
      <c r="P4990">
        <v>9898.4599999999991</v>
      </c>
      <c r="Q4990">
        <v>9898.4599999999991</v>
      </c>
      <c r="R4990">
        <v>0.1</v>
      </c>
      <c r="S4990">
        <v>989.85</v>
      </c>
      <c r="T4990">
        <v>8908.61</v>
      </c>
      <c r="U4990">
        <v>7708.7</v>
      </c>
      <c r="V4990">
        <v>1199.9100000000001</v>
      </c>
      <c r="W4990">
        <v>0.13469999999999999</v>
      </c>
      <c r="X4990" t="s">
        <v>75</v>
      </c>
      <c r="Y4990">
        <v>4.7</v>
      </c>
      <c r="Z4990" t="str">
        <f>IF(Sales_Data[[#This Row],[Discount %]]&lt;=0.05,"0-5%",IF(Sales_Data[[#This Row],[Discount %]]&lt;=0.1,"6-10%",IF(Sales_Data[[#This Row],[Discount %]]&lt;=0.15,"11-15%","16%+")))</f>
        <v>6-10%</v>
      </c>
    </row>
    <row r="4991" spans="1:26">
      <c r="A4991" t="s">
        <v>5197</v>
      </c>
      <c r="B4991" s="10">
        <v>50974</v>
      </c>
      <c r="C4991">
        <v>2026</v>
      </c>
      <c r="D4991" t="s">
        <v>39</v>
      </c>
      <c r="E4991" t="s">
        <v>40</v>
      </c>
      <c r="F4991" t="s">
        <v>53</v>
      </c>
      <c r="G4991" t="s">
        <v>54</v>
      </c>
      <c r="H4991" t="s">
        <v>55</v>
      </c>
      <c r="I4991" t="s">
        <v>117</v>
      </c>
      <c r="J4991" t="s">
        <v>45</v>
      </c>
      <c r="K4991" t="s">
        <v>71</v>
      </c>
      <c r="L4991" t="s">
        <v>72</v>
      </c>
      <c r="M4991" t="s">
        <v>100</v>
      </c>
      <c r="N4991" t="s">
        <v>81</v>
      </c>
      <c r="O4991">
        <v>8</v>
      </c>
      <c r="P4991">
        <v>4000.24</v>
      </c>
      <c r="Q4991">
        <v>32001.919999999998</v>
      </c>
      <c r="R4991">
        <v>0.16999999999999998</v>
      </c>
      <c r="S4991">
        <v>5440.33</v>
      </c>
      <c r="T4991">
        <v>26561.59</v>
      </c>
      <c r="U4991">
        <v>18575.47</v>
      </c>
      <c r="V4991">
        <v>7986.12</v>
      </c>
      <c r="W4991">
        <v>0.30070000000000002</v>
      </c>
      <c r="X4991" t="s">
        <v>75</v>
      </c>
      <c r="Y4991">
        <v>3.4</v>
      </c>
      <c r="Z4991" t="str">
        <f>IF(Sales_Data[[#This Row],[Discount %]]&lt;=0.05,"0-5%",IF(Sales_Data[[#This Row],[Discount %]]&lt;=0.1,"6-10%",IF(Sales_Data[[#This Row],[Discount %]]&lt;=0.15,"11-15%","16%+")))</f>
        <v>16%+</v>
      </c>
    </row>
    <row r="4992" spans="1:26">
      <c r="A4992" t="s">
        <v>5198</v>
      </c>
      <c r="B4992" s="10">
        <v>50975</v>
      </c>
      <c r="C4992">
        <v>2025</v>
      </c>
      <c r="D4992" t="s">
        <v>102</v>
      </c>
      <c r="E4992" t="s">
        <v>40</v>
      </c>
      <c r="F4992" t="s">
        <v>28</v>
      </c>
      <c r="G4992" t="s">
        <v>29</v>
      </c>
      <c r="H4992" t="s">
        <v>30</v>
      </c>
      <c r="I4992" t="s">
        <v>31</v>
      </c>
      <c r="J4992" t="s">
        <v>45</v>
      </c>
      <c r="K4992" t="s">
        <v>56</v>
      </c>
      <c r="L4992" t="s">
        <v>57</v>
      </c>
      <c r="M4992" t="s">
        <v>95</v>
      </c>
      <c r="N4992" t="s">
        <v>36</v>
      </c>
      <c r="O4992">
        <v>4</v>
      </c>
      <c r="P4992">
        <v>39343.32</v>
      </c>
      <c r="Q4992">
        <v>157373.28</v>
      </c>
      <c r="R4992">
        <v>0.16999999999999998</v>
      </c>
      <c r="S4992">
        <v>26753.46</v>
      </c>
      <c r="T4992">
        <v>130619.82</v>
      </c>
      <c r="U4992">
        <v>123011.03</v>
      </c>
      <c r="V4992">
        <v>7608.79</v>
      </c>
      <c r="W4992">
        <v>5.8299999999999998E-2</v>
      </c>
      <c r="X4992" t="s">
        <v>144</v>
      </c>
      <c r="Y4992">
        <v>4</v>
      </c>
      <c r="Z4992" t="str">
        <f>IF(Sales_Data[[#This Row],[Discount %]]&lt;=0.05,"0-5%",IF(Sales_Data[[#This Row],[Discount %]]&lt;=0.1,"6-10%",IF(Sales_Data[[#This Row],[Discount %]]&lt;=0.15,"11-15%","16%+")))</f>
        <v>16%+</v>
      </c>
    </row>
    <row r="4993" spans="1:26">
      <c r="A4993" t="s">
        <v>5199</v>
      </c>
      <c r="B4993" s="10">
        <v>50976</v>
      </c>
      <c r="C4993">
        <v>2025</v>
      </c>
      <c r="D4993" t="s">
        <v>67</v>
      </c>
      <c r="E4993" t="s">
        <v>52</v>
      </c>
      <c r="F4993" t="s">
        <v>41</v>
      </c>
      <c r="G4993" t="s">
        <v>42</v>
      </c>
      <c r="H4993" t="s">
        <v>43</v>
      </c>
      <c r="I4993" t="s">
        <v>31</v>
      </c>
      <c r="J4993" t="s">
        <v>45</v>
      </c>
      <c r="K4993" t="s">
        <v>33</v>
      </c>
      <c r="L4993" t="s">
        <v>140</v>
      </c>
      <c r="M4993" t="s">
        <v>151</v>
      </c>
      <c r="N4993" t="s">
        <v>118</v>
      </c>
      <c r="O4993">
        <v>18</v>
      </c>
      <c r="P4993">
        <v>399.97</v>
      </c>
      <c r="Q4993">
        <v>7199.46</v>
      </c>
      <c r="R4993">
        <v>0.22</v>
      </c>
      <c r="S4993">
        <v>1583.88</v>
      </c>
      <c r="T4993">
        <v>5615.58</v>
      </c>
      <c r="U4993">
        <v>5813.16</v>
      </c>
      <c r="V4993">
        <v>-197.58</v>
      </c>
      <c r="W4993">
        <v>-3.5200000000000002E-2</v>
      </c>
      <c r="X4993" t="s">
        <v>59</v>
      </c>
      <c r="Y4993">
        <v>2.6</v>
      </c>
      <c r="Z4993" t="str">
        <f>IF(Sales_Data[[#This Row],[Discount %]]&lt;=0.05,"0-5%",IF(Sales_Data[[#This Row],[Discount %]]&lt;=0.1,"6-10%",IF(Sales_Data[[#This Row],[Discount %]]&lt;=0.15,"11-15%","16%+")))</f>
        <v>16%+</v>
      </c>
    </row>
    <row r="4994" spans="1:26">
      <c r="A4994" t="s">
        <v>5200</v>
      </c>
      <c r="B4994" s="10">
        <v>50977</v>
      </c>
      <c r="C4994">
        <v>2025</v>
      </c>
      <c r="D4994" t="s">
        <v>26</v>
      </c>
      <c r="E4994" t="s">
        <v>27</v>
      </c>
      <c r="F4994" t="s">
        <v>41</v>
      </c>
      <c r="G4994" t="s">
        <v>115</v>
      </c>
      <c r="H4994" t="s">
        <v>116</v>
      </c>
      <c r="I4994" t="s">
        <v>31</v>
      </c>
      <c r="J4994" t="s">
        <v>32</v>
      </c>
      <c r="K4994" t="s">
        <v>56</v>
      </c>
      <c r="L4994" t="s">
        <v>57</v>
      </c>
      <c r="M4994" t="s">
        <v>58</v>
      </c>
      <c r="N4994" t="s">
        <v>152</v>
      </c>
      <c r="O4994">
        <v>4</v>
      </c>
      <c r="P4994">
        <v>60710.99</v>
      </c>
      <c r="Q4994">
        <v>242843.96</v>
      </c>
      <c r="R4994">
        <v>7.0000000000000007E-2</v>
      </c>
      <c r="S4994">
        <v>16999.080000000002</v>
      </c>
      <c r="T4994">
        <v>225844.88</v>
      </c>
      <c r="U4994">
        <v>199957.89</v>
      </c>
      <c r="V4994">
        <v>25886.99</v>
      </c>
      <c r="W4994">
        <v>0.11459999999999999</v>
      </c>
      <c r="X4994" t="s">
        <v>37</v>
      </c>
      <c r="Y4994">
        <v>4.5</v>
      </c>
      <c r="Z4994" t="str">
        <f>IF(Sales_Data[[#This Row],[Discount %]]&lt;=0.05,"0-5%",IF(Sales_Data[[#This Row],[Discount %]]&lt;=0.1,"6-10%",IF(Sales_Data[[#This Row],[Discount %]]&lt;=0.15,"11-15%","16%+")))</f>
        <v>6-10%</v>
      </c>
    </row>
    <row r="4995" spans="1:26">
      <c r="A4995" t="s">
        <v>5201</v>
      </c>
      <c r="B4995" s="10">
        <v>50978</v>
      </c>
      <c r="C4995">
        <v>2025</v>
      </c>
      <c r="D4995" t="s">
        <v>26</v>
      </c>
      <c r="E4995" t="s">
        <v>27</v>
      </c>
      <c r="F4995" t="s">
        <v>85</v>
      </c>
      <c r="G4995" t="s">
        <v>179</v>
      </c>
      <c r="H4995" t="s">
        <v>419</v>
      </c>
      <c r="I4995" t="s">
        <v>44</v>
      </c>
      <c r="J4995" t="s">
        <v>32</v>
      </c>
      <c r="K4995" t="s">
        <v>71</v>
      </c>
      <c r="L4995" t="s">
        <v>72</v>
      </c>
      <c r="M4995" t="s">
        <v>100</v>
      </c>
      <c r="N4995" t="s">
        <v>103</v>
      </c>
      <c r="O4995">
        <v>4</v>
      </c>
      <c r="P4995">
        <v>3789.69</v>
      </c>
      <c r="Q4995">
        <v>15158.76</v>
      </c>
      <c r="R4995">
        <v>0.28999999999999998</v>
      </c>
      <c r="S4995">
        <v>4396.04</v>
      </c>
      <c r="T4995">
        <v>10762.72</v>
      </c>
      <c r="U4995">
        <v>8830</v>
      </c>
      <c r="V4995">
        <v>1932.72</v>
      </c>
      <c r="W4995">
        <v>0.17960000000000001</v>
      </c>
      <c r="X4995" t="s">
        <v>75</v>
      </c>
      <c r="Y4995">
        <v>3.5</v>
      </c>
      <c r="Z4995" t="str">
        <f>IF(Sales_Data[[#This Row],[Discount %]]&lt;=0.05,"0-5%",IF(Sales_Data[[#This Row],[Discount %]]&lt;=0.1,"6-10%",IF(Sales_Data[[#This Row],[Discount %]]&lt;=0.15,"11-15%","16%+")))</f>
        <v>16%+</v>
      </c>
    </row>
    <row r="4996" spans="1:26">
      <c r="A4996" t="s">
        <v>5202</v>
      </c>
      <c r="B4996" s="10">
        <v>50979</v>
      </c>
      <c r="C4996">
        <v>2025</v>
      </c>
      <c r="D4996" t="s">
        <v>97</v>
      </c>
      <c r="E4996" t="s">
        <v>52</v>
      </c>
      <c r="F4996" t="s">
        <v>53</v>
      </c>
      <c r="G4996" t="s">
        <v>68</v>
      </c>
      <c r="H4996" t="s">
        <v>69</v>
      </c>
      <c r="I4996" t="s">
        <v>31</v>
      </c>
      <c r="J4996" t="s">
        <v>32</v>
      </c>
      <c r="K4996" t="s">
        <v>33</v>
      </c>
      <c r="L4996" t="s">
        <v>140</v>
      </c>
      <c r="M4996" t="s">
        <v>151</v>
      </c>
      <c r="N4996" t="s">
        <v>49</v>
      </c>
      <c r="O4996">
        <v>8</v>
      </c>
      <c r="P4996">
        <v>445.54</v>
      </c>
      <c r="Q4996">
        <v>3564.32</v>
      </c>
      <c r="R4996">
        <v>0.12</v>
      </c>
      <c r="S4996">
        <v>427.72</v>
      </c>
      <c r="T4996">
        <v>3136.6</v>
      </c>
      <c r="U4996">
        <v>3213.87</v>
      </c>
      <c r="V4996">
        <v>-77.27</v>
      </c>
      <c r="W4996">
        <v>-2.46E-2</v>
      </c>
      <c r="X4996" t="s">
        <v>75</v>
      </c>
      <c r="Y4996">
        <v>4.8</v>
      </c>
      <c r="Z4996" t="str">
        <f>IF(Sales_Data[[#This Row],[Discount %]]&lt;=0.05,"0-5%",IF(Sales_Data[[#This Row],[Discount %]]&lt;=0.1,"6-10%",IF(Sales_Data[[#This Row],[Discount %]]&lt;=0.15,"11-15%","16%+")))</f>
        <v>11-15%</v>
      </c>
    </row>
    <row r="4997" spans="1:26">
      <c r="A4997" t="s">
        <v>5203</v>
      </c>
      <c r="B4997" s="10">
        <v>50980</v>
      </c>
      <c r="C4997">
        <v>2025</v>
      </c>
      <c r="D4997" t="s">
        <v>67</v>
      </c>
      <c r="E4997" t="s">
        <v>52</v>
      </c>
      <c r="F4997" t="s">
        <v>28</v>
      </c>
      <c r="G4997" t="s">
        <v>29</v>
      </c>
      <c r="H4997" t="s">
        <v>199</v>
      </c>
      <c r="I4997" t="s">
        <v>44</v>
      </c>
      <c r="J4997" t="s">
        <v>70</v>
      </c>
      <c r="K4997" t="s">
        <v>33</v>
      </c>
      <c r="L4997" t="s">
        <v>140</v>
      </c>
      <c r="M4997" t="s">
        <v>196</v>
      </c>
      <c r="N4997" t="s">
        <v>90</v>
      </c>
      <c r="O4997">
        <v>16</v>
      </c>
      <c r="P4997">
        <v>229.68</v>
      </c>
      <c r="Q4997">
        <v>3674.88</v>
      </c>
      <c r="R4997">
        <v>0.2</v>
      </c>
      <c r="S4997">
        <v>734.98</v>
      </c>
      <c r="T4997">
        <v>2939.9</v>
      </c>
      <c r="U4997">
        <v>3063.12</v>
      </c>
      <c r="V4997">
        <v>-123.22</v>
      </c>
      <c r="W4997">
        <v>-4.19E-2</v>
      </c>
      <c r="X4997" t="s">
        <v>82</v>
      </c>
      <c r="Y4997">
        <v>2.7</v>
      </c>
      <c r="Z4997" t="str">
        <f>IF(Sales_Data[[#This Row],[Discount %]]&lt;=0.05,"0-5%",IF(Sales_Data[[#This Row],[Discount %]]&lt;=0.1,"6-10%",IF(Sales_Data[[#This Row],[Discount %]]&lt;=0.15,"11-15%","16%+")))</f>
        <v>16%+</v>
      </c>
    </row>
    <row r="4998" spans="1:26">
      <c r="A4998" t="s">
        <v>5204</v>
      </c>
      <c r="B4998" s="10">
        <v>50981</v>
      </c>
      <c r="C4998">
        <v>2025</v>
      </c>
      <c r="D4998" t="s">
        <v>77</v>
      </c>
      <c r="E4998" t="s">
        <v>78</v>
      </c>
      <c r="F4998" t="s">
        <v>28</v>
      </c>
      <c r="G4998" t="s">
        <v>61</v>
      </c>
      <c r="H4998" t="s">
        <v>186</v>
      </c>
      <c r="I4998" t="s">
        <v>44</v>
      </c>
      <c r="J4998" t="s">
        <v>45</v>
      </c>
      <c r="K4998" t="s">
        <v>56</v>
      </c>
      <c r="L4998" t="s">
        <v>57</v>
      </c>
      <c r="M4998" t="s">
        <v>95</v>
      </c>
      <c r="N4998" t="s">
        <v>90</v>
      </c>
      <c r="O4998">
        <v>2</v>
      </c>
      <c r="P4998">
        <v>40068.03</v>
      </c>
      <c r="Q4998">
        <v>80136.06</v>
      </c>
      <c r="R4998">
        <v>0.14000000000000001</v>
      </c>
      <c r="S4998">
        <v>11219.05</v>
      </c>
      <c r="T4998">
        <v>68917.009999999995</v>
      </c>
      <c r="U4998">
        <v>64581.39</v>
      </c>
      <c r="V4998">
        <v>4335.62</v>
      </c>
      <c r="W4998">
        <v>6.2899999999999998E-2</v>
      </c>
      <c r="X4998" t="s">
        <v>37</v>
      </c>
      <c r="Y4998">
        <v>3.9</v>
      </c>
      <c r="Z4998" t="str">
        <f>IF(Sales_Data[[#This Row],[Discount %]]&lt;=0.05,"0-5%",IF(Sales_Data[[#This Row],[Discount %]]&lt;=0.1,"6-10%",IF(Sales_Data[[#This Row],[Discount %]]&lt;=0.15,"11-15%","16%+")))</f>
        <v>11-15%</v>
      </c>
    </row>
    <row r="4999" spans="1:26">
      <c r="A4999" t="s">
        <v>5205</v>
      </c>
      <c r="B4999" s="10">
        <v>50982</v>
      </c>
      <c r="C4999">
        <v>2025</v>
      </c>
      <c r="D4999" t="s">
        <v>67</v>
      </c>
      <c r="E4999" t="s">
        <v>52</v>
      </c>
      <c r="F4999" t="s">
        <v>53</v>
      </c>
      <c r="G4999" t="s">
        <v>68</v>
      </c>
      <c r="H4999" t="s">
        <v>69</v>
      </c>
      <c r="I4999" t="s">
        <v>31</v>
      </c>
      <c r="J4999" t="s">
        <v>70</v>
      </c>
      <c r="K4999" t="s">
        <v>56</v>
      </c>
      <c r="L4999" t="s">
        <v>155</v>
      </c>
      <c r="M4999" t="s">
        <v>156</v>
      </c>
      <c r="N4999" t="s">
        <v>74</v>
      </c>
      <c r="O4999">
        <v>1</v>
      </c>
      <c r="P4999">
        <v>748.73</v>
      </c>
      <c r="Q4999">
        <v>748.73</v>
      </c>
      <c r="R4999">
        <v>0.05</v>
      </c>
      <c r="S4999">
        <v>37.44</v>
      </c>
      <c r="T4999">
        <v>711.29</v>
      </c>
      <c r="U4999">
        <v>474.03</v>
      </c>
      <c r="V4999">
        <v>237.27</v>
      </c>
      <c r="W4999">
        <v>0.33360000000000001</v>
      </c>
      <c r="X4999" t="s">
        <v>144</v>
      </c>
      <c r="Y4999">
        <v>3.9</v>
      </c>
      <c r="Z4999" t="str">
        <f>IF(Sales_Data[[#This Row],[Discount %]]&lt;=0.05,"0-5%",IF(Sales_Data[[#This Row],[Discount %]]&lt;=0.1,"6-10%",IF(Sales_Data[[#This Row],[Discount %]]&lt;=0.15,"11-15%","16%+")))</f>
        <v>0-5%</v>
      </c>
    </row>
    <row r="5000" spans="1:26">
      <c r="A5000" t="s">
        <v>5206</v>
      </c>
      <c r="B5000" s="10">
        <v>50983</v>
      </c>
      <c r="C5000">
        <v>2025</v>
      </c>
      <c r="D5000" t="s">
        <v>51</v>
      </c>
      <c r="E5000" t="s">
        <v>52</v>
      </c>
      <c r="F5000" t="s">
        <v>85</v>
      </c>
      <c r="G5000" t="s">
        <v>258</v>
      </c>
      <c r="H5000" t="s">
        <v>259</v>
      </c>
      <c r="I5000" t="s">
        <v>31</v>
      </c>
      <c r="J5000" t="s">
        <v>32</v>
      </c>
      <c r="K5000" t="s">
        <v>63</v>
      </c>
      <c r="L5000" t="s">
        <v>64</v>
      </c>
      <c r="M5000" t="s">
        <v>65</v>
      </c>
      <c r="N5000" t="s">
        <v>81</v>
      </c>
      <c r="O5000">
        <v>5</v>
      </c>
      <c r="P5000">
        <v>3774.8</v>
      </c>
      <c r="Q5000">
        <v>18874</v>
      </c>
      <c r="R5000">
        <v>0.12</v>
      </c>
      <c r="S5000">
        <v>2264.88</v>
      </c>
      <c r="T5000">
        <v>16609.12</v>
      </c>
      <c r="U5000">
        <v>12945.17</v>
      </c>
      <c r="V5000">
        <v>3663.95</v>
      </c>
      <c r="W5000">
        <v>0.22059999999999999</v>
      </c>
      <c r="X5000" t="s">
        <v>144</v>
      </c>
      <c r="Y5000">
        <v>3.9</v>
      </c>
      <c r="Z5000" t="str">
        <f>IF(Sales_Data[[#This Row],[Discount %]]&lt;=0.05,"0-5%",IF(Sales_Data[[#This Row],[Discount %]]&lt;=0.1,"6-10%",IF(Sales_Data[[#This Row],[Discount %]]&lt;=0.15,"11-15%","16%+")))</f>
        <v>11-15%</v>
      </c>
    </row>
    <row r="5001" spans="1:26">
      <c r="A5001" t="s">
        <v>5207</v>
      </c>
      <c r="B5001" s="10">
        <v>50984</v>
      </c>
      <c r="C5001">
        <v>2025</v>
      </c>
      <c r="D5001" t="s">
        <v>223</v>
      </c>
      <c r="E5001" t="s">
        <v>78</v>
      </c>
      <c r="F5001" t="s">
        <v>28</v>
      </c>
      <c r="G5001" t="s">
        <v>108</v>
      </c>
      <c r="H5001" t="s">
        <v>182</v>
      </c>
      <c r="I5001" t="s">
        <v>31</v>
      </c>
      <c r="J5001" t="s">
        <v>32</v>
      </c>
      <c r="K5001" t="s">
        <v>56</v>
      </c>
      <c r="L5001" t="s">
        <v>88</v>
      </c>
      <c r="M5001" t="s">
        <v>177</v>
      </c>
      <c r="N5001" t="s">
        <v>74</v>
      </c>
      <c r="O5001">
        <v>3</v>
      </c>
      <c r="P5001">
        <v>19328.21</v>
      </c>
      <c r="Q5001">
        <v>57984.63</v>
      </c>
      <c r="R5001">
        <v>0.19999999999999998</v>
      </c>
      <c r="S5001">
        <v>11596.93</v>
      </c>
      <c r="T5001">
        <v>46387.7</v>
      </c>
      <c r="U5001">
        <v>43883.99</v>
      </c>
      <c r="V5001">
        <v>2503.71</v>
      </c>
      <c r="W5001">
        <v>5.3999999999999999E-2</v>
      </c>
      <c r="X5001" t="s">
        <v>75</v>
      </c>
      <c r="Y5001">
        <v>4.3</v>
      </c>
      <c r="Z5001" t="str">
        <f>IF(Sales_Data[[#This Row],[Discount %]]&lt;=0.05,"0-5%",IF(Sales_Data[[#This Row],[Discount %]]&lt;=0.1,"6-10%",IF(Sales_Data[[#This Row],[Discount %]]&lt;=0.15,"11-15%","16%+")))</f>
        <v>16%+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95C8-6855-4452-BC73-87C04309DCA1}">
  <dimension ref="A1:L16"/>
  <sheetViews>
    <sheetView tabSelected="1" zoomScale="64" zoomScaleNormal="100" workbookViewId="0">
      <selection sqref="A1:L1"/>
    </sheetView>
  </sheetViews>
  <sheetFormatPr defaultRowHeight="14.5"/>
  <cols>
    <col min="1" max="1" width="11" bestFit="1" customWidth="1"/>
    <col min="2" max="2" width="45.1796875" bestFit="1" customWidth="1"/>
    <col min="3" max="3" width="99.7265625" bestFit="1" customWidth="1"/>
    <col min="4" max="4" width="53.6328125" bestFit="1" customWidth="1"/>
    <col min="5" max="5" width="56.08984375" bestFit="1" customWidth="1"/>
  </cols>
  <sheetData>
    <row r="1" spans="1:12" ht="20" customHeight="1">
      <c r="A1" s="22" t="s">
        <v>5281</v>
      </c>
      <c r="B1" s="22"/>
      <c r="C1" s="22"/>
      <c r="D1" s="22"/>
      <c r="E1" s="22"/>
      <c r="F1" s="22"/>
      <c r="G1" s="22"/>
      <c r="H1" s="22"/>
      <c r="I1" s="22"/>
      <c r="J1" s="22"/>
      <c r="K1" s="22"/>
      <c r="L1" s="22"/>
    </row>
    <row r="6" spans="1:12">
      <c r="A6" s="21" t="s">
        <v>5265</v>
      </c>
      <c r="B6" s="21" t="s">
        <v>5266</v>
      </c>
      <c r="C6" s="21" t="s">
        <v>5267</v>
      </c>
      <c r="D6" s="21" t="s">
        <v>5268</v>
      </c>
      <c r="E6" s="21" t="s">
        <v>5269</v>
      </c>
    </row>
    <row r="7" spans="1:12">
      <c r="A7">
        <v>1</v>
      </c>
      <c r="B7" t="s">
        <v>5270</v>
      </c>
      <c r="C7" t="s">
        <v>5271</v>
      </c>
      <c r="D7" t="s">
        <v>5282</v>
      </c>
      <c r="E7" t="s">
        <v>5283</v>
      </c>
    </row>
    <row r="8" spans="1:12">
      <c r="A8">
        <v>2</v>
      </c>
      <c r="B8" t="s">
        <v>5272</v>
      </c>
      <c r="C8" t="s">
        <v>5284</v>
      </c>
      <c r="D8" t="s">
        <v>5293</v>
      </c>
      <c r="E8" t="s">
        <v>5303</v>
      </c>
    </row>
    <row r="9" spans="1:12">
      <c r="A9">
        <v>3</v>
      </c>
      <c r="B9" t="s">
        <v>5273</v>
      </c>
      <c r="C9" t="s">
        <v>5285</v>
      </c>
      <c r="D9" t="s">
        <v>5294</v>
      </c>
      <c r="E9" t="s">
        <v>5304</v>
      </c>
    </row>
    <row r="10" spans="1:12">
      <c r="A10">
        <v>4</v>
      </c>
      <c r="B10" t="s">
        <v>5274</v>
      </c>
      <c r="C10" t="s">
        <v>5286</v>
      </c>
      <c r="D10" t="s">
        <v>5295</v>
      </c>
      <c r="E10" t="s">
        <v>5305</v>
      </c>
    </row>
    <row r="11" spans="1:12">
      <c r="A11">
        <v>5</v>
      </c>
      <c r="B11" t="s">
        <v>5275</v>
      </c>
      <c r="C11" t="s">
        <v>5287</v>
      </c>
      <c r="D11" t="s">
        <v>5296</v>
      </c>
      <c r="E11" t="s">
        <v>5306</v>
      </c>
    </row>
    <row r="12" spans="1:12">
      <c r="A12">
        <v>6</v>
      </c>
      <c r="B12" t="s">
        <v>5276</v>
      </c>
      <c r="C12" t="s">
        <v>5288</v>
      </c>
      <c r="D12" t="s">
        <v>5297</v>
      </c>
      <c r="E12" t="s">
        <v>5307</v>
      </c>
    </row>
    <row r="13" spans="1:12">
      <c r="A13">
        <v>7</v>
      </c>
      <c r="B13" t="s">
        <v>5277</v>
      </c>
      <c r="C13" t="s">
        <v>5289</v>
      </c>
      <c r="D13" t="s">
        <v>5298</v>
      </c>
      <c r="E13" t="s">
        <v>5308</v>
      </c>
    </row>
    <row r="14" spans="1:12">
      <c r="A14">
        <v>8</v>
      </c>
      <c r="B14" t="s">
        <v>5278</v>
      </c>
      <c r="C14" t="s">
        <v>5290</v>
      </c>
      <c r="D14" t="s">
        <v>5299</v>
      </c>
      <c r="E14" t="s">
        <v>5309</v>
      </c>
    </row>
    <row r="15" spans="1:12">
      <c r="A15">
        <v>9</v>
      </c>
      <c r="B15" t="s">
        <v>5279</v>
      </c>
      <c r="C15" t="s">
        <v>5291</v>
      </c>
      <c r="D15" t="s">
        <v>5300</v>
      </c>
      <c r="E15" t="s">
        <v>5310</v>
      </c>
    </row>
    <row r="16" spans="1:12" ht="43.5">
      <c r="A16">
        <v>10</v>
      </c>
      <c r="B16" t="s">
        <v>5280</v>
      </c>
      <c r="C16" t="s">
        <v>5292</v>
      </c>
      <c r="D16" t="s">
        <v>5301</v>
      </c>
      <c r="E16" s="20" t="s">
        <v>5302</v>
      </c>
    </row>
  </sheetData>
  <mergeCells count="1">
    <mergeCell ref="A1:L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Insights</vt:lpstr>
      <vt:lpstr>Sales by Region</vt:lpstr>
      <vt:lpstr>Profit by Category</vt:lpstr>
      <vt:lpstr>Sales &amp; Profit by Segment</vt:lpstr>
      <vt:lpstr>Monthly Sales Trend</vt:lpstr>
      <vt:lpstr>Region x Category Matrix</vt:lpstr>
      <vt:lpstr>Top 10 Products</vt:lpstr>
      <vt:lpstr>Bottom 10 Profit Products</vt:lpstr>
      <vt:lpstr>Discount Impact Analysis</vt:lpstr>
      <vt:lpstr>Salesperson Performance</vt:lpstr>
      <vt:lpstr>Payment Mode Analysis</vt:lpstr>
      <vt:lpstr>Raw Data</vt:lpstr>
      <vt:lpstr>Insights &amp; Recommendation Templ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Khadarbasha Dudekula</dc:creator>
  <cp:lastModifiedBy>Khadarbasha Dudekula</cp:lastModifiedBy>
  <dcterms:created xsi:type="dcterms:W3CDTF">2026-05-21T05:54:10Z</dcterms:created>
  <dcterms:modified xsi:type="dcterms:W3CDTF">2026-05-24T11:06:42Z</dcterms:modified>
</cp:coreProperties>
</file>